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filterPrivacy="1"/>
  <xr:revisionPtr revIDLastSave="0" documentId="13_ncr:1_{8CB51E2C-09C8-43BD-B337-5BF02C104A63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Cesko" sheetId="5" r:id="rId1"/>
    <sheet name="Slovensko" sheetId="9" r:id="rId2"/>
    <sheet name="neofyty" sheetId="1" r:id="rId3"/>
    <sheet name="ohrozeni" sheetId="3" r:id="rId4"/>
    <sheet name="ochrana" sheetId="2" r:id="rId5"/>
    <sheet name="IUCN" sheetId="4" r:id="rId6"/>
    <sheet name="EIV" sheetId="7" r:id="rId7"/>
    <sheet name="vazba na les (tefmofytikum)" sheetId="8" r:id="rId8"/>
  </sheets>
  <definedNames>
    <definedName name="_xlnm._FilterDatabase" localSheetId="0">Cesko!$A$1:$F$1</definedName>
    <definedName name="_xlnm._FilterDatabase" localSheetId="6" hidden="1">EIV!$A$1:$G$1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" i="9" l="1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E902" i="9"/>
  <c r="E903" i="9"/>
  <c r="E904" i="9"/>
  <c r="E905" i="9"/>
  <c r="E906" i="9"/>
  <c r="E907" i="9"/>
  <c r="E908" i="9"/>
  <c r="E909" i="9"/>
  <c r="E910" i="9"/>
  <c r="E911" i="9"/>
  <c r="E912" i="9"/>
  <c r="E913" i="9"/>
  <c r="E914" i="9"/>
  <c r="E915" i="9"/>
  <c r="E916" i="9"/>
  <c r="E917" i="9"/>
  <c r="E918" i="9"/>
  <c r="E919" i="9"/>
  <c r="E920" i="9"/>
  <c r="E921" i="9"/>
  <c r="E922" i="9"/>
  <c r="E923" i="9"/>
  <c r="E924" i="9"/>
  <c r="E925" i="9"/>
  <c r="E926" i="9"/>
  <c r="E927" i="9"/>
  <c r="E928" i="9"/>
  <c r="E929" i="9"/>
  <c r="E930" i="9"/>
  <c r="E931" i="9"/>
  <c r="E932" i="9"/>
  <c r="E933" i="9"/>
  <c r="E934" i="9"/>
  <c r="E935" i="9"/>
  <c r="E936" i="9"/>
  <c r="E937" i="9"/>
  <c r="E938" i="9"/>
  <c r="E939" i="9"/>
  <c r="E940" i="9"/>
  <c r="E941" i="9"/>
  <c r="E942" i="9"/>
  <c r="E943" i="9"/>
  <c r="E944" i="9"/>
  <c r="E945" i="9"/>
  <c r="E946" i="9"/>
  <c r="E947" i="9"/>
  <c r="E948" i="9"/>
  <c r="E949" i="9"/>
  <c r="E950" i="9"/>
  <c r="E951" i="9"/>
  <c r="E952" i="9"/>
  <c r="E953" i="9"/>
  <c r="E954" i="9"/>
  <c r="E955" i="9"/>
  <c r="E956" i="9"/>
  <c r="E957" i="9"/>
  <c r="E958" i="9"/>
  <c r="E959" i="9"/>
  <c r="E960" i="9"/>
  <c r="E961" i="9"/>
  <c r="E962" i="9"/>
  <c r="E963" i="9"/>
  <c r="E964" i="9"/>
  <c r="E965" i="9"/>
  <c r="E966" i="9"/>
  <c r="E967" i="9"/>
  <c r="E968" i="9"/>
  <c r="E969" i="9"/>
  <c r="E970" i="9"/>
  <c r="E971" i="9"/>
  <c r="E972" i="9"/>
  <c r="E973" i="9"/>
  <c r="E974" i="9"/>
  <c r="E975" i="9"/>
  <c r="E976" i="9"/>
  <c r="E977" i="9"/>
  <c r="E978" i="9"/>
  <c r="E979" i="9"/>
  <c r="E980" i="9"/>
  <c r="E981" i="9"/>
  <c r="E982" i="9"/>
  <c r="E983" i="9"/>
  <c r="E984" i="9"/>
  <c r="E985" i="9"/>
  <c r="E986" i="9"/>
  <c r="E987" i="9"/>
  <c r="E988" i="9"/>
  <c r="E989" i="9"/>
  <c r="E990" i="9"/>
  <c r="E991" i="9"/>
  <c r="E992" i="9"/>
  <c r="E993" i="9"/>
  <c r="E994" i="9"/>
  <c r="E995" i="9"/>
  <c r="E996" i="9"/>
  <c r="E997" i="9"/>
  <c r="E998" i="9"/>
  <c r="E999" i="9"/>
  <c r="E1000" i="9"/>
  <c r="E1001" i="9"/>
  <c r="E1002" i="9"/>
  <c r="E1003" i="9"/>
  <c r="E1004" i="9"/>
  <c r="E1005" i="9"/>
  <c r="E1006" i="9"/>
  <c r="E1007" i="9"/>
  <c r="E1008" i="9"/>
  <c r="E1009" i="9"/>
  <c r="E1010" i="9"/>
  <c r="E1011" i="9"/>
  <c r="E1012" i="9"/>
  <c r="E1013" i="9"/>
  <c r="E1014" i="9"/>
  <c r="E1015" i="9"/>
  <c r="E1016" i="9"/>
  <c r="E1017" i="9"/>
  <c r="E1018" i="9"/>
  <c r="E1019" i="9"/>
  <c r="E1020" i="9"/>
  <c r="E1021" i="9"/>
  <c r="E1022" i="9"/>
  <c r="E1023" i="9"/>
  <c r="E1024" i="9"/>
  <c r="E1025" i="9"/>
  <c r="E1026" i="9"/>
  <c r="E1027" i="9"/>
  <c r="E1028" i="9"/>
  <c r="E1029" i="9"/>
  <c r="E1030" i="9"/>
  <c r="E1031" i="9"/>
  <c r="E1032" i="9"/>
  <c r="E1033" i="9"/>
  <c r="E1034" i="9"/>
  <c r="E1035" i="9"/>
  <c r="E1036" i="9"/>
  <c r="E1037" i="9"/>
  <c r="E1038" i="9"/>
  <c r="E1039" i="9"/>
  <c r="E1040" i="9"/>
  <c r="E1041" i="9"/>
  <c r="E1042" i="9"/>
  <c r="E1043" i="9"/>
  <c r="E1044" i="9"/>
  <c r="E1045" i="9"/>
  <c r="E1046" i="9"/>
  <c r="E1047" i="9"/>
  <c r="E1048" i="9"/>
  <c r="E1049" i="9"/>
  <c r="E1050" i="9"/>
  <c r="E1051" i="9"/>
  <c r="E1052" i="9"/>
  <c r="E1053" i="9"/>
  <c r="E1054" i="9"/>
  <c r="E1055" i="9"/>
  <c r="E1056" i="9"/>
  <c r="E1057" i="9"/>
  <c r="E1058" i="9"/>
  <c r="E1059" i="9"/>
  <c r="E1060" i="9"/>
  <c r="E1061" i="9"/>
  <c r="E1062" i="9"/>
  <c r="E1063" i="9"/>
  <c r="E1064" i="9"/>
  <c r="E1065" i="9"/>
  <c r="E1066" i="9"/>
  <c r="E1067" i="9"/>
  <c r="E1068" i="9"/>
  <c r="E1069" i="9"/>
  <c r="E1070" i="9"/>
  <c r="E1071" i="9"/>
  <c r="E1072" i="9"/>
  <c r="E1073" i="9"/>
  <c r="E1074" i="9"/>
  <c r="E1075" i="9"/>
  <c r="E1076" i="9"/>
  <c r="E1077" i="9"/>
  <c r="E1078" i="9"/>
  <c r="E1079" i="9"/>
  <c r="E1080" i="9"/>
  <c r="E1081" i="9"/>
  <c r="E1082" i="9"/>
  <c r="E1083" i="9"/>
  <c r="E1084" i="9"/>
  <c r="E1085" i="9"/>
  <c r="E1086" i="9"/>
  <c r="E1087" i="9"/>
  <c r="E1088" i="9"/>
  <c r="E1089" i="9"/>
  <c r="E1090" i="9"/>
  <c r="E1091" i="9"/>
  <c r="E1092" i="9"/>
  <c r="E1093" i="9"/>
  <c r="E1094" i="9"/>
  <c r="E1095" i="9"/>
  <c r="E1096" i="9"/>
  <c r="E1097" i="9"/>
  <c r="E1098" i="9"/>
  <c r="E1099" i="9"/>
  <c r="E1100" i="9"/>
  <c r="E1101" i="9"/>
  <c r="E1102" i="9"/>
  <c r="E1103" i="9"/>
  <c r="E1104" i="9"/>
  <c r="E1105" i="9"/>
  <c r="E1106" i="9"/>
  <c r="E1107" i="9"/>
  <c r="E1108" i="9"/>
  <c r="E1109" i="9"/>
  <c r="E1110" i="9"/>
  <c r="E1111" i="9"/>
  <c r="E1112" i="9"/>
  <c r="E1113" i="9"/>
  <c r="E1114" i="9"/>
  <c r="E1115" i="9"/>
  <c r="E1116" i="9"/>
  <c r="E1117" i="9"/>
  <c r="E1118" i="9"/>
  <c r="E1119" i="9"/>
  <c r="E1120" i="9"/>
  <c r="E1121" i="9"/>
  <c r="E1122" i="9"/>
  <c r="E1123" i="9"/>
  <c r="E1124" i="9"/>
  <c r="E1125" i="9"/>
  <c r="E1126" i="9"/>
  <c r="E1127" i="9"/>
  <c r="E1128" i="9"/>
  <c r="E1129" i="9"/>
  <c r="E1130" i="9"/>
  <c r="E1131" i="9"/>
  <c r="E1132" i="9"/>
  <c r="E1133" i="9"/>
  <c r="E1134" i="9"/>
  <c r="E1135" i="9"/>
  <c r="E1136" i="9"/>
  <c r="E1137" i="9"/>
  <c r="E1138" i="9"/>
  <c r="E1139" i="9"/>
  <c r="E1140" i="9"/>
  <c r="E1141" i="9"/>
  <c r="E1142" i="9"/>
  <c r="E1143" i="9"/>
  <c r="E1144" i="9"/>
  <c r="E1145" i="9"/>
  <c r="E1146" i="9"/>
  <c r="E1147" i="9"/>
  <c r="E1148" i="9"/>
  <c r="E1149" i="9"/>
  <c r="E1150" i="9"/>
  <c r="E1151" i="9"/>
  <c r="E1152" i="9"/>
  <c r="E1153" i="9"/>
  <c r="E1154" i="9"/>
  <c r="E1155" i="9"/>
  <c r="E1156" i="9"/>
  <c r="E1157" i="9"/>
  <c r="E1158" i="9"/>
  <c r="E1159" i="9"/>
  <c r="E1160" i="9"/>
  <c r="E1161" i="9"/>
  <c r="E1162" i="9"/>
  <c r="E1163" i="9"/>
  <c r="E1164" i="9"/>
  <c r="E1165" i="9"/>
  <c r="E1166" i="9"/>
  <c r="E1167" i="9"/>
  <c r="E1168" i="9"/>
  <c r="E1169" i="9"/>
  <c r="E1170" i="9"/>
  <c r="E1171" i="9"/>
  <c r="E1172" i="9"/>
  <c r="E1173" i="9"/>
  <c r="E1174" i="9"/>
  <c r="E1175" i="9"/>
  <c r="E1176" i="9"/>
  <c r="E1177" i="9"/>
  <c r="E1178" i="9"/>
  <c r="E1179" i="9"/>
  <c r="E1180" i="9"/>
  <c r="E1181" i="9"/>
  <c r="E1182" i="9"/>
  <c r="E1183" i="9"/>
  <c r="E1184" i="9"/>
  <c r="E1185" i="9"/>
  <c r="E1186" i="9"/>
  <c r="E1187" i="9"/>
  <c r="E1188" i="9"/>
  <c r="E1189" i="9"/>
  <c r="E1190" i="9"/>
  <c r="E1191" i="9"/>
  <c r="E1192" i="9"/>
  <c r="E1193" i="9"/>
  <c r="E1194" i="9"/>
  <c r="E1195" i="9"/>
  <c r="E1196" i="9"/>
  <c r="E1197" i="9"/>
  <c r="E1198" i="9"/>
  <c r="E1199" i="9"/>
  <c r="E1200" i="9"/>
  <c r="E1201" i="9"/>
  <c r="E1202" i="9"/>
  <c r="E1203" i="9"/>
  <c r="E1204" i="9"/>
  <c r="E1205" i="9"/>
  <c r="E1206" i="9"/>
  <c r="E1207" i="9"/>
  <c r="E1208" i="9"/>
  <c r="E1209" i="9"/>
  <c r="E1210" i="9"/>
  <c r="E1211" i="9"/>
  <c r="E1212" i="9"/>
  <c r="E1213" i="9"/>
  <c r="E2" i="9"/>
  <c r="C2" i="9"/>
  <c r="C9" i="9"/>
  <c r="C3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C902" i="9"/>
  <c r="C903" i="9"/>
  <c r="C904" i="9"/>
  <c r="C905" i="9"/>
  <c r="C906" i="9"/>
  <c r="C907" i="9"/>
  <c r="C908" i="9"/>
  <c r="C909" i="9"/>
  <c r="C910" i="9"/>
  <c r="C911" i="9"/>
  <c r="C912" i="9"/>
  <c r="C913" i="9"/>
  <c r="C914" i="9"/>
  <c r="C915" i="9"/>
  <c r="C916" i="9"/>
  <c r="C917" i="9"/>
  <c r="C918" i="9"/>
  <c r="C919" i="9"/>
  <c r="C920" i="9"/>
  <c r="C921" i="9"/>
  <c r="C922" i="9"/>
  <c r="C923" i="9"/>
  <c r="C924" i="9"/>
  <c r="C925" i="9"/>
  <c r="C926" i="9"/>
  <c r="C927" i="9"/>
  <c r="C928" i="9"/>
  <c r="C929" i="9"/>
  <c r="C930" i="9"/>
  <c r="C931" i="9"/>
  <c r="C932" i="9"/>
  <c r="C933" i="9"/>
  <c r="C934" i="9"/>
  <c r="C935" i="9"/>
  <c r="C936" i="9"/>
  <c r="C937" i="9"/>
  <c r="C938" i="9"/>
  <c r="C939" i="9"/>
  <c r="C940" i="9"/>
  <c r="C941" i="9"/>
  <c r="C942" i="9"/>
  <c r="C943" i="9"/>
  <c r="C944" i="9"/>
  <c r="C945" i="9"/>
  <c r="C946" i="9"/>
  <c r="C947" i="9"/>
  <c r="C948" i="9"/>
  <c r="C949" i="9"/>
  <c r="C950" i="9"/>
  <c r="C951" i="9"/>
  <c r="C952" i="9"/>
  <c r="C953" i="9"/>
  <c r="C954" i="9"/>
  <c r="C955" i="9"/>
  <c r="C956" i="9"/>
  <c r="C957" i="9"/>
  <c r="C958" i="9"/>
  <c r="C959" i="9"/>
  <c r="C960" i="9"/>
  <c r="C961" i="9"/>
  <c r="C962" i="9"/>
  <c r="C963" i="9"/>
  <c r="C964" i="9"/>
  <c r="C965" i="9"/>
  <c r="C966" i="9"/>
  <c r="C967" i="9"/>
  <c r="C968" i="9"/>
  <c r="C969" i="9"/>
  <c r="C970" i="9"/>
  <c r="C971" i="9"/>
  <c r="C972" i="9"/>
  <c r="C973" i="9"/>
  <c r="C974" i="9"/>
  <c r="C975" i="9"/>
  <c r="C976" i="9"/>
  <c r="C977" i="9"/>
  <c r="C978" i="9"/>
  <c r="C979" i="9"/>
  <c r="C980" i="9"/>
  <c r="C981" i="9"/>
  <c r="C982" i="9"/>
  <c r="C983" i="9"/>
  <c r="C984" i="9"/>
  <c r="C985" i="9"/>
  <c r="C986" i="9"/>
  <c r="C987" i="9"/>
  <c r="C988" i="9"/>
  <c r="C989" i="9"/>
  <c r="C990" i="9"/>
  <c r="C991" i="9"/>
  <c r="C992" i="9"/>
  <c r="C993" i="9"/>
  <c r="C994" i="9"/>
  <c r="C995" i="9"/>
  <c r="C996" i="9"/>
  <c r="C997" i="9"/>
  <c r="C998" i="9"/>
  <c r="C999" i="9"/>
  <c r="C1000" i="9"/>
  <c r="C1001" i="9"/>
  <c r="C1002" i="9"/>
  <c r="C1003" i="9"/>
  <c r="C1004" i="9"/>
  <c r="C1005" i="9"/>
  <c r="C1006" i="9"/>
  <c r="C1007" i="9"/>
  <c r="C1008" i="9"/>
  <c r="C1009" i="9"/>
  <c r="C1010" i="9"/>
  <c r="C1011" i="9"/>
  <c r="C1012" i="9"/>
  <c r="C1013" i="9"/>
  <c r="C1014" i="9"/>
  <c r="C1015" i="9"/>
  <c r="C1016" i="9"/>
  <c r="C1017" i="9"/>
  <c r="C1018" i="9"/>
  <c r="C1019" i="9"/>
  <c r="C1020" i="9"/>
  <c r="C1021" i="9"/>
  <c r="C1022" i="9"/>
  <c r="C1023" i="9"/>
  <c r="C1024" i="9"/>
  <c r="C1025" i="9"/>
  <c r="C1026" i="9"/>
  <c r="C1027" i="9"/>
  <c r="C1028" i="9"/>
  <c r="C1029" i="9"/>
  <c r="C1030" i="9"/>
  <c r="C1031" i="9"/>
  <c r="C1032" i="9"/>
  <c r="C1033" i="9"/>
  <c r="C1034" i="9"/>
  <c r="C1035" i="9"/>
  <c r="C1036" i="9"/>
  <c r="C1037" i="9"/>
  <c r="C1038" i="9"/>
  <c r="C1039" i="9"/>
  <c r="C1040" i="9"/>
  <c r="C1041" i="9"/>
  <c r="C1042" i="9"/>
  <c r="C1043" i="9"/>
  <c r="C1044" i="9"/>
  <c r="C1045" i="9"/>
  <c r="C1046" i="9"/>
  <c r="C1047" i="9"/>
  <c r="C1048" i="9"/>
  <c r="C1049" i="9"/>
  <c r="C1050" i="9"/>
  <c r="C1051" i="9"/>
  <c r="C1052" i="9"/>
  <c r="C1053" i="9"/>
  <c r="C1054" i="9"/>
  <c r="C1055" i="9"/>
  <c r="C1056" i="9"/>
  <c r="C1057" i="9"/>
  <c r="C1058" i="9"/>
  <c r="C1059" i="9"/>
  <c r="C1060" i="9"/>
  <c r="C1061" i="9"/>
  <c r="C1062" i="9"/>
  <c r="C1063" i="9"/>
  <c r="C1064" i="9"/>
  <c r="C1065" i="9"/>
  <c r="C1066" i="9"/>
  <c r="C1067" i="9"/>
  <c r="C1068" i="9"/>
  <c r="C1069" i="9"/>
  <c r="C1070" i="9"/>
  <c r="C1071" i="9"/>
  <c r="C1072" i="9"/>
  <c r="C1073" i="9"/>
  <c r="C1074" i="9"/>
  <c r="C1075" i="9"/>
  <c r="C1076" i="9"/>
  <c r="C1077" i="9"/>
  <c r="C1078" i="9"/>
  <c r="C1079" i="9"/>
  <c r="C1080" i="9"/>
  <c r="C1081" i="9"/>
  <c r="C1082" i="9"/>
  <c r="C1083" i="9"/>
  <c r="C1084" i="9"/>
  <c r="C1085" i="9"/>
  <c r="C1086" i="9"/>
  <c r="C1087" i="9"/>
  <c r="C1088" i="9"/>
  <c r="C1089" i="9"/>
  <c r="C1090" i="9"/>
  <c r="C1091" i="9"/>
  <c r="C1092" i="9"/>
  <c r="C1093" i="9"/>
  <c r="C1094" i="9"/>
  <c r="C1095" i="9"/>
  <c r="C1096" i="9"/>
  <c r="C1097" i="9"/>
  <c r="C1098" i="9"/>
  <c r="C1099" i="9"/>
  <c r="C1100" i="9"/>
  <c r="C1101" i="9"/>
  <c r="C1102" i="9"/>
  <c r="C1103" i="9"/>
  <c r="C1104" i="9"/>
  <c r="C1105" i="9"/>
  <c r="C1106" i="9"/>
  <c r="C1107" i="9"/>
  <c r="C1108" i="9"/>
  <c r="C1109" i="9"/>
  <c r="C1110" i="9"/>
  <c r="C1111" i="9"/>
  <c r="C1112" i="9"/>
  <c r="C1113" i="9"/>
  <c r="C1114" i="9"/>
  <c r="C1115" i="9"/>
  <c r="C1116" i="9"/>
  <c r="C1117" i="9"/>
  <c r="C1118" i="9"/>
  <c r="C1119" i="9"/>
  <c r="C1120" i="9"/>
  <c r="C1121" i="9"/>
  <c r="C1122" i="9"/>
  <c r="C1123" i="9"/>
  <c r="C1124" i="9"/>
  <c r="C1125" i="9"/>
  <c r="C1126" i="9"/>
  <c r="C1127" i="9"/>
  <c r="C1128" i="9"/>
  <c r="C1129" i="9"/>
  <c r="C1130" i="9"/>
  <c r="C1131" i="9"/>
  <c r="C1132" i="9"/>
  <c r="C1133" i="9"/>
  <c r="C1134" i="9"/>
  <c r="C1135" i="9"/>
  <c r="C1136" i="9"/>
  <c r="C1137" i="9"/>
  <c r="C1138" i="9"/>
  <c r="C1139" i="9"/>
  <c r="C1140" i="9"/>
  <c r="C1141" i="9"/>
  <c r="C1142" i="9"/>
  <c r="C1143" i="9"/>
  <c r="C1144" i="9"/>
  <c r="C1145" i="9"/>
  <c r="C1146" i="9"/>
  <c r="C1147" i="9"/>
  <c r="C1148" i="9"/>
  <c r="C1149" i="9"/>
  <c r="C1150" i="9"/>
  <c r="C1151" i="9"/>
  <c r="C1152" i="9"/>
  <c r="C1153" i="9"/>
  <c r="C1154" i="9"/>
  <c r="C1155" i="9"/>
  <c r="C1156" i="9"/>
  <c r="C1157" i="9"/>
  <c r="C1158" i="9"/>
  <c r="C1159" i="9"/>
  <c r="C1160" i="9"/>
  <c r="C1161" i="9"/>
  <c r="C1162" i="9"/>
  <c r="C1163" i="9"/>
  <c r="C1164" i="9"/>
  <c r="C1165" i="9"/>
  <c r="C1166" i="9"/>
  <c r="C1167" i="9"/>
  <c r="C1168" i="9"/>
  <c r="C1169" i="9"/>
  <c r="C1170" i="9"/>
  <c r="C1171" i="9"/>
  <c r="C1172" i="9"/>
  <c r="C1173" i="9"/>
  <c r="C1174" i="9"/>
  <c r="C1175" i="9"/>
  <c r="C1176" i="9"/>
  <c r="C1177" i="9"/>
  <c r="C1178" i="9"/>
  <c r="C1179" i="9"/>
  <c r="C1180" i="9"/>
  <c r="C1181" i="9"/>
  <c r="C1182" i="9"/>
  <c r="C1183" i="9"/>
  <c r="C1184" i="9"/>
  <c r="C1185" i="9"/>
  <c r="C1186" i="9"/>
  <c r="C1187" i="9"/>
  <c r="C1188" i="9"/>
  <c r="C1189" i="9"/>
  <c r="C1190" i="9"/>
  <c r="C1191" i="9"/>
  <c r="C1192" i="9"/>
  <c r="C1193" i="9"/>
  <c r="C1194" i="9"/>
  <c r="C1195" i="9"/>
  <c r="C1196" i="9"/>
  <c r="C1197" i="9"/>
  <c r="C1198" i="9"/>
  <c r="C1199" i="9"/>
  <c r="C1200" i="9"/>
  <c r="C1201" i="9"/>
  <c r="C1202" i="9"/>
  <c r="C1203" i="9"/>
  <c r="C1204" i="9"/>
  <c r="C1205" i="9"/>
  <c r="C1206" i="9"/>
  <c r="C1207" i="9"/>
  <c r="C1208" i="9"/>
  <c r="C1209" i="9"/>
  <c r="C1210" i="9"/>
  <c r="C1211" i="9"/>
  <c r="C1212" i="9"/>
  <c r="C1213" i="9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982" i="5"/>
  <c r="E983" i="5"/>
  <c r="E984" i="5"/>
  <c r="E985" i="5"/>
  <c r="E986" i="5"/>
  <c r="E987" i="5"/>
  <c r="E988" i="5"/>
  <c r="E989" i="5"/>
  <c r="E990" i="5"/>
  <c r="E991" i="5"/>
  <c r="E992" i="5"/>
  <c r="E993" i="5"/>
  <c r="E994" i="5"/>
  <c r="E995" i="5"/>
  <c r="E996" i="5"/>
  <c r="E997" i="5"/>
  <c r="E998" i="5"/>
  <c r="E999" i="5"/>
  <c r="E1000" i="5"/>
  <c r="E1001" i="5"/>
  <c r="E1002" i="5"/>
  <c r="E1003" i="5"/>
  <c r="E1004" i="5"/>
  <c r="E1005" i="5"/>
  <c r="E1006" i="5"/>
  <c r="E1007" i="5"/>
  <c r="E1008" i="5"/>
  <c r="E1009" i="5"/>
  <c r="E1010" i="5"/>
  <c r="E1011" i="5"/>
  <c r="E1012" i="5"/>
  <c r="E1013" i="5"/>
  <c r="E1014" i="5"/>
  <c r="E1015" i="5"/>
  <c r="E1016" i="5"/>
  <c r="E1017" i="5"/>
  <c r="E1018" i="5"/>
  <c r="E1019" i="5"/>
  <c r="E1020" i="5"/>
  <c r="E1021" i="5"/>
  <c r="E1022" i="5"/>
  <c r="E1023" i="5"/>
  <c r="E1024" i="5"/>
  <c r="E1025" i="5"/>
  <c r="E1026" i="5"/>
  <c r="E1027" i="5"/>
  <c r="E1028" i="5"/>
  <c r="E1029" i="5"/>
  <c r="E1030" i="5"/>
  <c r="E1031" i="5"/>
  <c r="E1032" i="5"/>
  <c r="E1033" i="5"/>
  <c r="E1034" i="5"/>
  <c r="E1035" i="5"/>
  <c r="E1036" i="5"/>
  <c r="E1037" i="5"/>
  <c r="E1038" i="5"/>
  <c r="E1039" i="5"/>
  <c r="E1040" i="5"/>
  <c r="E1041" i="5"/>
  <c r="E1042" i="5"/>
  <c r="E1043" i="5"/>
  <c r="E1044" i="5"/>
  <c r="E1045" i="5"/>
  <c r="E1046" i="5"/>
  <c r="E1047" i="5"/>
  <c r="E1048" i="5"/>
  <c r="E1049" i="5"/>
  <c r="E1050" i="5"/>
  <c r="E1051" i="5"/>
  <c r="E1052" i="5"/>
  <c r="E1053" i="5"/>
  <c r="E1054" i="5"/>
  <c r="E1055" i="5"/>
  <c r="E1056" i="5"/>
  <c r="E1057" i="5"/>
  <c r="E1058" i="5"/>
  <c r="E1059" i="5"/>
  <c r="E1060" i="5"/>
  <c r="E1061" i="5"/>
  <c r="E1062" i="5"/>
  <c r="E1063" i="5"/>
  <c r="E1064" i="5"/>
  <c r="E1065" i="5"/>
  <c r="E1066" i="5"/>
  <c r="E1067" i="5"/>
  <c r="E1068" i="5"/>
  <c r="E1069" i="5"/>
  <c r="E1070" i="5"/>
  <c r="E1071" i="5"/>
  <c r="E1072" i="5"/>
  <c r="E1073" i="5"/>
  <c r="E1074" i="5"/>
  <c r="E1075" i="5"/>
  <c r="E1076" i="5"/>
  <c r="E1077" i="5"/>
  <c r="E1078" i="5"/>
  <c r="E1079" i="5"/>
  <c r="E1080" i="5"/>
  <c r="E1081" i="5"/>
  <c r="E1082" i="5"/>
  <c r="E1083" i="5"/>
  <c r="E1084" i="5"/>
  <c r="E1085" i="5"/>
  <c r="E1086" i="5"/>
  <c r="E1087" i="5"/>
  <c r="E1088" i="5"/>
  <c r="E1089" i="5"/>
  <c r="E1090" i="5"/>
  <c r="E1091" i="5"/>
  <c r="E1092" i="5"/>
  <c r="E1093" i="5"/>
  <c r="E1094" i="5"/>
  <c r="E1095" i="5"/>
  <c r="E1096" i="5"/>
  <c r="E1097" i="5"/>
  <c r="E1098" i="5"/>
  <c r="E1099" i="5"/>
  <c r="E1100" i="5"/>
  <c r="E1101" i="5"/>
  <c r="E1102" i="5"/>
  <c r="E1103" i="5"/>
  <c r="E1104" i="5"/>
  <c r="E1105" i="5"/>
  <c r="E1106" i="5"/>
  <c r="E1107" i="5"/>
  <c r="E1108" i="5"/>
  <c r="E1109" i="5"/>
  <c r="E1110" i="5"/>
  <c r="E1111" i="5"/>
  <c r="E1112" i="5"/>
  <c r="E1113" i="5"/>
  <c r="E1114" i="5"/>
  <c r="E1115" i="5"/>
  <c r="E1116" i="5"/>
  <c r="E1117" i="5"/>
  <c r="E1118" i="5"/>
  <c r="E1119" i="5"/>
  <c r="E1120" i="5"/>
  <c r="E1121" i="5"/>
  <c r="E1122" i="5"/>
  <c r="E1123" i="5"/>
  <c r="E1124" i="5"/>
  <c r="E1125" i="5"/>
  <c r="E1126" i="5"/>
  <c r="E1127" i="5"/>
  <c r="E1128" i="5"/>
  <c r="E1129" i="5"/>
  <c r="E1130" i="5"/>
  <c r="E1131" i="5"/>
  <c r="E1132" i="5"/>
  <c r="E1133" i="5"/>
  <c r="E1134" i="5"/>
  <c r="E1135" i="5"/>
  <c r="E1136" i="5"/>
  <c r="E1137" i="5"/>
  <c r="E1138" i="5"/>
  <c r="E1139" i="5"/>
  <c r="E1140" i="5"/>
  <c r="E1141" i="5"/>
  <c r="E1142" i="5"/>
  <c r="E1143" i="5"/>
  <c r="E1144" i="5"/>
  <c r="E1145" i="5"/>
  <c r="E1146" i="5"/>
  <c r="E1147" i="5"/>
  <c r="E1148" i="5"/>
  <c r="E1149" i="5"/>
  <c r="E1150" i="5"/>
  <c r="E1151" i="5"/>
  <c r="E1152" i="5"/>
  <c r="E1153" i="5"/>
  <c r="E1154" i="5"/>
  <c r="E1155" i="5"/>
  <c r="E1156" i="5"/>
  <c r="E1157" i="5"/>
  <c r="E1158" i="5"/>
  <c r="E1159" i="5"/>
  <c r="E1160" i="5"/>
  <c r="E1161" i="5"/>
  <c r="E1162" i="5"/>
  <c r="E1163" i="5"/>
  <c r="E1164" i="5"/>
  <c r="E1165" i="5"/>
  <c r="E1166" i="5"/>
  <c r="E1167" i="5"/>
  <c r="E1168" i="5"/>
  <c r="E1169" i="5"/>
  <c r="E1170" i="5"/>
  <c r="E1171" i="5"/>
  <c r="E1172" i="5"/>
  <c r="E1173" i="5"/>
  <c r="E1174" i="5"/>
  <c r="E1175" i="5"/>
  <c r="E1176" i="5"/>
  <c r="E1177" i="5"/>
  <c r="E1178" i="5"/>
  <c r="E1179" i="5"/>
  <c r="E1180" i="5"/>
  <c r="E1181" i="5"/>
  <c r="E1182" i="5"/>
  <c r="E1183" i="5"/>
  <c r="E1184" i="5"/>
  <c r="E1185" i="5"/>
  <c r="E1186" i="5"/>
  <c r="E1187" i="5"/>
  <c r="E1188" i="5"/>
  <c r="E1189" i="5"/>
  <c r="E1190" i="5"/>
  <c r="E1191" i="5"/>
  <c r="E1192" i="5"/>
  <c r="E1193" i="5"/>
  <c r="E1194" i="5"/>
  <c r="E1195" i="5"/>
  <c r="E1196" i="5"/>
  <c r="E1197" i="5"/>
  <c r="E1198" i="5"/>
  <c r="E1199" i="5"/>
  <c r="E1200" i="5"/>
  <c r="E1201" i="5"/>
  <c r="E1202" i="5"/>
  <c r="E1203" i="5"/>
  <c r="E1204" i="5"/>
  <c r="E1205" i="5"/>
  <c r="E1206" i="5"/>
  <c r="E1207" i="5"/>
  <c r="E1208" i="5"/>
  <c r="E1209" i="5"/>
  <c r="E1210" i="5"/>
  <c r="E1211" i="5"/>
  <c r="E1212" i="5"/>
  <c r="E1213" i="5"/>
  <c r="E1214" i="5"/>
  <c r="E1215" i="5"/>
  <c r="E1216" i="5"/>
  <c r="E1217" i="5"/>
  <c r="E1218" i="5"/>
  <c r="E1219" i="5"/>
  <c r="E1220" i="5"/>
  <c r="E1221" i="5"/>
  <c r="E1222" i="5"/>
  <c r="E1223" i="5"/>
  <c r="E1224" i="5"/>
  <c r="E1225" i="5"/>
  <c r="E1226" i="5"/>
  <c r="E1227" i="5"/>
  <c r="E1228" i="5"/>
  <c r="E1229" i="5"/>
  <c r="E1230" i="5"/>
  <c r="E1231" i="5"/>
  <c r="E1232" i="5"/>
  <c r="E1233" i="5"/>
  <c r="E1234" i="5"/>
  <c r="E1235" i="5"/>
  <c r="E1236" i="5"/>
  <c r="E1237" i="5"/>
  <c r="E1238" i="5"/>
  <c r="E1239" i="5"/>
  <c r="E1240" i="5"/>
  <c r="E1241" i="5"/>
  <c r="E1242" i="5"/>
  <c r="E1243" i="5"/>
  <c r="E1244" i="5"/>
  <c r="E1245" i="5"/>
  <c r="E1246" i="5"/>
  <c r="E1247" i="5"/>
  <c r="E1248" i="5"/>
  <c r="E1249" i="5"/>
  <c r="E1250" i="5"/>
  <c r="E1251" i="5"/>
  <c r="E1252" i="5"/>
  <c r="E1253" i="5"/>
  <c r="E1254" i="5"/>
  <c r="E1255" i="5"/>
  <c r="E1256" i="5"/>
  <c r="E1257" i="5"/>
  <c r="E1258" i="5"/>
  <c r="E1259" i="5"/>
  <c r="E1260" i="5"/>
  <c r="E1261" i="5"/>
  <c r="E1262" i="5"/>
  <c r="E1263" i="5"/>
  <c r="E1264" i="5"/>
  <c r="E1265" i="5"/>
  <c r="E1266" i="5"/>
  <c r="E1267" i="5"/>
  <c r="E1268" i="5"/>
  <c r="E1269" i="5"/>
  <c r="E1270" i="5"/>
  <c r="E1271" i="5"/>
  <c r="E1272" i="5"/>
  <c r="E1273" i="5"/>
  <c r="E1274" i="5"/>
  <c r="E1275" i="5"/>
  <c r="E1276" i="5"/>
  <c r="E1277" i="5"/>
  <c r="E1278" i="5"/>
  <c r="E1279" i="5"/>
  <c r="E1280" i="5"/>
  <c r="E1281" i="5"/>
  <c r="E1282" i="5"/>
  <c r="E1283" i="5"/>
  <c r="E1284" i="5"/>
  <c r="E1285" i="5"/>
  <c r="E1286" i="5"/>
  <c r="E1287" i="5"/>
  <c r="E1288" i="5"/>
  <c r="E1289" i="5"/>
  <c r="E1290" i="5"/>
  <c r="E1291" i="5"/>
  <c r="E1292" i="5"/>
  <c r="E1293" i="5"/>
  <c r="E1294" i="5"/>
  <c r="E1295" i="5"/>
  <c r="E1296" i="5"/>
  <c r="E1297" i="5"/>
  <c r="E1298" i="5"/>
  <c r="E1299" i="5"/>
  <c r="E1300" i="5"/>
  <c r="E1301" i="5"/>
  <c r="E1302" i="5"/>
  <c r="E1303" i="5"/>
  <c r="E1304" i="5"/>
  <c r="E1305" i="5"/>
  <c r="E1306" i="5"/>
  <c r="E1307" i="5"/>
  <c r="E1308" i="5"/>
  <c r="E1309" i="5"/>
  <c r="E1310" i="5"/>
  <c r="E1311" i="5"/>
  <c r="E1312" i="5"/>
  <c r="E1313" i="5"/>
  <c r="E1314" i="5"/>
  <c r="E1315" i="5"/>
  <c r="E1316" i="5"/>
  <c r="E1317" i="5"/>
  <c r="E1318" i="5"/>
  <c r="E1319" i="5"/>
  <c r="E1320" i="5"/>
  <c r="E1321" i="5"/>
  <c r="E1322" i="5"/>
  <c r="E1323" i="5"/>
  <c r="E1324" i="5"/>
  <c r="E1325" i="5"/>
  <c r="E1326" i="5"/>
  <c r="E1327" i="5"/>
  <c r="E1328" i="5"/>
  <c r="E1329" i="5"/>
  <c r="E1330" i="5"/>
  <c r="E1331" i="5"/>
  <c r="E1332" i="5"/>
  <c r="E1333" i="5"/>
  <c r="E1334" i="5"/>
  <c r="E1335" i="5"/>
  <c r="E1336" i="5"/>
  <c r="E1337" i="5"/>
  <c r="E1338" i="5"/>
  <c r="E1339" i="5"/>
  <c r="E1340" i="5"/>
  <c r="E1341" i="5"/>
  <c r="E1342" i="5"/>
  <c r="E1343" i="5"/>
  <c r="E1344" i="5"/>
  <c r="E1345" i="5"/>
  <c r="E1346" i="5"/>
  <c r="E1347" i="5"/>
  <c r="E1348" i="5"/>
  <c r="E1349" i="5"/>
  <c r="E1350" i="5"/>
  <c r="E1351" i="5"/>
  <c r="E1352" i="5"/>
  <c r="E1353" i="5"/>
  <c r="E1354" i="5"/>
  <c r="E1355" i="5"/>
  <c r="E1356" i="5"/>
  <c r="E1357" i="5"/>
  <c r="E1358" i="5"/>
  <c r="E1359" i="5"/>
  <c r="E1360" i="5"/>
  <c r="E1361" i="5"/>
  <c r="E1362" i="5"/>
  <c r="E1363" i="5"/>
  <c r="E1364" i="5"/>
  <c r="E1365" i="5"/>
  <c r="E1366" i="5"/>
  <c r="E1367" i="5"/>
  <c r="E1368" i="5"/>
  <c r="E1369" i="5"/>
  <c r="E1370" i="5"/>
  <c r="E1371" i="5"/>
  <c r="E1372" i="5"/>
  <c r="E1373" i="5"/>
  <c r="E1374" i="5"/>
  <c r="E1375" i="5"/>
  <c r="E1376" i="5"/>
  <c r="E1377" i="5"/>
  <c r="E1378" i="5"/>
  <c r="E1379" i="5"/>
  <c r="E1380" i="5"/>
  <c r="E1381" i="5"/>
  <c r="E1382" i="5"/>
  <c r="E1383" i="5"/>
  <c r="E1384" i="5"/>
  <c r="E1385" i="5"/>
  <c r="E1386" i="5"/>
  <c r="E1387" i="5"/>
  <c r="E1388" i="5"/>
  <c r="E1389" i="5"/>
  <c r="E1390" i="5"/>
  <c r="E1391" i="5"/>
  <c r="E1392" i="5"/>
  <c r="E1393" i="5"/>
  <c r="E1394" i="5"/>
  <c r="E1395" i="5"/>
  <c r="E1396" i="5"/>
  <c r="E1397" i="5"/>
  <c r="E1398" i="5"/>
  <c r="E1399" i="5"/>
  <c r="E1400" i="5"/>
  <c r="E1401" i="5"/>
  <c r="E1402" i="5"/>
  <c r="E1403" i="5"/>
  <c r="E1404" i="5"/>
  <c r="E1405" i="5"/>
  <c r="E1406" i="5"/>
  <c r="E1407" i="5"/>
  <c r="E1408" i="5"/>
  <c r="E1409" i="5"/>
  <c r="E1410" i="5"/>
  <c r="E1411" i="5"/>
  <c r="E1412" i="5"/>
  <c r="E1413" i="5"/>
  <c r="E1414" i="5"/>
  <c r="E1415" i="5"/>
  <c r="E1416" i="5"/>
  <c r="E1417" i="5"/>
  <c r="E1418" i="5"/>
  <c r="E1419" i="5"/>
  <c r="E1420" i="5"/>
  <c r="E1421" i="5"/>
  <c r="E1422" i="5"/>
  <c r="E1423" i="5"/>
  <c r="E1424" i="5"/>
  <c r="E1425" i="5"/>
  <c r="E1426" i="5"/>
  <c r="E1427" i="5"/>
  <c r="E1428" i="5"/>
  <c r="E1429" i="5"/>
  <c r="E1430" i="5"/>
  <c r="E1431" i="5"/>
  <c r="E1432" i="5"/>
  <c r="E1433" i="5"/>
  <c r="E1434" i="5"/>
  <c r="E1435" i="5"/>
  <c r="E1436" i="5"/>
  <c r="E1437" i="5"/>
  <c r="E1438" i="5"/>
  <c r="E1439" i="5"/>
  <c r="E1440" i="5"/>
  <c r="E1441" i="5"/>
  <c r="E1442" i="5"/>
  <c r="E1443" i="5"/>
  <c r="E1444" i="5"/>
  <c r="E1445" i="5"/>
  <c r="E1446" i="5"/>
  <c r="E1447" i="5"/>
  <c r="E1448" i="5"/>
  <c r="E1449" i="5"/>
  <c r="E1450" i="5"/>
  <c r="E1451" i="5"/>
  <c r="E1452" i="5"/>
  <c r="E1453" i="5"/>
  <c r="E1454" i="5"/>
  <c r="E1455" i="5"/>
  <c r="E1456" i="5"/>
  <c r="E1457" i="5"/>
  <c r="E1458" i="5"/>
  <c r="E1459" i="5"/>
  <c r="E1460" i="5"/>
  <c r="E1461" i="5"/>
  <c r="E1462" i="5"/>
  <c r="E1463" i="5"/>
  <c r="E1464" i="5"/>
  <c r="E1465" i="5"/>
  <c r="E1466" i="5"/>
  <c r="E1467" i="5"/>
  <c r="E1468" i="5"/>
  <c r="E1469" i="5"/>
  <c r="E1470" i="5"/>
  <c r="E1471" i="5"/>
  <c r="E1472" i="5"/>
  <c r="E1473" i="5"/>
  <c r="E1474" i="5"/>
  <c r="E1475" i="5"/>
  <c r="E1476" i="5"/>
  <c r="E1477" i="5"/>
  <c r="E1478" i="5"/>
  <c r="E1479" i="5"/>
  <c r="E1480" i="5"/>
  <c r="E1481" i="5"/>
  <c r="E1482" i="5"/>
  <c r="E1483" i="5"/>
  <c r="E1484" i="5"/>
  <c r="E1485" i="5"/>
  <c r="E1486" i="5"/>
  <c r="E1487" i="5"/>
  <c r="E1488" i="5"/>
  <c r="E1489" i="5"/>
  <c r="E1490" i="5"/>
  <c r="E1491" i="5"/>
  <c r="E1492" i="5"/>
  <c r="E1493" i="5"/>
  <c r="E1494" i="5"/>
  <c r="E1495" i="5"/>
  <c r="E1496" i="5"/>
  <c r="E1497" i="5"/>
  <c r="E1498" i="5"/>
  <c r="E1499" i="5"/>
  <c r="E1500" i="5"/>
  <c r="E1501" i="5"/>
  <c r="E1502" i="5"/>
  <c r="E1503" i="5"/>
  <c r="E1504" i="5"/>
  <c r="E1505" i="5"/>
  <c r="E1506" i="5"/>
  <c r="E1507" i="5"/>
  <c r="E1508" i="5"/>
  <c r="E1509" i="5"/>
  <c r="E1510" i="5"/>
  <c r="E1511" i="5"/>
  <c r="E1512" i="5"/>
  <c r="E1513" i="5"/>
  <c r="E1514" i="5"/>
  <c r="E1515" i="5"/>
  <c r="E1516" i="5"/>
  <c r="E1517" i="5"/>
  <c r="E1518" i="5"/>
  <c r="E1519" i="5"/>
  <c r="E1520" i="5"/>
  <c r="E1521" i="5"/>
  <c r="E1522" i="5"/>
  <c r="E1523" i="5"/>
  <c r="E1524" i="5"/>
  <c r="E1525" i="5"/>
  <c r="E1526" i="5"/>
  <c r="E1527" i="5"/>
  <c r="E1528" i="5"/>
  <c r="E1529" i="5"/>
  <c r="E1530" i="5"/>
  <c r="E1531" i="5"/>
  <c r="E1532" i="5"/>
  <c r="E1533" i="5"/>
  <c r="E1534" i="5"/>
  <c r="E1535" i="5"/>
  <c r="E1536" i="5"/>
  <c r="E1537" i="5"/>
  <c r="E1538" i="5"/>
  <c r="E1539" i="5"/>
  <c r="E1540" i="5"/>
  <c r="E1541" i="5"/>
  <c r="E1542" i="5"/>
  <c r="E1543" i="5"/>
  <c r="E1544" i="5"/>
  <c r="E1545" i="5"/>
  <c r="E1546" i="5"/>
  <c r="E1547" i="5"/>
  <c r="E1548" i="5"/>
  <c r="E1549" i="5"/>
  <c r="E1550" i="5"/>
  <c r="E1551" i="5"/>
  <c r="E1552" i="5"/>
  <c r="E1553" i="5"/>
  <c r="E1554" i="5"/>
  <c r="E1555" i="5"/>
  <c r="E1556" i="5"/>
  <c r="E1557" i="5"/>
  <c r="E1558" i="5"/>
  <c r="E1559" i="5"/>
  <c r="E1560" i="5"/>
  <c r="E1561" i="5"/>
  <c r="E1562" i="5"/>
  <c r="E1563" i="5"/>
  <c r="E1564" i="5"/>
  <c r="E1565" i="5"/>
  <c r="E1566" i="5"/>
  <c r="E1567" i="5"/>
  <c r="E1568" i="5"/>
  <c r="E1569" i="5"/>
  <c r="E1570" i="5"/>
  <c r="E1571" i="5"/>
  <c r="E1572" i="5"/>
  <c r="E1573" i="5"/>
  <c r="E1574" i="5"/>
  <c r="E1575" i="5"/>
  <c r="E1576" i="5"/>
  <c r="E1577" i="5"/>
  <c r="E1578" i="5"/>
  <c r="E1579" i="5"/>
  <c r="E1580" i="5"/>
  <c r="E1581" i="5"/>
  <c r="E1582" i="5"/>
  <c r="E1583" i="5"/>
  <c r="E1584" i="5"/>
  <c r="E1585" i="5"/>
  <c r="E1586" i="5"/>
  <c r="E1587" i="5"/>
  <c r="E1588" i="5"/>
  <c r="E1589" i="5"/>
  <c r="E1590" i="5"/>
  <c r="E1591" i="5"/>
  <c r="E1592" i="5"/>
  <c r="E1593" i="5"/>
  <c r="E1594" i="5"/>
  <c r="E1595" i="5"/>
  <c r="E1596" i="5"/>
  <c r="E1597" i="5"/>
  <c r="E1598" i="5"/>
  <c r="E1599" i="5"/>
  <c r="E1600" i="5"/>
  <c r="E1601" i="5"/>
  <c r="E1602" i="5"/>
  <c r="E1603" i="5"/>
  <c r="E1604" i="5"/>
  <c r="E1605" i="5"/>
  <c r="E1606" i="5"/>
  <c r="E1607" i="5"/>
  <c r="E1608" i="5"/>
  <c r="E1609" i="5"/>
  <c r="E1610" i="5"/>
  <c r="E1611" i="5"/>
  <c r="E1612" i="5"/>
  <c r="E1613" i="5"/>
  <c r="E1614" i="5"/>
  <c r="E1615" i="5"/>
  <c r="E1616" i="5"/>
  <c r="E1617" i="5"/>
  <c r="E1618" i="5"/>
  <c r="E1619" i="5"/>
  <c r="E1620" i="5"/>
  <c r="E1621" i="5"/>
  <c r="E1622" i="5"/>
  <c r="E1623" i="5"/>
  <c r="E1624" i="5"/>
  <c r="E1625" i="5"/>
  <c r="E1626" i="5"/>
  <c r="E1627" i="5"/>
  <c r="E1628" i="5"/>
  <c r="E1629" i="5"/>
  <c r="E1630" i="5"/>
  <c r="E1631" i="5"/>
  <c r="E1632" i="5"/>
  <c r="E1633" i="5"/>
  <c r="E1634" i="5"/>
  <c r="E1635" i="5"/>
  <c r="E1636" i="5"/>
  <c r="E1637" i="5"/>
  <c r="E1638" i="5"/>
  <c r="E1639" i="5"/>
  <c r="E1640" i="5"/>
  <c r="E1641" i="5"/>
  <c r="E1642" i="5"/>
  <c r="E1643" i="5"/>
  <c r="E1644" i="5"/>
  <c r="E1645" i="5"/>
  <c r="E1646" i="5"/>
  <c r="E1647" i="5"/>
  <c r="E1648" i="5"/>
  <c r="E1649" i="5"/>
  <c r="E1650" i="5"/>
  <c r="E1651" i="5"/>
  <c r="E1652" i="5"/>
  <c r="E1653" i="5"/>
  <c r="E1654" i="5"/>
  <c r="E1655" i="5"/>
  <c r="E1656" i="5"/>
  <c r="E1657" i="5"/>
  <c r="E1658" i="5"/>
  <c r="E1659" i="5"/>
  <c r="E1660" i="5"/>
  <c r="E1661" i="5"/>
  <c r="E1662" i="5"/>
  <c r="E1663" i="5"/>
  <c r="E1664" i="5"/>
  <c r="E1665" i="5"/>
  <c r="E1666" i="5"/>
  <c r="E1667" i="5"/>
  <c r="E1668" i="5"/>
  <c r="E1669" i="5"/>
  <c r="E1670" i="5"/>
  <c r="E1671" i="5"/>
  <c r="E1672" i="5"/>
  <c r="E1673" i="5"/>
  <c r="E1674" i="5"/>
  <c r="E1675" i="5"/>
  <c r="E1676" i="5"/>
  <c r="E1677" i="5"/>
  <c r="E1678" i="5"/>
  <c r="E1679" i="5"/>
  <c r="E1680" i="5"/>
  <c r="E1681" i="5"/>
  <c r="E1682" i="5"/>
  <c r="E1683" i="5"/>
  <c r="E1684" i="5"/>
  <c r="E1685" i="5"/>
  <c r="E1686" i="5"/>
  <c r="E1687" i="5"/>
  <c r="E1688" i="5"/>
  <c r="E1689" i="5"/>
  <c r="E1690" i="5"/>
  <c r="E1691" i="5"/>
  <c r="E1692" i="5"/>
  <c r="E1693" i="5"/>
  <c r="E1694" i="5"/>
  <c r="E1695" i="5"/>
  <c r="E1696" i="5"/>
  <c r="E1697" i="5"/>
  <c r="E1698" i="5"/>
  <c r="E1699" i="5"/>
  <c r="E1700" i="5"/>
  <c r="E1701" i="5"/>
  <c r="E1702" i="5"/>
  <c r="E1703" i="5"/>
  <c r="E1704" i="5"/>
  <c r="E1705" i="5"/>
  <c r="E1706" i="5"/>
  <c r="E1707" i="5"/>
  <c r="E1708" i="5"/>
  <c r="E1709" i="5"/>
  <c r="E1710" i="5"/>
  <c r="E1711" i="5"/>
  <c r="E1712" i="5"/>
  <c r="E1713" i="5"/>
  <c r="E1714" i="5"/>
  <c r="E1715" i="5"/>
  <c r="E1716" i="5"/>
  <c r="E1717" i="5"/>
  <c r="E1718" i="5"/>
  <c r="E1719" i="5"/>
  <c r="E1720" i="5"/>
  <c r="E1721" i="5"/>
  <c r="E1722" i="5"/>
  <c r="E1723" i="5"/>
  <c r="E1724" i="5"/>
  <c r="E1725" i="5"/>
  <c r="E1726" i="5"/>
  <c r="E1727" i="5"/>
  <c r="E1728" i="5"/>
  <c r="E1729" i="5"/>
  <c r="E1730" i="5"/>
  <c r="E1731" i="5"/>
  <c r="E1732" i="5"/>
  <c r="E1733" i="5"/>
  <c r="E1734" i="5"/>
  <c r="E1735" i="5"/>
  <c r="E1736" i="5"/>
  <c r="E1737" i="5"/>
  <c r="E1738" i="5"/>
  <c r="E1739" i="5"/>
  <c r="E1740" i="5"/>
  <c r="E1741" i="5"/>
  <c r="E1742" i="5"/>
  <c r="E1743" i="5"/>
  <c r="E1744" i="5"/>
  <c r="E1745" i="5"/>
  <c r="E1746" i="5"/>
  <c r="E1747" i="5"/>
  <c r="E1748" i="5"/>
  <c r="E1749" i="5"/>
  <c r="E1750" i="5"/>
  <c r="E1751" i="5"/>
  <c r="E1752" i="5"/>
  <c r="E1753" i="5"/>
  <c r="E1754" i="5"/>
  <c r="E1755" i="5"/>
  <c r="E1756" i="5"/>
  <c r="E1757" i="5"/>
  <c r="E1758" i="5"/>
  <c r="E1759" i="5"/>
  <c r="E1760" i="5"/>
  <c r="E1761" i="5"/>
  <c r="E1762" i="5"/>
  <c r="E1763" i="5"/>
  <c r="E1764" i="5"/>
  <c r="E1765" i="5"/>
  <c r="E1766" i="5"/>
  <c r="E1767" i="5"/>
  <c r="E1768" i="5"/>
  <c r="E1769" i="5"/>
  <c r="E1770" i="5"/>
  <c r="E1771" i="5"/>
  <c r="E1772" i="5"/>
  <c r="E1773" i="5"/>
  <c r="E1774" i="5"/>
  <c r="E1775" i="5"/>
  <c r="E1776" i="5"/>
  <c r="E1777" i="5"/>
  <c r="E1778" i="5"/>
  <c r="E1779" i="5"/>
  <c r="E1780" i="5"/>
  <c r="E1781" i="5"/>
  <c r="E1782" i="5"/>
  <c r="E1783" i="5"/>
  <c r="E1784" i="5"/>
  <c r="E1785" i="5"/>
  <c r="E1786" i="5"/>
  <c r="E1787" i="5"/>
  <c r="E1788" i="5"/>
  <c r="E1789" i="5"/>
  <c r="E1790" i="5"/>
  <c r="E1791" i="5"/>
  <c r="E1792" i="5"/>
  <c r="E1793" i="5"/>
  <c r="E1794" i="5"/>
  <c r="E1795" i="5"/>
  <c r="E1796" i="5"/>
  <c r="E1797" i="5"/>
  <c r="E1798" i="5"/>
  <c r="E1799" i="5"/>
  <c r="E1800" i="5"/>
  <c r="E1801" i="5"/>
  <c r="E1802" i="5"/>
  <c r="E1803" i="5"/>
  <c r="E1804" i="5"/>
  <c r="E1805" i="5"/>
  <c r="E1806" i="5"/>
  <c r="E1807" i="5"/>
  <c r="E1808" i="5"/>
  <c r="E1809" i="5"/>
  <c r="E1810" i="5"/>
  <c r="E1811" i="5"/>
  <c r="E1812" i="5"/>
  <c r="E1813" i="5"/>
  <c r="E1814" i="5"/>
  <c r="E1815" i="5"/>
  <c r="E1816" i="5"/>
  <c r="E1817" i="5"/>
  <c r="E1818" i="5"/>
  <c r="E1819" i="5"/>
  <c r="E1820" i="5"/>
  <c r="E1821" i="5"/>
  <c r="E1822" i="5"/>
  <c r="E1823" i="5"/>
  <c r="E1824" i="5"/>
  <c r="E1825" i="5"/>
  <c r="E1826" i="5"/>
  <c r="E1827" i="5"/>
  <c r="E1828" i="5"/>
  <c r="E1829" i="5"/>
  <c r="E1830" i="5"/>
  <c r="E1831" i="5"/>
  <c r="E1832" i="5"/>
  <c r="E1833" i="5"/>
  <c r="E1834" i="5"/>
  <c r="E1835" i="5"/>
  <c r="E1836" i="5"/>
  <c r="E1837" i="5"/>
  <c r="E1838" i="5"/>
  <c r="E1839" i="5"/>
  <c r="E1840" i="5"/>
  <c r="E1841" i="5"/>
  <c r="E1842" i="5"/>
  <c r="E1843" i="5"/>
  <c r="E1844" i="5"/>
  <c r="E1845" i="5"/>
  <c r="E1846" i="5"/>
  <c r="E1847" i="5"/>
  <c r="E1848" i="5"/>
  <c r="E1849" i="5"/>
  <c r="E1850" i="5"/>
  <c r="E1851" i="5"/>
  <c r="E1852" i="5"/>
  <c r="E1853" i="5"/>
  <c r="E1854" i="5"/>
  <c r="E1855" i="5"/>
  <c r="E1856" i="5"/>
  <c r="E1857" i="5"/>
  <c r="E1858" i="5"/>
  <c r="E1859" i="5"/>
  <c r="E1860" i="5"/>
  <c r="E1861" i="5"/>
  <c r="E1862" i="5"/>
  <c r="E1863" i="5"/>
  <c r="E1864" i="5"/>
  <c r="E1865" i="5"/>
  <c r="E1866" i="5"/>
  <c r="E1867" i="5"/>
  <c r="E1868" i="5"/>
  <c r="E1869" i="5"/>
  <c r="E1870" i="5"/>
  <c r="E1871" i="5"/>
  <c r="E1872" i="5"/>
  <c r="E1873" i="5"/>
  <c r="E1874" i="5"/>
  <c r="E1875" i="5"/>
  <c r="E1876" i="5"/>
  <c r="E1877" i="5"/>
  <c r="E1878" i="5"/>
  <c r="E1879" i="5"/>
  <c r="E1880" i="5"/>
  <c r="E1881" i="5"/>
  <c r="E1882" i="5"/>
  <c r="E1883" i="5"/>
  <c r="E1884" i="5"/>
  <c r="E1885" i="5"/>
  <c r="E1886" i="5"/>
  <c r="E1887" i="5"/>
  <c r="E1888" i="5"/>
  <c r="E1889" i="5"/>
  <c r="E1890" i="5"/>
  <c r="E1891" i="5"/>
  <c r="E1892" i="5"/>
  <c r="E1893" i="5"/>
  <c r="E1894" i="5"/>
  <c r="E1895" i="5"/>
  <c r="E1896" i="5"/>
  <c r="E1897" i="5"/>
  <c r="E1898" i="5"/>
  <c r="E1899" i="5"/>
  <c r="E1900" i="5"/>
  <c r="E1901" i="5"/>
  <c r="E1902" i="5"/>
  <c r="E1903" i="5"/>
  <c r="E1904" i="5"/>
  <c r="E1905" i="5"/>
  <c r="E1906" i="5"/>
  <c r="E1907" i="5"/>
  <c r="E1908" i="5"/>
  <c r="E1909" i="5"/>
  <c r="E1910" i="5"/>
  <c r="E1911" i="5"/>
  <c r="E1912" i="5"/>
  <c r="E1913" i="5"/>
  <c r="E1914" i="5"/>
  <c r="E1915" i="5"/>
  <c r="E1916" i="5"/>
  <c r="E1917" i="5"/>
  <c r="E1918" i="5"/>
  <c r="E1919" i="5"/>
  <c r="E1920" i="5"/>
  <c r="E1921" i="5"/>
  <c r="E1922" i="5"/>
  <c r="E1923" i="5"/>
  <c r="E1924" i="5"/>
  <c r="E1925" i="5"/>
  <c r="E1926" i="5"/>
  <c r="E1927" i="5"/>
  <c r="E1928" i="5"/>
  <c r="E1929" i="5"/>
  <c r="E1930" i="5"/>
  <c r="E1931" i="5"/>
  <c r="E1932" i="5"/>
  <c r="E1933" i="5"/>
  <c r="E1934" i="5"/>
  <c r="E1935" i="5"/>
  <c r="E1936" i="5"/>
  <c r="E1937" i="5"/>
  <c r="E1938" i="5"/>
  <c r="E1939" i="5"/>
  <c r="E1940" i="5"/>
  <c r="E1941" i="5"/>
  <c r="E1942" i="5"/>
  <c r="E1943" i="5"/>
  <c r="E1944" i="5"/>
  <c r="E1945" i="5"/>
  <c r="E1946" i="5"/>
  <c r="E1947" i="5"/>
  <c r="E1948" i="5"/>
  <c r="E1949" i="5"/>
  <c r="E1950" i="5"/>
  <c r="E1951" i="5"/>
  <c r="E1952" i="5"/>
  <c r="E1953" i="5"/>
  <c r="E1954" i="5"/>
  <c r="E1955" i="5"/>
  <c r="E1956" i="5"/>
  <c r="E1957" i="5"/>
  <c r="E1958" i="5"/>
  <c r="E1959" i="5"/>
  <c r="E1960" i="5"/>
  <c r="E1961" i="5"/>
  <c r="E1962" i="5"/>
  <c r="E1963" i="5"/>
  <c r="E1964" i="5"/>
  <c r="E1965" i="5"/>
  <c r="E1966" i="5"/>
  <c r="E1967" i="5"/>
  <c r="E1968" i="5"/>
  <c r="E1969" i="5"/>
  <c r="E1970" i="5"/>
  <c r="E1971" i="5"/>
  <c r="E1972" i="5"/>
  <c r="E1973" i="5"/>
  <c r="E1974" i="5"/>
  <c r="E1975" i="5"/>
  <c r="E1976" i="5"/>
  <c r="E1977" i="5"/>
  <c r="E1978" i="5"/>
  <c r="E1979" i="5"/>
  <c r="E1980" i="5"/>
  <c r="E1981" i="5"/>
  <c r="E1982" i="5"/>
  <c r="E1983" i="5"/>
  <c r="E1984" i="5"/>
  <c r="E1985" i="5"/>
  <c r="E1986" i="5"/>
  <c r="E1987" i="5"/>
  <c r="E1988" i="5"/>
  <c r="E1989" i="5"/>
  <c r="E1990" i="5"/>
  <c r="E1991" i="5"/>
  <c r="E1992" i="5"/>
  <c r="E1993" i="5"/>
  <c r="E1994" i="5"/>
  <c r="E1995" i="5"/>
  <c r="E1996" i="5"/>
  <c r="E1997" i="5"/>
  <c r="E1998" i="5"/>
  <c r="E1999" i="5"/>
  <c r="E2000" i="5"/>
  <c r="E2001" i="5"/>
  <c r="E2002" i="5"/>
  <c r="E2003" i="5"/>
  <c r="E2004" i="5"/>
  <c r="E2005" i="5"/>
  <c r="E2006" i="5"/>
  <c r="E2007" i="5"/>
  <c r="E2008" i="5"/>
  <c r="E2009" i="5"/>
  <c r="E2010" i="5"/>
  <c r="E2011" i="5"/>
  <c r="E2012" i="5"/>
  <c r="E2013" i="5"/>
  <c r="E2014" i="5"/>
  <c r="E2015" i="5"/>
  <c r="E2016" i="5"/>
  <c r="E2017" i="5"/>
  <c r="E2018" i="5"/>
  <c r="E2019" i="5"/>
  <c r="E2020" i="5"/>
  <c r="E2021" i="5"/>
  <c r="E2022" i="5"/>
  <c r="E2023" i="5"/>
  <c r="E2024" i="5"/>
  <c r="E2025" i="5"/>
  <c r="E2026" i="5"/>
  <c r="E2027" i="5"/>
  <c r="E2028" i="5"/>
  <c r="E2029" i="5"/>
  <c r="E2030" i="5"/>
  <c r="E2031" i="5"/>
  <c r="E2032" i="5"/>
  <c r="E2033" i="5"/>
  <c r="E2034" i="5"/>
  <c r="E2035" i="5"/>
  <c r="E2036" i="5"/>
  <c r="E2037" i="5"/>
  <c r="E2038" i="5"/>
  <c r="E2039" i="5"/>
  <c r="E2040" i="5"/>
  <c r="E2041" i="5"/>
  <c r="E2042" i="5"/>
  <c r="E2043" i="5"/>
  <c r="E2044" i="5"/>
  <c r="E2045" i="5"/>
  <c r="E2046" i="5"/>
  <c r="E2047" i="5"/>
  <c r="E2048" i="5"/>
  <c r="E2049" i="5"/>
  <c r="E2050" i="5"/>
  <c r="E2051" i="5"/>
  <c r="E2052" i="5"/>
  <c r="E2053" i="5"/>
  <c r="E2054" i="5"/>
  <c r="E2055" i="5"/>
  <c r="E2056" i="5"/>
  <c r="E2057" i="5"/>
  <c r="E2058" i="5"/>
  <c r="E2059" i="5"/>
  <c r="E2060" i="5"/>
  <c r="E2061" i="5"/>
  <c r="E2062" i="5"/>
  <c r="E2063" i="5"/>
  <c r="E2064" i="5"/>
  <c r="E2065" i="5"/>
  <c r="E2066" i="5"/>
  <c r="E2067" i="5"/>
  <c r="E2068" i="5"/>
  <c r="E2069" i="5"/>
  <c r="E2070" i="5"/>
  <c r="E2071" i="5"/>
  <c r="E2072" i="5"/>
  <c r="E2073" i="5"/>
  <c r="E2074" i="5"/>
  <c r="E2075" i="5"/>
  <c r="E2076" i="5"/>
  <c r="E2077" i="5"/>
  <c r="E2078" i="5"/>
  <c r="E2079" i="5"/>
  <c r="E2080" i="5"/>
  <c r="E2081" i="5"/>
  <c r="E2082" i="5"/>
  <c r="E2083" i="5"/>
  <c r="E2084" i="5"/>
  <c r="E2085" i="5"/>
  <c r="E2086" i="5"/>
  <c r="E2087" i="5"/>
  <c r="E2088" i="5"/>
  <c r="E2089" i="5"/>
  <c r="E2090" i="5"/>
  <c r="E2091" i="5"/>
  <c r="E2092" i="5"/>
  <c r="E2093" i="5"/>
  <c r="E2094" i="5"/>
  <c r="E2095" i="5"/>
  <c r="E2096" i="5"/>
  <c r="E2097" i="5"/>
  <c r="E2098" i="5"/>
  <c r="E2099" i="5"/>
  <c r="E2100" i="5"/>
  <c r="E2101" i="5"/>
  <c r="E2102" i="5"/>
  <c r="E2103" i="5"/>
  <c r="E2104" i="5"/>
  <c r="E2105" i="5"/>
  <c r="E2106" i="5"/>
  <c r="E2107" i="5"/>
  <c r="E2108" i="5"/>
  <c r="E2109" i="5"/>
  <c r="E2110" i="5"/>
  <c r="E2111" i="5"/>
  <c r="E2112" i="5"/>
  <c r="E2113" i="5"/>
  <c r="E2114" i="5"/>
  <c r="E2115" i="5"/>
  <c r="E2116" i="5"/>
  <c r="E2117" i="5"/>
  <c r="E2118" i="5"/>
  <c r="E2119" i="5"/>
  <c r="E2120" i="5"/>
  <c r="E2121" i="5"/>
  <c r="E2122" i="5"/>
  <c r="E2123" i="5"/>
  <c r="E2124" i="5"/>
  <c r="E2125" i="5"/>
  <c r="E2126" i="5"/>
  <c r="E2127" i="5"/>
  <c r="E2128" i="5"/>
  <c r="E2129" i="5"/>
  <c r="E2130" i="5"/>
  <c r="E2131" i="5"/>
  <c r="E2132" i="5"/>
  <c r="E2133" i="5"/>
  <c r="E2134" i="5"/>
  <c r="E2135" i="5"/>
  <c r="E2136" i="5"/>
  <c r="E2137" i="5"/>
  <c r="E2138" i="5"/>
  <c r="E2139" i="5"/>
  <c r="E2140" i="5"/>
  <c r="E2141" i="5"/>
  <c r="E2142" i="5"/>
  <c r="E2143" i="5"/>
  <c r="E2144" i="5"/>
  <c r="E2145" i="5"/>
  <c r="E2146" i="5"/>
  <c r="E2147" i="5"/>
  <c r="E2148" i="5"/>
  <c r="E2149" i="5"/>
  <c r="E2150" i="5"/>
  <c r="E2151" i="5"/>
  <c r="E2152" i="5"/>
  <c r="E2153" i="5"/>
  <c r="E2154" i="5"/>
  <c r="E2155" i="5"/>
  <c r="E2156" i="5"/>
  <c r="E2157" i="5"/>
  <c r="E2158" i="5"/>
  <c r="E2159" i="5"/>
  <c r="E2160" i="5"/>
  <c r="E2161" i="5"/>
  <c r="E2162" i="5"/>
  <c r="E2163" i="5"/>
  <c r="E2164" i="5"/>
  <c r="E2165" i="5"/>
  <c r="E2166" i="5"/>
  <c r="E2167" i="5"/>
  <c r="E2168" i="5"/>
  <c r="E2169" i="5"/>
  <c r="E2170" i="5"/>
  <c r="E2171" i="5"/>
  <c r="E2172" i="5"/>
  <c r="E2173" i="5"/>
  <c r="E2174" i="5"/>
  <c r="E2175" i="5"/>
  <c r="E2176" i="5"/>
  <c r="E2177" i="5"/>
  <c r="E2178" i="5"/>
  <c r="E2179" i="5"/>
  <c r="E2180" i="5"/>
  <c r="E2181" i="5"/>
  <c r="E2182" i="5"/>
  <c r="E2183" i="5"/>
  <c r="E2184" i="5"/>
  <c r="E2185" i="5"/>
  <c r="E2186" i="5"/>
  <c r="E2187" i="5"/>
  <c r="E2188" i="5"/>
  <c r="E2189" i="5"/>
  <c r="E2190" i="5"/>
  <c r="E2191" i="5"/>
  <c r="E2192" i="5"/>
  <c r="E2193" i="5"/>
  <c r="E2194" i="5"/>
  <c r="E2195" i="5"/>
  <c r="E2196" i="5"/>
  <c r="E2197" i="5"/>
  <c r="E2198" i="5"/>
  <c r="E2199" i="5"/>
  <c r="E2200" i="5"/>
  <c r="E2201" i="5"/>
  <c r="E2202" i="5"/>
  <c r="E2203" i="5"/>
  <c r="E2204" i="5"/>
  <c r="E2205" i="5"/>
  <c r="E2206" i="5"/>
  <c r="E2207" i="5"/>
  <c r="E2208" i="5"/>
  <c r="E2209" i="5"/>
  <c r="E2210" i="5"/>
  <c r="E2211" i="5"/>
  <c r="E2212" i="5"/>
  <c r="E2213" i="5"/>
  <c r="E2214" i="5"/>
  <c r="E2215" i="5"/>
  <c r="E2216" i="5"/>
  <c r="E2217" i="5"/>
  <c r="E2218" i="5"/>
  <c r="E2219" i="5"/>
  <c r="E2220" i="5"/>
  <c r="E2221" i="5"/>
  <c r="E2222" i="5"/>
  <c r="E2223" i="5"/>
  <c r="E2224" i="5"/>
  <c r="E2225" i="5"/>
  <c r="E2226" i="5"/>
  <c r="E2227" i="5"/>
  <c r="E2228" i="5"/>
  <c r="E2229" i="5"/>
  <c r="E2230" i="5"/>
  <c r="E2231" i="5"/>
  <c r="E2232" i="5"/>
  <c r="E2233" i="5"/>
  <c r="E2234" i="5"/>
  <c r="E2235" i="5"/>
  <c r="E2236" i="5"/>
  <c r="E2237" i="5"/>
  <c r="E2238" i="5"/>
  <c r="E2239" i="5"/>
  <c r="E2240" i="5"/>
  <c r="E2241" i="5"/>
  <c r="E2242" i="5"/>
  <c r="E2243" i="5"/>
  <c r="E2244" i="5"/>
  <c r="E2245" i="5"/>
  <c r="E2246" i="5"/>
  <c r="E2247" i="5"/>
  <c r="E2248" i="5"/>
  <c r="E2249" i="5"/>
  <c r="E2250" i="5"/>
  <c r="E2251" i="5"/>
  <c r="E2252" i="5"/>
  <c r="E2253" i="5"/>
  <c r="E2254" i="5"/>
  <c r="E2255" i="5"/>
  <c r="E2256" i="5"/>
  <c r="E2257" i="5"/>
  <c r="E2258" i="5"/>
  <c r="E2259" i="5"/>
  <c r="E2260" i="5"/>
  <c r="E2261" i="5"/>
  <c r="E2262" i="5"/>
  <c r="E2263" i="5"/>
  <c r="E2264" i="5"/>
  <c r="E2265" i="5"/>
  <c r="E2266" i="5"/>
  <c r="E2267" i="5"/>
  <c r="E2268" i="5"/>
  <c r="E2269" i="5"/>
  <c r="E2270" i="5"/>
  <c r="E2271" i="5"/>
  <c r="E2272" i="5"/>
  <c r="E2273" i="5"/>
  <c r="E2274" i="5"/>
  <c r="E2275" i="5"/>
  <c r="E2276" i="5"/>
  <c r="E2277" i="5"/>
  <c r="E2278" i="5"/>
  <c r="E2279" i="5"/>
  <c r="E2280" i="5"/>
  <c r="E2281" i="5"/>
  <c r="E2282" i="5"/>
  <c r="E2283" i="5"/>
  <c r="E2284" i="5"/>
  <c r="E2285" i="5"/>
  <c r="E2286" i="5"/>
  <c r="E2287" i="5"/>
  <c r="E2288" i="5"/>
  <c r="E2289" i="5"/>
  <c r="E2290" i="5"/>
  <c r="E2291" i="5"/>
  <c r="E2292" i="5"/>
  <c r="E2293" i="5"/>
  <c r="E2294" i="5"/>
  <c r="E2295" i="5"/>
  <c r="E2296" i="5"/>
  <c r="E2297" i="5"/>
  <c r="E2298" i="5"/>
  <c r="E2299" i="5"/>
  <c r="E2300" i="5"/>
  <c r="E2301" i="5"/>
  <c r="E2302" i="5"/>
  <c r="E2303" i="5"/>
  <c r="E2304" i="5"/>
  <c r="E2305" i="5"/>
  <c r="E2306" i="5"/>
  <c r="E2307" i="5"/>
  <c r="E2308" i="5"/>
  <c r="E2309" i="5"/>
  <c r="E2310" i="5"/>
  <c r="E2311" i="5"/>
  <c r="E2312" i="5"/>
  <c r="E2313" i="5"/>
  <c r="E2314" i="5"/>
  <c r="E2315" i="5"/>
  <c r="E2316" i="5"/>
  <c r="E2317" i="5"/>
  <c r="E2318" i="5"/>
  <c r="E2319" i="5"/>
  <c r="E2320" i="5"/>
  <c r="E2321" i="5"/>
  <c r="E2322" i="5"/>
  <c r="E2323" i="5"/>
  <c r="E2324" i="5"/>
  <c r="E2325" i="5"/>
  <c r="E2326" i="5"/>
  <c r="E2327" i="5"/>
  <c r="E2328" i="5"/>
  <c r="E2329" i="5"/>
  <c r="E2330" i="5"/>
  <c r="E2331" i="5"/>
  <c r="E2332" i="5"/>
  <c r="E2333" i="5"/>
  <c r="E2334" i="5"/>
  <c r="E2335" i="5"/>
  <c r="E2336" i="5"/>
  <c r="E2337" i="5"/>
  <c r="E2338" i="5"/>
  <c r="E2339" i="5"/>
  <c r="E2340" i="5"/>
  <c r="E2341" i="5"/>
  <c r="E2342" i="5"/>
  <c r="E2343" i="5"/>
  <c r="E2344" i="5"/>
  <c r="E2345" i="5"/>
  <c r="E2346" i="5"/>
  <c r="E2347" i="5"/>
  <c r="E2348" i="5"/>
  <c r="E2349" i="5"/>
  <c r="E2350" i="5"/>
  <c r="E2351" i="5"/>
  <c r="E2352" i="5"/>
  <c r="E2353" i="5"/>
  <c r="E2354" i="5"/>
  <c r="E2355" i="5"/>
  <c r="E2356" i="5"/>
  <c r="E2357" i="5"/>
  <c r="E2358" i="5"/>
  <c r="E2359" i="5"/>
  <c r="E2360" i="5"/>
  <c r="E2361" i="5"/>
  <c r="E2362" i="5"/>
  <c r="E2363" i="5"/>
  <c r="E2364" i="5"/>
  <c r="E2365" i="5"/>
  <c r="E2366" i="5"/>
  <c r="E2367" i="5"/>
  <c r="E2368" i="5"/>
  <c r="E2369" i="5"/>
  <c r="E2370" i="5"/>
  <c r="E2371" i="5"/>
  <c r="E2372" i="5"/>
  <c r="E2373" i="5"/>
  <c r="E2374" i="5"/>
  <c r="E2375" i="5"/>
  <c r="E2376" i="5"/>
  <c r="E2377" i="5"/>
  <c r="E2378" i="5"/>
  <c r="E2379" i="5"/>
  <c r="E2380" i="5"/>
  <c r="E2381" i="5"/>
  <c r="E2382" i="5"/>
  <c r="E2383" i="5"/>
  <c r="E2384" i="5"/>
  <c r="E2385" i="5"/>
  <c r="E2386" i="5"/>
  <c r="E2387" i="5"/>
  <c r="E2388" i="5"/>
  <c r="E2389" i="5"/>
  <c r="E2390" i="5"/>
  <c r="E2391" i="5"/>
  <c r="E2392" i="5"/>
  <c r="E2393" i="5"/>
  <c r="E2394" i="5"/>
  <c r="E2395" i="5"/>
  <c r="E2396" i="5"/>
  <c r="E2397" i="5"/>
  <c r="E2398" i="5"/>
  <c r="E2399" i="5"/>
  <c r="E2400" i="5"/>
  <c r="E2401" i="5"/>
  <c r="E2402" i="5"/>
  <c r="E2403" i="5"/>
  <c r="E2404" i="5"/>
  <c r="E2405" i="5"/>
  <c r="E2406" i="5"/>
  <c r="E2407" i="5"/>
  <c r="E2408" i="5"/>
  <c r="E2409" i="5"/>
  <c r="E2410" i="5"/>
  <c r="E2411" i="5"/>
  <c r="E2412" i="5"/>
  <c r="E2413" i="5"/>
  <c r="E2414" i="5"/>
  <c r="E2415" i="5"/>
  <c r="E2416" i="5"/>
  <c r="E2417" i="5"/>
  <c r="E2418" i="5"/>
  <c r="E2419" i="5"/>
  <c r="E2420" i="5"/>
  <c r="E2421" i="5"/>
  <c r="E2422" i="5"/>
  <c r="E2423" i="5"/>
  <c r="E2424" i="5"/>
  <c r="E2425" i="5"/>
  <c r="E2426" i="5"/>
  <c r="E2427" i="5"/>
  <c r="E2428" i="5"/>
  <c r="E2429" i="5"/>
  <c r="E2430" i="5"/>
  <c r="E2431" i="5"/>
  <c r="E2432" i="5"/>
  <c r="E2433" i="5"/>
  <c r="E2434" i="5"/>
  <c r="E2435" i="5"/>
  <c r="E2436" i="5"/>
  <c r="E2437" i="5"/>
  <c r="E2438" i="5"/>
  <c r="E2439" i="5"/>
  <c r="E2440" i="5"/>
  <c r="E2441" i="5"/>
  <c r="E2442" i="5"/>
  <c r="E2443" i="5"/>
  <c r="E2444" i="5"/>
  <c r="E2445" i="5"/>
  <c r="E2446" i="5"/>
  <c r="E2447" i="5"/>
  <c r="E2448" i="5"/>
  <c r="E2449" i="5"/>
  <c r="E2450" i="5"/>
  <c r="E2451" i="5"/>
  <c r="E2452" i="5"/>
  <c r="E2453" i="5"/>
  <c r="E2454" i="5"/>
  <c r="E2455" i="5"/>
  <c r="E2456" i="5"/>
  <c r="E2457" i="5"/>
  <c r="E2458" i="5"/>
  <c r="E2459" i="5"/>
  <c r="E2460" i="5"/>
  <c r="E2461" i="5"/>
  <c r="E2462" i="5"/>
  <c r="E2463" i="5"/>
  <c r="E2464" i="5"/>
  <c r="E2465" i="5"/>
  <c r="E2466" i="5"/>
  <c r="E2467" i="5"/>
  <c r="E2468" i="5"/>
  <c r="E2469" i="5"/>
  <c r="E2470" i="5"/>
  <c r="E2471" i="5"/>
  <c r="E2472" i="5"/>
  <c r="E2473" i="5"/>
  <c r="E2474" i="5"/>
  <c r="E2475" i="5"/>
  <c r="E2476" i="5"/>
  <c r="E2477" i="5"/>
  <c r="E2478" i="5"/>
  <c r="E2479" i="5"/>
  <c r="E2480" i="5"/>
  <c r="E2481" i="5"/>
  <c r="E2482" i="5"/>
  <c r="E2483" i="5"/>
  <c r="E2484" i="5"/>
  <c r="E2485" i="5"/>
  <c r="E2486" i="5"/>
  <c r="E2487" i="5"/>
  <c r="E2488" i="5"/>
  <c r="E2489" i="5"/>
  <c r="E2490" i="5"/>
  <c r="E2491" i="5"/>
  <c r="E2492" i="5"/>
  <c r="E2493" i="5"/>
  <c r="E2494" i="5"/>
  <c r="E2495" i="5"/>
  <c r="E2496" i="5"/>
  <c r="E2497" i="5"/>
  <c r="E2498" i="5"/>
  <c r="E2499" i="5"/>
  <c r="E2500" i="5"/>
  <c r="E2501" i="5"/>
  <c r="E2502" i="5"/>
  <c r="E2503" i="5"/>
  <c r="E2504" i="5"/>
  <c r="E2505" i="5"/>
  <c r="E2506" i="5"/>
  <c r="E2507" i="5"/>
  <c r="E2508" i="5"/>
  <c r="E2509" i="5"/>
  <c r="E2510" i="5"/>
  <c r="E2511" i="5"/>
  <c r="E2512" i="5"/>
  <c r="E2513" i="5"/>
  <c r="E2514" i="5"/>
  <c r="E2515" i="5"/>
  <c r="E2516" i="5"/>
  <c r="E2517" i="5"/>
  <c r="E2518" i="5"/>
  <c r="E2519" i="5"/>
  <c r="E2520" i="5"/>
  <c r="E2521" i="5"/>
  <c r="E2522" i="5"/>
  <c r="E2523" i="5"/>
  <c r="E2524" i="5"/>
  <c r="E2525" i="5"/>
  <c r="E2526" i="5"/>
  <c r="E2527" i="5"/>
  <c r="E2528" i="5"/>
  <c r="E2529" i="5"/>
  <c r="E2530" i="5"/>
  <c r="E2531" i="5"/>
  <c r="E2532" i="5"/>
  <c r="E2533" i="5"/>
  <c r="E2534" i="5"/>
  <c r="E2535" i="5"/>
  <c r="E2536" i="5"/>
  <c r="E2537" i="5"/>
  <c r="E2538" i="5"/>
  <c r="E2539" i="5"/>
  <c r="E2540" i="5"/>
  <c r="E2541" i="5"/>
  <c r="E2542" i="5"/>
  <c r="E2543" i="5"/>
  <c r="E2544" i="5"/>
  <c r="E2545" i="5"/>
  <c r="E2546" i="5"/>
  <c r="E2547" i="5"/>
  <c r="E2548" i="5"/>
  <c r="E2549" i="5"/>
  <c r="E2550" i="5"/>
  <c r="E2551" i="5"/>
  <c r="E2552" i="5"/>
  <c r="E2553" i="5"/>
  <c r="E2554" i="5"/>
  <c r="E2555" i="5"/>
  <c r="E2556" i="5"/>
  <c r="E2557" i="5"/>
  <c r="E2558" i="5"/>
  <c r="E2559" i="5"/>
  <c r="E2560" i="5"/>
  <c r="E2561" i="5"/>
  <c r="E2562" i="5"/>
  <c r="E2563" i="5"/>
  <c r="E2564" i="5"/>
  <c r="E2565" i="5"/>
  <c r="E2566" i="5"/>
  <c r="E2567" i="5"/>
  <c r="E2568" i="5"/>
  <c r="E2569" i="5"/>
  <c r="E2570" i="5"/>
  <c r="E2571" i="5"/>
  <c r="E2572" i="5"/>
  <c r="E2573" i="5"/>
  <c r="E2574" i="5"/>
  <c r="E2575" i="5"/>
  <c r="E2576" i="5"/>
  <c r="E2577" i="5"/>
  <c r="E2578" i="5"/>
  <c r="E2579" i="5"/>
  <c r="E2580" i="5"/>
  <c r="E2581" i="5"/>
  <c r="E2582" i="5"/>
  <c r="E2583" i="5"/>
  <c r="E2584" i="5"/>
  <c r="E2585" i="5"/>
  <c r="E2586" i="5"/>
  <c r="E2587" i="5"/>
  <c r="E2588" i="5"/>
  <c r="E2589" i="5"/>
  <c r="E2590" i="5"/>
  <c r="E2591" i="5"/>
  <c r="E2592" i="5"/>
  <c r="E2593" i="5"/>
  <c r="E2594" i="5"/>
  <c r="E2595" i="5"/>
  <c r="E2596" i="5"/>
  <c r="E2597" i="5"/>
  <c r="E2598" i="5"/>
  <c r="E2599" i="5"/>
  <c r="E2600" i="5"/>
  <c r="E2601" i="5"/>
  <c r="E2602" i="5"/>
  <c r="E2603" i="5"/>
  <c r="E2604" i="5"/>
  <c r="E2605" i="5"/>
  <c r="E2606" i="5"/>
  <c r="E2607" i="5"/>
  <c r="E2608" i="5"/>
  <c r="E2609" i="5"/>
  <c r="E2610" i="5"/>
  <c r="E2611" i="5"/>
  <c r="E2612" i="5"/>
  <c r="E2613" i="5"/>
  <c r="E2614" i="5"/>
  <c r="E2615" i="5"/>
  <c r="E2616" i="5"/>
  <c r="E2617" i="5"/>
  <c r="E2618" i="5"/>
  <c r="E2619" i="5"/>
  <c r="E2620" i="5"/>
  <c r="E2621" i="5"/>
  <c r="E2622" i="5"/>
  <c r="E2623" i="5"/>
  <c r="E2624" i="5"/>
  <c r="E2625" i="5"/>
  <c r="E2626" i="5"/>
  <c r="E2627" i="5"/>
  <c r="E2628" i="5"/>
  <c r="E2629" i="5"/>
  <c r="E2630" i="5"/>
  <c r="E2631" i="5"/>
  <c r="E2632" i="5"/>
  <c r="E2633" i="5"/>
  <c r="E2634" i="5"/>
  <c r="E2635" i="5"/>
  <c r="E2636" i="5"/>
  <c r="E2637" i="5"/>
  <c r="E2638" i="5"/>
  <c r="E2639" i="5"/>
  <c r="E2640" i="5"/>
  <c r="E2641" i="5"/>
  <c r="E2642" i="5"/>
  <c r="E2643" i="5"/>
  <c r="E2644" i="5"/>
  <c r="E2645" i="5"/>
  <c r="E2646" i="5"/>
  <c r="E2647" i="5"/>
  <c r="E2648" i="5"/>
  <c r="E2649" i="5"/>
  <c r="E2650" i="5"/>
  <c r="E2651" i="5"/>
  <c r="E2652" i="5"/>
  <c r="E2653" i="5"/>
  <c r="E2654" i="5"/>
  <c r="E2655" i="5"/>
  <c r="E2656" i="5"/>
  <c r="E2657" i="5"/>
  <c r="E2658" i="5"/>
  <c r="E2659" i="5"/>
  <c r="E2660" i="5"/>
  <c r="E2661" i="5"/>
  <c r="E2662" i="5"/>
  <c r="E2663" i="5"/>
  <c r="E2664" i="5"/>
  <c r="E2665" i="5"/>
  <c r="E2666" i="5"/>
  <c r="E2667" i="5"/>
  <c r="E2668" i="5"/>
  <c r="E2669" i="5"/>
  <c r="E2670" i="5"/>
  <c r="E2671" i="5"/>
  <c r="E2672" i="5"/>
  <c r="E2673" i="5"/>
  <c r="E2674" i="5"/>
  <c r="E2675" i="5"/>
  <c r="E2676" i="5"/>
  <c r="E2677" i="5"/>
  <c r="E2678" i="5"/>
  <c r="E2679" i="5"/>
  <c r="E2680" i="5"/>
  <c r="E2681" i="5"/>
  <c r="E2682" i="5"/>
  <c r="E2683" i="5"/>
  <c r="E2684" i="5"/>
  <c r="E2685" i="5"/>
  <c r="E2686" i="5"/>
  <c r="E2687" i="5"/>
  <c r="E2688" i="5"/>
  <c r="E2689" i="5"/>
  <c r="E2690" i="5"/>
  <c r="E2691" i="5"/>
  <c r="E2692" i="5"/>
  <c r="E2693" i="5"/>
  <c r="E2694" i="5"/>
  <c r="E2695" i="5"/>
  <c r="E2696" i="5"/>
  <c r="E2697" i="5"/>
  <c r="E2698" i="5"/>
  <c r="E2699" i="5"/>
  <c r="E2700" i="5"/>
  <c r="E2701" i="5"/>
  <c r="E2702" i="5"/>
  <c r="E2703" i="5"/>
  <c r="E2704" i="5"/>
  <c r="E2705" i="5"/>
  <c r="E2706" i="5"/>
  <c r="E2707" i="5"/>
  <c r="E2708" i="5"/>
  <c r="E2709" i="5"/>
  <c r="E2710" i="5"/>
  <c r="E2711" i="5"/>
  <c r="E2712" i="5"/>
  <c r="E2713" i="5"/>
  <c r="E2714" i="5"/>
  <c r="E2715" i="5"/>
  <c r="E2716" i="5"/>
  <c r="E2717" i="5"/>
  <c r="E2718" i="5"/>
  <c r="E2719" i="5"/>
  <c r="E2720" i="5"/>
  <c r="E2721" i="5"/>
  <c r="E2722" i="5"/>
  <c r="E2723" i="5"/>
  <c r="E2724" i="5"/>
  <c r="E2725" i="5"/>
  <c r="E2726" i="5"/>
  <c r="E2727" i="5"/>
  <c r="E2728" i="5"/>
  <c r="E2729" i="5"/>
  <c r="E2730" i="5"/>
  <c r="E2731" i="5"/>
  <c r="E2732" i="5"/>
  <c r="E2733" i="5"/>
  <c r="E2734" i="5"/>
  <c r="E2735" i="5"/>
  <c r="E2736" i="5"/>
  <c r="E2737" i="5"/>
  <c r="E2738" i="5"/>
  <c r="E2739" i="5"/>
  <c r="E2740" i="5"/>
  <c r="E2741" i="5"/>
  <c r="E2742" i="5"/>
  <c r="E2743" i="5"/>
  <c r="E2744" i="5"/>
  <c r="E2745" i="5"/>
  <c r="E2746" i="5"/>
  <c r="E2747" i="5"/>
  <c r="E2748" i="5"/>
  <c r="E2749" i="5"/>
  <c r="E2750" i="5"/>
  <c r="E2751" i="5"/>
  <c r="E2752" i="5"/>
  <c r="E2753" i="5"/>
  <c r="E2754" i="5"/>
  <c r="E2755" i="5"/>
  <c r="E2756" i="5"/>
  <c r="E2757" i="5"/>
  <c r="E2758" i="5"/>
  <c r="E2759" i="5"/>
  <c r="E2760" i="5"/>
  <c r="E2761" i="5"/>
  <c r="E2762" i="5"/>
  <c r="E2763" i="5"/>
  <c r="E2764" i="5"/>
  <c r="E2765" i="5"/>
  <c r="E2766" i="5"/>
  <c r="E2767" i="5"/>
  <c r="E2768" i="5"/>
  <c r="E2769" i="5"/>
  <c r="E2770" i="5"/>
  <c r="E2771" i="5"/>
  <c r="E2772" i="5"/>
  <c r="E2773" i="5"/>
  <c r="E2774" i="5"/>
  <c r="E2775" i="5"/>
  <c r="E2776" i="5"/>
  <c r="E2777" i="5"/>
  <c r="E2778" i="5"/>
  <c r="E2779" i="5"/>
  <c r="E2780" i="5"/>
  <c r="E2781" i="5"/>
  <c r="E2782" i="5"/>
  <c r="E2783" i="5"/>
  <c r="E2784" i="5"/>
  <c r="E2785" i="5"/>
  <c r="E2786" i="5"/>
  <c r="E2787" i="5"/>
  <c r="E2788" i="5"/>
  <c r="E2789" i="5"/>
  <c r="E2790" i="5"/>
  <c r="E2791" i="5"/>
  <c r="E2792" i="5"/>
  <c r="E2793" i="5"/>
  <c r="E2794" i="5"/>
  <c r="E2795" i="5"/>
  <c r="E2796" i="5"/>
  <c r="E2797" i="5"/>
  <c r="E2798" i="5"/>
  <c r="E2799" i="5"/>
  <c r="E2800" i="5"/>
  <c r="E2801" i="5"/>
  <c r="E2802" i="5"/>
  <c r="E2803" i="5"/>
  <c r="E2804" i="5"/>
  <c r="E2805" i="5"/>
  <c r="E2806" i="5"/>
  <c r="E2807" i="5"/>
  <c r="E2808" i="5"/>
  <c r="E2809" i="5"/>
  <c r="E2810" i="5"/>
  <c r="E2811" i="5"/>
  <c r="E2812" i="5"/>
  <c r="E2813" i="5"/>
  <c r="E2814" i="5"/>
  <c r="E2815" i="5"/>
  <c r="E2816" i="5"/>
  <c r="E2817" i="5"/>
  <c r="E2818" i="5"/>
  <c r="E2819" i="5"/>
  <c r="E2820" i="5"/>
  <c r="E2821" i="5"/>
  <c r="E2822" i="5"/>
  <c r="E2823" i="5"/>
  <c r="E2824" i="5"/>
  <c r="E2825" i="5"/>
  <c r="E2826" i="5"/>
  <c r="E2827" i="5"/>
  <c r="E2828" i="5"/>
  <c r="E2829" i="5"/>
  <c r="E2830" i="5"/>
  <c r="E2831" i="5"/>
  <c r="E2832" i="5"/>
  <c r="E2833" i="5"/>
  <c r="E2834" i="5"/>
  <c r="E2835" i="5"/>
  <c r="E2836" i="5"/>
  <c r="E2837" i="5"/>
  <c r="E2838" i="5"/>
  <c r="E2839" i="5"/>
  <c r="E2840" i="5"/>
  <c r="E2841" i="5"/>
  <c r="E2842" i="5"/>
  <c r="E2843" i="5"/>
  <c r="E2844" i="5"/>
  <c r="E2845" i="5"/>
  <c r="E2846" i="5"/>
  <c r="E2847" i="5"/>
  <c r="E2848" i="5"/>
  <c r="E2849" i="5"/>
  <c r="E2850" i="5"/>
  <c r="E2851" i="5"/>
  <c r="E2852" i="5"/>
  <c r="E2853" i="5"/>
  <c r="E2854" i="5"/>
  <c r="E2855" i="5"/>
  <c r="E2856" i="5"/>
  <c r="E2857" i="5"/>
  <c r="E2858" i="5"/>
  <c r="E2859" i="5"/>
  <c r="E2860" i="5"/>
  <c r="E2861" i="5"/>
  <c r="E2862" i="5"/>
  <c r="E2863" i="5"/>
  <c r="E2864" i="5"/>
  <c r="E2865" i="5"/>
  <c r="E2866" i="5"/>
  <c r="E2867" i="5"/>
  <c r="E2868" i="5"/>
  <c r="E2869" i="5"/>
  <c r="E2870" i="5"/>
  <c r="E2871" i="5"/>
  <c r="E2872" i="5"/>
  <c r="E2873" i="5"/>
  <c r="E2874" i="5"/>
  <c r="E2875" i="5"/>
  <c r="E2876" i="5"/>
  <c r="E2877" i="5"/>
  <c r="E2878" i="5"/>
  <c r="E2879" i="5"/>
  <c r="E2880" i="5"/>
  <c r="E2881" i="5"/>
  <c r="E2882" i="5"/>
  <c r="E2883" i="5"/>
  <c r="E2884" i="5"/>
  <c r="E2885" i="5"/>
  <c r="E2886" i="5"/>
  <c r="E2887" i="5"/>
  <c r="E2888" i="5"/>
  <c r="E2889" i="5"/>
  <c r="E2890" i="5"/>
  <c r="E2891" i="5"/>
  <c r="E2892" i="5"/>
  <c r="E2893" i="5"/>
  <c r="E2894" i="5"/>
  <c r="E2895" i="5"/>
  <c r="E2896" i="5"/>
  <c r="E2897" i="5"/>
  <c r="E2898" i="5"/>
  <c r="E2899" i="5"/>
  <c r="E2900" i="5"/>
  <c r="E2901" i="5"/>
  <c r="E2902" i="5"/>
  <c r="E2903" i="5"/>
  <c r="E2904" i="5"/>
  <c r="E2905" i="5"/>
  <c r="E2906" i="5"/>
  <c r="E2907" i="5"/>
  <c r="E2908" i="5"/>
  <c r="E2909" i="5"/>
  <c r="E2910" i="5"/>
  <c r="E2911" i="5"/>
  <c r="E2912" i="5"/>
  <c r="E2913" i="5"/>
  <c r="E2914" i="5"/>
  <c r="E2915" i="5"/>
  <c r="E2916" i="5"/>
  <c r="E2917" i="5"/>
  <c r="E2918" i="5"/>
  <c r="E2919" i="5"/>
  <c r="E2920" i="5"/>
  <c r="E2921" i="5"/>
  <c r="E2922" i="5"/>
  <c r="E2923" i="5"/>
  <c r="E2924" i="5"/>
  <c r="E2925" i="5"/>
  <c r="E2926" i="5"/>
  <c r="E2927" i="5"/>
  <c r="E2928" i="5"/>
  <c r="E2929" i="5"/>
  <c r="E2930" i="5"/>
  <c r="E2931" i="5"/>
  <c r="E2932" i="5"/>
  <c r="E2933" i="5"/>
  <c r="E2934" i="5"/>
  <c r="E2935" i="5"/>
  <c r="E2936" i="5"/>
  <c r="E2937" i="5"/>
  <c r="E2938" i="5"/>
  <c r="E2939" i="5"/>
  <c r="E2940" i="5"/>
  <c r="E2941" i="5"/>
  <c r="E2942" i="5"/>
  <c r="E2943" i="5"/>
  <c r="E2944" i="5"/>
  <c r="E2945" i="5"/>
  <c r="E2946" i="5"/>
  <c r="E2947" i="5"/>
  <c r="E2948" i="5"/>
  <c r="E2949" i="5"/>
  <c r="E2950" i="5"/>
  <c r="E2951" i="5"/>
  <c r="E2952" i="5"/>
  <c r="E2953" i="5"/>
  <c r="E2954" i="5"/>
  <c r="E2955" i="5"/>
  <c r="E2956" i="5"/>
  <c r="E2957" i="5"/>
  <c r="E2958" i="5"/>
  <c r="E2959" i="5"/>
  <c r="E2960" i="5"/>
  <c r="E2961" i="5"/>
  <c r="E2962" i="5"/>
  <c r="E2963" i="5"/>
  <c r="E2964" i="5"/>
  <c r="E2965" i="5"/>
  <c r="E2966" i="5"/>
  <c r="E2967" i="5"/>
  <c r="E2968" i="5"/>
  <c r="E2969" i="5"/>
  <c r="E2970" i="5"/>
  <c r="E2971" i="5"/>
  <c r="E2972" i="5"/>
  <c r="E2973" i="5"/>
  <c r="E2974" i="5"/>
  <c r="E2975" i="5"/>
  <c r="E2976" i="5"/>
  <c r="E2977" i="5"/>
  <c r="E2978" i="5"/>
  <c r="E2979" i="5"/>
  <c r="E2980" i="5"/>
  <c r="E2981" i="5"/>
  <c r="E2982" i="5"/>
  <c r="E2983" i="5"/>
  <c r="E2984" i="5"/>
  <c r="E2985" i="5"/>
  <c r="E2986" i="5"/>
  <c r="E2987" i="5"/>
  <c r="E2988" i="5"/>
  <c r="E2989" i="5"/>
  <c r="E2990" i="5"/>
  <c r="E2991" i="5"/>
  <c r="E2992" i="5"/>
  <c r="E2993" i="5"/>
  <c r="E2994" i="5"/>
  <c r="E2995" i="5"/>
  <c r="E2996" i="5"/>
  <c r="E2997" i="5"/>
  <c r="E2998" i="5"/>
  <c r="E2999" i="5"/>
  <c r="E3000" i="5"/>
  <c r="E3001" i="5"/>
  <c r="E3002" i="5"/>
  <c r="E3003" i="5"/>
  <c r="E3004" i="5"/>
  <c r="E3005" i="5"/>
  <c r="E3006" i="5"/>
  <c r="E3007" i="5"/>
  <c r="E3008" i="5"/>
  <c r="E3009" i="5"/>
  <c r="E3010" i="5"/>
  <c r="E3011" i="5"/>
  <c r="E3012" i="5"/>
  <c r="E3013" i="5"/>
  <c r="E3014" i="5"/>
  <c r="E3015" i="5"/>
  <c r="E3016" i="5"/>
  <c r="E3017" i="5"/>
  <c r="E3018" i="5"/>
  <c r="E3019" i="5"/>
  <c r="E3020" i="5"/>
  <c r="E3021" i="5"/>
  <c r="E3022" i="5"/>
  <c r="E3023" i="5"/>
  <c r="E3024" i="5"/>
  <c r="E3025" i="5"/>
  <c r="E3026" i="5"/>
  <c r="E3027" i="5"/>
  <c r="E3028" i="5"/>
  <c r="E3029" i="5"/>
  <c r="E3030" i="5"/>
  <c r="E3031" i="5"/>
  <c r="E3032" i="5"/>
  <c r="E3033" i="5"/>
  <c r="E3034" i="5"/>
  <c r="E3035" i="5"/>
  <c r="E3036" i="5"/>
  <c r="E3037" i="5"/>
  <c r="E3038" i="5"/>
  <c r="E3039" i="5"/>
  <c r="E3040" i="5"/>
  <c r="E3041" i="5"/>
  <c r="E3042" i="5"/>
  <c r="E3043" i="5"/>
  <c r="E3044" i="5"/>
  <c r="E3045" i="5"/>
  <c r="E3046" i="5"/>
  <c r="E3047" i="5"/>
  <c r="E3048" i="5"/>
  <c r="E3049" i="5"/>
  <c r="E3050" i="5"/>
  <c r="E3051" i="5"/>
  <c r="E3052" i="5"/>
  <c r="E3053" i="5"/>
  <c r="E3054" i="5"/>
  <c r="E3055" i="5"/>
  <c r="E3056" i="5"/>
  <c r="E3057" i="5"/>
  <c r="E3058" i="5"/>
  <c r="E3059" i="5"/>
  <c r="E3060" i="5"/>
  <c r="E3061" i="5"/>
  <c r="E3062" i="5"/>
  <c r="E3063" i="5"/>
  <c r="E3064" i="5"/>
  <c r="E3065" i="5"/>
  <c r="E3066" i="5"/>
  <c r="E3067" i="5"/>
  <c r="E3068" i="5"/>
  <c r="E3069" i="5"/>
  <c r="E3070" i="5"/>
  <c r="E3071" i="5"/>
  <c r="E3072" i="5"/>
  <c r="E3073" i="5"/>
  <c r="E3074" i="5"/>
  <c r="E3075" i="5"/>
  <c r="E3076" i="5"/>
  <c r="E3077" i="5"/>
  <c r="E3078" i="5"/>
  <c r="E3079" i="5"/>
  <c r="E3080" i="5"/>
  <c r="E3081" i="5"/>
  <c r="E3082" i="5"/>
  <c r="E3083" i="5"/>
  <c r="E3084" i="5"/>
  <c r="E3085" i="5"/>
  <c r="E3086" i="5"/>
  <c r="E3087" i="5"/>
  <c r="E3088" i="5"/>
  <c r="E3089" i="5"/>
  <c r="E3090" i="5"/>
  <c r="E3091" i="5"/>
  <c r="E3092" i="5"/>
  <c r="E3093" i="5"/>
  <c r="E3094" i="5"/>
  <c r="E3095" i="5"/>
  <c r="E3096" i="5"/>
  <c r="E3097" i="5"/>
  <c r="E3098" i="5"/>
  <c r="E3099" i="5"/>
  <c r="E3100" i="5"/>
  <c r="E3101" i="5"/>
  <c r="E3102" i="5"/>
  <c r="E3103" i="5"/>
  <c r="E3104" i="5"/>
  <c r="E3105" i="5"/>
  <c r="E3106" i="5"/>
  <c r="E3107" i="5"/>
  <c r="E3108" i="5"/>
  <c r="E3109" i="5"/>
  <c r="E3110" i="5"/>
  <c r="E3111" i="5"/>
  <c r="E3112" i="5"/>
  <c r="E3113" i="5"/>
  <c r="E3114" i="5"/>
  <c r="E3115" i="5"/>
  <c r="E3116" i="5"/>
  <c r="E3117" i="5"/>
  <c r="E3118" i="5"/>
  <c r="E3119" i="5"/>
  <c r="E3120" i="5"/>
  <c r="E3121" i="5"/>
  <c r="E3122" i="5"/>
  <c r="E3123" i="5"/>
  <c r="E3124" i="5"/>
  <c r="E3125" i="5"/>
  <c r="E3126" i="5"/>
  <c r="E3127" i="5"/>
  <c r="E3128" i="5"/>
  <c r="E3129" i="5"/>
  <c r="E3130" i="5"/>
  <c r="E3131" i="5"/>
  <c r="E3132" i="5"/>
  <c r="E3133" i="5"/>
  <c r="E3134" i="5"/>
  <c r="E3135" i="5"/>
  <c r="E3136" i="5"/>
  <c r="E3137" i="5"/>
  <c r="E3138" i="5"/>
  <c r="E3139" i="5"/>
  <c r="E3140" i="5"/>
  <c r="E3141" i="5"/>
  <c r="E3142" i="5"/>
  <c r="E3143" i="5"/>
  <c r="E3144" i="5"/>
  <c r="E3145" i="5"/>
  <c r="E3146" i="5"/>
  <c r="E3147" i="5"/>
  <c r="E3148" i="5"/>
  <c r="E3149" i="5"/>
  <c r="E3150" i="5"/>
  <c r="E3151" i="5"/>
  <c r="E3152" i="5"/>
  <c r="E3153" i="5"/>
  <c r="E3154" i="5"/>
  <c r="E3155" i="5"/>
  <c r="E3156" i="5"/>
  <c r="E3157" i="5"/>
  <c r="E3158" i="5"/>
  <c r="E3159" i="5"/>
  <c r="E3160" i="5"/>
  <c r="E3161" i="5"/>
  <c r="E3162" i="5"/>
  <c r="E3163" i="5"/>
  <c r="E3164" i="5"/>
  <c r="E3165" i="5"/>
  <c r="E3166" i="5"/>
  <c r="E3167" i="5"/>
  <c r="E3168" i="5"/>
  <c r="E3169" i="5"/>
  <c r="E3170" i="5"/>
  <c r="E3171" i="5"/>
  <c r="E3172" i="5"/>
  <c r="E3173" i="5"/>
  <c r="E3174" i="5"/>
  <c r="E3175" i="5"/>
  <c r="E3176" i="5"/>
  <c r="E3177" i="5"/>
  <c r="E3178" i="5"/>
  <c r="E3179" i="5"/>
  <c r="E3180" i="5"/>
  <c r="E3181" i="5"/>
  <c r="E3182" i="5"/>
  <c r="E3183" i="5"/>
  <c r="E3184" i="5"/>
  <c r="E3185" i="5"/>
  <c r="E3186" i="5"/>
  <c r="E3187" i="5"/>
  <c r="E3188" i="5"/>
  <c r="E3189" i="5"/>
  <c r="E3190" i="5"/>
  <c r="E3191" i="5"/>
  <c r="E3192" i="5"/>
  <c r="E3193" i="5"/>
  <c r="E3194" i="5"/>
  <c r="E3195" i="5"/>
  <c r="E3196" i="5"/>
  <c r="E3197" i="5"/>
  <c r="E3198" i="5"/>
  <c r="E3199" i="5"/>
  <c r="E3200" i="5"/>
  <c r="E3201" i="5"/>
  <c r="E3202" i="5"/>
  <c r="E3203" i="5"/>
  <c r="E3204" i="5"/>
  <c r="E3205" i="5"/>
  <c r="E3206" i="5"/>
  <c r="E3207" i="5"/>
  <c r="E3208" i="5"/>
  <c r="E3209" i="5"/>
  <c r="E3210" i="5"/>
  <c r="E3211" i="5"/>
  <c r="E3212" i="5"/>
  <c r="E3213" i="5"/>
  <c r="E3214" i="5"/>
  <c r="E3215" i="5"/>
  <c r="E3216" i="5"/>
  <c r="E3217" i="5"/>
  <c r="E3218" i="5"/>
  <c r="E3219" i="5"/>
  <c r="E3220" i="5"/>
  <c r="E3221" i="5"/>
  <c r="E3222" i="5"/>
  <c r="E3223" i="5"/>
  <c r="E3224" i="5"/>
  <c r="E3225" i="5"/>
  <c r="E3226" i="5"/>
  <c r="E3227" i="5"/>
  <c r="E3228" i="5"/>
  <c r="E3229" i="5"/>
  <c r="E3230" i="5"/>
  <c r="E3231" i="5"/>
  <c r="E3232" i="5"/>
  <c r="E3233" i="5"/>
  <c r="E3234" i="5"/>
  <c r="E3235" i="5"/>
  <c r="E3236" i="5"/>
  <c r="E3237" i="5"/>
  <c r="E3238" i="5"/>
  <c r="E3239" i="5"/>
  <c r="E3240" i="5"/>
  <c r="E3241" i="5"/>
  <c r="E3242" i="5"/>
  <c r="E3243" i="5"/>
  <c r="E3244" i="5"/>
  <c r="E3245" i="5"/>
  <c r="E3246" i="5"/>
  <c r="E3247" i="5"/>
  <c r="E3248" i="5"/>
  <c r="E3249" i="5"/>
  <c r="E3250" i="5"/>
  <c r="E3251" i="5"/>
  <c r="E3252" i="5"/>
  <c r="E3253" i="5"/>
  <c r="E3254" i="5"/>
  <c r="E3255" i="5"/>
  <c r="E3256" i="5"/>
  <c r="E3257" i="5"/>
  <c r="E3258" i="5"/>
  <c r="E3259" i="5"/>
  <c r="E3260" i="5"/>
  <c r="E3261" i="5"/>
  <c r="E3262" i="5"/>
  <c r="E3263" i="5"/>
  <c r="E3264" i="5"/>
  <c r="E3265" i="5"/>
  <c r="E3266" i="5"/>
  <c r="E3267" i="5"/>
  <c r="E3268" i="5"/>
  <c r="E3269" i="5"/>
  <c r="E3270" i="5"/>
  <c r="E3271" i="5"/>
  <c r="E3272" i="5"/>
  <c r="E3273" i="5"/>
  <c r="E3274" i="5"/>
  <c r="E3275" i="5"/>
  <c r="E3276" i="5"/>
  <c r="E3277" i="5"/>
  <c r="E3278" i="5"/>
  <c r="E3279" i="5"/>
  <c r="E3280" i="5"/>
  <c r="E3281" i="5"/>
  <c r="E3282" i="5"/>
  <c r="E3283" i="5"/>
  <c r="E3284" i="5"/>
  <c r="E3285" i="5"/>
  <c r="E3286" i="5"/>
  <c r="E3287" i="5"/>
  <c r="E3288" i="5"/>
  <c r="E3289" i="5"/>
  <c r="E3290" i="5"/>
  <c r="E3291" i="5"/>
  <c r="E3292" i="5"/>
  <c r="E3293" i="5"/>
  <c r="E3294" i="5"/>
  <c r="E3295" i="5"/>
  <c r="E3296" i="5"/>
  <c r="E3297" i="5"/>
  <c r="E3298" i="5"/>
  <c r="E3299" i="5"/>
  <c r="E3300" i="5"/>
  <c r="E3301" i="5"/>
  <c r="E3302" i="5"/>
  <c r="E3303" i="5"/>
  <c r="E3304" i="5"/>
  <c r="E3305" i="5"/>
  <c r="E3306" i="5"/>
  <c r="E3307" i="5"/>
  <c r="E3308" i="5"/>
  <c r="E3309" i="5"/>
  <c r="E3310" i="5"/>
  <c r="E3311" i="5"/>
  <c r="E3312" i="5"/>
  <c r="E3313" i="5"/>
  <c r="E3314" i="5"/>
  <c r="E3315" i="5"/>
  <c r="E3316" i="5"/>
  <c r="E3317" i="5"/>
  <c r="E3318" i="5"/>
  <c r="E3319" i="5"/>
  <c r="E3320" i="5"/>
  <c r="E3321" i="5"/>
  <c r="E3322" i="5"/>
  <c r="E3323" i="5"/>
  <c r="E3324" i="5"/>
  <c r="E3325" i="5"/>
  <c r="E3326" i="5"/>
  <c r="E3327" i="5"/>
  <c r="E3328" i="5"/>
  <c r="E3329" i="5"/>
  <c r="E3330" i="5"/>
  <c r="E3331" i="5"/>
  <c r="E3332" i="5"/>
  <c r="E3333" i="5"/>
  <c r="E3334" i="5"/>
  <c r="E3335" i="5"/>
  <c r="E3336" i="5"/>
  <c r="E3337" i="5"/>
  <c r="E3338" i="5"/>
  <c r="E3339" i="5"/>
  <c r="E3340" i="5"/>
  <c r="E3341" i="5"/>
  <c r="E3342" i="5"/>
  <c r="E3343" i="5"/>
  <c r="E3344" i="5"/>
  <c r="E3345" i="5"/>
  <c r="E3346" i="5"/>
  <c r="E3347" i="5"/>
  <c r="E3348" i="5"/>
  <c r="E3349" i="5"/>
  <c r="E3350" i="5"/>
  <c r="E3351" i="5"/>
  <c r="E3352" i="5"/>
  <c r="E3353" i="5"/>
  <c r="E3354" i="5"/>
  <c r="E3355" i="5"/>
  <c r="E3356" i="5"/>
  <c r="E3357" i="5"/>
  <c r="E3358" i="5"/>
  <c r="E3359" i="5"/>
  <c r="E3360" i="5"/>
  <c r="E3361" i="5"/>
  <c r="E3362" i="5"/>
  <c r="E3363" i="5"/>
  <c r="E3364" i="5"/>
  <c r="E3365" i="5"/>
  <c r="E3366" i="5"/>
  <c r="E3367" i="5"/>
  <c r="E3368" i="5"/>
  <c r="E3369" i="5"/>
  <c r="E3370" i="5"/>
  <c r="E3371" i="5"/>
  <c r="E3372" i="5"/>
  <c r="E3373" i="5"/>
  <c r="E3374" i="5"/>
  <c r="E3375" i="5"/>
  <c r="E3376" i="5"/>
  <c r="E3377" i="5"/>
  <c r="E3378" i="5"/>
  <c r="E3379" i="5"/>
  <c r="E3380" i="5"/>
  <c r="E3381" i="5"/>
  <c r="E3382" i="5"/>
  <c r="E3383" i="5"/>
  <c r="E3384" i="5"/>
  <c r="E3385" i="5"/>
  <c r="E3386" i="5"/>
  <c r="E3387" i="5"/>
  <c r="E3388" i="5"/>
  <c r="E3389" i="5"/>
  <c r="E3390" i="5"/>
  <c r="E3391" i="5"/>
  <c r="E3392" i="5"/>
  <c r="E3393" i="5"/>
  <c r="E3394" i="5"/>
  <c r="E3395" i="5"/>
  <c r="E3396" i="5"/>
  <c r="E3397" i="5"/>
  <c r="E3398" i="5"/>
  <c r="E3399" i="5"/>
  <c r="E3400" i="5"/>
  <c r="E3401" i="5"/>
  <c r="E3402" i="5"/>
  <c r="E3403" i="5"/>
  <c r="E3404" i="5"/>
  <c r="E3405" i="5"/>
  <c r="E3406" i="5"/>
  <c r="E3407" i="5"/>
  <c r="E3408" i="5"/>
  <c r="E3409" i="5"/>
  <c r="E3410" i="5"/>
  <c r="E3411" i="5"/>
  <c r="E3412" i="5"/>
  <c r="E3413" i="5"/>
  <c r="E3414" i="5"/>
  <c r="E3415" i="5"/>
  <c r="E3416" i="5"/>
  <c r="E3417" i="5"/>
  <c r="E3418" i="5"/>
  <c r="E3419" i="5"/>
  <c r="E3420" i="5"/>
  <c r="E3421" i="5"/>
  <c r="E3422" i="5"/>
  <c r="E3423" i="5"/>
  <c r="E3424" i="5"/>
  <c r="E3425" i="5"/>
  <c r="E3426" i="5"/>
  <c r="E3427" i="5"/>
  <c r="E3428" i="5"/>
  <c r="E3429" i="5"/>
  <c r="E3430" i="5"/>
  <c r="E3431" i="5"/>
  <c r="E3432" i="5"/>
  <c r="E3433" i="5"/>
  <c r="E3434" i="5"/>
  <c r="E3435" i="5"/>
  <c r="E3436" i="5"/>
  <c r="E3437" i="5"/>
  <c r="E3438" i="5"/>
  <c r="E3439" i="5"/>
  <c r="E3440" i="5"/>
  <c r="E3441" i="5"/>
  <c r="E3442" i="5"/>
  <c r="E3443" i="5"/>
  <c r="E3444" i="5"/>
  <c r="E3445" i="5"/>
  <c r="E3446" i="5"/>
  <c r="E3447" i="5"/>
  <c r="E3448" i="5"/>
  <c r="E3449" i="5"/>
  <c r="E3450" i="5"/>
  <c r="E3451" i="5"/>
  <c r="E3452" i="5"/>
  <c r="E3453" i="5"/>
  <c r="E3454" i="5"/>
  <c r="E3455" i="5"/>
  <c r="E3456" i="5"/>
  <c r="E3457" i="5"/>
  <c r="E3458" i="5"/>
  <c r="E3459" i="5"/>
  <c r="E3460" i="5"/>
  <c r="E3461" i="5"/>
  <c r="E3462" i="5"/>
  <c r="E3463" i="5"/>
  <c r="E3464" i="5"/>
  <c r="E3465" i="5"/>
  <c r="E3466" i="5"/>
  <c r="E3467" i="5"/>
  <c r="E3468" i="5"/>
  <c r="E3469" i="5"/>
  <c r="E3470" i="5"/>
  <c r="E3471" i="5"/>
  <c r="E3472" i="5"/>
  <c r="E3473" i="5"/>
  <c r="E3474" i="5"/>
  <c r="E3475" i="5"/>
  <c r="E3476" i="5"/>
  <c r="E3477" i="5"/>
  <c r="E3478" i="5"/>
  <c r="E3479" i="5"/>
  <c r="E3480" i="5"/>
  <c r="E3481" i="5"/>
  <c r="E3482" i="5"/>
  <c r="E3483" i="5"/>
  <c r="E3484" i="5"/>
  <c r="E3485" i="5"/>
  <c r="E3486" i="5"/>
  <c r="E3487" i="5"/>
  <c r="E3488" i="5"/>
  <c r="E3489" i="5"/>
  <c r="E3490" i="5"/>
  <c r="E3491" i="5"/>
  <c r="E3492" i="5"/>
  <c r="E3493" i="5"/>
  <c r="E3494" i="5"/>
  <c r="E3495" i="5"/>
  <c r="E3496" i="5"/>
  <c r="E3497" i="5"/>
  <c r="E3498" i="5"/>
  <c r="E3499" i="5"/>
  <c r="E3500" i="5"/>
  <c r="E3501" i="5"/>
  <c r="E3502" i="5"/>
  <c r="E3503" i="5"/>
  <c r="E3504" i="5"/>
  <c r="E3505" i="5"/>
  <c r="E3506" i="5"/>
  <c r="E3507" i="5"/>
  <c r="E3508" i="5"/>
  <c r="E3509" i="5"/>
  <c r="E3510" i="5"/>
  <c r="E3511" i="5"/>
  <c r="E3512" i="5"/>
  <c r="E3513" i="5"/>
  <c r="E3514" i="5"/>
  <c r="E3515" i="5"/>
  <c r="E3516" i="5"/>
  <c r="E3517" i="5"/>
  <c r="E3518" i="5"/>
  <c r="E3519" i="5"/>
  <c r="E3520" i="5"/>
  <c r="E3521" i="5"/>
  <c r="E3522" i="5"/>
  <c r="E3523" i="5"/>
  <c r="E3524" i="5"/>
  <c r="E3525" i="5"/>
  <c r="E3526" i="5"/>
  <c r="E3527" i="5"/>
  <c r="E3528" i="5"/>
  <c r="E3529" i="5"/>
  <c r="E3530" i="5"/>
  <c r="E3531" i="5"/>
  <c r="E3532" i="5"/>
  <c r="E3533" i="5"/>
  <c r="E3534" i="5"/>
  <c r="E3535" i="5"/>
  <c r="E3536" i="5"/>
  <c r="E3537" i="5"/>
  <c r="E3538" i="5"/>
  <c r="E3539" i="5"/>
  <c r="E3540" i="5"/>
  <c r="E3541" i="5"/>
  <c r="E3542" i="5"/>
  <c r="E3543" i="5"/>
  <c r="E3544" i="5"/>
  <c r="E3545" i="5"/>
  <c r="E3546" i="5"/>
  <c r="E3547" i="5"/>
  <c r="E3548" i="5"/>
  <c r="E3549" i="5"/>
  <c r="E3550" i="5"/>
  <c r="E3551" i="5"/>
  <c r="E3552" i="5"/>
  <c r="E3553" i="5"/>
  <c r="E3554" i="5"/>
  <c r="E3555" i="5"/>
  <c r="E3556" i="5"/>
  <c r="E3557" i="5"/>
  <c r="E3558" i="5"/>
  <c r="E3559" i="5"/>
  <c r="E3560" i="5"/>
  <c r="E3561" i="5"/>
  <c r="E3562" i="5"/>
  <c r="E3563" i="5"/>
  <c r="E3564" i="5"/>
  <c r="E3565" i="5"/>
  <c r="E3566" i="5"/>
  <c r="E3567" i="5"/>
  <c r="E3568" i="5"/>
  <c r="E3569" i="5"/>
  <c r="E3570" i="5"/>
  <c r="E3571" i="5"/>
  <c r="E3572" i="5"/>
  <c r="E3573" i="5"/>
  <c r="E3574" i="5"/>
  <c r="E3575" i="5"/>
  <c r="E3576" i="5"/>
  <c r="E3577" i="5"/>
  <c r="E3578" i="5"/>
  <c r="E3579" i="5"/>
  <c r="E3580" i="5"/>
  <c r="E3581" i="5"/>
  <c r="E3582" i="5"/>
  <c r="E3583" i="5"/>
  <c r="E3584" i="5"/>
  <c r="E3585" i="5"/>
  <c r="E3586" i="5"/>
  <c r="E3587" i="5"/>
  <c r="E3588" i="5"/>
  <c r="E3589" i="5"/>
  <c r="E3590" i="5"/>
  <c r="E3591" i="5"/>
  <c r="E3592" i="5"/>
  <c r="E3593" i="5"/>
  <c r="E3594" i="5"/>
  <c r="E3595" i="5"/>
  <c r="E3596" i="5"/>
  <c r="E3597" i="5"/>
  <c r="E3598" i="5"/>
  <c r="E3599" i="5"/>
  <c r="E3600" i="5"/>
  <c r="E3601" i="5"/>
  <c r="E3602" i="5"/>
  <c r="E3603" i="5"/>
  <c r="E3604" i="5"/>
  <c r="E3605" i="5"/>
  <c r="E3606" i="5"/>
  <c r="E3607" i="5"/>
  <c r="E3608" i="5"/>
  <c r="E3609" i="5"/>
  <c r="E3610" i="5"/>
  <c r="E3611" i="5"/>
  <c r="E3612" i="5"/>
  <c r="E3613" i="5"/>
  <c r="E3614" i="5"/>
  <c r="E3615" i="5"/>
  <c r="E3616" i="5"/>
  <c r="E3617" i="5"/>
  <c r="E3618" i="5"/>
  <c r="E3619" i="5"/>
  <c r="E3620" i="5"/>
  <c r="E3621" i="5"/>
  <c r="E3622" i="5"/>
  <c r="E3623" i="5"/>
  <c r="E3624" i="5"/>
  <c r="E3625" i="5"/>
  <c r="E3626" i="5"/>
  <c r="E3627" i="5"/>
  <c r="E3628" i="5"/>
  <c r="E3629" i="5"/>
  <c r="E3630" i="5"/>
  <c r="E3631" i="5"/>
  <c r="E3632" i="5"/>
  <c r="E3633" i="5"/>
  <c r="E3634" i="5"/>
  <c r="E3635" i="5"/>
  <c r="E3636" i="5"/>
  <c r="E3637" i="5"/>
  <c r="E3638" i="5"/>
  <c r="E3639" i="5"/>
  <c r="E3640" i="5"/>
  <c r="E3641" i="5"/>
  <c r="E3642" i="5"/>
  <c r="E3643" i="5"/>
  <c r="E3644" i="5"/>
  <c r="E3645" i="5"/>
  <c r="E3646" i="5"/>
  <c r="E3647" i="5"/>
  <c r="E3648" i="5"/>
  <c r="E3649" i="5"/>
  <c r="E3650" i="5"/>
  <c r="E3651" i="5"/>
  <c r="E3652" i="5"/>
  <c r="E3653" i="5"/>
  <c r="E3654" i="5"/>
  <c r="E3655" i="5"/>
  <c r="E3656" i="5"/>
  <c r="E3657" i="5"/>
  <c r="E3658" i="5"/>
  <c r="E3659" i="5"/>
  <c r="E3660" i="5"/>
  <c r="E3661" i="5"/>
  <c r="E3662" i="5"/>
  <c r="E3663" i="5"/>
  <c r="E3664" i="5"/>
  <c r="E3665" i="5"/>
  <c r="E3666" i="5"/>
  <c r="E3667" i="5"/>
  <c r="E3668" i="5"/>
  <c r="E3669" i="5"/>
  <c r="E3670" i="5"/>
  <c r="E3671" i="5"/>
  <c r="E3672" i="5"/>
  <c r="E3673" i="5"/>
  <c r="E3674" i="5"/>
  <c r="E3675" i="5"/>
  <c r="E3676" i="5"/>
  <c r="E3677" i="5"/>
  <c r="E3678" i="5"/>
  <c r="E3679" i="5"/>
  <c r="E3680" i="5"/>
  <c r="E3681" i="5"/>
  <c r="E3682" i="5"/>
  <c r="E3683" i="5"/>
  <c r="E3684" i="5"/>
  <c r="E3685" i="5"/>
  <c r="E3686" i="5"/>
  <c r="E3687" i="5"/>
  <c r="E3688" i="5"/>
  <c r="E3689" i="5"/>
  <c r="E3690" i="5"/>
  <c r="E3691" i="5"/>
  <c r="E3692" i="5"/>
  <c r="E3693" i="5"/>
  <c r="E3694" i="5"/>
  <c r="E3695" i="5"/>
  <c r="E3696" i="5"/>
  <c r="E3697" i="5"/>
  <c r="E3698" i="5"/>
  <c r="E3699" i="5"/>
  <c r="E3700" i="5"/>
  <c r="E3701" i="5"/>
  <c r="E3702" i="5"/>
  <c r="E3703" i="5"/>
  <c r="E3704" i="5"/>
  <c r="E3705" i="5"/>
  <c r="E3706" i="5"/>
  <c r="E3707" i="5"/>
  <c r="E3708" i="5"/>
  <c r="E3709" i="5"/>
  <c r="E3710" i="5"/>
  <c r="E3711" i="5"/>
  <c r="E3712" i="5"/>
  <c r="E3713" i="5"/>
  <c r="E3714" i="5"/>
  <c r="E3715" i="5"/>
  <c r="E3716" i="5"/>
  <c r="E3717" i="5"/>
  <c r="E3718" i="5"/>
  <c r="E3719" i="5"/>
  <c r="E3720" i="5"/>
  <c r="E3721" i="5"/>
  <c r="E3722" i="5"/>
  <c r="E3723" i="5"/>
  <c r="E3724" i="5"/>
  <c r="E3725" i="5"/>
  <c r="E3726" i="5"/>
  <c r="E3727" i="5"/>
  <c r="E3728" i="5"/>
  <c r="E3729" i="5"/>
  <c r="E3730" i="5"/>
  <c r="E3731" i="5"/>
  <c r="E3732" i="5"/>
  <c r="E3733" i="5"/>
  <c r="E3734" i="5"/>
  <c r="E3735" i="5"/>
  <c r="E3736" i="5"/>
  <c r="E3737" i="5"/>
  <c r="E3738" i="5"/>
  <c r="E3739" i="5"/>
  <c r="E3740" i="5"/>
  <c r="E3741" i="5"/>
  <c r="E3742" i="5"/>
  <c r="E3743" i="5"/>
  <c r="E3744" i="5"/>
  <c r="E3745" i="5"/>
  <c r="E3746" i="5"/>
  <c r="E3747" i="5"/>
  <c r="E3748" i="5"/>
  <c r="E3749" i="5"/>
  <c r="E3750" i="5"/>
  <c r="E3751" i="5"/>
  <c r="E3752" i="5"/>
  <c r="E3753" i="5"/>
  <c r="E3754" i="5"/>
  <c r="E3755" i="5"/>
  <c r="E3756" i="5"/>
  <c r="E3757" i="5"/>
  <c r="E3758" i="5"/>
  <c r="E3759" i="5"/>
  <c r="E3760" i="5"/>
  <c r="E3761" i="5"/>
  <c r="E3762" i="5"/>
  <c r="E3763" i="5"/>
  <c r="E3764" i="5"/>
  <c r="E3765" i="5"/>
  <c r="E3766" i="5"/>
  <c r="E3767" i="5"/>
  <c r="E3768" i="5"/>
  <c r="E3769" i="5"/>
  <c r="E3770" i="5"/>
  <c r="E3771" i="5"/>
  <c r="E3772" i="5"/>
  <c r="E3773" i="5"/>
  <c r="E3774" i="5"/>
  <c r="E3775" i="5"/>
  <c r="E3776" i="5"/>
  <c r="E3777" i="5"/>
  <c r="E3778" i="5"/>
  <c r="E3779" i="5"/>
  <c r="E3780" i="5"/>
  <c r="E3781" i="5"/>
  <c r="E3782" i="5"/>
  <c r="E3783" i="5"/>
  <c r="E3784" i="5"/>
  <c r="E3785" i="5"/>
  <c r="E3786" i="5"/>
  <c r="E3787" i="5"/>
  <c r="E3788" i="5"/>
  <c r="E3789" i="5"/>
  <c r="E3790" i="5"/>
  <c r="E3791" i="5"/>
  <c r="E3792" i="5"/>
  <c r="E3793" i="5"/>
  <c r="E3794" i="5"/>
  <c r="E3795" i="5"/>
  <c r="E3796" i="5"/>
  <c r="E3797" i="5"/>
  <c r="E3798" i="5"/>
  <c r="E3799" i="5"/>
  <c r="E3800" i="5"/>
  <c r="E3801" i="5"/>
  <c r="E3802" i="5"/>
  <c r="E3803" i="5"/>
  <c r="E3804" i="5"/>
  <c r="E3805" i="5"/>
  <c r="E3806" i="5"/>
  <c r="E3807" i="5"/>
  <c r="E3808" i="5"/>
  <c r="E3809" i="5"/>
  <c r="E3810" i="5"/>
  <c r="E3811" i="5"/>
  <c r="E3812" i="5"/>
  <c r="E3813" i="5"/>
  <c r="E3814" i="5"/>
  <c r="E3815" i="5"/>
  <c r="E3816" i="5"/>
  <c r="E3817" i="5"/>
  <c r="E3818" i="5"/>
  <c r="E3819" i="5"/>
  <c r="E3820" i="5"/>
  <c r="E3821" i="5"/>
  <c r="E3822" i="5"/>
  <c r="E3823" i="5"/>
  <c r="E3824" i="5"/>
  <c r="E3825" i="5"/>
  <c r="E3826" i="5"/>
  <c r="E3827" i="5"/>
  <c r="E3828" i="5"/>
  <c r="E3829" i="5"/>
  <c r="E3830" i="5"/>
  <c r="E3831" i="5"/>
  <c r="E3832" i="5"/>
  <c r="E3833" i="5"/>
  <c r="E3834" i="5"/>
  <c r="E3835" i="5"/>
  <c r="E3836" i="5"/>
  <c r="E3837" i="5"/>
  <c r="E3838" i="5"/>
  <c r="E3839" i="5"/>
  <c r="E3840" i="5"/>
  <c r="E3841" i="5"/>
  <c r="E3842" i="5"/>
  <c r="E3843" i="5"/>
  <c r="E3844" i="5"/>
  <c r="E3845" i="5"/>
  <c r="E3846" i="5"/>
  <c r="E3847" i="5"/>
  <c r="E3848" i="5"/>
  <c r="E3849" i="5"/>
  <c r="E3850" i="5"/>
  <c r="E3851" i="5"/>
  <c r="E3852" i="5"/>
  <c r="E3853" i="5"/>
  <c r="E3854" i="5"/>
  <c r="E3855" i="5"/>
  <c r="E3856" i="5"/>
  <c r="E3857" i="5"/>
  <c r="E3858" i="5"/>
  <c r="E3859" i="5"/>
  <c r="E3860" i="5"/>
  <c r="E3861" i="5"/>
  <c r="E3862" i="5"/>
  <c r="E3863" i="5"/>
  <c r="E3864" i="5"/>
  <c r="E3865" i="5"/>
  <c r="E3866" i="5"/>
  <c r="E3867" i="5"/>
  <c r="E3868" i="5"/>
  <c r="E3869" i="5"/>
  <c r="E3870" i="5"/>
  <c r="E3871" i="5"/>
  <c r="E3872" i="5"/>
  <c r="E3873" i="5"/>
  <c r="E3874" i="5"/>
  <c r="E3875" i="5"/>
  <c r="E3876" i="5"/>
  <c r="E3877" i="5"/>
  <c r="E3878" i="5"/>
  <c r="E3879" i="5"/>
  <c r="E3880" i="5"/>
  <c r="E3881" i="5"/>
  <c r="E3882" i="5"/>
  <c r="E3883" i="5"/>
  <c r="E3884" i="5"/>
  <c r="E3885" i="5"/>
  <c r="E3886" i="5"/>
  <c r="E3887" i="5"/>
  <c r="E3888" i="5"/>
  <c r="E3889" i="5"/>
  <c r="E3890" i="5"/>
  <c r="E3891" i="5"/>
  <c r="E3892" i="5"/>
  <c r="E3893" i="5"/>
  <c r="E3894" i="5"/>
  <c r="E3895" i="5"/>
  <c r="E3896" i="5"/>
  <c r="E3897" i="5"/>
  <c r="E3898" i="5"/>
  <c r="E3899" i="5"/>
  <c r="E3900" i="5"/>
  <c r="E3901" i="5"/>
  <c r="E3902" i="5"/>
  <c r="E3903" i="5"/>
  <c r="E3904" i="5"/>
  <c r="E3905" i="5"/>
  <c r="E3906" i="5"/>
  <c r="E3907" i="5"/>
  <c r="E3908" i="5"/>
  <c r="E3909" i="5"/>
  <c r="E3910" i="5"/>
  <c r="E3911" i="5"/>
  <c r="E3912" i="5"/>
  <c r="E3913" i="5"/>
  <c r="E3914" i="5"/>
  <c r="E3915" i="5"/>
  <c r="E3916" i="5"/>
  <c r="E3917" i="5"/>
  <c r="E3918" i="5"/>
  <c r="E3919" i="5"/>
  <c r="E3920" i="5"/>
  <c r="E3921" i="5"/>
  <c r="E3922" i="5"/>
  <c r="E3923" i="5"/>
  <c r="E3924" i="5"/>
  <c r="E3925" i="5"/>
  <c r="E3926" i="5"/>
  <c r="E3927" i="5"/>
  <c r="E3928" i="5"/>
  <c r="E3929" i="5"/>
  <c r="E3930" i="5"/>
  <c r="E3931" i="5"/>
  <c r="E3932" i="5"/>
  <c r="E3933" i="5"/>
  <c r="E3934" i="5"/>
  <c r="E3935" i="5"/>
  <c r="E3936" i="5"/>
  <c r="E3937" i="5"/>
  <c r="E3938" i="5"/>
  <c r="E3939" i="5"/>
  <c r="E3940" i="5"/>
  <c r="E3941" i="5"/>
  <c r="E3942" i="5"/>
  <c r="E3943" i="5"/>
  <c r="E3944" i="5"/>
  <c r="E3945" i="5"/>
  <c r="E3946" i="5"/>
  <c r="E3947" i="5"/>
  <c r="E3948" i="5"/>
  <c r="E3949" i="5"/>
  <c r="E3950" i="5"/>
  <c r="E3951" i="5"/>
  <c r="E3952" i="5"/>
  <c r="E3953" i="5"/>
  <c r="E3954" i="5"/>
  <c r="E3955" i="5"/>
  <c r="E3956" i="5"/>
  <c r="E3957" i="5"/>
  <c r="E3958" i="5"/>
  <c r="E3959" i="5"/>
  <c r="E3960" i="5"/>
  <c r="E3961" i="5"/>
  <c r="E3962" i="5"/>
  <c r="E3963" i="5"/>
  <c r="E3964" i="5"/>
  <c r="E3965" i="5"/>
  <c r="E3966" i="5"/>
  <c r="E3967" i="5"/>
  <c r="E3968" i="5"/>
  <c r="E3969" i="5"/>
  <c r="E3970" i="5"/>
  <c r="E3971" i="5"/>
  <c r="E3972" i="5"/>
  <c r="E3973" i="5"/>
  <c r="E3974" i="5"/>
  <c r="E3975" i="5"/>
  <c r="E3976" i="5"/>
  <c r="E3977" i="5"/>
  <c r="E3978" i="5"/>
  <c r="E3979" i="5"/>
  <c r="E3980" i="5"/>
  <c r="E3981" i="5"/>
  <c r="E3982" i="5"/>
  <c r="E3983" i="5"/>
  <c r="E3984" i="5"/>
  <c r="E3985" i="5"/>
  <c r="E3986" i="5"/>
  <c r="E3987" i="5"/>
  <c r="E3988" i="5"/>
  <c r="E3989" i="5"/>
  <c r="E3990" i="5"/>
  <c r="E3991" i="5"/>
  <c r="E3992" i="5"/>
  <c r="E3993" i="5"/>
  <c r="E3994" i="5"/>
  <c r="E3995" i="5"/>
  <c r="E3996" i="5"/>
  <c r="E3997" i="5"/>
  <c r="E3998" i="5"/>
  <c r="E3999" i="5"/>
  <c r="E4000" i="5"/>
  <c r="E4001" i="5"/>
  <c r="E4002" i="5"/>
  <c r="E4003" i="5"/>
  <c r="E4004" i="5"/>
  <c r="E4005" i="5"/>
  <c r="E4006" i="5"/>
  <c r="E4007" i="5"/>
  <c r="E4008" i="5"/>
  <c r="E4009" i="5"/>
  <c r="E4010" i="5"/>
  <c r="E4011" i="5"/>
  <c r="E4012" i="5"/>
  <c r="E4013" i="5"/>
  <c r="E4014" i="5"/>
  <c r="E4015" i="5"/>
  <c r="E4016" i="5"/>
  <c r="E4017" i="5"/>
  <c r="E4018" i="5"/>
  <c r="E4019" i="5"/>
  <c r="E4020" i="5"/>
  <c r="E4021" i="5"/>
  <c r="E4022" i="5"/>
  <c r="E4023" i="5"/>
  <c r="E4024" i="5"/>
  <c r="E4025" i="5"/>
  <c r="E4026" i="5"/>
  <c r="E4027" i="5"/>
  <c r="E4028" i="5"/>
  <c r="E4029" i="5"/>
  <c r="E4030" i="5"/>
  <c r="E4031" i="5"/>
  <c r="E4032" i="5"/>
  <c r="E4033" i="5"/>
  <c r="E4034" i="5"/>
  <c r="E4035" i="5"/>
  <c r="E4036" i="5"/>
  <c r="E4037" i="5"/>
  <c r="E4038" i="5"/>
  <c r="E4039" i="5"/>
  <c r="E4040" i="5"/>
  <c r="E4041" i="5"/>
  <c r="E4042" i="5"/>
  <c r="E4043" i="5"/>
  <c r="E4044" i="5"/>
  <c r="E4045" i="5"/>
  <c r="E4046" i="5"/>
  <c r="E4047" i="5"/>
  <c r="E4048" i="5"/>
  <c r="E4049" i="5"/>
  <c r="E4050" i="5"/>
  <c r="E4051" i="5"/>
  <c r="E4052" i="5"/>
  <c r="E4053" i="5"/>
  <c r="E4054" i="5"/>
  <c r="E4055" i="5"/>
  <c r="E4056" i="5"/>
  <c r="E4057" i="5"/>
  <c r="E4058" i="5"/>
  <c r="E4059" i="5"/>
  <c r="E4060" i="5"/>
  <c r="E4061" i="5"/>
  <c r="E4062" i="5"/>
  <c r="E4063" i="5"/>
  <c r="E4064" i="5"/>
  <c r="E4065" i="5"/>
  <c r="E4066" i="5"/>
  <c r="E4067" i="5"/>
  <c r="E4068" i="5"/>
  <c r="E4069" i="5"/>
  <c r="E4070" i="5"/>
  <c r="E4071" i="5"/>
  <c r="E4072" i="5"/>
  <c r="E4073" i="5"/>
  <c r="E4074" i="5"/>
  <c r="E4075" i="5"/>
  <c r="E4076" i="5"/>
  <c r="E4077" i="5"/>
  <c r="E4078" i="5"/>
  <c r="E4079" i="5"/>
  <c r="E4080" i="5"/>
  <c r="E4081" i="5"/>
  <c r="E4082" i="5"/>
  <c r="E4083" i="5"/>
  <c r="E4084" i="5"/>
  <c r="E4085" i="5"/>
  <c r="E4086" i="5"/>
  <c r="E4087" i="5"/>
  <c r="E4088" i="5"/>
  <c r="E4089" i="5"/>
  <c r="E4090" i="5"/>
  <c r="E4091" i="5"/>
  <c r="E4092" i="5"/>
  <c r="E4093" i="5"/>
  <c r="E4094" i="5"/>
  <c r="E4095" i="5"/>
  <c r="E4096" i="5"/>
  <c r="E4097" i="5"/>
  <c r="E4098" i="5"/>
  <c r="E4099" i="5"/>
  <c r="E4100" i="5"/>
  <c r="E4101" i="5"/>
  <c r="E4102" i="5"/>
  <c r="E4103" i="5"/>
  <c r="E4104" i="5"/>
  <c r="E4105" i="5"/>
  <c r="E4106" i="5"/>
  <c r="E4107" i="5"/>
  <c r="E4108" i="5"/>
  <c r="E4109" i="5"/>
  <c r="E4110" i="5"/>
  <c r="E4111" i="5"/>
  <c r="E4112" i="5"/>
  <c r="E4113" i="5"/>
  <c r="E4114" i="5"/>
  <c r="E4115" i="5"/>
  <c r="E4116" i="5"/>
  <c r="E4117" i="5"/>
  <c r="E4118" i="5"/>
  <c r="E4119" i="5"/>
  <c r="E4120" i="5"/>
  <c r="E4121" i="5"/>
  <c r="E4122" i="5"/>
  <c r="E4123" i="5"/>
  <c r="E4124" i="5"/>
  <c r="E4125" i="5"/>
  <c r="E4126" i="5"/>
  <c r="E4127" i="5"/>
  <c r="E4128" i="5"/>
  <c r="E4129" i="5"/>
  <c r="E4130" i="5"/>
  <c r="E4131" i="5"/>
  <c r="E4132" i="5"/>
  <c r="E4133" i="5"/>
  <c r="E4134" i="5"/>
  <c r="E4135" i="5"/>
  <c r="E4136" i="5"/>
  <c r="E4137" i="5"/>
  <c r="E4138" i="5"/>
  <c r="E4139" i="5"/>
  <c r="E4140" i="5"/>
  <c r="E4141" i="5"/>
  <c r="E4142" i="5"/>
  <c r="E4143" i="5"/>
  <c r="E4144" i="5"/>
  <c r="E4145" i="5"/>
  <c r="E4146" i="5"/>
  <c r="E4147" i="5"/>
  <c r="E4148" i="5"/>
  <c r="E4149" i="5"/>
  <c r="E4150" i="5"/>
  <c r="E4151" i="5"/>
  <c r="E4152" i="5"/>
  <c r="E4153" i="5"/>
  <c r="E4154" i="5"/>
  <c r="E4155" i="5"/>
  <c r="E4156" i="5"/>
  <c r="E4157" i="5"/>
  <c r="E4158" i="5"/>
  <c r="E4159" i="5"/>
  <c r="E4160" i="5"/>
  <c r="E4161" i="5"/>
  <c r="E4162" i="5"/>
  <c r="E4163" i="5"/>
  <c r="E4164" i="5"/>
  <c r="E4165" i="5"/>
  <c r="E4166" i="5"/>
  <c r="E4167" i="5"/>
  <c r="E4168" i="5"/>
  <c r="E4169" i="5"/>
  <c r="E4170" i="5"/>
  <c r="E4171" i="5"/>
  <c r="E4172" i="5"/>
  <c r="E4173" i="5"/>
  <c r="E4174" i="5"/>
  <c r="E4175" i="5"/>
  <c r="E4176" i="5"/>
  <c r="E4177" i="5"/>
  <c r="E4178" i="5"/>
  <c r="E4179" i="5"/>
  <c r="E4180" i="5"/>
  <c r="E4181" i="5"/>
  <c r="E4182" i="5"/>
  <c r="E4183" i="5"/>
  <c r="E4184" i="5"/>
  <c r="E4185" i="5"/>
  <c r="E4186" i="5"/>
  <c r="E4187" i="5"/>
  <c r="E4188" i="5"/>
  <c r="E4189" i="5"/>
  <c r="E4190" i="5"/>
  <c r="E4191" i="5"/>
  <c r="E4192" i="5"/>
  <c r="E4193" i="5"/>
  <c r="E4194" i="5"/>
  <c r="E4195" i="5"/>
  <c r="E4196" i="5"/>
  <c r="E4197" i="5"/>
  <c r="E4198" i="5"/>
  <c r="E4199" i="5"/>
  <c r="E4200" i="5"/>
  <c r="E4201" i="5"/>
  <c r="E4202" i="5"/>
  <c r="E4203" i="5"/>
  <c r="E4204" i="5"/>
  <c r="E4205" i="5"/>
  <c r="E4206" i="5"/>
  <c r="E4207" i="5"/>
  <c r="E4208" i="5"/>
  <c r="E4209" i="5"/>
  <c r="E4210" i="5"/>
  <c r="E4211" i="5"/>
  <c r="E4212" i="5"/>
  <c r="E4213" i="5"/>
  <c r="E4214" i="5"/>
  <c r="E4215" i="5"/>
  <c r="E4216" i="5"/>
  <c r="E4217" i="5"/>
  <c r="E4218" i="5"/>
  <c r="E4219" i="5"/>
  <c r="E4220" i="5"/>
  <c r="E4221" i="5"/>
  <c r="E4222" i="5"/>
  <c r="E4223" i="5"/>
  <c r="E4224" i="5"/>
  <c r="E4225" i="5"/>
  <c r="E4226" i="5"/>
  <c r="E4227" i="5"/>
  <c r="E4228" i="5"/>
  <c r="E4229" i="5"/>
  <c r="E4230" i="5"/>
  <c r="E4231" i="5"/>
  <c r="E4232" i="5"/>
  <c r="E4233" i="5"/>
  <c r="E4234" i="5"/>
  <c r="E4235" i="5"/>
  <c r="E4236" i="5"/>
  <c r="E4237" i="5"/>
  <c r="E4238" i="5"/>
  <c r="E4239" i="5"/>
  <c r="E4240" i="5"/>
  <c r="E4241" i="5"/>
  <c r="E4242" i="5"/>
  <c r="E4243" i="5"/>
  <c r="E4244" i="5"/>
  <c r="E4245" i="5"/>
  <c r="E4246" i="5"/>
  <c r="E4247" i="5"/>
  <c r="E4248" i="5"/>
  <c r="E4249" i="5"/>
  <c r="E4250" i="5"/>
  <c r="E4251" i="5"/>
  <c r="E4252" i="5"/>
  <c r="E4253" i="5"/>
  <c r="E4254" i="5"/>
  <c r="E4255" i="5"/>
  <c r="E4256" i="5"/>
  <c r="E4257" i="5"/>
  <c r="E4258" i="5"/>
  <c r="E4259" i="5"/>
  <c r="E4260" i="5"/>
  <c r="E4261" i="5"/>
  <c r="E4262" i="5"/>
  <c r="E4263" i="5"/>
  <c r="E4264" i="5"/>
  <c r="E4265" i="5"/>
  <c r="E4266" i="5"/>
  <c r="E4267" i="5"/>
  <c r="E4268" i="5"/>
  <c r="E4269" i="5"/>
  <c r="E4270" i="5"/>
  <c r="E4271" i="5"/>
  <c r="E4272" i="5"/>
  <c r="E4273" i="5"/>
  <c r="E4274" i="5"/>
  <c r="E4275" i="5"/>
  <c r="E4276" i="5"/>
  <c r="E4277" i="5"/>
  <c r="E4278" i="5"/>
  <c r="E4279" i="5"/>
  <c r="E4280" i="5"/>
  <c r="E4281" i="5"/>
  <c r="E4282" i="5"/>
  <c r="E4283" i="5"/>
  <c r="E4284" i="5"/>
  <c r="E4285" i="5"/>
  <c r="E4286" i="5"/>
  <c r="E4287" i="5"/>
  <c r="E4288" i="5"/>
  <c r="E4289" i="5"/>
  <c r="E4290" i="5"/>
  <c r="E4291" i="5"/>
  <c r="E4292" i="5"/>
  <c r="E4293" i="5"/>
  <c r="E4294" i="5"/>
  <c r="E4295" i="5"/>
  <c r="E4296" i="5"/>
  <c r="E4297" i="5"/>
  <c r="E4298" i="5"/>
  <c r="E4299" i="5"/>
  <c r="E4300" i="5"/>
  <c r="E4301" i="5"/>
  <c r="E4302" i="5"/>
  <c r="E4303" i="5"/>
  <c r="E4304" i="5"/>
  <c r="E4305" i="5"/>
  <c r="E4306" i="5"/>
  <c r="E4307" i="5"/>
  <c r="E4308" i="5"/>
  <c r="E4309" i="5"/>
  <c r="E4310" i="5"/>
  <c r="E4311" i="5"/>
  <c r="E4312" i="5"/>
  <c r="E4313" i="5"/>
  <c r="E4314" i="5"/>
  <c r="E4315" i="5"/>
  <c r="E4316" i="5"/>
  <c r="E4317" i="5"/>
  <c r="E4318" i="5"/>
  <c r="E4319" i="5"/>
  <c r="E4320" i="5"/>
  <c r="E4321" i="5"/>
  <c r="E4322" i="5"/>
  <c r="E4323" i="5"/>
  <c r="E4324" i="5"/>
  <c r="E4325" i="5"/>
  <c r="E4326" i="5"/>
  <c r="E4327" i="5"/>
  <c r="E4328" i="5"/>
  <c r="E4329" i="5"/>
  <c r="E4330" i="5"/>
  <c r="E4331" i="5"/>
  <c r="E4332" i="5"/>
  <c r="E4333" i="5"/>
  <c r="E4334" i="5"/>
  <c r="E4335" i="5"/>
  <c r="E4336" i="5"/>
  <c r="E4337" i="5"/>
  <c r="E4338" i="5"/>
  <c r="E4339" i="5"/>
  <c r="E4340" i="5"/>
  <c r="E4341" i="5"/>
  <c r="E4342" i="5"/>
  <c r="E4343" i="5"/>
  <c r="E4344" i="5"/>
  <c r="E4345" i="5"/>
  <c r="E4346" i="5"/>
  <c r="E4347" i="5"/>
  <c r="E4348" i="5"/>
  <c r="E4349" i="5"/>
  <c r="E4350" i="5"/>
  <c r="E4351" i="5"/>
  <c r="E4352" i="5"/>
  <c r="E4353" i="5"/>
  <c r="E4354" i="5"/>
  <c r="E4355" i="5"/>
  <c r="E4356" i="5"/>
  <c r="E4357" i="5"/>
  <c r="E4358" i="5"/>
  <c r="E4359" i="5"/>
  <c r="E4360" i="5"/>
  <c r="E4361" i="5"/>
  <c r="E4362" i="5"/>
  <c r="E4363" i="5"/>
  <c r="E4364" i="5"/>
  <c r="E4365" i="5"/>
  <c r="E4366" i="5"/>
  <c r="E4367" i="5"/>
  <c r="E4368" i="5"/>
  <c r="E4369" i="5"/>
  <c r="E4370" i="5"/>
  <c r="E4371" i="5"/>
  <c r="E4372" i="5"/>
  <c r="E4373" i="5"/>
  <c r="E4374" i="5"/>
  <c r="E4375" i="5"/>
  <c r="E4376" i="5"/>
  <c r="E4377" i="5"/>
  <c r="E4378" i="5"/>
  <c r="E4379" i="5"/>
  <c r="E4380" i="5"/>
  <c r="E4381" i="5"/>
  <c r="E4382" i="5"/>
  <c r="E4383" i="5"/>
  <c r="E4384" i="5"/>
  <c r="E4385" i="5"/>
  <c r="E4386" i="5"/>
  <c r="E4387" i="5"/>
  <c r="E4388" i="5"/>
  <c r="E4389" i="5"/>
  <c r="E4390" i="5"/>
  <c r="E4391" i="5"/>
  <c r="E4392" i="5"/>
  <c r="E4393" i="5"/>
  <c r="E4394" i="5"/>
  <c r="E4395" i="5"/>
  <c r="E4396" i="5"/>
  <c r="E4397" i="5"/>
  <c r="E4398" i="5"/>
  <c r="E4399" i="5"/>
  <c r="E4400" i="5"/>
  <c r="E4401" i="5"/>
  <c r="E4402" i="5"/>
  <c r="E4403" i="5"/>
  <c r="E4404" i="5"/>
  <c r="E4405" i="5"/>
  <c r="E4406" i="5"/>
  <c r="E4407" i="5"/>
  <c r="E4408" i="5"/>
  <c r="E4409" i="5"/>
  <c r="E4410" i="5"/>
  <c r="E4411" i="5"/>
  <c r="E4412" i="5"/>
  <c r="E4413" i="5"/>
  <c r="E4414" i="5"/>
  <c r="E4415" i="5"/>
  <c r="E4416" i="5"/>
  <c r="E4417" i="5"/>
  <c r="E4418" i="5"/>
  <c r="E4419" i="5"/>
  <c r="E4420" i="5"/>
  <c r="E4421" i="5"/>
  <c r="E4422" i="5"/>
  <c r="E4423" i="5"/>
  <c r="E4424" i="5"/>
  <c r="E4425" i="5"/>
  <c r="E4426" i="5"/>
  <c r="E4427" i="5"/>
  <c r="E4428" i="5"/>
  <c r="E4429" i="5"/>
  <c r="E4430" i="5"/>
  <c r="E4431" i="5"/>
  <c r="E4432" i="5"/>
  <c r="E4433" i="5"/>
  <c r="E4434" i="5"/>
  <c r="E4435" i="5"/>
  <c r="E4436" i="5"/>
  <c r="E4437" i="5"/>
  <c r="E4438" i="5"/>
  <c r="E4439" i="5"/>
  <c r="E4440" i="5"/>
  <c r="E4441" i="5"/>
  <c r="E4442" i="5"/>
  <c r="E4443" i="5"/>
  <c r="E4444" i="5"/>
  <c r="E4445" i="5"/>
  <c r="E4446" i="5"/>
  <c r="E4447" i="5"/>
  <c r="E4448" i="5"/>
  <c r="E4449" i="5"/>
  <c r="E4450" i="5"/>
  <c r="E4451" i="5"/>
  <c r="E4452" i="5"/>
  <c r="E4453" i="5"/>
  <c r="E4454" i="5"/>
  <c r="E4455" i="5"/>
  <c r="E4456" i="5"/>
  <c r="E4457" i="5"/>
  <c r="E4458" i="5"/>
  <c r="E4459" i="5"/>
  <c r="E4460" i="5"/>
  <c r="E4461" i="5"/>
  <c r="E4462" i="5"/>
  <c r="E4463" i="5"/>
  <c r="E4464" i="5"/>
  <c r="E4465" i="5"/>
  <c r="E4466" i="5"/>
  <c r="E4467" i="5"/>
  <c r="E4468" i="5"/>
  <c r="E4469" i="5"/>
  <c r="E4470" i="5"/>
  <c r="E4471" i="5"/>
  <c r="E4472" i="5"/>
  <c r="E4473" i="5"/>
  <c r="E4474" i="5"/>
  <c r="E4475" i="5"/>
  <c r="E4476" i="5"/>
  <c r="E4477" i="5"/>
  <c r="E4478" i="5"/>
  <c r="E4479" i="5"/>
  <c r="E4480" i="5"/>
  <c r="E4481" i="5"/>
  <c r="E4482" i="5"/>
  <c r="E4483" i="5"/>
  <c r="E4484" i="5"/>
  <c r="E4485" i="5"/>
  <c r="E4486" i="5"/>
  <c r="E4487" i="5"/>
  <c r="E4488" i="5"/>
  <c r="E4489" i="5"/>
  <c r="E4490" i="5"/>
  <c r="E4491" i="5"/>
  <c r="E4492" i="5"/>
  <c r="E4493" i="5"/>
  <c r="E4494" i="5"/>
  <c r="E4495" i="5"/>
  <c r="E4496" i="5"/>
  <c r="E4497" i="5"/>
  <c r="E4498" i="5"/>
  <c r="E4499" i="5"/>
  <c r="E4500" i="5"/>
  <c r="E4501" i="5"/>
  <c r="E4502" i="5"/>
  <c r="E4503" i="5"/>
  <c r="E4504" i="5"/>
  <c r="E4505" i="5"/>
  <c r="E4506" i="5"/>
  <c r="E4507" i="5"/>
  <c r="E4508" i="5"/>
  <c r="E4509" i="5"/>
  <c r="E4510" i="5"/>
  <c r="E4511" i="5"/>
  <c r="E4512" i="5"/>
  <c r="E4513" i="5"/>
  <c r="E4514" i="5"/>
  <c r="E4515" i="5"/>
  <c r="E4516" i="5"/>
  <c r="E4517" i="5"/>
  <c r="E4518" i="5"/>
  <c r="E4519" i="5"/>
  <c r="E4520" i="5"/>
  <c r="E4521" i="5"/>
  <c r="E4522" i="5"/>
  <c r="E4523" i="5"/>
  <c r="E4524" i="5"/>
  <c r="E4525" i="5"/>
  <c r="E4526" i="5"/>
  <c r="E4527" i="5"/>
  <c r="E4528" i="5"/>
  <c r="E4529" i="5"/>
  <c r="E4530" i="5"/>
  <c r="E4531" i="5"/>
  <c r="E4532" i="5"/>
  <c r="E4533" i="5"/>
  <c r="E4534" i="5"/>
  <c r="E4535" i="5"/>
  <c r="E4536" i="5"/>
  <c r="E4537" i="5"/>
  <c r="E4538" i="5"/>
  <c r="E4539" i="5"/>
  <c r="E4540" i="5"/>
  <c r="E4541" i="5"/>
  <c r="E4542" i="5"/>
  <c r="E4543" i="5"/>
  <c r="E4544" i="5"/>
  <c r="E4545" i="5"/>
  <c r="E4546" i="5"/>
  <c r="E4547" i="5"/>
  <c r="E4548" i="5"/>
  <c r="E4549" i="5"/>
  <c r="E4550" i="5"/>
  <c r="E4551" i="5"/>
  <c r="E4552" i="5"/>
  <c r="E4553" i="5"/>
  <c r="E4554" i="5"/>
  <c r="E4555" i="5"/>
  <c r="E4556" i="5"/>
  <c r="E4557" i="5"/>
  <c r="E4558" i="5"/>
  <c r="E4559" i="5"/>
  <c r="E4560" i="5"/>
  <c r="E4561" i="5"/>
  <c r="E4562" i="5"/>
  <c r="E4563" i="5"/>
  <c r="E4564" i="5"/>
  <c r="E4565" i="5"/>
  <c r="E4566" i="5"/>
  <c r="E4567" i="5"/>
  <c r="E4568" i="5"/>
  <c r="E4569" i="5"/>
  <c r="E4570" i="5"/>
  <c r="E4571" i="5"/>
  <c r="E4572" i="5"/>
  <c r="E4573" i="5"/>
  <c r="D3" i="5"/>
  <c r="G3" i="5" s="1"/>
  <c r="D4" i="5"/>
  <c r="G4" i="5" s="1"/>
  <c r="D5" i="5"/>
  <c r="G5" i="5" s="1"/>
  <c r="D6" i="5"/>
  <c r="G6" i="5" s="1"/>
  <c r="D7" i="5"/>
  <c r="G7" i="5" s="1"/>
  <c r="D8" i="5"/>
  <c r="G8" i="5" s="1"/>
  <c r="D9" i="5"/>
  <c r="G9" i="5" s="1"/>
  <c r="D10" i="5"/>
  <c r="G10" i="5" s="1"/>
  <c r="D11" i="5"/>
  <c r="G11" i="5" s="1"/>
  <c r="D12" i="5"/>
  <c r="G12" i="5" s="1"/>
  <c r="D13" i="5"/>
  <c r="G13" i="5" s="1"/>
  <c r="D14" i="5"/>
  <c r="G14" i="5" s="1"/>
  <c r="D15" i="5"/>
  <c r="G15" i="5" s="1"/>
  <c r="D16" i="5"/>
  <c r="G16" i="5" s="1"/>
  <c r="D17" i="5"/>
  <c r="G17" i="5" s="1"/>
  <c r="D18" i="5"/>
  <c r="G18" i="5" s="1"/>
  <c r="D19" i="5"/>
  <c r="G19" i="5" s="1"/>
  <c r="D20" i="5"/>
  <c r="G20" i="5" s="1"/>
  <c r="D21" i="5"/>
  <c r="G21" i="5" s="1"/>
  <c r="D22" i="5"/>
  <c r="G22" i="5" s="1"/>
  <c r="D23" i="5"/>
  <c r="G23" i="5" s="1"/>
  <c r="D24" i="5"/>
  <c r="G24" i="5" s="1"/>
  <c r="D25" i="5"/>
  <c r="G25" i="5" s="1"/>
  <c r="D26" i="5"/>
  <c r="G26" i="5" s="1"/>
  <c r="D27" i="5"/>
  <c r="G27" i="5" s="1"/>
  <c r="D28" i="5"/>
  <c r="G28" i="5" s="1"/>
  <c r="D29" i="5"/>
  <c r="G29" i="5" s="1"/>
  <c r="D30" i="5"/>
  <c r="G30" i="5" s="1"/>
  <c r="D31" i="5"/>
  <c r="G31" i="5" s="1"/>
  <c r="D32" i="5"/>
  <c r="G32" i="5" s="1"/>
  <c r="D33" i="5"/>
  <c r="G33" i="5" s="1"/>
  <c r="D34" i="5"/>
  <c r="G34" i="5" s="1"/>
  <c r="D35" i="5"/>
  <c r="G35" i="5" s="1"/>
  <c r="D36" i="5"/>
  <c r="G36" i="5" s="1"/>
  <c r="D37" i="5"/>
  <c r="G37" i="5" s="1"/>
  <c r="D38" i="5"/>
  <c r="G38" i="5" s="1"/>
  <c r="D39" i="5"/>
  <c r="G39" i="5" s="1"/>
  <c r="D40" i="5"/>
  <c r="G40" i="5" s="1"/>
  <c r="D41" i="5"/>
  <c r="G41" i="5" s="1"/>
  <c r="D42" i="5"/>
  <c r="G42" i="5" s="1"/>
  <c r="D43" i="5"/>
  <c r="G43" i="5" s="1"/>
  <c r="D44" i="5"/>
  <c r="G44" i="5" s="1"/>
  <c r="D45" i="5"/>
  <c r="G45" i="5" s="1"/>
  <c r="D46" i="5"/>
  <c r="G46" i="5" s="1"/>
  <c r="D47" i="5"/>
  <c r="G47" i="5" s="1"/>
  <c r="D48" i="5"/>
  <c r="G48" i="5" s="1"/>
  <c r="D49" i="5"/>
  <c r="G49" i="5" s="1"/>
  <c r="D50" i="5"/>
  <c r="G50" i="5" s="1"/>
  <c r="D51" i="5"/>
  <c r="G51" i="5" s="1"/>
  <c r="D52" i="5"/>
  <c r="G52" i="5" s="1"/>
  <c r="D53" i="5"/>
  <c r="G53" i="5" s="1"/>
  <c r="D54" i="5"/>
  <c r="G54" i="5" s="1"/>
  <c r="D55" i="5"/>
  <c r="G55" i="5" s="1"/>
  <c r="D56" i="5"/>
  <c r="G56" i="5" s="1"/>
  <c r="D57" i="5"/>
  <c r="G57" i="5" s="1"/>
  <c r="D58" i="5"/>
  <c r="G58" i="5" s="1"/>
  <c r="D59" i="5"/>
  <c r="G59" i="5" s="1"/>
  <c r="D60" i="5"/>
  <c r="G60" i="5" s="1"/>
  <c r="D61" i="5"/>
  <c r="G61" i="5" s="1"/>
  <c r="D62" i="5"/>
  <c r="G62" i="5" s="1"/>
  <c r="D63" i="5"/>
  <c r="G63" i="5" s="1"/>
  <c r="D64" i="5"/>
  <c r="G64" i="5" s="1"/>
  <c r="D65" i="5"/>
  <c r="G65" i="5" s="1"/>
  <c r="D66" i="5"/>
  <c r="G66" i="5" s="1"/>
  <c r="D67" i="5"/>
  <c r="G67" i="5" s="1"/>
  <c r="D68" i="5"/>
  <c r="G68" i="5" s="1"/>
  <c r="D69" i="5"/>
  <c r="G69" i="5" s="1"/>
  <c r="D70" i="5"/>
  <c r="G70" i="5" s="1"/>
  <c r="D71" i="5"/>
  <c r="G71" i="5" s="1"/>
  <c r="D72" i="5"/>
  <c r="G72" i="5" s="1"/>
  <c r="D73" i="5"/>
  <c r="G73" i="5" s="1"/>
  <c r="D74" i="5"/>
  <c r="G74" i="5" s="1"/>
  <c r="D75" i="5"/>
  <c r="G75" i="5" s="1"/>
  <c r="D76" i="5"/>
  <c r="G76" i="5" s="1"/>
  <c r="D77" i="5"/>
  <c r="G77" i="5" s="1"/>
  <c r="D78" i="5"/>
  <c r="G78" i="5" s="1"/>
  <c r="D79" i="5"/>
  <c r="G79" i="5" s="1"/>
  <c r="D80" i="5"/>
  <c r="G80" i="5" s="1"/>
  <c r="D81" i="5"/>
  <c r="G81" i="5" s="1"/>
  <c r="D82" i="5"/>
  <c r="G82" i="5" s="1"/>
  <c r="D83" i="5"/>
  <c r="G83" i="5" s="1"/>
  <c r="D84" i="5"/>
  <c r="G84" i="5" s="1"/>
  <c r="D85" i="5"/>
  <c r="G85" i="5" s="1"/>
  <c r="D86" i="5"/>
  <c r="G86" i="5" s="1"/>
  <c r="D87" i="5"/>
  <c r="G87" i="5" s="1"/>
  <c r="D88" i="5"/>
  <c r="G88" i="5" s="1"/>
  <c r="D89" i="5"/>
  <c r="G89" i="5" s="1"/>
  <c r="D90" i="5"/>
  <c r="G90" i="5" s="1"/>
  <c r="D91" i="5"/>
  <c r="G91" i="5" s="1"/>
  <c r="D92" i="5"/>
  <c r="G92" i="5" s="1"/>
  <c r="D93" i="5"/>
  <c r="G93" i="5" s="1"/>
  <c r="D94" i="5"/>
  <c r="G94" i="5" s="1"/>
  <c r="D95" i="5"/>
  <c r="G95" i="5" s="1"/>
  <c r="D96" i="5"/>
  <c r="G96" i="5" s="1"/>
  <c r="D97" i="5"/>
  <c r="G97" i="5" s="1"/>
  <c r="D98" i="5"/>
  <c r="G98" i="5" s="1"/>
  <c r="D99" i="5"/>
  <c r="G99" i="5" s="1"/>
  <c r="D100" i="5"/>
  <c r="G100" i="5" s="1"/>
  <c r="D101" i="5"/>
  <c r="G101" i="5" s="1"/>
  <c r="D102" i="5"/>
  <c r="G102" i="5" s="1"/>
  <c r="D103" i="5"/>
  <c r="G103" i="5" s="1"/>
  <c r="D104" i="5"/>
  <c r="G104" i="5" s="1"/>
  <c r="D105" i="5"/>
  <c r="G105" i="5" s="1"/>
  <c r="D106" i="5"/>
  <c r="G106" i="5" s="1"/>
  <c r="D107" i="5"/>
  <c r="G107" i="5" s="1"/>
  <c r="D108" i="5"/>
  <c r="G108" i="5" s="1"/>
  <c r="D109" i="5"/>
  <c r="G109" i="5" s="1"/>
  <c r="D110" i="5"/>
  <c r="G110" i="5" s="1"/>
  <c r="D111" i="5"/>
  <c r="G111" i="5" s="1"/>
  <c r="D112" i="5"/>
  <c r="G112" i="5" s="1"/>
  <c r="D113" i="5"/>
  <c r="G113" i="5" s="1"/>
  <c r="D114" i="5"/>
  <c r="G114" i="5" s="1"/>
  <c r="D115" i="5"/>
  <c r="G115" i="5" s="1"/>
  <c r="D116" i="5"/>
  <c r="G116" i="5" s="1"/>
  <c r="D117" i="5"/>
  <c r="G117" i="5" s="1"/>
  <c r="D118" i="5"/>
  <c r="G118" i="5" s="1"/>
  <c r="D119" i="5"/>
  <c r="G119" i="5" s="1"/>
  <c r="D120" i="5"/>
  <c r="G120" i="5" s="1"/>
  <c r="D121" i="5"/>
  <c r="G121" i="5" s="1"/>
  <c r="D122" i="5"/>
  <c r="G122" i="5" s="1"/>
  <c r="D123" i="5"/>
  <c r="G123" i="5" s="1"/>
  <c r="D124" i="5"/>
  <c r="G124" i="5" s="1"/>
  <c r="D125" i="5"/>
  <c r="G125" i="5" s="1"/>
  <c r="D126" i="5"/>
  <c r="G126" i="5" s="1"/>
  <c r="D127" i="5"/>
  <c r="G127" i="5" s="1"/>
  <c r="D128" i="5"/>
  <c r="G128" i="5" s="1"/>
  <c r="D129" i="5"/>
  <c r="G129" i="5" s="1"/>
  <c r="D130" i="5"/>
  <c r="G130" i="5" s="1"/>
  <c r="D131" i="5"/>
  <c r="G131" i="5" s="1"/>
  <c r="D132" i="5"/>
  <c r="G132" i="5" s="1"/>
  <c r="D133" i="5"/>
  <c r="G133" i="5" s="1"/>
  <c r="D134" i="5"/>
  <c r="G134" i="5" s="1"/>
  <c r="D135" i="5"/>
  <c r="G135" i="5" s="1"/>
  <c r="D136" i="5"/>
  <c r="G136" i="5" s="1"/>
  <c r="D137" i="5"/>
  <c r="G137" i="5" s="1"/>
  <c r="D138" i="5"/>
  <c r="G138" i="5" s="1"/>
  <c r="D139" i="5"/>
  <c r="G139" i="5" s="1"/>
  <c r="D140" i="5"/>
  <c r="G140" i="5" s="1"/>
  <c r="D141" i="5"/>
  <c r="G141" i="5" s="1"/>
  <c r="D142" i="5"/>
  <c r="G142" i="5" s="1"/>
  <c r="D143" i="5"/>
  <c r="G143" i="5" s="1"/>
  <c r="D144" i="5"/>
  <c r="G144" i="5" s="1"/>
  <c r="D145" i="5"/>
  <c r="G145" i="5" s="1"/>
  <c r="D146" i="5"/>
  <c r="G146" i="5" s="1"/>
  <c r="D147" i="5"/>
  <c r="G147" i="5" s="1"/>
  <c r="D148" i="5"/>
  <c r="G148" i="5" s="1"/>
  <c r="D149" i="5"/>
  <c r="G149" i="5" s="1"/>
  <c r="D150" i="5"/>
  <c r="G150" i="5" s="1"/>
  <c r="D151" i="5"/>
  <c r="G151" i="5" s="1"/>
  <c r="D152" i="5"/>
  <c r="G152" i="5" s="1"/>
  <c r="D153" i="5"/>
  <c r="G153" i="5" s="1"/>
  <c r="D154" i="5"/>
  <c r="G154" i="5" s="1"/>
  <c r="D155" i="5"/>
  <c r="G155" i="5" s="1"/>
  <c r="D156" i="5"/>
  <c r="G156" i="5" s="1"/>
  <c r="D157" i="5"/>
  <c r="G157" i="5" s="1"/>
  <c r="D158" i="5"/>
  <c r="G158" i="5" s="1"/>
  <c r="D159" i="5"/>
  <c r="G159" i="5" s="1"/>
  <c r="D160" i="5"/>
  <c r="G160" i="5" s="1"/>
  <c r="D161" i="5"/>
  <c r="G161" i="5" s="1"/>
  <c r="D162" i="5"/>
  <c r="G162" i="5" s="1"/>
  <c r="D163" i="5"/>
  <c r="G163" i="5" s="1"/>
  <c r="D164" i="5"/>
  <c r="G164" i="5" s="1"/>
  <c r="D165" i="5"/>
  <c r="G165" i="5" s="1"/>
  <c r="D166" i="5"/>
  <c r="G166" i="5" s="1"/>
  <c r="D167" i="5"/>
  <c r="G167" i="5" s="1"/>
  <c r="D168" i="5"/>
  <c r="G168" i="5" s="1"/>
  <c r="D169" i="5"/>
  <c r="G169" i="5" s="1"/>
  <c r="D170" i="5"/>
  <c r="G170" i="5" s="1"/>
  <c r="D171" i="5"/>
  <c r="G171" i="5" s="1"/>
  <c r="D172" i="5"/>
  <c r="G172" i="5" s="1"/>
  <c r="D173" i="5"/>
  <c r="G173" i="5" s="1"/>
  <c r="D174" i="5"/>
  <c r="G174" i="5" s="1"/>
  <c r="D175" i="5"/>
  <c r="G175" i="5" s="1"/>
  <c r="D176" i="5"/>
  <c r="G176" i="5" s="1"/>
  <c r="D177" i="5"/>
  <c r="G177" i="5" s="1"/>
  <c r="D178" i="5"/>
  <c r="G178" i="5" s="1"/>
  <c r="D179" i="5"/>
  <c r="G179" i="5" s="1"/>
  <c r="D180" i="5"/>
  <c r="G180" i="5" s="1"/>
  <c r="D181" i="5"/>
  <c r="G181" i="5" s="1"/>
  <c r="D182" i="5"/>
  <c r="G182" i="5" s="1"/>
  <c r="D183" i="5"/>
  <c r="G183" i="5" s="1"/>
  <c r="D184" i="5"/>
  <c r="G184" i="5" s="1"/>
  <c r="D185" i="5"/>
  <c r="G185" i="5" s="1"/>
  <c r="D186" i="5"/>
  <c r="G186" i="5" s="1"/>
  <c r="D187" i="5"/>
  <c r="G187" i="5" s="1"/>
  <c r="D188" i="5"/>
  <c r="G188" i="5" s="1"/>
  <c r="D189" i="5"/>
  <c r="G189" i="5" s="1"/>
  <c r="D190" i="5"/>
  <c r="G190" i="5" s="1"/>
  <c r="D191" i="5"/>
  <c r="G191" i="5" s="1"/>
  <c r="D192" i="5"/>
  <c r="G192" i="5" s="1"/>
  <c r="D193" i="5"/>
  <c r="G193" i="5" s="1"/>
  <c r="D194" i="5"/>
  <c r="G194" i="5" s="1"/>
  <c r="D195" i="5"/>
  <c r="G195" i="5" s="1"/>
  <c r="D196" i="5"/>
  <c r="G196" i="5" s="1"/>
  <c r="D197" i="5"/>
  <c r="G197" i="5" s="1"/>
  <c r="D198" i="5"/>
  <c r="G198" i="5" s="1"/>
  <c r="D199" i="5"/>
  <c r="G199" i="5" s="1"/>
  <c r="D200" i="5"/>
  <c r="G200" i="5" s="1"/>
  <c r="D201" i="5"/>
  <c r="G201" i="5" s="1"/>
  <c r="D202" i="5"/>
  <c r="G202" i="5" s="1"/>
  <c r="D203" i="5"/>
  <c r="G203" i="5" s="1"/>
  <c r="D204" i="5"/>
  <c r="G204" i="5" s="1"/>
  <c r="D205" i="5"/>
  <c r="G205" i="5" s="1"/>
  <c r="D206" i="5"/>
  <c r="G206" i="5" s="1"/>
  <c r="D207" i="5"/>
  <c r="G207" i="5" s="1"/>
  <c r="D208" i="5"/>
  <c r="G208" i="5" s="1"/>
  <c r="D209" i="5"/>
  <c r="G209" i="5" s="1"/>
  <c r="D210" i="5"/>
  <c r="G210" i="5" s="1"/>
  <c r="D211" i="5"/>
  <c r="G211" i="5" s="1"/>
  <c r="D212" i="5"/>
  <c r="G212" i="5" s="1"/>
  <c r="D213" i="5"/>
  <c r="G213" i="5" s="1"/>
  <c r="D214" i="5"/>
  <c r="G214" i="5" s="1"/>
  <c r="D215" i="5"/>
  <c r="G215" i="5" s="1"/>
  <c r="D216" i="5"/>
  <c r="G216" i="5" s="1"/>
  <c r="D217" i="5"/>
  <c r="G217" i="5" s="1"/>
  <c r="D218" i="5"/>
  <c r="G218" i="5" s="1"/>
  <c r="D219" i="5"/>
  <c r="G219" i="5" s="1"/>
  <c r="D220" i="5"/>
  <c r="G220" i="5" s="1"/>
  <c r="D221" i="5"/>
  <c r="G221" i="5" s="1"/>
  <c r="D222" i="5"/>
  <c r="G222" i="5" s="1"/>
  <c r="D223" i="5"/>
  <c r="G223" i="5" s="1"/>
  <c r="D224" i="5"/>
  <c r="G224" i="5" s="1"/>
  <c r="D225" i="5"/>
  <c r="G225" i="5" s="1"/>
  <c r="D226" i="5"/>
  <c r="G226" i="5" s="1"/>
  <c r="D227" i="5"/>
  <c r="G227" i="5" s="1"/>
  <c r="D228" i="5"/>
  <c r="G228" i="5" s="1"/>
  <c r="D229" i="5"/>
  <c r="G229" i="5" s="1"/>
  <c r="D230" i="5"/>
  <c r="G230" i="5" s="1"/>
  <c r="D231" i="5"/>
  <c r="G231" i="5" s="1"/>
  <c r="D232" i="5"/>
  <c r="G232" i="5" s="1"/>
  <c r="D233" i="5"/>
  <c r="G233" i="5" s="1"/>
  <c r="D234" i="5"/>
  <c r="G234" i="5" s="1"/>
  <c r="D235" i="5"/>
  <c r="G235" i="5" s="1"/>
  <c r="D236" i="5"/>
  <c r="G236" i="5" s="1"/>
  <c r="D237" i="5"/>
  <c r="G237" i="5" s="1"/>
  <c r="D238" i="5"/>
  <c r="G238" i="5" s="1"/>
  <c r="D239" i="5"/>
  <c r="G239" i="5" s="1"/>
  <c r="D240" i="5"/>
  <c r="G240" i="5" s="1"/>
  <c r="D241" i="5"/>
  <c r="G241" i="5" s="1"/>
  <c r="D242" i="5"/>
  <c r="D243" i="5"/>
  <c r="D244" i="5"/>
  <c r="G244" i="5" s="1"/>
  <c r="D245" i="5"/>
  <c r="G245" i="5" s="1"/>
  <c r="D246" i="5"/>
  <c r="D247" i="5"/>
  <c r="D248" i="5"/>
  <c r="G248" i="5" s="1"/>
  <c r="D249" i="5"/>
  <c r="G249" i="5" s="1"/>
  <c r="D250" i="5"/>
  <c r="D251" i="5"/>
  <c r="D252" i="5"/>
  <c r="G252" i="5" s="1"/>
  <c r="D253" i="5"/>
  <c r="G253" i="5" s="1"/>
  <c r="D254" i="5"/>
  <c r="D255" i="5"/>
  <c r="D256" i="5"/>
  <c r="G256" i="5" s="1"/>
  <c r="D257" i="5"/>
  <c r="G257" i="5" s="1"/>
  <c r="D258" i="5"/>
  <c r="D259" i="5"/>
  <c r="D260" i="5"/>
  <c r="G260" i="5" s="1"/>
  <c r="D261" i="5"/>
  <c r="G261" i="5" s="1"/>
  <c r="D262" i="5"/>
  <c r="D263" i="5"/>
  <c r="D264" i="5"/>
  <c r="G264" i="5" s="1"/>
  <c r="D265" i="5"/>
  <c r="G265" i="5" s="1"/>
  <c r="D266" i="5"/>
  <c r="D267" i="5"/>
  <c r="D268" i="5"/>
  <c r="G268" i="5" s="1"/>
  <c r="D269" i="5"/>
  <c r="G269" i="5" s="1"/>
  <c r="D270" i="5"/>
  <c r="D271" i="5"/>
  <c r="D272" i="5"/>
  <c r="G272" i="5" s="1"/>
  <c r="D273" i="5"/>
  <c r="G273" i="5" s="1"/>
  <c r="D274" i="5"/>
  <c r="D275" i="5"/>
  <c r="D276" i="5"/>
  <c r="G276" i="5" s="1"/>
  <c r="D277" i="5"/>
  <c r="G277" i="5" s="1"/>
  <c r="D278" i="5"/>
  <c r="D279" i="5"/>
  <c r="D280" i="5"/>
  <c r="G280" i="5" s="1"/>
  <c r="D281" i="5"/>
  <c r="G281" i="5" s="1"/>
  <c r="D282" i="5"/>
  <c r="D283" i="5"/>
  <c r="D284" i="5"/>
  <c r="G284" i="5" s="1"/>
  <c r="D285" i="5"/>
  <c r="G285" i="5" s="1"/>
  <c r="D286" i="5"/>
  <c r="D287" i="5"/>
  <c r="D288" i="5"/>
  <c r="G288" i="5" s="1"/>
  <c r="D289" i="5"/>
  <c r="G289" i="5" s="1"/>
  <c r="D290" i="5"/>
  <c r="D291" i="5"/>
  <c r="D292" i="5"/>
  <c r="G292" i="5" s="1"/>
  <c r="D293" i="5"/>
  <c r="G293" i="5" s="1"/>
  <c r="D294" i="5"/>
  <c r="D295" i="5"/>
  <c r="D296" i="5"/>
  <c r="G296" i="5" s="1"/>
  <c r="D297" i="5"/>
  <c r="G297" i="5" s="1"/>
  <c r="D298" i="5"/>
  <c r="D299" i="5"/>
  <c r="D300" i="5"/>
  <c r="G300" i="5" s="1"/>
  <c r="D301" i="5"/>
  <c r="G301" i="5" s="1"/>
  <c r="D302" i="5"/>
  <c r="D303" i="5"/>
  <c r="D304" i="5"/>
  <c r="G304" i="5" s="1"/>
  <c r="D305" i="5"/>
  <c r="G305" i="5" s="1"/>
  <c r="D306" i="5"/>
  <c r="D307" i="5"/>
  <c r="D308" i="5"/>
  <c r="G308" i="5" s="1"/>
  <c r="D309" i="5"/>
  <c r="G309" i="5" s="1"/>
  <c r="D310" i="5"/>
  <c r="D311" i="5"/>
  <c r="D312" i="5"/>
  <c r="G312" i="5" s="1"/>
  <c r="D313" i="5"/>
  <c r="G313" i="5" s="1"/>
  <c r="D314" i="5"/>
  <c r="D315" i="5"/>
  <c r="D316" i="5"/>
  <c r="G316" i="5" s="1"/>
  <c r="D317" i="5"/>
  <c r="G317" i="5" s="1"/>
  <c r="D318" i="5"/>
  <c r="D319" i="5"/>
  <c r="D320" i="5"/>
  <c r="G320" i="5" s="1"/>
  <c r="D321" i="5"/>
  <c r="G321" i="5" s="1"/>
  <c r="D322" i="5"/>
  <c r="D323" i="5"/>
  <c r="D324" i="5"/>
  <c r="G324" i="5" s="1"/>
  <c r="D325" i="5"/>
  <c r="G325" i="5" s="1"/>
  <c r="D326" i="5"/>
  <c r="D327" i="5"/>
  <c r="D328" i="5"/>
  <c r="G328" i="5" s="1"/>
  <c r="D329" i="5"/>
  <c r="G329" i="5" s="1"/>
  <c r="D330" i="5"/>
  <c r="D331" i="5"/>
  <c r="D332" i="5"/>
  <c r="G332" i="5" s="1"/>
  <c r="D333" i="5"/>
  <c r="G333" i="5" s="1"/>
  <c r="D334" i="5"/>
  <c r="D335" i="5"/>
  <c r="D336" i="5"/>
  <c r="G336" i="5" s="1"/>
  <c r="D337" i="5"/>
  <c r="G337" i="5" s="1"/>
  <c r="D338" i="5"/>
  <c r="D339" i="5"/>
  <c r="D340" i="5"/>
  <c r="G340" i="5" s="1"/>
  <c r="D341" i="5"/>
  <c r="G341" i="5" s="1"/>
  <c r="D342" i="5"/>
  <c r="D343" i="5"/>
  <c r="D344" i="5"/>
  <c r="G344" i="5" s="1"/>
  <c r="D345" i="5"/>
  <c r="G345" i="5" s="1"/>
  <c r="D346" i="5"/>
  <c r="D347" i="5"/>
  <c r="D348" i="5"/>
  <c r="G348" i="5" s="1"/>
  <c r="D349" i="5"/>
  <c r="G349" i="5" s="1"/>
  <c r="D350" i="5"/>
  <c r="D351" i="5"/>
  <c r="D352" i="5"/>
  <c r="G352" i="5" s="1"/>
  <c r="D353" i="5"/>
  <c r="G353" i="5" s="1"/>
  <c r="D354" i="5"/>
  <c r="D355" i="5"/>
  <c r="D356" i="5"/>
  <c r="G356" i="5" s="1"/>
  <c r="D357" i="5"/>
  <c r="G357" i="5" s="1"/>
  <c r="D358" i="5"/>
  <c r="D359" i="5"/>
  <c r="D360" i="5"/>
  <c r="G360" i="5" s="1"/>
  <c r="D361" i="5"/>
  <c r="G361" i="5" s="1"/>
  <c r="D362" i="5"/>
  <c r="D363" i="5"/>
  <c r="D364" i="5"/>
  <c r="G364" i="5" s="1"/>
  <c r="D365" i="5"/>
  <c r="G365" i="5" s="1"/>
  <c r="D366" i="5"/>
  <c r="D367" i="5"/>
  <c r="D368" i="5"/>
  <c r="G368" i="5" s="1"/>
  <c r="D369" i="5"/>
  <c r="G369" i="5" s="1"/>
  <c r="D370" i="5"/>
  <c r="D371" i="5"/>
  <c r="D372" i="5"/>
  <c r="G372" i="5" s="1"/>
  <c r="D373" i="5"/>
  <c r="G373" i="5" s="1"/>
  <c r="D374" i="5"/>
  <c r="D375" i="5"/>
  <c r="D376" i="5"/>
  <c r="G376" i="5" s="1"/>
  <c r="D377" i="5"/>
  <c r="G377" i="5" s="1"/>
  <c r="D378" i="5"/>
  <c r="D379" i="5"/>
  <c r="D380" i="5"/>
  <c r="G380" i="5" s="1"/>
  <c r="D381" i="5"/>
  <c r="G381" i="5" s="1"/>
  <c r="D382" i="5"/>
  <c r="D383" i="5"/>
  <c r="D384" i="5"/>
  <c r="G384" i="5" s="1"/>
  <c r="D385" i="5"/>
  <c r="G385" i="5" s="1"/>
  <c r="D386" i="5"/>
  <c r="D387" i="5"/>
  <c r="D388" i="5"/>
  <c r="G388" i="5" s="1"/>
  <c r="D389" i="5"/>
  <c r="G389" i="5" s="1"/>
  <c r="D390" i="5"/>
  <c r="D391" i="5"/>
  <c r="D392" i="5"/>
  <c r="G392" i="5" s="1"/>
  <c r="D393" i="5"/>
  <c r="G393" i="5" s="1"/>
  <c r="D394" i="5"/>
  <c r="D395" i="5"/>
  <c r="D396" i="5"/>
  <c r="G396" i="5" s="1"/>
  <c r="D397" i="5"/>
  <c r="G397" i="5" s="1"/>
  <c r="D398" i="5"/>
  <c r="D399" i="5"/>
  <c r="D400" i="5"/>
  <c r="G400" i="5" s="1"/>
  <c r="D401" i="5"/>
  <c r="G401" i="5" s="1"/>
  <c r="D402" i="5"/>
  <c r="D403" i="5"/>
  <c r="D404" i="5"/>
  <c r="G404" i="5" s="1"/>
  <c r="D405" i="5"/>
  <c r="G405" i="5" s="1"/>
  <c r="D406" i="5"/>
  <c r="D407" i="5"/>
  <c r="D408" i="5"/>
  <c r="G408" i="5" s="1"/>
  <c r="D409" i="5"/>
  <c r="G409" i="5" s="1"/>
  <c r="D410" i="5"/>
  <c r="D411" i="5"/>
  <c r="D412" i="5"/>
  <c r="G412" i="5" s="1"/>
  <c r="D413" i="5"/>
  <c r="G413" i="5" s="1"/>
  <c r="D414" i="5"/>
  <c r="D415" i="5"/>
  <c r="D416" i="5"/>
  <c r="G416" i="5" s="1"/>
  <c r="D417" i="5"/>
  <c r="G417" i="5" s="1"/>
  <c r="D418" i="5"/>
  <c r="D419" i="5"/>
  <c r="D420" i="5"/>
  <c r="G420" i="5" s="1"/>
  <c r="D421" i="5"/>
  <c r="G421" i="5" s="1"/>
  <c r="D422" i="5"/>
  <c r="D423" i="5"/>
  <c r="D424" i="5"/>
  <c r="G424" i="5" s="1"/>
  <c r="D425" i="5"/>
  <c r="G425" i="5" s="1"/>
  <c r="D426" i="5"/>
  <c r="D427" i="5"/>
  <c r="D428" i="5"/>
  <c r="G428" i="5" s="1"/>
  <c r="D429" i="5"/>
  <c r="G429" i="5" s="1"/>
  <c r="D430" i="5"/>
  <c r="D431" i="5"/>
  <c r="D432" i="5"/>
  <c r="G432" i="5" s="1"/>
  <c r="D433" i="5"/>
  <c r="G433" i="5" s="1"/>
  <c r="D434" i="5"/>
  <c r="D435" i="5"/>
  <c r="D436" i="5"/>
  <c r="G436" i="5" s="1"/>
  <c r="D437" i="5"/>
  <c r="G437" i="5" s="1"/>
  <c r="D438" i="5"/>
  <c r="D439" i="5"/>
  <c r="D440" i="5"/>
  <c r="G440" i="5" s="1"/>
  <c r="D441" i="5"/>
  <c r="G441" i="5" s="1"/>
  <c r="D442" i="5"/>
  <c r="D443" i="5"/>
  <c r="D444" i="5"/>
  <c r="G444" i="5" s="1"/>
  <c r="D445" i="5"/>
  <c r="G445" i="5" s="1"/>
  <c r="D446" i="5"/>
  <c r="D447" i="5"/>
  <c r="D448" i="5"/>
  <c r="G448" i="5" s="1"/>
  <c r="D449" i="5"/>
  <c r="G449" i="5" s="1"/>
  <c r="D450" i="5"/>
  <c r="D451" i="5"/>
  <c r="D452" i="5"/>
  <c r="G452" i="5" s="1"/>
  <c r="D453" i="5"/>
  <c r="G453" i="5" s="1"/>
  <c r="D454" i="5"/>
  <c r="D455" i="5"/>
  <c r="D456" i="5"/>
  <c r="G456" i="5" s="1"/>
  <c r="D457" i="5"/>
  <c r="G457" i="5" s="1"/>
  <c r="D458" i="5"/>
  <c r="D459" i="5"/>
  <c r="D460" i="5"/>
  <c r="G460" i="5" s="1"/>
  <c r="D461" i="5"/>
  <c r="G461" i="5" s="1"/>
  <c r="D462" i="5"/>
  <c r="D463" i="5"/>
  <c r="D464" i="5"/>
  <c r="G464" i="5" s="1"/>
  <c r="D465" i="5"/>
  <c r="G465" i="5" s="1"/>
  <c r="D466" i="5"/>
  <c r="D467" i="5"/>
  <c r="D468" i="5"/>
  <c r="G468" i="5" s="1"/>
  <c r="D469" i="5"/>
  <c r="G469" i="5" s="1"/>
  <c r="D470" i="5"/>
  <c r="D471" i="5"/>
  <c r="D472" i="5"/>
  <c r="G472" i="5" s="1"/>
  <c r="D473" i="5"/>
  <c r="G473" i="5" s="1"/>
  <c r="D474" i="5"/>
  <c r="D475" i="5"/>
  <c r="D476" i="5"/>
  <c r="G476" i="5" s="1"/>
  <c r="D477" i="5"/>
  <c r="G477" i="5" s="1"/>
  <c r="D478" i="5"/>
  <c r="D479" i="5"/>
  <c r="D480" i="5"/>
  <c r="G480" i="5" s="1"/>
  <c r="D481" i="5"/>
  <c r="G481" i="5" s="1"/>
  <c r="D482" i="5"/>
  <c r="D483" i="5"/>
  <c r="D484" i="5"/>
  <c r="G484" i="5" s="1"/>
  <c r="D485" i="5"/>
  <c r="G485" i="5" s="1"/>
  <c r="D486" i="5"/>
  <c r="D487" i="5"/>
  <c r="D488" i="5"/>
  <c r="G488" i="5" s="1"/>
  <c r="D489" i="5"/>
  <c r="G489" i="5" s="1"/>
  <c r="D490" i="5"/>
  <c r="D491" i="5"/>
  <c r="D492" i="5"/>
  <c r="G492" i="5" s="1"/>
  <c r="D493" i="5"/>
  <c r="G493" i="5" s="1"/>
  <c r="D494" i="5"/>
  <c r="D495" i="5"/>
  <c r="D496" i="5"/>
  <c r="G496" i="5" s="1"/>
  <c r="D497" i="5"/>
  <c r="G497" i="5" s="1"/>
  <c r="D498" i="5"/>
  <c r="D499" i="5"/>
  <c r="D500" i="5"/>
  <c r="G500" i="5" s="1"/>
  <c r="D501" i="5"/>
  <c r="G501" i="5" s="1"/>
  <c r="D502" i="5"/>
  <c r="D503" i="5"/>
  <c r="D504" i="5"/>
  <c r="G504" i="5" s="1"/>
  <c r="D505" i="5"/>
  <c r="G505" i="5" s="1"/>
  <c r="D506" i="5"/>
  <c r="D507" i="5"/>
  <c r="D508" i="5"/>
  <c r="G508" i="5" s="1"/>
  <c r="D509" i="5"/>
  <c r="G509" i="5" s="1"/>
  <c r="D510" i="5"/>
  <c r="D511" i="5"/>
  <c r="D512" i="5"/>
  <c r="G512" i="5" s="1"/>
  <c r="D513" i="5"/>
  <c r="G513" i="5" s="1"/>
  <c r="D514" i="5"/>
  <c r="D515" i="5"/>
  <c r="D516" i="5"/>
  <c r="G516" i="5" s="1"/>
  <c r="D517" i="5"/>
  <c r="G517" i="5" s="1"/>
  <c r="D518" i="5"/>
  <c r="D519" i="5"/>
  <c r="D520" i="5"/>
  <c r="G520" i="5" s="1"/>
  <c r="D521" i="5"/>
  <c r="G521" i="5" s="1"/>
  <c r="D522" i="5"/>
  <c r="D523" i="5"/>
  <c r="D524" i="5"/>
  <c r="G524" i="5" s="1"/>
  <c r="D525" i="5"/>
  <c r="G525" i="5" s="1"/>
  <c r="D526" i="5"/>
  <c r="D527" i="5"/>
  <c r="D528" i="5"/>
  <c r="G528" i="5" s="1"/>
  <c r="D529" i="5"/>
  <c r="G529" i="5" s="1"/>
  <c r="D530" i="5"/>
  <c r="D531" i="5"/>
  <c r="D532" i="5"/>
  <c r="G532" i="5" s="1"/>
  <c r="D533" i="5"/>
  <c r="G533" i="5" s="1"/>
  <c r="D534" i="5"/>
  <c r="D535" i="5"/>
  <c r="D536" i="5"/>
  <c r="G536" i="5" s="1"/>
  <c r="D537" i="5"/>
  <c r="G537" i="5" s="1"/>
  <c r="D538" i="5"/>
  <c r="D539" i="5"/>
  <c r="D540" i="5"/>
  <c r="G540" i="5" s="1"/>
  <c r="D541" i="5"/>
  <c r="G541" i="5" s="1"/>
  <c r="D542" i="5"/>
  <c r="D543" i="5"/>
  <c r="D544" i="5"/>
  <c r="G544" i="5" s="1"/>
  <c r="D545" i="5"/>
  <c r="G545" i="5" s="1"/>
  <c r="D546" i="5"/>
  <c r="D547" i="5"/>
  <c r="D548" i="5"/>
  <c r="G548" i="5" s="1"/>
  <c r="D549" i="5"/>
  <c r="G549" i="5" s="1"/>
  <c r="D550" i="5"/>
  <c r="D551" i="5"/>
  <c r="D552" i="5"/>
  <c r="G552" i="5" s="1"/>
  <c r="D553" i="5"/>
  <c r="G553" i="5" s="1"/>
  <c r="D554" i="5"/>
  <c r="D555" i="5"/>
  <c r="D556" i="5"/>
  <c r="G556" i="5" s="1"/>
  <c r="D557" i="5"/>
  <c r="G557" i="5" s="1"/>
  <c r="D558" i="5"/>
  <c r="D559" i="5"/>
  <c r="D560" i="5"/>
  <c r="G560" i="5" s="1"/>
  <c r="D561" i="5"/>
  <c r="G561" i="5" s="1"/>
  <c r="D562" i="5"/>
  <c r="D563" i="5"/>
  <c r="D564" i="5"/>
  <c r="G564" i="5" s="1"/>
  <c r="D565" i="5"/>
  <c r="G565" i="5" s="1"/>
  <c r="D566" i="5"/>
  <c r="D567" i="5"/>
  <c r="D568" i="5"/>
  <c r="G568" i="5" s="1"/>
  <c r="D569" i="5"/>
  <c r="G569" i="5" s="1"/>
  <c r="D570" i="5"/>
  <c r="D571" i="5"/>
  <c r="D572" i="5"/>
  <c r="G572" i="5" s="1"/>
  <c r="D573" i="5"/>
  <c r="G573" i="5" s="1"/>
  <c r="D574" i="5"/>
  <c r="D575" i="5"/>
  <c r="D576" i="5"/>
  <c r="G576" i="5" s="1"/>
  <c r="D577" i="5"/>
  <c r="G577" i="5" s="1"/>
  <c r="D578" i="5"/>
  <c r="D579" i="5"/>
  <c r="D580" i="5"/>
  <c r="G580" i="5" s="1"/>
  <c r="D581" i="5"/>
  <c r="G581" i="5" s="1"/>
  <c r="D582" i="5"/>
  <c r="D583" i="5"/>
  <c r="G583" i="5" s="1"/>
  <c r="D584" i="5"/>
  <c r="G584" i="5" s="1"/>
  <c r="D585" i="5"/>
  <c r="G585" i="5" s="1"/>
  <c r="D586" i="5"/>
  <c r="D587" i="5"/>
  <c r="G587" i="5" s="1"/>
  <c r="D588" i="5"/>
  <c r="G588" i="5" s="1"/>
  <c r="D589" i="5"/>
  <c r="G589" i="5" s="1"/>
  <c r="D590" i="5"/>
  <c r="D591" i="5"/>
  <c r="G591" i="5" s="1"/>
  <c r="D592" i="5"/>
  <c r="G592" i="5" s="1"/>
  <c r="D593" i="5"/>
  <c r="G593" i="5" s="1"/>
  <c r="D594" i="5"/>
  <c r="D595" i="5"/>
  <c r="G595" i="5" s="1"/>
  <c r="D596" i="5"/>
  <c r="G596" i="5" s="1"/>
  <c r="D597" i="5"/>
  <c r="G597" i="5" s="1"/>
  <c r="D598" i="5"/>
  <c r="D599" i="5"/>
  <c r="G599" i="5" s="1"/>
  <c r="D600" i="5"/>
  <c r="G600" i="5" s="1"/>
  <c r="D601" i="5"/>
  <c r="G601" i="5" s="1"/>
  <c r="D602" i="5"/>
  <c r="D603" i="5"/>
  <c r="G603" i="5" s="1"/>
  <c r="D604" i="5"/>
  <c r="G604" i="5" s="1"/>
  <c r="D605" i="5"/>
  <c r="G605" i="5" s="1"/>
  <c r="D606" i="5"/>
  <c r="D607" i="5"/>
  <c r="G607" i="5" s="1"/>
  <c r="D608" i="5"/>
  <c r="G608" i="5" s="1"/>
  <c r="D609" i="5"/>
  <c r="G609" i="5" s="1"/>
  <c r="D610" i="5"/>
  <c r="D611" i="5"/>
  <c r="G611" i="5" s="1"/>
  <c r="D612" i="5"/>
  <c r="G612" i="5" s="1"/>
  <c r="D613" i="5"/>
  <c r="G613" i="5" s="1"/>
  <c r="D614" i="5"/>
  <c r="D615" i="5"/>
  <c r="G615" i="5" s="1"/>
  <c r="D616" i="5"/>
  <c r="G616" i="5" s="1"/>
  <c r="D617" i="5"/>
  <c r="G617" i="5" s="1"/>
  <c r="D618" i="5"/>
  <c r="D619" i="5"/>
  <c r="G619" i="5" s="1"/>
  <c r="D620" i="5"/>
  <c r="G620" i="5" s="1"/>
  <c r="D621" i="5"/>
  <c r="G621" i="5" s="1"/>
  <c r="D622" i="5"/>
  <c r="D623" i="5"/>
  <c r="G623" i="5" s="1"/>
  <c r="D624" i="5"/>
  <c r="G624" i="5" s="1"/>
  <c r="D625" i="5"/>
  <c r="G625" i="5" s="1"/>
  <c r="D626" i="5"/>
  <c r="D627" i="5"/>
  <c r="G627" i="5" s="1"/>
  <c r="D628" i="5"/>
  <c r="G628" i="5" s="1"/>
  <c r="D629" i="5"/>
  <c r="G629" i="5" s="1"/>
  <c r="D630" i="5"/>
  <c r="D631" i="5"/>
  <c r="G631" i="5" s="1"/>
  <c r="D632" i="5"/>
  <c r="G632" i="5" s="1"/>
  <c r="D633" i="5"/>
  <c r="G633" i="5" s="1"/>
  <c r="D634" i="5"/>
  <c r="D635" i="5"/>
  <c r="G635" i="5" s="1"/>
  <c r="D636" i="5"/>
  <c r="G636" i="5" s="1"/>
  <c r="D637" i="5"/>
  <c r="G637" i="5" s="1"/>
  <c r="D638" i="5"/>
  <c r="D639" i="5"/>
  <c r="G639" i="5" s="1"/>
  <c r="D640" i="5"/>
  <c r="G640" i="5" s="1"/>
  <c r="D641" i="5"/>
  <c r="G641" i="5" s="1"/>
  <c r="D642" i="5"/>
  <c r="D643" i="5"/>
  <c r="G643" i="5" s="1"/>
  <c r="D644" i="5"/>
  <c r="G644" i="5" s="1"/>
  <c r="D645" i="5"/>
  <c r="G645" i="5" s="1"/>
  <c r="D646" i="5"/>
  <c r="D647" i="5"/>
  <c r="G647" i="5" s="1"/>
  <c r="D648" i="5"/>
  <c r="G648" i="5" s="1"/>
  <c r="D649" i="5"/>
  <c r="G649" i="5" s="1"/>
  <c r="D650" i="5"/>
  <c r="D651" i="5"/>
  <c r="G651" i="5" s="1"/>
  <c r="D652" i="5"/>
  <c r="G652" i="5" s="1"/>
  <c r="D653" i="5"/>
  <c r="G653" i="5" s="1"/>
  <c r="D654" i="5"/>
  <c r="D655" i="5"/>
  <c r="G655" i="5" s="1"/>
  <c r="D656" i="5"/>
  <c r="G656" i="5" s="1"/>
  <c r="D657" i="5"/>
  <c r="G657" i="5" s="1"/>
  <c r="D658" i="5"/>
  <c r="D659" i="5"/>
  <c r="G659" i="5" s="1"/>
  <c r="D660" i="5"/>
  <c r="G660" i="5" s="1"/>
  <c r="D661" i="5"/>
  <c r="G661" i="5" s="1"/>
  <c r="D662" i="5"/>
  <c r="D663" i="5"/>
  <c r="G663" i="5" s="1"/>
  <c r="D664" i="5"/>
  <c r="G664" i="5" s="1"/>
  <c r="D665" i="5"/>
  <c r="G665" i="5" s="1"/>
  <c r="D666" i="5"/>
  <c r="D667" i="5"/>
  <c r="G667" i="5" s="1"/>
  <c r="D668" i="5"/>
  <c r="G668" i="5" s="1"/>
  <c r="D669" i="5"/>
  <c r="G669" i="5" s="1"/>
  <c r="D670" i="5"/>
  <c r="D671" i="5"/>
  <c r="G671" i="5" s="1"/>
  <c r="D672" i="5"/>
  <c r="G672" i="5" s="1"/>
  <c r="D673" i="5"/>
  <c r="G673" i="5" s="1"/>
  <c r="D674" i="5"/>
  <c r="D675" i="5"/>
  <c r="G675" i="5" s="1"/>
  <c r="D676" i="5"/>
  <c r="G676" i="5" s="1"/>
  <c r="D677" i="5"/>
  <c r="G677" i="5" s="1"/>
  <c r="D678" i="5"/>
  <c r="D679" i="5"/>
  <c r="G679" i="5" s="1"/>
  <c r="D680" i="5"/>
  <c r="G680" i="5" s="1"/>
  <c r="D681" i="5"/>
  <c r="G681" i="5" s="1"/>
  <c r="D682" i="5"/>
  <c r="D683" i="5"/>
  <c r="G683" i="5" s="1"/>
  <c r="D684" i="5"/>
  <c r="G684" i="5" s="1"/>
  <c r="D685" i="5"/>
  <c r="G685" i="5" s="1"/>
  <c r="D686" i="5"/>
  <c r="D687" i="5"/>
  <c r="G687" i="5" s="1"/>
  <c r="D688" i="5"/>
  <c r="G688" i="5" s="1"/>
  <c r="D689" i="5"/>
  <c r="G689" i="5" s="1"/>
  <c r="D690" i="5"/>
  <c r="D691" i="5"/>
  <c r="G691" i="5" s="1"/>
  <c r="D692" i="5"/>
  <c r="G692" i="5" s="1"/>
  <c r="D693" i="5"/>
  <c r="G693" i="5" s="1"/>
  <c r="D694" i="5"/>
  <c r="D695" i="5"/>
  <c r="G695" i="5" s="1"/>
  <c r="D696" i="5"/>
  <c r="G696" i="5" s="1"/>
  <c r="D697" i="5"/>
  <c r="G697" i="5" s="1"/>
  <c r="D698" i="5"/>
  <c r="D699" i="5"/>
  <c r="G699" i="5" s="1"/>
  <c r="D700" i="5"/>
  <c r="G700" i="5" s="1"/>
  <c r="D701" i="5"/>
  <c r="G701" i="5" s="1"/>
  <c r="D702" i="5"/>
  <c r="D703" i="5"/>
  <c r="G703" i="5" s="1"/>
  <c r="D704" i="5"/>
  <c r="G704" i="5" s="1"/>
  <c r="D705" i="5"/>
  <c r="G705" i="5" s="1"/>
  <c r="D706" i="5"/>
  <c r="D707" i="5"/>
  <c r="G707" i="5" s="1"/>
  <c r="D708" i="5"/>
  <c r="G708" i="5" s="1"/>
  <c r="D709" i="5"/>
  <c r="G709" i="5" s="1"/>
  <c r="D710" i="5"/>
  <c r="D711" i="5"/>
  <c r="G711" i="5" s="1"/>
  <c r="D712" i="5"/>
  <c r="G712" i="5" s="1"/>
  <c r="D713" i="5"/>
  <c r="G713" i="5" s="1"/>
  <c r="D714" i="5"/>
  <c r="D715" i="5"/>
  <c r="G715" i="5" s="1"/>
  <c r="D716" i="5"/>
  <c r="G716" i="5" s="1"/>
  <c r="D717" i="5"/>
  <c r="G717" i="5" s="1"/>
  <c r="D718" i="5"/>
  <c r="D719" i="5"/>
  <c r="G719" i="5" s="1"/>
  <c r="D720" i="5"/>
  <c r="G720" i="5" s="1"/>
  <c r="D721" i="5"/>
  <c r="G721" i="5" s="1"/>
  <c r="D722" i="5"/>
  <c r="D723" i="5"/>
  <c r="G723" i="5" s="1"/>
  <c r="D724" i="5"/>
  <c r="G724" i="5" s="1"/>
  <c r="D725" i="5"/>
  <c r="G725" i="5" s="1"/>
  <c r="D726" i="5"/>
  <c r="D727" i="5"/>
  <c r="G727" i="5" s="1"/>
  <c r="D728" i="5"/>
  <c r="G728" i="5" s="1"/>
  <c r="D729" i="5"/>
  <c r="G729" i="5" s="1"/>
  <c r="D730" i="5"/>
  <c r="D731" i="5"/>
  <c r="G731" i="5" s="1"/>
  <c r="D732" i="5"/>
  <c r="G732" i="5" s="1"/>
  <c r="D733" i="5"/>
  <c r="G733" i="5" s="1"/>
  <c r="D734" i="5"/>
  <c r="D735" i="5"/>
  <c r="G735" i="5" s="1"/>
  <c r="D736" i="5"/>
  <c r="G736" i="5" s="1"/>
  <c r="D737" i="5"/>
  <c r="G737" i="5" s="1"/>
  <c r="D738" i="5"/>
  <c r="D739" i="5"/>
  <c r="G739" i="5" s="1"/>
  <c r="D740" i="5"/>
  <c r="G740" i="5" s="1"/>
  <c r="D741" i="5"/>
  <c r="G741" i="5" s="1"/>
  <c r="D742" i="5"/>
  <c r="D743" i="5"/>
  <c r="G743" i="5" s="1"/>
  <c r="D744" i="5"/>
  <c r="G744" i="5" s="1"/>
  <c r="D745" i="5"/>
  <c r="G745" i="5" s="1"/>
  <c r="D746" i="5"/>
  <c r="D747" i="5"/>
  <c r="G747" i="5" s="1"/>
  <c r="D748" i="5"/>
  <c r="G748" i="5" s="1"/>
  <c r="D749" i="5"/>
  <c r="G749" i="5" s="1"/>
  <c r="D750" i="5"/>
  <c r="D751" i="5"/>
  <c r="G751" i="5" s="1"/>
  <c r="D752" i="5"/>
  <c r="G752" i="5" s="1"/>
  <c r="D753" i="5"/>
  <c r="G753" i="5" s="1"/>
  <c r="D754" i="5"/>
  <c r="D755" i="5"/>
  <c r="G755" i="5" s="1"/>
  <c r="D756" i="5"/>
  <c r="G756" i="5" s="1"/>
  <c r="D757" i="5"/>
  <c r="G757" i="5" s="1"/>
  <c r="D758" i="5"/>
  <c r="D759" i="5"/>
  <c r="G759" i="5" s="1"/>
  <c r="D760" i="5"/>
  <c r="G760" i="5" s="1"/>
  <c r="D761" i="5"/>
  <c r="G761" i="5" s="1"/>
  <c r="D762" i="5"/>
  <c r="D763" i="5"/>
  <c r="G763" i="5" s="1"/>
  <c r="D764" i="5"/>
  <c r="G764" i="5" s="1"/>
  <c r="D765" i="5"/>
  <c r="G765" i="5" s="1"/>
  <c r="D766" i="5"/>
  <c r="D767" i="5"/>
  <c r="G767" i="5" s="1"/>
  <c r="D768" i="5"/>
  <c r="G768" i="5" s="1"/>
  <c r="D769" i="5"/>
  <c r="G769" i="5" s="1"/>
  <c r="D770" i="5"/>
  <c r="D771" i="5"/>
  <c r="G771" i="5" s="1"/>
  <c r="D772" i="5"/>
  <c r="G772" i="5" s="1"/>
  <c r="D773" i="5"/>
  <c r="G773" i="5" s="1"/>
  <c r="D774" i="5"/>
  <c r="D775" i="5"/>
  <c r="G775" i="5" s="1"/>
  <c r="D776" i="5"/>
  <c r="G776" i="5" s="1"/>
  <c r="D777" i="5"/>
  <c r="G777" i="5" s="1"/>
  <c r="D778" i="5"/>
  <c r="D779" i="5"/>
  <c r="G779" i="5" s="1"/>
  <c r="D780" i="5"/>
  <c r="G780" i="5" s="1"/>
  <c r="D781" i="5"/>
  <c r="G781" i="5" s="1"/>
  <c r="D782" i="5"/>
  <c r="D783" i="5"/>
  <c r="G783" i="5" s="1"/>
  <c r="D784" i="5"/>
  <c r="G784" i="5" s="1"/>
  <c r="D785" i="5"/>
  <c r="G785" i="5" s="1"/>
  <c r="D786" i="5"/>
  <c r="D787" i="5"/>
  <c r="G787" i="5" s="1"/>
  <c r="D788" i="5"/>
  <c r="G788" i="5" s="1"/>
  <c r="D789" i="5"/>
  <c r="G789" i="5" s="1"/>
  <c r="D790" i="5"/>
  <c r="D791" i="5"/>
  <c r="G791" i="5" s="1"/>
  <c r="D792" i="5"/>
  <c r="G792" i="5" s="1"/>
  <c r="D793" i="5"/>
  <c r="G793" i="5" s="1"/>
  <c r="D794" i="5"/>
  <c r="D795" i="5"/>
  <c r="G795" i="5" s="1"/>
  <c r="D796" i="5"/>
  <c r="G796" i="5" s="1"/>
  <c r="D797" i="5"/>
  <c r="G797" i="5" s="1"/>
  <c r="D798" i="5"/>
  <c r="D799" i="5"/>
  <c r="G799" i="5" s="1"/>
  <c r="D800" i="5"/>
  <c r="G800" i="5" s="1"/>
  <c r="D801" i="5"/>
  <c r="G801" i="5" s="1"/>
  <c r="D802" i="5"/>
  <c r="D803" i="5"/>
  <c r="G803" i="5" s="1"/>
  <c r="D804" i="5"/>
  <c r="G804" i="5" s="1"/>
  <c r="D805" i="5"/>
  <c r="G805" i="5" s="1"/>
  <c r="D806" i="5"/>
  <c r="D807" i="5"/>
  <c r="G807" i="5" s="1"/>
  <c r="D808" i="5"/>
  <c r="G808" i="5" s="1"/>
  <c r="D809" i="5"/>
  <c r="G809" i="5" s="1"/>
  <c r="D810" i="5"/>
  <c r="D811" i="5"/>
  <c r="G811" i="5" s="1"/>
  <c r="D812" i="5"/>
  <c r="G812" i="5" s="1"/>
  <c r="D813" i="5"/>
  <c r="G813" i="5" s="1"/>
  <c r="D814" i="5"/>
  <c r="D815" i="5"/>
  <c r="G815" i="5" s="1"/>
  <c r="D816" i="5"/>
  <c r="G816" i="5" s="1"/>
  <c r="D817" i="5"/>
  <c r="G817" i="5" s="1"/>
  <c r="D818" i="5"/>
  <c r="D819" i="5"/>
  <c r="G819" i="5" s="1"/>
  <c r="D820" i="5"/>
  <c r="G820" i="5" s="1"/>
  <c r="D821" i="5"/>
  <c r="G821" i="5" s="1"/>
  <c r="D822" i="5"/>
  <c r="D823" i="5"/>
  <c r="G823" i="5" s="1"/>
  <c r="D824" i="5"/>
  <c r="G824" i="5" s="1"/>
  <c r="D825" i="5"/>
  <c r="G825" i="5" s="1"/>
  <c r="D826" i="5"/>
  <c r="D827" i="5"/>
  <c r="G827" i="5" s="1"/>
  <c r="D828" i="5"/>
  <c r="G828" i="5" s="1"/>
  <c r="D829" i="5"/>
  <c r="G829" i="5" s="1"/>
  <c r="D830" i="5"/>
  <c r="D831" i="5"/>
  <c r="G831" i="5" s="1"/>
  <c r="D832" i="5"/>
  <c r="G832" i="5" s="1"/>
  <c r="D833" i="5"/>
  <c r="G833" i="5" s="1"/>
  <c r="D834" i="5"/>
  <c r="D835" i="5"/>
  <c r="G835" i="5" s="1"/>
  <c r="D836" i="5"/>
  <c r="G836" i="5" s="1"/>
  <c r="D837" i="5"/>
  <c r="G837" i="5" s="1"/>
  <c r="D838" i="5"/>
  <c r="D839" i="5"/>
  <c r="G839" i="5" s="1"/>
  <c r="D840" i="5"/>
  <c r="G840" i="5" s="1"/>
  <c r="D841" i="5"/>
  <c r="G841" i="5" s="1"/>
  <c r="D842" i="5"/>
  <c r="D843" i="5"/>
  <c r="G843" i="5" s="1"/>
  <c r="D844" i="5"/>
  <c r="G844" i="5" s="1"/>
  <c r="D845" i="5"/>
  <c r="G845" i="5" s="1"/>
  <c r="D846" i="5"/>
  <c r="D847" i="5"/>
  <c r="G847" i="5" s="1"/>
  <c r="D848" i="5"/>
  <c r="G848" i="5" s="1"/>
  <c r="D849" i="5"/>
  <c r="G849" i="5" s="1"/>
  <c r="D850" i="5"/>
  <c r="D851" i="5"/>
  <c r="G851" i="5" s="1"/>
  <c r="D852" i="5"/>
  <c r="G852" i="5" s="1"/>
  <c r="D853" i="5"/>
  <c r="G853" i="5" s="1"/>
  <c r="D854" i="5"/>
  <c r="D855" i="5"/>
  <c r="G855" i="5" s="1"/>
  <c r="D856" i="5"/>
  <c r="G856" i="5" s="1"/>
  <c r="D857" i="5"/>
  <c r="G857" i="5" s="1"/>
  <c r="D858" i="5"/>
  <c r="D859" i="5"/>
  <c r="G859" i="5" s="1"/>
  <c r="D860" i="5"/>
  <c r="G860" i="5" s="1"/>
  <c r="D861" i="5"/>
  <c r="G861" i="5" s="1"/>
  <c r="D862" i="5"/>
  <c r="D863" i="5"/>
  <c r="G863" i="5" s="1"/>
  <c r="D864" i="5"/>
  <c r="G864" i="5" s="1"/>
  <c r="D865" i="5"/>
  <c r="G865" i="5" s="1"/>
  <c r="D866" i="5"/>
  <c r="D867" i="5"/>
  <c r="G867" i="5" s="1"/>
  <c r="D868" i="5"/>
  <c r="G868" i="5" s="1"/>
  <c r="D869" i="5"/>
  <c r="G869" i="5" s="1"/>
  <c r="D870" i="5"/>
  <c r="D871" i="5"/>
  <c r="G871" i="5" s="1"/>
  <c r="D872" i="5"/>
  <c r="G872" i="5" s="1"/>
  <c r="D873" i="5"/>
  <c r="G873" i="5" s="1"/>
  <c r="D874" i="5"/>
  <c r="D875" i="5"/>
  <c r="G875" i="5" s="1"/>
  <c r="D876" i="5"/>
  <c r="G876" i="5" s="1"/>
  <c r="D877" i="5"/>
  <c r="G877" i="5" s="1"/>
  <c r="D878" i="5"/>
  <c r="D879" i="5"/>
  <c r="G879" i="5" s="1"/>
  <c r="D880" i="5"/>
  <c r="G880" i="5" s="1"/>
  <c r="D881" i="5"/>
  <c r="G881" i="5" s="1"/>
  <c r="D882" i="5"/>
  <c r="D883" i="5"/>
  <c r="G883" i="5" s="1"/>
  <c r="D884" i="5"/>
  <c r="G884" i="5" s="1"/>
  <c r="D885" i="5"/>
  <c r="G885" i="5" s="1"/>
  <c r="D886" i="5"/>
  <c r="D887" i="5"/>
  <c r="G887" i="5" s="1"/>
  <c r="D888" i="5"/>
  <c r="G888" i="5" s="1"/>
  <c r="D889" i="5"/>
  <c r="G889" i="5" s="1"/>
  <c r="D890" i="5"/>
  <c r="D891" i="5"/>
  <c r="G891" i="5" s="1"/>
  <c r="D892" i="5"/>
  <c r="G892" i="5" s="1"/>
  <c r="D893" i="5"/>
  <c r="G893" i="5" s="1"/>
  <c r="D894" i="5"/>
  <c r="D895" i="5"/>
  <c r="G895" i="5" s="1"/>
  <c r="D896" i="5"/>
  <c r="G896" i="5" s="1"/>
  <c r="D897" i="5"/>
  <c r="G897" i="5" s="1"/>
  <c r="D898" i="5"/>
  <c r="D899" i="5"/>
  <c r="G899" i="5" s="1"/>
  <c r="D900" i="5"/>
  <c r="G900" i="5" s="1"/>
  <c r="D901" i="5"/>
  <c r="G901" i="5" s="1"/>
  <c r="D902" i="5"/>
  <c r="D903" i="5"/>
  <c r="G903" i="5" s="1"/>
  <c r="D904" i="5"/>
  <c r="G904" i="5" s="1"/>
  <c r="D905" i="5"/>
  <c r="G905" i="5" s="1"/>
  <c r="D906" i="5"/>
  <c r="D907" i="5"/>
  <c r="G907" i="5" s="1"/>
  <c r="D908" i="5"/>
  <c r="G908" i="5" s="1"/>
  <c r="D909" i="5"/>
  <c r="G909" i="5" s="1"/>
  <c r="D910" i="5"/>
  <c r="D911" i="5"/>
  <c r="G911" i="5" s="1"/>
  <c r="D912" i="5"/>
  <c r="G912" i="5" s="1"/>
  <c r="D913" i="5"/>
  <c r="G913" i="5" s="1"/>
  <c r="D914" i="5"/>
  <c r="D915" i="5"/>
  <c r="G915" i="5" s="1"/>
  <c r="D916" i="5"/>
  <c r="G916" i="5" s="1"/>
  <c r="D917" i="5"/>
  <c r="G917" i="5" s="1"/>
  <c r="D918" i="5"/>
  <c r="D919" i="5"/>
  <c r="G919" i="5" s="1"/>
  <c r="D920" i="5"/>
  <c r="G920" i="5" s="1"/>
  <c r="D921" i="5"/>
  <c r="G921" i="5" s="1"/>
  <c r="D922" i="5"/>
  <c r="D923" i="5"/>
  <c r="G923" i="5" s="1"/>
  <c r="D924" i="5"/>
  <c r="G924" i="5" s="1"/>
  <c r="D925" i="5"/>
  <c r="G925" i="5" s="1"/>
  <c r="D926" i="5"/>
  <c r="D927" i="5"/>
  <c r="G927" i="5" s="1"/>
  <c r="D928" i="5"/>
  <c r="G928" i="5" s="1"/>
  <c r="D929" i="5"/>
  <c r="G929" i="5" s="1"/>
  <c r="D930" i="5"/>
  <c r="D931" i="5"/>
  <c r="G931" i="5" s="1"/>
  <c r="D932" i="5"/>
  <c r="G932" i="5" s="1"/>
  <c r="D933" i="5"/>
  <c r="G933" i="5" s="1"/>
  <c r="D934" i="5"/>
  <c r="D935" i="5"/>
  <c r="G935" i="5" s="1"/>
  <c r="D936" i="5"/>
  <c r="G936" i="5" s="1"/>
  <c r="D937" i="5"/>
  <c r="G937" i="5" s="1"/>
  <c r="D938" i="5"/>
  <c r="D939" i="5"/>
  <c r="G939" i="5" s="1"/>
  <c r="D940" i="5"/>
  <c r="G940" i="5" s="1"/>
  <c r="D941" i="5"/>
  <c r="G941" i="5" s="1"/>
  <c r="D942" i="5"/>
  <c r="D943" i="5"/>
  <c r="G943" i="5" s="1"/>
  <c r="D944" i="5"/>
  <c r="G944" i="5" s="1"/>
  <c r="D945" i="5"/>
  <c r="G945" i="5" s="1"/>
  <c r="D946" i="5"/>
  <c r="D947" i="5"/>
  <c r="G947" i="5" s="1"/>
  <c r="D948" i="5"/>
  <c r="G948" i="5" s="1"/>
  <c r="D949" i="5"/>
  <c r="G949" i="5" s="1"/>
  <c r="D950" i="5"/>
  <c r="D951" i="5"/>
  <c r="G951" i="5" s="1"/>
  <c r="D952" i="5"/>
  <c r="G952" i="5" s="1"/>
  <c r="D953" i="5"/>
  <c r="G953" i="5" s="1"/>
  <c r="D954" i="5"/>
  <c r="D955" i="5"/>
  <c r="G955" i="5" s="1"/>
  <c r="D956" i="5"/>
  <c r="G956" i="5" s="1"/>
  <c r="D957" i="5"/>
  <c r="G957" i="5" s="1"/>
  <c r="D958" i="5"/>
  <c r="D959" i="5"/>
  <c r="G959" i="5" s="1"/>
  <c r="D960" i="5"/>
  <c r="G960" i="5" s="1"/>
  <c r="D961" i="5"/>
  <c r="G961" i="5" s="1"/>
  <c r="D962" i="5"/>
  <c r="D963" i="5"/>
  <c r="G963" i="5" s="1"/>
  <c r="D964" i="5"/>
  <c r="G964" i="5" s="1"/>
  <c r="D965" i="5"/>
  <c r="G965" i="5" s="1"/>
  <c r="D966" i="5"/>
  <c r="D967" i="5"/>
  <c r="G967" i="5" s="1"/>
  <c r="D968" i="5"/>
  <c r="G968" i="5" s="1"/>
  <c r="D969" i="5"/>
  <c r="G969" i="5" s="1"/>
  <c r="D970" i="5"/>
  <c r="D971" i="5"/>
  <c r="G971" i="5" s="1"/>
  <c r="D972" i="5"/>
  <c r="G972" i="5" s="1"/>
  <c r="D973" i="5"/>
  <c r="G973" i="5" s="1"/>
  <c r="D974" i="5"/>
  <c r="D975" i="5"/>
  <c r="G975" i="5" s="1"/>
  <c r="D976" i="5"/>
  <c r="G976" i="5" s="1"/>
  <c r="D977" i="5"/>
  <c r="G977" i="5" s="1"/>
  <c r="D978" i="5"/>
  <c r="D979" i="5"/>
  <c r="G979" i="5" s="1"/>
  <c r="D980" i="5"/>
  <c r="G980" i="5" s="1"/>
  <c r="D981" i="5"/>
  <c r="G981" i="5" s="1"/>
  <c r="D982" i="5"/>
  <c r="D983" i="5"/>
  <c r="G983" i="5" s="1"/>
  <c r="D984" i="5"/>
  <c r="G984" i="5" s="1"/>
  <c r="D985" i="5"/>
  <c r="G985" i="5" s="1"/>
  <c r="D986" i="5"/>
  <c r="D987" i="5"/>
  <c r="G987" i="5" s="1"/>
  <c r="D988" i="5"/>
  <c r="G988" i="5" s="1"/>
  <c r="D989" i="5"/>
  <c r="G989" i="5" s="1"/>
  <c r="D990" i="5"/>
  <c r="D991" i="5"/>
  <c r="G991" i="5" s="1"/>
  <c r="D992" i="5"/>
  <c r="G992" i="5" s="1"/>
  <c r="D993" i="5"/>
  <c r="G993" i="5" s="1"/>
  <c r="D994" i="5"/>
  <c r="D995" i="5"/>
  <c r="G995" i="5" s="1"/>
  <c r="D996" i="5"/>
  <c r="G996" i="5" s="1"/>
  <c r="D997" i="5"/>
  <c r="G997" i="5" s="1"/>
  <c r="D998" i="5"/>
  <c r="D999" i="5"/>
  <c r="G999" i="5" s="1"/>
  <c r="D1000" i="5"/>
  <c r="G1000" i="5" s="1"/>
  <c r="D1001" i="5"/>
  <c r="G1001" i="5" s="1"/>
  <c r="D1002" i="5"/>
  <c r="D1003" i="5"/>
  <c r="G1003" i="5" s="1"/>
  <c r="D1004" i="5"/>
  <c r="G1004" i="5" s="1"/>
  <c r="D1005" i="5"/>
  <c r="G1005" i="5" s="1"/>
  <c r="D1006" i="5"/>
  <c r="D1007" i="5"/>
  <c r="G1007" i="5" s="1"/>
  <c r="D1008" i="5"/>
  <c r="G1008" i="5" s="1"/>
  <c r="D1009" i="5"/>
  <c r="G1009" i="5" s="1"/>
  <c r="D1010" i="5"/>
  <c r="D1011" i="5"/>
  <c r="G1011" i="5" s="1"/>
  <c r="D1012" i="5"/>
  <c r="G1012" i="5" s="1"/>
  <c r="D1013" i="5"/>
  <c r="G1013" i="5" s="1"/>
  <c r="D1014" i="5"/>
  <c r="D1015" i="5"/>
  <c r="G1015" i="5" s="1"/>
  <c r="D1016" i="5"/>
  <c r="G1016" i="5" s="1"/>
  <c r="D1017" i="5"/>
  <c r="G1017" i="5" s="1"/>
  <c r="D1018" i="5"/>
  <c r="D1019" i="5"/>
  <c r="G1019" i="5" s="1"/>
  <c r="D1020" i="5"/>
  <c r="G1020" i="5" s="1"/>
  <c r="D1021" i="5"/>
  <c r="G1021" i="5" s="1"/>
  <c r="D1022" i="5"/>
  <c r="D1023" i="5"/>
  <c r="G1023" i="5" s="1"/>
  <c r="D1024" i="5"/>
  <c r="G1024" i="5" s="1"/>
  <c r="D1025" i="5"/>
  <c r="G1025" i="5" s="1"/>
  <c r="D1026" i="5"/>
  <c r="D1027" i="5"/>
  <c r="G1027" i="5" s="1"/>
  <c r="D1028" i="5"/>
  <c r="G1028" i="5" s="1"/>
  <c r="D1029" i="5"/>
  <c r="G1029" i="5" s="1"/>
  <c r="D1030" i="5"/>
  <c r="D1031" i="5"/>
  <c r="G1031" i="5" s="1"/>
  <c r="D1032" i="5"/>
  <c r="G1032" i="5" s="1"/>
  <c r="D1033" i="5"/>
  <c r="G1033" i="5" s="1"/>
  <c r="D1034" i="5"/>
  <c r="D1035" i="5"/>
  <c r="G1035" i="5" s="1"/>
  <c r="D1036" i="5"/>
  <c r="G1036" i="5" s="1"/>
  <c r="D1037" i="5"/>
  <c r="G1037" i="5" s="1"/>
  <c r="D1038" i="5"/>
  <c r="D1039" i="5"/>
  <c r="G1039" i="5" s="1"/>
  <c r="D1040" i="5"/>
  <c r="G1040" i="5" s="1"/>
  <c r="D1041" i="5"/>
  <c r="G1041" i="5" s="1"/>
  <c r="D1042" i="5"/>
  <c r="D1043" i="5"/>
  <c r="G1043" i="5" s="1"/>
  <c r="D1044" i="5"/>
  <c r="G1044" i="5" s="1"/>
  <c r="D1045" i="5"/>
  <c r="G1045" i="5" s="1"/>
  <c r="D1046" i="5"/>
  <c r="D1047" i="5"/>
  <c r="G1047" i="5" s="1"/>
  <c r="D1048" i="5"/>
  <c r="G1048" i="5" s="1"/>
  <c r="D1049" i="5"/>
  <c r="G1049" i="5" s="1"/>
  <c r="D1050" i="5"/>
  <c r="D1051" i="5"/>
  <c r="G1051" i="5" s="1"/>
  <c r="D1052" i="5"/>
  <c r="G1052" i="5" s="1"/>
  <c r="D1053" i="5"/>
  <c r="G1053" i="5" s="1"/>
  <c r="D1054" i="5"/>
  <c r="D1055" i="5"/>
  <c r="G1055" i="5" s="1"/>
  <c r="D1056" i="5"/>
  <c r="G1056" i="5" s="1"/>
  <c r="D1057" i="5"/>
  <c r="G1057" i="5" s="1"/>
  <c r="D1058" i="5"/>
  <c r="D1059" i="5"/>
  <c r="G1059" i="5" s="1"/>
  <c r="D1060" i="5"/>
  <c r="G1060" i="5" s="1"/>
  <c r="D1061" i="5"/>
  <c r="G1061" i="5" s="1"/>
  <c r="D1062" i="5"/>
  <c r="D1063" i="5"/>
  <c r="G1063" i="5" s="1"/>
  <c r="D1064" i="5"/>
  <c r="G1064" i="5" s="1"/>
  <c r="D1065" i="5"/>
  <c r="G1065" i="5" s="1"/>
  <c r="D1066" i="5"/>
  <c r="D1067" i="5"/>
  <c r="G1067" i="5" s="1"/>
  <c r="D1068" i="5"/>
  <c r="G1068" i="5" s="1"/>
  <c r="D1069" i="5"/>
  <c r="G1069" i="5" s="1"/>
  <c r="D1070" i="5"/>
  <c r="D1071" i="5"/>
  <c r="G1071" i="5" s="1"/>
  <c r="D1072" i="5"/>
  <c r="G1072" i="5" s="1"/>
  <c r="D1073" i="5"/>
  <c r="G1073" i="5" s="1"/>
  <c r="D1074" i="5"/>
  <c r="D1075" i="5"/>
  <c r="G1075" i="5" s="1"/>
  <c r="D1076" i="5"/>
  <c r="G1076" i="5" s="1"/>
  <c r="D1077" i="5"/>
  <c r="G1077" i="5" s="1"/>
  <c r="D1078" i="5"/>
  <c r="D1079" i="5"/>
  <c r="G1079" i="5" s="1"/>
  <c r="D1080" i="5"/>
  <c r="G1080" i="5" s="1"/>
  <c r="D1081" i="5"/>
  <c r="G1081" i="5" s="1"/>
  <c r="D1082" i="5"/>
  <c r="D1083" i="5"/>
  <c r="G1083" i="5" s="1"/>
  <c r="D1084" i="5"/>
  <c r="G1084" i="5" s="1"/>
  <c r="D1085" i="5"/>
  <c r="G1085" i="5" s="1"/>
  <c r="D1086" i="5"/>
  <c r="D1087" i="5"/>
  <c r="G1087" i="5" s="1"/>
  <c r="D1088" i="5"/>
  <c r="G1088" i="5" s="1"/>
  <c r="D1089" i="5"/>
  <c r="G1089" i="5" s="1"/>
  <c r="D1090" i="5"/>
  <c r="D1091" i="5"/>
  <c r="G1091" i="5" s="1"/>
  <c r="D1092" i="5"/>
  <c r="G1092" i="5" s="1"/>
  <c r="D1093" i="5"/>
  <c r="G1093" i="5" s="1"/>
  <c r="D1094" i="5"/>
  <c r="D1095" i="5"/>
  <c r="G1095" i="5" s="1"/>
  <c r="D1096" i="5"/>
  <c r="G1096" i="5" s="1"/>
  <c r="D1097" i="5"/>
  <c r="G1097" i="5" s="1"/>
  <c r="D1098" i="5"/>
  <c r="D1099" i="5"/>
  <c r="G1099" i="5" s="1"/>
  <c r="D1100" i="5"/>
  <c r="G1100" i="5" s="1"/>
  <c r="D1101" i="5"/>
  <c r="G1101" i="5" s="1"/>
  <c r="D1102" i="5"/>
  <c r="D1103" i="5"/>
  <c r="G1103" i="5" s="1"/>
  <c r="D1104" i="5"/>
  <c r="G1104" i="5" s="1"/>
  <c r="D1105" i="5"/>
  <c r="G1105" i="5" s="1"/>
  <c r="D1106" i="5"/>
  <c r="D1107" i="5"/>
  <c r="G1107" i="5" s="1"/>
  <c r="D1108" i="5"/>
  <c r="G1108" i="5" s="1"/>
  <c r="D1109" i="5"/>
  <c r="G1109" i="5" s="1"/>
  <c r="D1110" i="5"/>
  <c r="D1111" i="5"/>
  <c r="G1111" i="5" s="1"/>
  <c r="D1112" i="5"/>
  <c r="G1112" i="5" s="1"/>
  <c r="D1113" i="5"/>
  <c r="G1113" i="5" s="1"/>
  <c r="D1114" i="5"/>
  <c r="D1115" i="5"/>
  <c r="G1115" i="5" s="1"/>
  <c r="D1116" i="5"/>
  <c r="G1116" i="5" s="1"/>
  <c r="D1117" i="5"/>
  <c r="G1117" i="5" s="1"/>
  <c r="D1118" i="5"/>
  <c r="D1119" i="5"/>
  <c r="G1119" i="5" s="1"/>
  <c r="D1120" i="5"/>
  <c r="G1120" i="5" s="1"/>
  <c r="D1121" i="5"/>
  <c r="G1121" i="5" s="1"/>
  <c r="D1122" i="5"/>
  <c r="D1123" i="5"/>
  <c r="G1123" i="5" s="1"/>
  <c r="D1124" i="5"/>
  <c r="G1124" i="5" s="1"/>
  <c r="D1125" i="5"/>
  <c r="G1125" i="5" s="1"/>
  <c r="D1126" i="5"/>
  <c r="D1127" i="5"/>
  <c r="G1127" i="5" s="1"/>
  <c r="D1128" i="5"/>
  <c r="G1128" i="5" s="1"/>
  <c r="D1129" i="5"/>
  <c r="G1129" i="5" s="1"/>
  <c r="D1130" i="5"/>
  <c r="D1131" i="5"/>
  <c r="G1131" i="5" s="1"/>
  <c r="D1132" i="5"/>
  <c r="G1132" i="5" s="1"/>
  <c r="D1133" i="5"/>
  <c r="G1133" i="5" s="1"/>
  <c r="D1134" i="5"/>
  <c r="D1135" i="5"/>
  <c r="G1135" i="5" s="1"/>
  <c r="D1136" i="5"/>
  <c r="G1136" i="5" s="1"/>
  <c r="D1137" i="5"/>
  <c r="G1137" i="5" s="1"/>
  <c r="D1138" i="5"/>
  <c r="D1139" i="5"/>
  <c r="G1139" i="5" s="1"/>
  <c r="D1140" i="5"/>
  <c r="G1140" i="5" s="1"/>
  <c r="D1141" i="5"/>
  <c r="G1141" i="5" s="1"/>
  <c r="D1142" i="5"/>
  <c r="D1143" i="5"/>
  <c r="G1143" i="5" s="1"/>
  <c r="D1144" i="5"/>
  <c r="G1144" i="5" s="1"/>
  <c r="D1145" i="5"/>
  <c r="G1145" i="5" s="1"/>
  <c r="D1146" i="5"/>
  <c r="D1147" i="5"/>
  <c r="G1147" i="5" s="1"/>
  <c r="D1148" i="5"/>
  <c r="G1148" i="5" s="1"/>
  <c r="D1149" i="5"/>
  <c r="G1149" i="5" s="1"/>
  <c r="D1150" i="5"/>
  <c r="D1151" i="5"/>
  <c r="G1151" i="5" s="1"/>
  <c r="D1152" i="5"/>
  <c r="G1152" i="5" s="1"/>
  <c r="D1153" i="5"/>
  <c r="G1153" i="5" s="1"/>
  <c r="D1154" i="5"/>
  <c r="D1155" i="5"/>
  <c r="G1155" i="5" s="1"/>
  <c r="D1156" i="5"/>
  <c r="G1156" i="5" s="1"/>
  <c r="D1157" i="5"/>
  <c r="G1157" i="5" s="1"/>
  <c r="D1158" i="5"/>
  <c r="D1159" i="5"/>
  <c r="G1159" i="5" s="1"/>
  <c r="D1160" i="5"/>
  <c r="G1160" i="5" s="1"/>
  <c r="D1161" i="5"/>
  <c r="G1161" i="5" s="1"/>
  <c r="D1162" i="5"/>
  <c r="D1163" i="5"/>
  <c r="G1163" i="5" s="1"/>
  <c r="D1164" i="5"/>
  <c r="G1164" i="5" s="1"/>
  <c r="D1165" i="5"/>
  <c r="G1165" i="5" s="1"/>
  <c r="D1166" i="5"/>
  <c r="D1167" i="5"/>
  <c r="G1167" i="5" s="1"/>
  <c r="D1168" i="5"/>
  <c r="G1168" i="5" s="1"/>
  <c r="D1169" i="5"/>
  <c r="G1169" i="5" s="1"/>
  <c r="D1170" i="5"/>
  <c r="D1171" i="5"/>
  <c r="G1171" i="5" s="1"/>
  <c r="D1172" i="5"/>
  <c r="G1172" i="5" s="1"/>
  <c r="D1173" i="5"/>
  <c r="G1173" i="5" s="1"/>
  <c r="D1174" i="5"/>
  <c r="D1175" i="5"/>
  <c r="G1175" i="5" s="1"/>
  <c r="D1176" i="5"/>
  <c r="G1176" i="5" s="1"/>
  <c r="D1177" i="5"/>
  <c r="G1177" i="5" s="1"/>
  <c r="D1178" i="5"/>
  <c r="D1179" i="5"/>
  <c r="G1179" i="5" s="1"/>
  <c r="D1180" i="5"/>
  <c r="G1180" i="5" s="1"/>
  <c r="D1181" i="5"/>
  <c r="G1181" i="5" s="1"/>
  <c r="D1182" i="5"/>
  <c r="D1183" i="5"/>
  <c r="G1183" i="5" s="1"/>
  <c r="D1184" i="5"/>
  <c r="G1184" i="5" s="1"/>
  <c r="D1185" i="5"/>
  <c r="G1185" i="5" s="1"/>
  <c r="D1186" i="5"/>
  <c r="D1187" i="5"/>
  <c r="G1187" i="5" s="1"/>
  <c r="D1188" i="5"/>
  <c r="G1188" i="5" s="1"/>
  <c r="D1189" i="5"/>
  <c r="G1189" i="5" s="1"/>
  <c r="D1190" i="5"/>
  <c r="D1191" i="5"/>
  <c r="G1191" i="5" s="1"/>
  <c r="D1192" i="5"/>
  <c r="G1192" i="5" s="1"/>
  <c r="D1193" i="5"/>
  <c r="G1193" i="5" s="1"/>
  <c r="D1194" i="5"/>
  <c r="D1195" i="5"/>
  <c r="G1195" i="5" s="1"/>
  <c r="D1196" i="5"/>
  <c r="G1196" i="5" s="1"/>
  <c r="D1197" i="5"/>
  <c r="G1197" i="5" s="1"/>
  <c r="D1198" i="5"/>
  <c r="D1199" i="5"/>
  <c r="G1199" i="5" s="1"/>
  <c r="D1200" i="5"/>
  <c r="G1200" i="5" s="1"/>
  <c r="D1201" i="5"/>
  <c r="G1201" i="5" s="1"/>
  <c r="D1202" i="5"/>
  <c r="D1203" i="5"/>
  <c r="G1203" i="5" s="1"/>
  <c r="D1204" i="5"/>
  <c r="G1204" i="5" s="1"/>
  <c r="D1205" i="5"/>
  <c r="G1205" i="5" s="1"/>
  <c r="D1206" i="5"/>
  <c r="D1207" i="5"/>
  <c r="G1207" i="5" s="1"/>
  <c r="D1208" i="5"/>
  <c r="G1208" i="5" s="1"/>
  <c r="D1209" i="5"/>
  <c r="G1209" i="5" s="1"/>
  <c r="D1210" i="5"/>
  <c r="D1211" i="5"/>
  <c r="G1211" i="5" s="1"/>
  <c r="D1212" i="5"/>
  <c r="G1212" i="5" s="1"/>
  <c r="D1213" i="5"/>
  <c r="G1213" i="5" s="1"/>
  <c r="D1214" i="5"/>
  <c r="D1215" i="5"/>
  <c r="G1215" i="5" s="1"/>
  <c r="D1216" i="5"/>
  <c r="G1216" i="5" s="1"/>
  <c r="D1217" i="5"/>
  <c r="G1217" i="5" s="1"/>
  <c r="D1218" i="5"/>
  <c r="D1219" i="5"/>
  <c r="G1219" i="5" s="1"/>
  <c r="D1220" i="5"/>
  <c r="G1220" i="5" s="1"/>
  <c r="D1221" i="5"/>
  <c r="G1221" i="5" s="1"/>
  <c r="D1222" i="5"/>
  <c r="D1223" i="5"/>
  <c r="G1223" i="5" s="1"/>
  <c r="D1224" i="5"/>
  <c r="G1224" i="5" s="1"/>
  <c r="D1225" i="5"/>
  <c r="G1225" i="5" s="1"/>
  <c r="D1226" i="5"/>
  <c r="D1227" i="5"/>
  <c r="G1227" i="5" s="1"/>
  <c r="D1228" i="5"/>
  <c r="G1228" i="5" s="1"/>
  <c r="D1229" i="5"/>
  <c r="G1229" i="5" s="1"/>
  <c r="D1230" i="5"/>
  <c r="D1231" i="5"/>
  <c r="G1231" i="5" s="1"/>
  <c r="D1232" i="5"/>
  <c r="G1232" i="5" s="1"/>
  <c r="D1233" i="5"/>
  <c r="G1233" i="5" s="1"/>
  <c r="D1234" i="5"/>
  <c r="D1235" i="5"/>
  <c r="G1235" i="5" s="1"/>
  <c r="D1236" i="5"/>
  <c r="G1236" i="5" s="1"/>
  <c r="D1237" i="5"/>
  <c r="G1237" i="5" s="1"/>
  <c r="D1238" i="5"/>
  <c r="D1239" i="5"/>
  <c r="G1239" i="5" s="1"/>
  <c r="D1240" i="5"/>
  <c r="G1240" i="5" s="1"/>
  <c r="D1241" i="5"/>
  <c r="G1241" i="5" s="1"/>
  <c r="D1242" i="5"/>
  <c r="D1243" i="5"/>
  <c r="G1243" i="5" s="1"/>
  <c r="D1244" i="5"/>
  <c r="G1244" i="5" s="1"/>
  <c r="D1245" i="5"/>
  <c r="G1245" i="5" s="1"/>
  <c r="D1246" i="5"/>
  <c r="D1247" i="5"/>
  <c r="G1247" i="5" s="1"/>
  <c r="D1248" i="5"/>
  <c r="G1248" i="5" s="1"/>
  <c r="D1249" i="5"/>
  <c r="G1249" i="5" s="1"/>
  <c r="D1250" i="5"/>
  <c r="D1251" i="5"/>
  <c r="G1251" i="5" s="1"/>
  <c r="D1252" i="5"/>
  <c r="G1252" i="5" s="1"/>
  <c r="D1253" i="5"/>
  <c r="G1253" i="5" s="1"/>
  <c r="D1254" i="5"/>
  <c r="D1255" i="5"/>
  <c r="G1255" i="5" s="1"/>
  <c r="D1256" i="5"/>
  <c r="G1256" i="5" s="1"/>
  <c r="D1257" i="5"/>
  <c r="G1257" i="5" s="1"/>
  <c r="D1258" i="5"/>
  <c r="D1259" i="5"/>
  <c r="G1259" i="5" s="1"/>
  <c r="D1260" i="5"/>
  <c r="G1260" i="5" s="1"/>
  <c r="D1261" i="5"/>
  <c r="G1261" i="5" s="1"/>
  <c r="D1262" i="5"/>
  <c r="D1263" i="5"/>
  <c r="G1263" i="5" s="1"/>
  <c r="D1264" i="5"/>
  <c r="G1264" i="5" s="1"/>
  <c r="D1265" i="5"/>
  <c r="G1265" i="5" s="1"/>
  <c r="D1266" i="5"/>
  <c r="D1267" i="5"/>
  <c r="G1267" i="5" s="1"/>
  <c r="D1268" i="5"/>
  <c r="G1268" i="5" s="1"/>
  <c r="D1269" i="5"/>
  <c r="G1269" i="5" s="1"/>
  <c r="D1270" i="5"/>
  <c r="D1271" i="5"/>
  <c r="G1271" i="5" s="1"/>
  <c r="D1272" i="5"/>
  <c r="G1272" i="5" s="1"/>
  <c r="D1273" i="5"/>
  <c r="G1273" i="5" s="1"/>
  <c r="D1274" i="5"/>
  <c r="D1275" i="5"/>
  <c r="G1275" i="5" s="1"/>
  <c r="D1276" i="5"/>
  <c r="G1276" i="5" s="1"/>
  <c r="D1277" i="5"/>
  <c r="G1277" i="5" s="1"/>
  <c r="D1278" i="5"/>
  <c r="D1279" i="5"/>
  <c r="G1279" i="5" s="1"/>
  <c r="D1280" i="5"/>
  <c r="G1280" i="5" s="1"/>
  <c r="D1281" i="5"/>
  <c r="G1281" i="5" s="1"/>
  <c r="D1282" i="5"/>
  <c r="D1283" i="5"/>
  <c r="G1283" i="5" s="1"/>
  <c r="D1284" i="5"/>
  <c r="G1284" i="5" s="1"/>
  <c r="D1285" i="5"/>
  <c r="G1285" i="5" s="1"/>
  <c r="D1286" i="5"/>
  <c r="D1287" i="5"/>
  <c r="G1287" i="5" s="1"/>
  <c r="D1288" i="5"/>
  <c r="G1288" i="5" s="1"/>
  <c r="D1289" i="5"/>
  <c r="G1289" i="5" s="1"/>
  <c r="D1290" i="5"/>
  <c r="D1291" i="5"/>
  <c r="G1291" i="5" s="1"/>
  <c r="D1292" i="5"/>
  <c r="G1292" i="5" s="1"/>
  <c r="D1293" i="5"/>
  <c r="G1293" i="5" s="1"/>
  <c r="D1294" i="5"/>
  <c r="D1295" i="5"/>
  <c r="G1295" i="5" s="1"/>
  <c r="D1296" i="5"/>
  <c r="G1296" i="5" s="1"/>
  <c r="D1297" i="5"/>
  <c r="G1297" i="5" s="1"/>
  <c r="D1298" i="5"/>
  <c r="D1299" i="5"/>
  <c r="G1299" i="5" s="1"/>
  <c r="D1300" i="5"/>
  <c r="G1300" i="5" s="1"/>
  <c r="D1301" i="5"/>
  <c r="G1301" i="5" s="1"/>
  <c r="D1302" i="5"/>
  <c r="D1303" i="5"/>
  <c r="G1303" i="5" s="1"/>
  <c r="D1304" i="5"/>
  <c r="G1304" i="5" s="1"/>
  <c r="D1305" i="5"/>
  <c r="G1305" i="5" s="1"/>
  <c r="D1306" i="5"/>
  <c r="D1307" i="5"/>
  <c r="G1307" i="5" s="1"/>
  <c r="D1308" i="5"/>
  <c r="G1308" i="5" s="1"/>
  <c r="D1309" i="5"/>
  <c r="G1309" i="5" s="1"/>
  <c r="D1310" i="5"/>
  <c r="D1311" i="5"/>
  <c r="G1311" i="5" s="1"/>
  <c r="D1312" i="5"/>
  <c r="G1312" i="5" s="1"/>
  <c r="D1313" i="5"/>
  <c r="G1313" i="5" s="1"/>
  <c r="D1314" i="5"/>
  <c r="D1315" i="5"/>
  <c r="G1315" i="5" s="1"/>
  <c r="D1316" i="5"/>
  <c r="G1316" i="5" s="1"/>
  <c r="D1317" i="5"/>
  <c r="G1317" i="5" s="1"/>
  <c r="D1318" i="5"/>
  <c r="D1319" i="5"/>
  <c r="G1319" i="5" s="1"/>
  <c r="D1320" i="5"/>
  <c r="G1320" i="5" s="1"/>
  <c r="D1321" i="5"/>
  <c r="G1321" i="5" s="1"/>
  <c r="D1322" i="5"/>
  <c r="D1323" i="5"/>
  <c r="G1323" i="5" s="1"/>
  <c r="D1324" i="5"/>
  <c r="G1324" i="5" s="1"/>
  <c r="D1325" i="5"/>
  <c r="G1325" i="5" s="1"/>
  <c r="D1326" i="5"/>
  <c r="D1327" i="5"/>
  <c r="G1327" i="5" s="1"/>
  <c r="D1328" i="5"/>
  <c r="G1328" i="5" s="1"/>
  <c r="D1329" i="5"/>
  <c r="G1329" i="5" s="1"/>
  <c r="D1330" i="5"/>
  <c r="D1331" i="5"/>
  <c r="G1331" i="5" s="1"/>
  <c r="D1332" i="5"/>
  <c r="G1332" i="5" s="1"/>
  <c r="D1333" i="5"/>
  <c r="G1333" i="5" s="1"/>
  <c r="D1334" i="5"/>
  <c r="D1335" i="5"/>
  <c r="G1335" i="5" s="1"/>
  <c r="D1336" i="5"/>
  <c r="G1336" i="5" s="1"/>
  <c r="D1337" i="5"/>
  <c r="G1337" i="5" s="1"/>
  <c r="D1338" i="5"/>
  <c r="D1339" i="5"/>
  <c r="G1339" i="5" s="1"/>
  <c r="D1340" i="5"/>
  <c r="G1340" i="5" s="1"/>
  <c r="D1341" i="5"/>
  <c r="G1341" i="5" s="1"/>
  <c r="D1342" i="5"/>
  <c r="D1343" i="5"/>
  <c r="G1343" i="5" s="1"/>
  <c r="D1344" i="5"/>
  <c r="G1344" i="5" s="1"/>
  <c r="D1345" i="5"/>
  <c r="G1345" i="5" s="1"/>
  <c r="D1346" i="5"/>
  <c r="D1347" i="5"/>
  <c r="G1347" i="5" s="1"/>
  <c r="D1348" i="5"/>
  <c r="G1348" i="5" s="1"/>
  <c r="D1349" i="5"/>
  <c r="G1349" i="5" s="1"/>
  <c r="D1350" i="5"/>
  <c r="D1351" i="5"/>
  <c r="G1351" i="5" s="1"/>
  <c r="D1352" i="5"/>
  <c r="G1352" i="5" s="1"/>
  <c r="D1353" i="5"/>
  <c r="G1353" i="5" s="1"/>
  <c r="D1354" i="5"/>
  <c r="D1355" i="5"/>
  <c r="G1355" i="5" s="1"/>
  <c r="D1356" i="5"/>
  <c r="G1356" i="5" s="1"/>
  <c r="D1357" i="5"/>
  <c r="G1357" i="5" s="1"/>
  <c r="D1358" i="5"/>
  <c r="D1359" i="5"/>
  <c r="G1359" i="5" s="1"/>
  <c r="D1360" i="5"/>
  <c r="G1360" i="5" s="1"/>
  <c r="D1361" i="5"/>
  <c r="G1361" i="5" s="1"/>
  <c r="D1362" i="5"/>
  <c r="D1363" i="5"/>
  <c r="G1363" i="5" s="1"/>
  <c r="D1364" i="5"/>
  <c r="G1364" i="5" s="1"/>
  <c r="D1365" i="5"/>
  <c r="G1365" i="5" s="1"/>
  <c r="D1366" i="5"/>
  <c r="D1367" i="5"/>
  <c r="G1367" i="5" s="1"/>
  <c r="D1368" i="5"/>
  <c r="G1368" i="5" s="1"/>
  <c r="D1369" i="5"/>
  <c r="G1369" i="5" s="1"/>
  <c r="D1370" i="5"/>
  <c r="D1371" i="5"/>
  <c r="G1371" i="5" s="1"/>
  <c r="D1372" i="5"/>
  <c r="G1372" i="5" s="1"/>
  <c r="D1373" i="5"/>
  <c r="G1373" i="5" s="1"/>
  <c r="D1374" i="5"/>
  <c r="D1375" i="5"/>
  <c r="G1375" i="5" s="1"/>
  <c r="D1376" i="5"/>
  <c r="G1376" i="5" s="1"/>
  <c r="D1377" i="5"/>
  <c r="G1377" i="5" s="1"/>
  <c r="D1378" i="5"/>
  <c r="D1379" i="5"/>
  <c r="G1379" i="5" s="1"/>
  <c r="D1380" i="5"/>
  <c r="G1380" i="5" s="1"/>
  <c r="D1381" i="5"/>
  <c r="G1381" i="5" s="1"/>
  <c r="D1382" i="5"/>
  <c r="D1383" i="5"/>
  <c r="G1383" i="5" s="1"/>
  <c r="D1384" i="5"/>
  <c r="G1384" i="5" s="1"/>
  <c r="D1385" i="5"/>
  <c r="G1385" i="5" s="1"/>
  <c r="D1386" i="5"/>
  <c r="D1387" i="5"/>
  <c r="G1387" i="5" s="1"/>
  <c r="D1388" i="5"/>
  <c r="G1388" i="5" s="1"/>
  <c r="D1389" i="5"/>
  <c r="G1389" i="5" s="1"/>
  <c r="D1390" i="5"/>
  <c r="D1391" i="5"/>
  <c r="G1391" i="5" s="1"/>
  <c r="D1392" i="5"/>
  <c r="G1392" i="5" s="1"/>
  <c r="D1393" i="5"/>
  <c r="G1393" i="5" s="1"/>
  <c r="D1394" i="5"/>
  <c r="D1395" i="5"/>
  <c r="G1395" i="5" s="1"/>
  <c r="D1396" i="5"/>
  <c r="G1396" i="5" s="1"/>
  <c r="D1397" i="5"/>
  <c r="G1397" i="5" s="1"/>
  <c r="D1398" i="5"/>
  <c r="D1399" i="5"/>
  <c r="G1399" i="5" s="1"/>
  <c r="D1400" i="5"/>
  <c r="G1400" i="5" s="1"/>
  <c r="D1401" i="5"/>
  <c r="G1401" i="5" s="1"/>
  <c r="D1402" i="5"/>
  <c r="D1403" i="5"/>
  <c r="G1403" i="5" s="1"/>
  <c r="D1404" i="5"/>
  <c r="G1404" i="5" s="1"/>
  <c r="D1405" i="5"/>
  <c r="G1405" i="5" s="1"/>
  <c r="D1406" i="5"/>
  <c r="D1407" i="5"/>
  <c r="G1407" i="5" s="1"/>
  <c r="D1408" i="5"/>
  <c r="G1408" i="5" s="1"/>
  <c r="D1409" i="5"/>
  <c r="G1409" i="5" s="1"/>
  <c r="D1410" i="5"/>
  <c r="D1411" i="5"/>
  <c r="G1411" i="5" s="1"/>
  <c r="D1412" i="5"/>
  <c r="G1412" i="5" s="1"/>
  <c r="D1413" i="5"/>
  <c r="G1413" i="5" s="1"/>
  <c r="D1414" i="5"/>
  <c r="D1415" i="5"/>
  <c r="G1415" i="5" s="1"/>
  <c r="D1416" i="5"/>
  <c r="G1416" i="5" s="1"/>
  <c r="D1417" i="5"/>
  <c r="G1417" i="5" s="1"/>
  <c r="D1418" i="5"/>
  <c r="D1419" i="5"/>
  <c r="G1419" i="5" s="1"/>
  <c r="D1420" i="5"/>
  <c r="G1420" i="5" s="1"/>
  <c r="D1421" i="5"/>
  <c r="G1421" i="5" s="1"/>
  <c r="D1422" i="5"/>
  <c r="D1423" i="5"/>
  <c r="G1423" i="5" s="1"/>
  <c r="D1424" i="5"/>
  <c r="G1424" i="5" s="1"/>
  <c r="D1425" i="5"/>
  <c r="G1425" i="5" s="1"/>
  <c r="D1426" i="5"/>
  <c r="D1427" i="5"/>
  <c r="G1427" i="5" s="1"/>
  <c r="D1428" i="5"/>
  <c r="G1428" i="5" s="1"/>
  <c r="D1429" i="5"/>
  <c r="G1429" i="5" s="1"/>
  <c r="D1430" i="5"/>
  <c r="D1431" i="5"/>
  <c r="G1431" i="5" s="1"/>
  <c r="D1432" i="5"/>
  <c r="G1432" i="5" s="1"/>
  <c r="D1433" i="5"/>
  <c r="G1433" i="5" s="1"/>
  <c r="D1434" i="5"/>
  <c r="D1435" i="5"/>
  <c r="G1435" i="5" s="1"/>
  <c r="D1436" i="5"/>
  <c r="G1436" i="5" s="1"/>
  <c r="D1437" i="5"/>
  <c r="G1437" i="5" s="1"/>
  <c r="D1438" i="5"/>
  <c r="D1439" i="5"/>
  <c r="G1439" i="5" s="1"/>
  <c r="D1440" i="5"/>
  <c r="G1440" i="5" s="1"/>
  <c r="D1441" i="5"/>
  <c r="G1441" i="5" s="1"/>
  <c r="D1442" i="5"/>
  <c r="D1443" i="5"/>
  <c r="G1443" i="5" s="1"/>
  <c r="D1444" i="5"/>
  <c r="G1444" i="5" s="1"/>
  <c r="D1445" i="5"/>
  <c r="G1445" i="5" s="1"/>
  <c r="D1446" i="5"/>
  <c r="D1447" i="5"/>
  <c r="G1447" i="5" s="1"/>
  <c r="D1448" i="5"/>
  <c r="G1448" i="5" s="1"/>
  <c r="D1449" i="5"/>
  <c r="G1449" i="5" s="1"/>
  <c r="D1450" i="5"/>
  <c r="D1451" i="5"/>
  <c r="G1451" i="5" s="1"/>
  <c r="D1452" i="5"/>
  <c r="G1452" i="5" s="1"/>
  <c r="D1453" i="5"/>
  <c r="G1453" i="5" s="1"/>
  <c r="D1454" i="5"/>
  <c r="D1455" i="5"/>
  <c r="G1455" i="5" s="1"/>
  <c r="D1456" i="5"/>
  <c r="G1456" i="5" s="1"/>
  <c r="D1457" i="5"/>
  <c r="G1457" i="5" s="1"/>
  <c r="D1458" i="5"/>
  <c r="D1459" i="5"/>
  <c r="G1459" i="5" s="1"/>
  <c r="D1460" i="5"/>
  <c r="G1460" i="5" s="1"/>
  <c r="D1461" i="5"/>
  <c r="G1461" i="5" s="1"/>
  <c r="D1462" i="5"/>
  <c r="D1463" i="5"/>
  <c r="G1463" i="5" s="1"/>
  <c r="D1464" i="5"/>
  <c r="G1464" i="5" s="1"/>
  <c r="D1465" i="5"/>
  <c r="G1465" i="5" s="1"/>
  <c r="D1466" i="5"/>
  <c r="D1467" i="5"/>
  <c r="G1467" i="5" s="1"/>
  <c r="D1468" i="5"/>
  <c r="G1468" i="5" s="1"/>
  <c r="D1469" i="5"/>
  <c r="G1469" i="5" s="1"/>
  <c r="D1470" i="5"/>
  <c r="D1471" i="5"/>
  <c r="G1471" i="5" s="1"/>
  <c r="D1472" i="5"/>
  <c r="G1472" i="5" s="1"/>
  <c r="D1473" i="5"/>
  <c r="G1473" i="5" s="1"/>
  <c r="D1474" i="5"/>
  <c r="D1475" i="5"/>
  <c r="G1475" i="5" s="1"/>
  <c r="D1476" i="5"/>
  <c r="G1476" i="5" s="1"/>
  <c r="D1477" i="5"/>
  <c r="G1477" i="5" s="1"/>
  <c r="D1478" i="5"/>
  <c r="D1479" i="5"/>
  <c r="G1479" i="5" s="1"/>
  <c r="D1480" i="5"/>
  <c r="G1480" i="5" s="1"/>
  <c r="D1481" i="5"/>
  <c r="G1481" i="5" s="1"/>
  <c r="D1482" i="5"/>
  <c r="D1483" i="5"/>
  <c r="G1483" i="5" s="1"/>
  <c r="D1484" i="5"/>
  <c r="G1484" i="5" s="1"/>
  <c r="D1485" i="5"/>
  <c r="G1485" i="5" s="1"/>
  <c r="D1486" i="5"/>
  <c r="D1487" i="5"/>
  <c r="G1487" i="5" s="1"/>
  <c r="D1488" i="5"/>
  <c r="G1488" i="5" s="1"/>
  <c r="D1489" i="5"/>
  <c r="G1489" i="5" s="1"/>
  <c r="D1490" i="5"/>
  <c r="D1491" i="5"/>
  <c r="G1491" i="5" s="1"/>
  <c r="D1492" i="5"/>
  <c r="G1492" i="5" s="1"/>
  <c r="D1493" i="5"/>
  <c r="G1493" i="5" s="1"/>
  <c r="D1494" i="5"/>
  <c r="D1495" i="5"/>
  <c r="G1495" i="5" s="1"/>
  <c r="D1496" i="5"/>
  <c r="G1496" i="5" s="1"/>
  <c r="D1497" i="5"/>
  <c r="G1497" i="5" s="1"/>
  <c r="D1498" i="5"/>
  <c r="D1499" i="5"/>
  <c r="G1499" i="5" s="1"/>
  <c r="D1500" i="5"/>
  <c r="G1500" i="5" s="1"/>
  <c r="D1501" i="5"/>
  <c r="G1501" i="5" s="1"/>
  <c r="D1502" i="5"/>
  <c r="D1503" i="5"/>
  <c r="G1503" i="5" s="1"/>
  <c r="D1504" i="5"/>
  <c r="G1504" i="5" s="1"/>
  <c r="D1505" i="5"/>
  <c r="G1505" i="5" s="1"/>
  <c r="D1506" i="5"/>
  <c r="D1507" i="5"/>
  <c r="G1507" i="5" s="1"/>
  <c r="D1508" i="5"/>
  <c r="G1508" i="5" s="1"/>
  <c r="D1509" i="5"/>
  <c r="G1509" i="5" s="1"/>
  <c r="D1510" i="5"/>
  <c r="D1511" i="5"/>
  <c r="G1511" i="5" s="1"/>
  <c r="D1512" i="5"/>
  <c r="G1512" i="5" s="1"/>
  <c r="D1513" i="5"/>
  <c r="G1513" i="5" s="1"/>
  <c r="D1514" i="5"/>
  <c r="D1515" i="5"/>
  <c r="G1515" i="5" s="1"/>
  <c r="D1516" i="5"/>
  <c r="G1516" i="5" s="1"/>
  <c r="D1517" i="5"/>
  <c r="G1517" i="5" s="1"/>
  <c r="D1518" i="5"/>
  <c r="D1519" i="5"/>
  <c r="G1519" i="5" s="1"/>
  <c r="D1520" i="5"/>
  <c r="G1520" i="5" s="1"/>
  <c r="D1521" i="5"/>
  <c r="G1521" i="5" s="1"/>
  <c r="D1522" i="5"/>
  <c r="D1523" i="5"/>
  <c r="G1523" i="5" s="1"/>
  <c r="D1524" i="5"/>
  <c r="G1524" i="5" s="1"/>
  <c r="D1525" i="5"/>
  <c r="G1525" i="5" s="1"/>
  <c r="D1526" i="5"/>
  <c r="D1527" i="5"/>
  <c r="G1527" i="5" s="1"/>
  <c r="D1528" i="5"/>
  <c r="G1528" i="5" s="1"/>
  <c r="D1529" i="5"/>
  <c r="G1529" i="5" s="1"/>
  <c r="D1530" i="5"/>
  <c r="D1531" i="5"/>
  <c r="G1531" i="5" s="1"/>
  <c r="D1532" i="5"/>
  <c r="G1532" i="5" s="1"/>
  <c r="D1533" i="5"/>
  <c r="G1533" i="5" s="1"/>
  <c r="D1534" i="5"/>
  <c r="D1535" i="5"/>
  <c r="G1535" i="5" s="1"/>
  <c r="D1536" i="5"/>
  <c r="G1536" i="5" s="1"/>
  <c r="D1537" i="5"/>
  <c r="G1537" i="5" s="1"/>
  <c r="D1538" i="5"/>
  <c r="D1539" i="5"/>
  <c r="G1539" i="5" s="1"/>
  <c r="D1540" i="5"/>
  <c r="G1540" i="5" s="1"/>
  <c r="D1541" i="5"/>
  <c r="G1541" i="5" s="1"/>
  <c r="D1542" i="5"/>
  <c r="D1543" i="5"/>
  <c r="G1543" i="5" s="1"/>
  <c r="D1544" i="5"/>
  <c r="G1544" i="5" s="1"/>
  <c r="D1545" i="5"/>
  <c r="G1545" i="5" s="1"/>
  <c r="D1546" i="5"/>
  <c r="D1547" i="5"/>
  <c r="G1547" i="5" s="1"/>
  <c r="D1548" i="5"/>
  <c r="G1548" i="5" s="1"/>
  <c r="D1549" i="5"/>
  <c r="G1549" i="5" s="1"/>
  <c r="D1550" i="5"/>
  <c r="D1551" i="5"/>
  <c r="G1551" i="5" s="1"/>
  <c r="D1552" i="5"/>
  <c r="G1552" i="5" s="1"/>
  <c r="D1553" i="5"/>
  <c r="G1553" i="5" s="1"/>
  <c r="D1554" i="5"/>
  <c r="D1555" i="5"/>
  <c r="G1555" i="5" s="1"/>
  <c r="D1556" i="5"/>
  <c r="G1556" i="5" s="1"/>
  <c r="D1557" i="5"/>
  <c r="G1557" i="5" s="1"/>
  <c r="D1558" i="5"/>
  <c r="D1559" i="5"/>
  <c r="G1559" i="5" s="1"/>
  <c r="D1560" i="5"/>
  <c r="G1560" i="5" s="1"/>
  <c r="D1561" i="5"/>
  <c r="G1561" i="5" s="1"/>
  <c r="D1562" i="5"/>
  <c r="D1563" i="5"/>
  <c r="G1563" i="5" s="1"/>
  <c r="D1564" i="5"/>
  <c r="G1564" i="5" s="1"/>
  <c r="D1565" i="5"/>
  <c r="G1565" i="5" s="1"/>
  <c r="D1566" i="5"/>
  <c r="D1567" i="5"/>
  <c r="G1567" i="5" s="1"/>
  <c r="D1568" i="5"/>
  <c r="G1568" i="5" s="1"/>
  <c r="D1569" i="5"/>
  <c r="G1569" i="5" s="1"/>
  <c r="D1570" i="5"/>
  <c r="D1571" i="5"/>
  <c r="G1571" i="5" s="1"/>
  <c r="D1572" i="5"/>
  <c r="G1572" i="5" s="1"/>
  <c r="D1573" i="5"/>
  <c r="G1573" i="5" s="1"/>
  <c r="D1574" i="5"/>
  <c r="D1575" i="5"/>
  <c r="G1575" i="5" s="1"/>
  <c r="D1576" i="5"/>
  <c r="G1576" i="5" s="1"/>
  <c r="D1577" i="5"/>
  <c r="G1577" i="5" s="1"/>
  <c r="D1578" i="5"/>
  <c r="D1579" i="5"/>
  <c r="G1579" i="5" s="1"/>
  <c r="D1580" i="5"/>
  <c r="G1580" i="5" s="1"/>
  <c r="D1581" i="5"/>
  <c r="G1581" i="5" s="1"/>
  <c r="D1582" i="5"/>
  <c r="D1583" i="5"/>
  <c r="G1583" i="5" s="1"/>
  <c r="D1584" i="5"/>
  <c r="G1584" i="5" s="1"/>
  <c r="D1585" i="5"/>
  <c r="G1585" i="5" s="1"/>
  <c r="D1586" i="5"/>
  <c r="D1587" i="5"/>
  <c r="G1587" i="5" s="1"/>
  <c r="D1588" i="5"/>
  <c r="G1588" i="5" s="1"/>
  <c r="D1589" i="5"/>
  <c r="G1589" i="5" s="1"/>
  <c r="D1590" i="5"/>
  <c r="D1591" i="5"/>
  <c r="G1591" i="5" s="1"/>
  <c r="D1592" i="5"/>
  <c r="G1592" i="5" s="1"/>
  <c r="D1593" i="5"/>
  <c r="G1593" i="5" s="1"/>
  <c r="D1594" i="5"/>
  <c r="D1595" i="5"/>
  <c r="G1595" i="5" s="1"/>
  <c r="D1596" i="5"/>
  <c r="G1596" i="5" s="1"/>
  <c r="D1597" i="5"/>
  <c r="G1597" i="5" s="1"/>
  <c r="D1598" i="5"/>
  <c r="D1599" i="5"/>
  <c r="G1599" i="5" s="1"/>
  <c r="D1600" i="5"/>
  <c r="G1600" i="5" s="1"/>
  <c r="D1601" i="5"/>
  <c r="G1601" i="5" s="1"/>
  <c r="D1602" i="5"/>
  <c r="D1603" i="5"/>
  <c r="G1603" i="5" s="1"/>
  <c r="D1604" i="5"/>
  <c r="G1604" i="5" s="1"/>
  <c r="D1605" i="5"/>
  <c r="G1605" i="5" s="1"/>
  <c r="D1606" i="5"/>
  <c r="D1607" i="5"/>
  <c r="G1607" i="5" s="1"/>
  <c r="D1608" i="5"/>
  <c r="G1608" i="5" s="1"/>
  <c r="D1609" i="5"/>
  <c r="G1609" i="5" s="1"/>
  <c r="D1610" i="5"/>
  <c r="D1611" i="5"/>
  <c r="G1611" i="5" s="1"/>
  <c r="D1612" i="5"/>
  <c r="G1612" i="5" s="1"/>
  <c r="D1613" i="5"/>
  <c r="G1613" i="5" s="1"/>
  <c r="D1614" i="5"/>
  <c r="D1615" i="5"/>
  <c r="G1615" i="5" s="1"/>
  <c r="D1616" i="5"/>
  <c r="G1616" i="5" s="1"/>
  <c r="D1617" i="5"/>
  <c r="G1617" i="5" s="1"/>
  <c r="D1618" i="5"/>
  <c r="D1619" i="5"/>
  <c r="G1619" i="5" s="1"/>
  <c r="D1620" i="5"/>
  <c r="G1620" i="5" s="1"/>
  <c r="D1621" i="5"/>
  <c r="G1621" i="5" s="1"/>
  <c r="D1622" i="5"/>
  <c r="D1623" i="5"/>
  <c r="G1623" i="5" s="1"/>
  <c r="D1624" i="5"/>
  <c r="G1624" i="5" s="1"/>
  <c r="D1625" i="5"/>
  <c r="G1625" i="5" s="1"/>
  <c r="D1626" i="5"/>
  <c r="D1627" i="5"/>
  <c r="G1627" i="5" s="1"/>
  <c r="D1628" i="5"/>
  <c r="G1628" i="5" s="1"/>
  <c r="D1629" i="5"/>
  <c r="G1629" i="5" s="1"/>
  <c r="D1630" i="5"/>
  <c r="D1631" i="5"/>
  <c r="G1631" i="5" s="1"/>
  <c r="D1632" i="5"/>
  <c r="G1632" i="5" s="1"/>
  <c r="D1633" i="5"/>
  <c r="G1633" i="5" s="1"/>
  <c r="D1634" i="5"/>
  <c r="D1635" i="5"/>
  <c r="G1635" i="5" s="1"/>
  <c r="D1636" i="5"/>
  <c r="G1636" i="5" s="1"/>
  <c r="D1637" i="5"/>
  <c r="G1637" i="5" s="1"/>
  <c r="D1638" i="5"/>
  <c r="D1639" i="5"/>
  <c r="G1639" i="5" s="1"/>
  <c r="D1640" i="5"/>
  <c r="G1640" i="5" s="1"/>
  <c r="D1641" i="5"/>
  <c r="G1641" i="5" s="1"/>
  <c r="D1642" i="5"/>
  <c r="D1643" i="5"/>
  <c r="G1643" i="5" s="1"/>
  <c r="D1644" i="5"/>
  <c r="G1644" i="5" s="1"/>
  <c r="D1645" i="5"/>
  <c r="G1645" i="5" s="1"/>
  <c r="D1646" i="5"/>
  <c r="D1647" i="5"/>
  <c r="G1647" i="5" s="1"/>
  <c r="D1648" i="5"/>
  <c r="G1648" i="5" s="1"/>
  <c r="D1649" i="5"/>
  <c r="G1649" i="5" s="1"/>
  <c r="D1650" i="5"/>
  <c r="D1651" i="5"/>
  <c r="G1651" i="5" s="1"/>
  <c r="D1652" i="5"/>
  <c r="G1652" i="5" s="1"/>
  <c r="D1653" i="5"/>
  <c r="G1653" i="5" s="1"/>
  <c r="D1654" i="5"/>
  <c r="D1655" i="5"/>
  <c r="G1655" i="5" s="1"/>
  <c r="D1656" i="5"/>
  <c r="G1656" i="5" s="1"/>
  <c r="D1657" i="5"/>
  <c r="G1657" i="5" s="1"/>
  <c r="D1658" i="5"/>
  <c r="D1659" i="5"/>
  <c r="G1659" i="5" s="1"/>
  <c r="D1660" i="5"/>
  <c r="G1660" i="5" s="1"/>
  <c r="D1661" i="5"/>
  <c r="G1661" i="5" s="1"/>
  <c r="D1662" i="5"/>
  <c r="D1663" i="5"/>
  <c r="G1663" i="5" s="1"/>
  <c r="D1664" i="5"/>
  <c r="G1664" i="5" s="1"/>
  <c r="D1665" i="5"/>
  <c r="G1665" i="5" s="1"/>
  <c r="D1666" i="5"/>
  <c r="D1667" i="5"/>
  <c r="G1667" i="5" s="1"/>
  <c r="D1668" i="5"/>
  <c r="G1668" i="5" s="1"/>
  <c r="D1669" i="5"/>
  <c r="G1669" i="5" s="1"/>
  <c r="D1670" i="5"/>
  <c r="D1671" i="5"/>
  <c r="G1671" i="5" s="1"/>
  <c r="D1672" i="5"/>
  <c r="G1672" i="5" s="1"/>
  <c r="D1673" i="5"/>
  <c r="G1673" i="5" s="1"/>
  <c r="D1674" i="5"/>
  <c r="D1675" i="5"/>
  <c r="G1675" i="5" s="1"/>
  <c r="D1676" i="5"/>
  <c r="G1676" i="5" s="1"/>
  <c r="D1677" i="5"/>
  <c r="G1677" i="5" s="1"/>
  <c r="D1678" i="5"/>
  <c r="D1679" i="5"/>
  <c r="G1679" i="5" s="1"/>
  <c r="D1680" i="5"/>
  <c r="G1680" i="5" s="1"/>
  <c r="D1681" i="5"/>
  <c r="G1681" i="5" s="1"/>
  <c r="D1682" i="5"/>
  <c r="D1683" i="5"/>
  <c r="G1683" i="5" s="1"/>
  <c r="D1684" i="5"/>
  <c r="G1684" i="5" s="1"/>
  <c r="D1685" i="5"/>
  <c r="G1685" i="5" s="1"/>
  <c r="D1686" i="5"/>
  <c r="D1687" i="5"/>
  <c r="G1687" i="5" s="1"/>
  <c r="D1688" i="5"/>
  <c r="G1688" i="5" s="1"/>
  <c r="D1689" i="5"/>
  <c r="G1689" i="5" s="1"/>
  <c r="D1690" i="5"/>
  <c r="D1691" i="5"/>
  <c r="G1691" i="5" s="1"/>
  <c r="D1692" i="5"/>
  <c r="G1692" i="5" s="1"/>
  <c r="D1693" i="5"/>
  <c r="G1693" i="5" s="1"/>
  <c r="D1694" i="5"/>
  <c r="D1695" i="5"/>
  <c r="G1695" i="5" s="1"/>
  <c r="D1696" i="5"/>
  <c r="G1696" i="5" s="1"/>
  <c r="D1697" i="5"/>
  <c r="G1697" i="5" s="1"/>
  <c r="D1698" i="5"/>
  <c r="D1699" i="5"/>
  <c r="G1699" i="5" s="1"/>
  <c r="D1700" i="5"/>
  <c r="G1700" i="5" s="1"/>
  <c r="D1701" i="5"/>
  <c r="G1701" i="5" s="1"/>
  <c r="D1702" i="5"/>
  <c r="D1703" i="5"/>
  <c r="G1703" i="5" s="1"/>
  <c r="D1704" i="5"/>
  <c r="G1704" i="5" s="1"/>
  <c r="D1705" i="5"/>
  <c r="G1705" i="5" s="1"/>
  <c r="D1706" i="5"/>
  <c r="D1707" i="5"/>
  <c r="G1707" i="5" s="1"/>
  <c r="D1708" i="5"/>
  <c r="G1708" i="5" s="1"/>
  <c r="D1709" i="5"/>
  <c r="G1709" i="5" s="1"/>
  <c r="D1710" i="5"/>
  <c r="D1711" i="5"/>
  <c r="G1711" i="5" s="1"/>
  <c r="D1712" i="5"/>
  <c r="G1712" i="5" s="1"/>
  <c r="D1713" i="5"/>
  <c r="G1713" i="5" s="1"/>
  <c r="D1714" i="5"/>
  <c r="D1715" i="5"/>
  <c r="G1715" i="5" s="1"/>
  <c r="D1716" i="5"/>
  <c r="G1716" i="5" s="1"/>
  <c r="D1717" i="5"/>
  <c r="G1717" i="5" s="1"/>
  <c r="D1718" i="5"/>
  <c r="D1719" i="5"/>
  <c r="G1719" i="5" s="1"/>
  <c r="D1720" i="5"/>
  <c r="G1720" i="5" s="1"/>
  <c r="D1721" i="5"/>
  <c r="G1721" i="5" s="1"/>
  <c r="D1722" i="5"/>
  <c r="D1723" i="5"/>
  <c r="G1723" i="5" s="1"/>
  <c r="D1724" i="5"/>
  <c r="G1724" i="5" s="1"/>
  <c r="D1725" i="5"/>
  <c r="G1725" i="5" s="1"/>
  <c r="D1726" i="5"/>
  <c r="D1727" i="5"/>
  <c r="G1727" i="5" s="1"/>
  <c r="D1728" i="5"/>
  <c r="G1728" i="5" s="1"/>
  <c r="D1729" i="5"/>
  <c r="G1729" i="5" s="1"/>
  <c r="D1730" i="5"/>
  <c r="D1731" i="5"/>
  <c r="G1731" i="5" s="1"/>
  <c r="D1732" i="5"/>
  <c r="G1732" i="5" s="1"/>
  <c r="D1733" i="5"/>
  <c r="G1733" i="5" s="1"/>
  <c r="D1734" i="5"/>
  <c r="D1735" i="5"/>
  <c r="G1735" i="5" s="1"/>
  <c r="D1736" i="5"/>
  <c r="G1736" i="5" s="1"/>
  <c r="D1737" i="5"/>
  <c r="G1737" i="5" s="1"/>
  <c r="D1738" i="5"/>
  <c r="D1739" i="5"/>
  <c r="G1739" i="5" s="1"/>
  <c r="D1740" i="5"/>
  <c r="G1740" i="5" s="1"/>
  <c r="D1741" i="5"/>
  <c r="G1741" i="5" s="1"/>
  <c r="D1742" i="5"/>
  <c r="D1743" i="5"/>
  <c r="G1743" i="5" s="1"/>
  <c r="D1744" i="5"/>
  <c r="G1744" i="5" s="1"/>
  <c r="D1745" i="5"/>
  <c r="G1745" i="5" s="1"/>
  <c r="D1746" i="5"/>
  <c r="D1747" i="5"/>
  <c r="G1747" i="5" s="1"/>
  <c r="D1748" i="5"/>
  <c r="G1748" i="5" s="1"/>
  <c r="D1749" i="5"/>
  <c r="G1749" i="5" s="1"/>
  <c r="D1750" i="5"/>
  <c r="D1751" i="5"/>
  <c r="G1751" i="5" s="1"/>
  <c r="D1752" i="5"/>
  <c r="G1752" i="5" s="1"/>
  <c r="D1753" i="5"/>
  <c r="G1753" i="5" s="1"/>
  <c r="D1754" i="5"/>
  <c r="D1755" i="5"/>
  <c r="G1755" i="5" s="1"/>
  <c r="D1756" i="5"/>
  <c r="G1756" i="5" s="1"/>
  <c r="D1757" i="5"/>
  <c r="G1757" i="5" s="1"/>
  <c r="D1758" i="5"/>
  <c r="D1759" i="5"/>
  <c r="G1759" i="5" s="1"/>
  <c r="D1760" i="5"/>
  <c r="G1760" i="5" s="1"/>
  <c r="D1761" i="5"/>
  <c r="G1761" i="5" s="1"/>
  <c r="D1762" i="5"/>
  <c r="D1763" i="5"/>
  <c r="G1763" i="5" s="1"/>
  <c r="D1764" i="5"/>
  <c r="G1764" i="5" s="1"/>
  <c r="D1765" i="5"/>
  <c r="G1765" i="5" s="1"/>
  <c r="D1766" i="5"/>
  <c r="D1767" i="5"/>
  <c r="G1767" i="5" s="1"/>
  <c r="D1768" i="5"/>
  <c r="G1768" i="5" s="1"/>
  <c r="D1769" i="5"/>
  <c r="G1769" i="5" s="1"/>
  <c r="D1770" i="5"/>
  <c r="D1771" i="5"/>
  <c r="G1771" i="5" s="1"/>
  <c r="D1772" i="5"/>
  <c r="G1772" i="5" s="1"/>
  <c r="D1773" i="5"/>
  <c r="G1773" i="5" s="1"/>
  <c r="D1774" i="5"/>
  <c r="D1775" i="5"/>
  <c r="G1775" i="5" s="1"/>
  <c r="D1776" i="5"/>
  <c r="G1776" i="5" s="1"/>
  <c r="D1777" i="5"/>
  <c r="G1777" i="5" s="1"/>
  <c r="D1778" i="5"/>
  <c r="D1779" i="5"/>
  <c r="G1779" i="5" s="1"/>
  <c r="D1780" i="5"/>
  <c r="G1780" i="5" s="1"/>
  <c r="D1781" i="5"/>
  <c r="G1781" i="5" s="1"/>
  <c r="D1782" i="5"/>
  <c r="D1783" i="5"/>
  <c r="G1783" i="5" s="1"/>
  <c r="D1784" i="5"/>
  <c r="G1784" i="5" s="1"/>
  <c r="D1785" i="5"/>
  <c r="G1785" i="5" s="1"/>
  <c r="D1786" i="5"/>
  <c r="D1787" i="5"/>
  <c r="G1787" i="5" s="1"/>
  <c r="D1788" i="5"/>
  <c r="G1788" i="5" s="1"/>
  <c r="D1789" i="5"/>
  <c r="G1789" i="5" s="1"/>
  <c r="D1790" i="5"/>
  <c r="D1791" i="5"/>
  <c r="G1791" i="5" s="1"/>
  <c r="D1792" i="5"/>
  <c r="G1792" i="5" s="1"/>
  <c r="D1793" i="5"/>
  <c r="G1793" i="5" s="1"/>
  <c r="D1794" i="5"/>
  <c r="D1795" i="5"/>
  <c r="G1795" i="5" s="1"/>
  <c r="D1796" i="5"/>
  <c r="G1796" i="5" s="1"/>
  <c r="D1797" i="5"/>
  <c r="G1797" i="5" s="1"/>
  <c r="D1798" i="5"/>
  <c r="D1799" i="5"/>
  <c r="G1799" i="5" s="1"/>
  <c r="D1800" i="5"/>
  <c r="G1800" i="5" s="1"/>
  <c r="D1801" i="5"/>
  <c r="G1801" i="5" s="1"/>
  <c r="D1802" i="5"/>
  <c r="D1803" i="5"/>
  <c r="G1803" i="5" s="1"/>
  <c r="D1804" i="5"/>
  <c r="G1804" i="5" s="1"/>
  <c r="D1805" i="5"/>
  <c r="G1805" i="5" s="1"/>
  <c r="D1806" i="5"/>
  <c r="D1807" i="5"/>
  <c r="G1807" i="5" s="1"/>
  <c r="D1808" i="5"/>
  <c r="G1808" i="5" s="1"/>
  <c r="D1809" i="5"/>
  <c r="G1809" i="5" s="1"/>
  <c r="D1810" i="5"/>
  <c r="D1811" i="5"/>
  <c r="G1811" i="5" s="1"/>
  <c r="D1812" i="5"/>
  <c r="G1812" i="5" s="1"/>
  <c r="D1813" i="5"/>
  <c r="G1813" i="5" s="1"/>
  <c r="D1814" i="5"/>
  <c r="D1815" i="5"/>
  <c r="G1815" i="5" s="1"/>
  <c r="D1816" i="5"/>
  <c r="G1816" i="5" s="1"/>
  <c r="D1817" i="5"/>
  <c r="G1817" i="5" s="1"/>
  <c r="D1818" i="5"/>
  <c r="D1819" i="5"/>
  <c r="G1819" i="5" s="1"/>
  <c r="D1820" i="5"/>
  <c r="G1820" i="5" s="1"/>
  <c r="D1821" i="5"/>
  <c r="G1821" i="5" s="1"/>
  <c r="D1822" i="5"/>
  <c r="D1823" i="5"/>
  <c r="G1823" i="5" s="1"/>
  <c r="D1824" i="5"/>
  <c r="G1824" i="5" s="1"/>
  <c r="D1825" i="5"/>
  <c r="G1825" i="5" s="1"/>
  <c r="D1826" i="5"/>
  <c r="D1827" i="5"/>
  <c r="G1827" i="5" s="1"/>
  <c r="D1828" i="5"/>
  <c r="G1828" i="5" s="1"/>
  <c r="D1829" i="5"/>
  <c r="G1829" i="5" s="1"/>
  <c r="D1830" i="5"/>
  <c r="D1831" i="5"/>
  <c r="G1831" i="5" s="1"/>
  <c r="D1832" i="5"/>
  <c r="G1832" i="5" s="1"/>
  <c r="D1833" i="5"/>
  <c r="G1833" i="5" s="1"/>
  <c r="D1834" i="5"/>
  <c r="D1835" i="5"/>
  <c r="G1835" i="5" s="1"/>
  <c r="D1836" i="5"/>
  <c r="G1836" i="5" s="1"/>
  <c r="D1837" i="5"/>
  <c r="G1837" i="5" s="1"/>
  <c r="D1838" i="5"/>
  <c r="D1839" i="5"/>
  <c r="G1839" i="5" s="1"/>
  <c r="D1840" i="5"/>
  <c r="G1840" i="5" s="1"/>
  <c r="D1841" i="5"/>
  <c r="G1841" i="5" s="1"/>
  <c r="D1842" i="5"/>
  <c r="D1843" i="5"/>
  <c r="G1843" i="5" s="1"/>
  <c r="D1844" i="5"/>
  <c r="G1844" i="5" s="1"/>
  <c r="D1845" i="5"/>
  <c r="G1845" i="5" s="1"/>
  <c r="D1846" i="5"/>
  <c r="D1847" i="5"/>
  <c r="G1847" i="5" s="1"/>
  <c r="D1848" i="5"/>
  <c r="G1848" i="5" s="1"/>
  <c r="D1849" i="5"/>
  <c r="G1849" i="5" s="1"/>
  <c r="D1850" i="5"/>
  <c r="D1851" i="5"/>
  <c r="G1851" i="5" s="1"/>
  <c r="D1852" i="5"/>
  <c r="G1852" i="5" s="1"/>
  <c r="D1853" i="5"/>
  <c r="G1853" i="5" s="1"/>
  <c r="D1854" i="5"/>
  <c r="D1855" i="5"/>
  <c r="G1855" i="5" s="1"/>
  <c r="D1856" i="5"/>
  <c r="G1856" i="5" s="1"/>
  <c r="D1857" i="5"/>
  <c r="G1857" i="5" s="1"/>
  <c r="D1858" i="5"/>
  <c r="D1859" i="5"/>
  <c r="G1859" i="5" s="1"/>
  <c r="D1860" i="5"/>
  <c r="G1860" i="5" s="1"/>
  <c r="D1861" i="5"/>
  <c r="G1861" i="5" s="1"/>
  <c r="D1862" i="5"/>
  <c r="D1863" i="5"/>
  <c r="G1863" i="5" s="1"/>
  <c r="D1864" i="5"/>
  <c r="G1864" i="5" s="1"/>
  <c r="D1865" i="5"/>
  <c r="G1865" i="5" s="1"/>
  <c r="D1866" i="5"/>
  <c r="D1867" i="5"/>
  <c r="G1867" i="5" s="1"/>
  <c r="D1868" i="5"/>
  <c r="G1868" i="5" s="1"/>
  <c r="D1869" i="5"/>
  <c r="G1869" i="5" s="1"/>
  <c r="D1870" i="5"/>
  <c r="D1871" i="5"/>
  <c r="G1871" i="5" s="1"/>
  <c r="D1872" i="5"/>
  <c r="G1872" i="5" s="1"/>
  <c r="D1873" i="5"/>
  <c r="G1873" i="5" s="1"/>
  <c r="D1874" i="5"/>
  <c r="D1875" i="5"/>
  <c r="G1875" i="5" s="1"/>
  <c r="D1876" i="5"/>
  <c r="G1876" i="5" s="1"/>
  <c r="D1877" i="5"/>
  <c r="G1877" i="5" s="1"/>
  <c r="D1878" i="5"/>
  <c r="D1879" i="5"/>
  <c r="G1879" i="5" s="1"/>
  <c r="D1880" i="5"/>
  <c r="G1880" i="5" s="1"/>
  <c r="D1881" i="5"/>
  <c r="G1881" i="5" s="1"/>
  <c r="D1882" i="5"/>
  <c r="D1883" i="5"/>
  <c r="G1883" i="5" s="1"/>
  <c r="D1884" i="5"/>
  <c r="G1884" i="5" s="1"/>
  <c r="D1885" i="5"/>
  <c r="G1885" i="5" s="1"/>
  <c r="D1886" i="5"/>
  <c r="D1887" i="5"/>
  <c r="G1887" i="5" s="1"/>
  <c r="D1888" i="5"/>
  <c r="G1888" i="5" s="1"/>
  <c r="D1889" i="5"/>
  <c r="G1889" i="5" s="1"/>
  <c r="D1890" i="5"/>
  <c r="D1891" i="5"/>
  <c r="G1891" i="5" s="1"/>
  <c r="D1892" i="5"/>
  <c r="G1892" i="5" s="1"/>
  <c r="D1893" i="5"/>
  <c r="G1893" i="5" s="1"/>
  <c r="D1894" i="5"/>
  <c r="D1895" i="5"/>
  <c r="G1895" i="5" s="1"/>
  <c r="D1896" i="5"/>
  <c r="G1896" i="5" s="1"/>
  <c r="D1897" i="5"/>
  <c r="G1897" i="5" s="1"/>
  <c r="D1898" i="5"/>
  <c r="D1899" i="5"/>
  <c r="G1899" i="5" s="1"/>
  <c r="D1900" i="5"/>
  <c r="G1900" i="5" s="1"/>
  <c r="D1901" i="5"/>
  <c r="G1901" i="5" s="1"/>
  <c r="D1902" i="5"/>
  <c r="D1903" i="5"/>
  <c r="G1903" i="5" s="1"/>
  <c r="D1904" i="5"/>
  <c r="G1904" i="5" s="1"/>
  <c r="D1905" i="5"/>
  <c r="G1905" i="5" s="1"/>
  <c r="D1906" i="5"/>
  <c r="D1907" i="5"/>
  <c r="G1907" i="5" s="1"/>
  <c r="D1908" i="5"/>
  <c r="G1908" i="5" s="1"/>
  <c r="D1909" i="5"/>
  <c r="G1909" i="5" s="1"/>
  <c r="D1910" i="5"/>
  <c r="D1911" i="5"/>
  <c r="G1911" i="5" s="1"/>
  <c r="D1912" i="5"/>
  <c r="G1912" i="5" s="1"/>
  <c r="D1913" i="5"/>
  <c r="G1913" i="5" s="1"/>
  <c r="D1914" i="5"/>
  <c r="D1915" i="5"/>
  <c r="G1915" i="5" s="1"/>
  <c r="D1916" i="5"/>
  <c r="G1916" i="5" s="1"/>
  <c r="D1917" i="5"/>
  <c r="G1917" i="5" s="1"/>
  <c r="D1918" i="5"/>
  <c r="D1919" i="5"/>
  <c r="G1919" i="5" s="1"/>
  <c r="D1920" i="5"/>
  <c r="G1920" i="5" s="1"/>
  <c r="D1921" i="5"/>
  <c r="G1921" i="5" s="1"/>
  <c r="D1922" i="5"/>
  <c r="D1923" i="5"/>
  <c r="G1923" i="5" s="1"/>
  <c r="D1924" i="5"/>
  <c r="G1924" i="5" s="1"/>
  <c r="D1925" i="5"/>
  <c r="G1925" i="5" s="1"/>
  <c r="D1926" i="5"/>
  <c r="D1927" i="5"/>
  <c r="G1927" i="5" s="1"/>
  <c r="D1928" i="5"/>
  <c r="G1928" i="5" s="1"/>
  <c r="D1929" i="5"/>
  <c r="G1929" i="5" s="1"/>
  <c r="D1930" i="5"/>
  <c r="D1931" i="5"/>
  <c r="G1931" i="5" s="1"/>
  <c r="D1932" i="5"/>
  <c r="G1932" i="5" s="1"/>
  <c r="D1933" i="5"/>
  <c r="G1933" i="5" s="1"/>
  <c r="D1934" i="5"/>
  <c r="D1935" i="5"/>
  <c r="G1935" i="5" s="1"/>
  <c r="D1936" i="5"/>
  <c r="G1936" i="5" s="1"/>
  <c r="D1937" i="5"/>
  <c r="G1937" i="5" s="1"/>
  <c r="D1938" i="5"/>
  <c r="D1939" i="5"/>
  <c r="G1939" i="5" s="1"/>
  <c r="D1940" i="5"/>
  <c r="G1940" i="5" s="1"/>
  <c r="D1941" i="5"/>
  <c r="G1941" i="5" s="1"/>
  <c r="D1942" i="5"/>
  <c r="D1943" i="5"/>
  <c r="G1943" i="5" s="1"/>
  <c r="D1944" i="5"/>
  <c r="G1944" i="5" s="1"/>
  <c r="D1945" i="5"/>
  <c r="G1945" i="5" s="1"/>
  <c r="D1946" i="5"/>
  <c r="D1947" i="5"/>
  <c r="G1947" i="5" s="1"/>
  <c r="D1948" i="5"/>
  <c r="G1948" i="5" s="1"/>
  <c r="D1949" i="5"/>
  <c r="G1949" i="5" s="1"/>
  <c r="D1950" i="5"/>
  <c r="D1951" i="5"/>
  <c r="G1951" i="5" s="1"/>
  <c r="D1952" i="5"/>
  <c r="G1952" i="5" s="1"/>
  <c r="D1953" i="5"/>
  <c r="G1953" i="5" s="1"/>
  <c r="D1954" i="5"/>
  <c r="D1955" i="5"/>
  <c r="G1955" i="5" s="1"/>
  <c r="D1956" i="5"/>
  <c r="G1956" i="5" s="1"/>
  <c r="D1957" i="5"/>
  <c r="G1957" i="5" s="1"/>
  <c r="D1958" i="5"/>
  <c r="D1959" i="5"/>
  <c r="G1959" i="5" s="1"/>
  <c r="D1960" i="5"/>
  <c r="G1960" i="5" s="1"/>
  <c r="D1961" i="5"/>
  <c r="G1961" i="5" s="1"/>
  <c r="D1962" i="5"/>
  <c r="D1963" i="5"/>
  <c r="G1963" i="5" s="1"/>
  <c r="D1964" i="5"/>
  <c r="G1964" i="5" s="1"/>
  <c r="D1965" i="5"/>
  <c r="G1965" i="5" s="1"/>
  <c r="D1966" i="5"/>
  <c r="D1967" i="5"/>
  <c r="G1967" i="5" s="1"/>
  <c r="D1968" i="5"/>
  <c r="G1968" i="5" s="1"/>
  <c r="D1969" i="5"/>
  <c r="G1969" i="5" s="1"/>
  <c r="D1970" i="5"/>
  <c r="D1971" i="5"/>
  <c r="G1971" i="5" s="1"/>
  <c r="D1972" i="5"/>
  <c r="G1972" i="5" s="1"/>
  <c r="D1973" i="5"/>
  <c r="G1973" i="5" s="1"/>
  <c r="D1974" i="5"/>
  <c r="D1975" i="5"/>
  <c r="G1975" i="5" s="1"/>
  <c r="D1976" i="5"/>
  <c r="G1976" i="5" s="1"/>
  <c r="D1977" i="5"/>
  <c r="G1977" i="5" s="1"/>
  <c r="D1978" i="5"/>
  <c r="D1979" i="5"/>
  <c r="G1979" i="5" s="1"/>
  <c r="D1980" i="5"/>
  <c r="G1980" i="5" s="1"/>
  <c r="D1981" i="5"/>
  <c r="G1981" i="5" s="1"/>
  <c r="D1982" i="5"/>
  <c r="D1983" i="5"/>
  <c r="G1983" i="5" s="1"/>
  <c r="D1984" i="5"/>
  <c r="G1984" i="5" s="1"/>
  <c r="D1985" i="5"/>
  <c r="G1985" i="5" s="1"/>
  <c r="D1986" i="5"/>
  <c r="D1987" i="5"/>
  <c r="G1987" i="5" s="1"/>
  <c r="D1988" i="5"/>
  <c r="G1988" i="5" s="1"/>
  <c r="D1989" i="5"/>
  <c r="G1989" i="5" s="1"/>
  <c r="D1990" i="5"/>
  <c r="D1991" i="5"/>
  <c r="G1991" i="5" s="1"/>
  <c r="D1992" i="5"/>
  <c r="G1992" i="5" s="1"/>
  <c r="D1993" i="5"/>
  <c r="G1993" i="5" s="1"/>
  <c r="D1994" i="5"/>
  <c r="D1995" i="5"/>
  <c r="G1995" i="5" s="1"/>
  <c r="D1996" i="5"/>
  <c r="G1996" i="5" s="1"/>
  <c r="D1997" i="5"/>
  <c r="G1997" i="5" s="1"/>
  <c r="D1998" i="5"/>
  <c r="D1999" i="5"/>
  <c r="G1999" i="5" s="1"/>
  <c r="D2000" i="5"/>
  <c r="G2000" i="5" s="1"/>
  <c r="D2001" i="5"/>
  <c r="G2001" i="5" s="1"/>
  <c r="D2002" i="5"/>
  <c r="D2003" i="5"/>
  <c r="G2003" i="5" s="1"/>
  <c r="D2004" i="5"/>
  <c r="G2004" i="5" s="1"/>
  <c r="D2005" i="5"/>
  <c r="G2005" i="5" s="1"/>
  <c r="D2006" i="5"/>
  <c r="D2007" i="5"/>
  <c r="G2007" i="5" s="1"/>
  <c r="D2008" i="5"/>
  <c r="G2008" i="5" s="1"/>
  <c r="D2009" i="5"/>
  <c r="G2009" i="5" s="1"/>
  <c r="D2010" i="5"/>
  <c r="D2011" i="5"/>
  <c r="G2011" i="5" s="1"/>
  <c r="D2012" i="5"/>
  <c r="G2012" i="5" s="1"/>
  <c r="D2013" i="5"/>
  <c r="G2013" i="5" s="1"/>
  <c r="D2014" i="5"/>
  <c r="D2015" i="5"/>
  <c r="G2015" i="5" s="1"/>
  <c r="D2016" i="5"/>
  <c r="G2016" i="5" s="1"/>
  <c r="D2017" i="5"/>
  <c r="G2017" i="5" s="1"/>
  <c r="D2018" i="5"/>
  <c r="D2019" i="5"/>
  <c r="G2019" i="5" s="1"/>
  <c r="D2020" i="5"/>
  <c r="G2020" i="5" s="1"/>
  <c r="D2021" i="5"/>
  <c r="G2021" i="5" s="1"/>
  <c r="D2022" i="5"/>
  <c r="D2023" i="5"/>
  <c r="G2023" i="5" s="1"/>
  <c r="D2024" i="5"/>
  <c r="G2024" i="5" s="1"/>
  <c r="D2025" i="5"/>
  <c r="G2025" i="5" s="1"/>
  <c r="D2026" i="5"/>
  <c r="D2027" i="5"/>
  <c r="G2027" i="5" s="1"/>
  <c r="D2028" i="5"/>
  <c r="G2028" i="5" s="1"/>
  <c r="D2029" i="5"/>
  <c r="G2029" i="5" s="1"/>
  <c r="D2030" i="5"/>
  <c r="D2031" i="5"/>
  <c r="G2031" i="5" s="1"/>
  <c r="D2032" i="5"/>
  <c r="G2032" i="5" s="1"/>
  <c r="D2033" i="5"/>
  <c r="G2033" i="5" s="1"/>
  <c r="D2034" i="5"/>
  <c r="D2035" i="5"/>
  <c r="G2035" i="5" s="1"/>
  <c r="D2036" i="5"/>
  <c r="G2036" i="5" s="1"/>
  <c r="D2037" i="5"/>
  <c r="G2037" i="5" s="1"/>
  <c r="D2038" i="5"/>
  <c r="D2039" i="5"/>
  <c r="G2039" i="5" s="1"/>
  <c r="D2040" i="5"/>
  <c r="G2040" i="5" s="1"/>
  <c r="D2041" i="5"/>
  <c r="G2041" i="5" s="1"/>
  <c r="D2042" i="5"/>
  <c r="D2043" i="5"/>
  <c r="G2043" i="5" s="1"/>
  <c r="D2044" i="5"/>
  <c r="G2044" i="5" s="1"/>
  <c r="D2045" i="5"/>
  <c r="G2045" i="5" s="1"/>
  <c r="D2046" i="5"/>
  <c r="D2047" i="5"/>
  <c r="G2047" i="5" s="1"/>
  <c r="D2048" i="5"/>
  <c r="G2048" i="5" s="1"/>
  <c r="D2049" i="5"/>
  <c r="G2049" i="5" s="1"/>
  <c r="D2050" i="5"/>
  <c r="D2051" i="5"/>
  <c r="G2051" i="5" s="1"/>
  <c r="D2052" i="5"/>
  <c r="G2052" i="5" s="1"/>
  <c r="D2053" i="5"/>
  <c r="G2053" i="5" s="1"/>
  <c r="D2054" i="5"/>
  <c r="D2055" i="5"/>
  <c r="G2055" i="5" s="1"/>
  <c r="D2056" i="5"/>
  <c r="G2056" i="5" s="1"/>
  <c r="D2057" i="5"/>
  <c r="G2057" i="5" s="1"/>
  <c r="D2058" i="5"/>
  <c r="D2059" i="5"/>
  <c r="G2059" i="5" s="1"/>
  <c r="D2060" i="5"/>
  <c r="G2060" i="5" s="1"/>
  <c r="D2061" i="5"/>
  <c r="G2061" i="5" s="1"/>
  <c r="D2062" i="5"/>
  <c r="D2063" i="5"/>
  <c r="G2063" i="5" s="1"/>
  <c r="D2064" i="5"/>
  <c r="G2064" i="5" s="1"/>
  <c r="D2065" i="5"/>
  <c r="G2065" i="5" s="1"/>
  <c r="D2066" i="5"/>
  <c r="D2067" i="5"/>
  <c r="G2067" i="5" s="1"/>
  <c r="D2068" i="5"/>
  <c r="G2068" i="5" s="1"/>
  <c r="D2069" i="5"/>
  <c r="G2069" i="5" s="1"/>
  <c r="D2070" i="5"/>
  <c r="D2071" i="5"/>
  <c r="G2071" i="5" s="1"/>
  <c r="D2072" i="5"/>
  <c r="G2072" i="5" s="1"/>
  <c r="D2073" i="5"/>
  <c r="G2073" i="5" s="1"/>
  <c r="D2074" i="5"/>
  <c r="D2075" i="5"/>
  <c r="G2075" i="5" s="1"/>
  <c r="D2076" i="5"/>
  <c r="G2076" i="5" s="1"/>
  <c r="D2077" i="5"/>
  <c r="G2077" i="5" s="1"/>
  <c r="D2078" i="5"/>
  <c r="D2079" i="5"/>
  <c r="G2079" i="5" s="1"/>
  <c r="D2080" i="5"/>
  <c r="G2080" i="5" s="1"/>
  <c r="D2081" i="5"/>
  <c r="G2081" i="5" s="1"/>
  <c r="D2082" i="5"/>
  <c r="D2083" i="5"/>
  <c r="G2083" i="5" s="1"/>
  <c r="D2084" i="5"/>
  <c r="G2084" i="5" s="1"/>
  <c r="D2085" i="5"/>
  <c r="G2085" i="5" s="1"/>
  <c r="D2086" i="5"/>
  <c r="D2087" i="5"/>
  <c r="G2087" i="5" s="1"/>
  <c r="D2088" i="5"/>
  <c r="G2088" i="5" s="1"/>
  <c r="D2089" i="5"/>
  <c r="G2089" i="5" s="1"/>
  <c r="D2090" i="5"/>
  <c r="D2091" i="5"/>
  <c r="G2091" i="5" s="1"/>
  <c r="D2092" i="5"/>
  <c r="G2092" i="5" s="1"/>
  <c r="D2093" i="5"/>
  <c r="G2093" i="5" s="1"/>
  <c r="D2094" i="5"/>
  <c r="D2095" i="5"/>
  <c r="G2095" i="5" s="1"/>
  <c r="D2096" i="5"/>
  <c r="G2096" i="5" s="1"/>
  <c r="D2097" i="5"/>
  <c r="G2097" i="5" s="1"/>
  <c r="D2098" i="5"/>
  <c r="D2099" i="5"/>
  <c r="G2099" i="5" s="1"/>
  <c r="D2100" i="5"/>
  <c r="G2100" i="5" s="1"/>
  <c r="D2101" i="5"/>
  <c r="G2101" i="5" s="1"/>
  <c r="D2102" i="5"/>
  <c r="D2103" i="5"/>
  <c r="G2103" i="5" s="1"/>
  <c r="D2104" i="5"/>
  <c r="G2104" i="5" s="1"/>
  <c r="D2105" i="5"/>
  <c r="G2105" i="5" s="1"/>
  <c r="D2106" i="5"/>
  <c r="D2107" i="5"/>
  <c r="G2107" i="5" s="1"/>
  <c r="D2108" i="5"/>
  <c r="G2108" i="5" s="1"/>
  <c r="D2109" i="5"/>
  <c r="G2109" i="5" s="1"/>
  <c r="D2110" i="5"/>
  <c r="D2111" i="5"/>
  <c r="G2111" i="5" s="1"/>
  <c r="D2112" i="5"/>
  <c r="G2112" i="5" s="1"/>
  <c r="D2113" i="5"/>
  <c r="G2113" i="5" s="1"/>
  <c r="D2114" i="5"/>
  <c r="D2115" i="5"/>
  <c r="G2115" i="5" s="1"/>
  <c r="D2116" i="5"/>
  <c r="G2116" i="5" s="1"/>
  <c r="D2117" i="5"/>
  <c r="G2117" i="5" s="1"/>
  <c r="D2118" i="5"/>
  <c r="D2119" i="5"/>
  <c r="G2119" i="5" s="1"/>
  <c r="D2120" i="5"/>
  <c r="G2120" i="5" s="1"/>
  <c r="D2121" i="5"/>
  <c r="G2121" i="5" s="1"/>
  <c r="D2122" i="5"/>
  <c r="D2123" i="5"/>
  <c r="G2123" i="5" s="1"/>
  <c r="D2124" i="5"/>
  <c r="G2124" i="5" s="1"/>
  <c r="D2125" i="5"/>
  <c r="G2125" i="5" s="1"/>
  <c r="D2126" i="5"/>
  <c r="D2127" i="5"/>
  <c r="G2127" i="5" s="1"/>
  <c r="D2128" i="5"/>
  <c r="G2128" i="5" s="1"/>
  <c r="D2129" i="5"/>
  <c r="G2129" i="5" s="1"/>
  <c r="D2130" i="5"/>
  <c r="D2131" i="5"/>
  <c r="G2131" i="5" s="1"/>
  <c r="D2132" i="5"/>
  <c r="G2132" i="5" s="1"/>
  <c r="D2133" i="5"/>
  <c r="G2133" i="5" s="1"/>
  <c r="D2134" i="5"/>
  <c r="D2135" i="5"/>
  <c r="G2135" i="5" s="1"/>
  <c r="D2136" i="5"/>
  <c r="G2136" i="5" s="1"/>
  <c r="D2137" i="5"/>
  <c r="G2137" i="5" s="1"/>
  <c r="D2138" i="5"/>
  <c r="D2139" i="5"/>
  <c r="G2139" i="5" s="1"/>
  <c r="D2140" i="5"/>
  <c r="G2140" i="5" s="1"/>
  <c r="D2141" i="5"/>
  <c r="G2141" i="5" s="1"/>
  <c r="D2142" i="5"/>
  <c r="D2143" i="5"/>
  <c r="G2143" i="5" s="1"/>
  <c r="D2144" i="5"/>
  <c r="G2144" i="5" s="1"/>
  <c r="D2145" i="5"/>
  <c r="G2145" i="5" s="1"/>
  <c r="D2146" i="5"/>
  <c r="D2147" i="5"/>
  <c r="G2147" i="5" s="1"/>
  <c r="D2148" i="5"/>
  <c r="G2148" i="5" s="1"/>
  <c r="D2149" i="5"/>
  <c r="G2149" i="5" s="1"/>
  <c r="D2150" i="5"/>
  <c r="D2151" i="5"/>
  <c r="G2151" i="5" s="1"/>
  <c r="D2152" i="5"/>
  <c r="G2152" i="5" s="1"/>
  <c r="D2153" i="5"/>
  <c r="G2153" i="5" s="1"/>
  <c r="D2154" i="5"/>
  <c r="D2155" i="5"/>
  <c r="G2155" i="5" s="1"/>
  <c r="D2156" i="5"/>
  <c r="G2156" i="5" s="1"/>
  <c r="D2157" i="5"/>
  <c r="G2157" i="5" s="1"/>
  <c r="D2158" i="5"/>
  <c r="D2159" i="5"/>
  <c r="G2159" i="5" s="1"/>
  <c r="D2160" i="5"/>
  <c r="G2160" i="5" s="1"/>
  <c r="D2161" i="5"/>
  <c r="G2161" i="5" s="1"/>
  <c r="D2162" i="5"/>
  <c r="D2163" i="5"/>
  <c r="G2163" i="5" s="1"/>
  <c r="D2164" i="5"/>
  <c r="G2164" i="5" s="1"/>
  <c r="D2165" i="5"/>
  <c r="G2165" i="5" s="1"/>
  <c r="D2166" i="5"/>
  <c r="D2167" i="5"/>
  <c r="G2167" i="5" s="1"/>
  <c r="D2168" i="5"/>
  <c r="G2168" i="5" s="1"/>
  <c r="D2169" i="5"/>
  <c r="G2169" i="5" s="1"/>
  <c r="D2170" i="5"/>
  <c r="D2171" i="5"/>
  <c r="G2171" i="5" s="1"/>
  <c r="D2172" i="5"/>
  <c r="G2172" i="5" s="1"/>
  <c r="D2173" i="5"/>
  <c r="G2173" i="5" s="1"/>
  <c r="D2174" i="5"/>
  <c r="D2175" i="5"/>
  <c r="G2175" i="5" s="1"/>
  <c r="D2176" i="5"/>
  <c r="G2176" i="5" s="1"/>
  <c r="D2177" i="5"/>
  <c r="G2177" i="5" s="1"/>
  <c r="D2178" i="5"/>
  <c r="D2179" i="5"/>
  <c r="G2179" i="5" s="1"/>
  <c r="D2180" i="5"/>
  <c r="G2180" i="5" s="1"/>
  <c r="D2181" i="5"/>
  <c r="G2181" i="5" s="1"/>
  <c r="D2182" i="5"/>
  <c r="D2183" i="5"/>
  <c r="G2183" i="5" s="1"/>
  <c r="D2184" i="5"/>
  <c r="G2184" i="5" s="1"/>
  <c r="D2185" i="5"/>
  <c r="G2185" i="5" s="1"/>
  <c r="D2186" i="5"/>
  <c r="D2187" i="5"/>
  <c r="G2187" i="5" s="1"/>
  <c r="D2188" i="5"/>
  <c r="G2188" i="5" s="1"/>
  <c r="D2189" i="5"/>
  <c r="G2189" i="5" s="1"/>
  <c r="D2190" i="5"/>
  <c r="D2191" i="5"/>
  <c r="G2191" i="5" s="1"/>
  <c r="D2192" i="5"/>
  <c r="G2192" i="5" s="1"/>
  <c r="D2193" i="5"/>
  <c r="G2193" i="5" s="1"/>
  <c r="D2194" i="5"/>
  <c r="D2195" i="5"/>
  <c r="G2195" i="5" s="1"/>
  <c r="D2196" i="5"/>
  <c r="G2196" i="5" s="1"/>
  <c r="D2197" i="5"/>
  <c r="G2197" i="5" s="1"/>
  <c r="D2198" i="5"/>
  <c r="D2199" i="5"/>
  <c r="G2199" i="5" s="1"/>
  <c r="D2200" i="5"/>
  <c r="G2200" i="5" s="1"/>
  <c r="D2201" i="5"/>
  <c r="G2201" i="5" s="1"/>
  <c r="D2202" i="5"/>
  <c r="D2203" i="5"/>
  <c r="G2203" i="5" s="1"/>
  <c r="D2204" i="5"/>
  <c r="G2204" i="5" s="1"/>
  <c r="D2205" i="5"/>
  <c r="G2205" i="5" s="1"/>
  <c r="D2206" i="5"/>
  <c r="D2207" i="5"/>
  <c r="G2207" i="5" s="1"/>
  <c r="D2208" i="5"/>
  <c r="G2208" i="5" s="1"/>
  <c r="D2209" i="5"/>
  <c r="G2209" i="5" s="1"/>
  <c r="D2210" i="5"/>
  <c r="D2211" i="5"/>
  <c r="G2211" i="5" s="1"/>
  <c r="D2212" i="5"/>
  <c r="G2212" i="5" s="1"/>
  <c r="D2213" i="5"/>
  <c r="G2213" i="5" s="1"/>
  <c r="D2214" i="5"/>
  <c r="D2215" i="5"/>
  <c r="G2215" i="5" s="1"/>
  <c r="D2216" i="5"/>
  <c r="G2216" i="5" s="1"/>
  <c r="D2217" i="5"/>
  <c r="G2217" i="5" s="1"/>
  <c r="D2218" i="5"/>
  <c r="D2219" i="5"/>
  <c r="G2219" i="5" s="1"/>
  <c r="D2220" i="5"/>
  <c r="G2220" i="5" s="1"/>
  <c r="D2221" i="5"/>
  <c r="G2221" i="5" s="1"/>
  <c r="D2222" i="5"/>
  <c r="D2223" i="5"/>
  <c r="G2223" i="5" s="1"/>
  <c r="D2224" i="5"/>
  <c r="G2224" i="5" s="1"/>
  <c r="D2225" i="5"/>
  <c r="G2225" i="5" s="1"/>
  <c r="D2226" i="5"/>
  <c r="D2227" i="5"/>
  <c r="G2227" i="5" s="1"/>
  <c r="D2228" i="5"/>
  <c r="G2228" i="5" s="1"/>
  <c r="D2229" i="5"/>
  <c r="G2229" i="5" s="1"/>
  <c r="D2230" i="5"/>
  <c r="D2231" i="5"/>
  <c r="G2231" i="5" s="1"/>
  <c r="D2232" i="5"/>
  <c r="G2232" i="5" s="1"/>
  <c r="D2233" i="5"/>
  <c r="G2233" i="5" s="1"/>
  <c r="D2234" i="5"/>
  <c r="D2235" i="5"/>
  <c r="G2235" i="5" s="1"/>
  <c r="D2236" i="5"/>
  <c r="G2236" i="5" s="1"/>
  <c r="D2237" i="5"/>
  <c r="G2237" i="5" s="1"/>
  <c r="D2238" i="5"/>
  <c r="D2239" i="5"/>
  <c r="G2239" i="5" s="1"/>
  <c r="D2240" i="5"/>
  <c r="G2240" i="5" s="1"/>
  <c r="D2241" i="5"/>
  <c r="G2241" i="5" s="1"/>
  <c r="D2242" i="5"/>
  <c r="D2243" i="5"/>
  <c r="G2243" i="5" s="1"/>
  <c r="D2244" i="5"/>
  <c r="G2244" i="5" s="1"/>
  <c r="D2245" i="5"/>
  <c r="G2245" i="5" s="1"/>
  <c r="D2246" i="5"/>
  <c r="D2247" i="5"/>
  <c r="G2247" i="5" s="1"/>
  <c r="D2248" i="5"/>
  <c r="G2248" i="5" s="1"/>
  <c r="D2249" i="5"/>
  <c r="G2249" i="5" s="1"/>
  <c r="D2250" i="5"/>
  <c r="D2251" i="5"/>
  <c r="G2251" i="5" s="1"/>
  <c r="D2252" i="5"/>
  <c r="G2252" i="5" s="1"/>
  <c r="D2253" i="5"/>
  <c r="G2253" i="5" s="1"/>
  <c r="D2254" i="5"/>
  <c r="D2255" i="5"/>
  <c r="G2255" i="5" s="1"/>
  <c r="D2256" i="5"/>
  <c r="G2256" i="5" s="1"/>
  <c r="D2257" i="5"/>
  <c r="G2257" i="5" s="1"/>
  <c r="D2258" i="5"/>
  <c r="D2259" i="5"/>
  <c r="G2259" i="5" s="1"/>
  <c r="D2260" i="5"/>
  <c r="G2260" i="5" s="1"/>
  <c r="D2261" i="5"/>
  <c r="G2261" i="5" s="1"/>
  <c r="D2262" i="5"/>
  <c r="D2263" i="5"/>
  <c r="G2263" i="5" s="1"/>
  <c r="D2264" i="5"/>
  <c r="G2264" i="5" s="1"/>
  <c r="D2265" i="5"/>
  <c r="G2265" i="5" s="1"/>
  <c r="D2266" i="5"/>
  <c r="D2267" i="5"/>
  <c r="G2267" i="5" s="1"/>
  <c r="D2268" i="5"/>
  <c r="G2268" i="5" s="1"/>
  <c r="D2269" i="5"/>
  <c r="G2269" i="5" s="1"/>
  <c r="D2270" i="5"/>
  <c r="D2271" i="5"/>
  <c r="G2271" i="5" s="1"/>
  <c r="D2272" i="5"/>
  <c r="G2272" i="5" s="1"/>
  <c r="D2273" i="5"/>
  <c r="G2273" i="5" s="1"/>
  <c r="D2274" i="5"/>
  <c r="D2275" i="5"/>
  <c r="G2275" i="5" s="1"/>
  <c r="D2276" i="5"/>
  <c r="G2276" i="5" s="1"/>
  <c r="D2277" i="5"/>
  <c r="G2277" i="5" s="1"/>
  <c r="D2278" i="5"/>
  <c r="D2279" i="5"/>
  <c r="G2279" i="5" s="1"/>
  <c r="D2280" i="5"/>
  <c r="G2280" i="5" s="1"/>
  <c r="D2281" i="5"/>
  <c r="G2281" i="5" s="1"/>
  <c r="D2282" i="5"/>
  <c r="D2283" i="5"/>
  <c r="G2283" i="5" s="1"/>
  <c r="D2284" i="5"/>
  <c r="G2284" i="5" s="1"/>
  <c r="D2285" i="5"/>
  <c r="G2285" i="5" s="1"/>
  <c r="D2286" i="5"/>
  <c r="D2287" i="5"/>
  <c r="G2287" i="5" s="1"/>
  <c r="D2288" i="5"/>
  <c r="G2288" i="5" s="1"/>
  <c r="D2289" i="5"/>
  <c r="G2289" i="5" s="1"/>
  <c r="D2290" i="5"/>
  <c r="D2291" i="5"/>
  <c r="G2291" i="5" s="1"/>
  <c r="D2292" i="5"/>
  <c r="G2292" i="5" s="1"/>
  <c r="D2293" i="5"/>
  <c r="G2293" i="5" s="1"/>
  <c r="D2294" i="5"/>
  <c r="D2295" i="5"/>
  <c r="G2295" i="5" s="1"/>
  <c r="D2296" i="5"/>
  <c r="G2296" i="5" s="1"/>
  <c r="D2297" i="5"/>
  <c r="G2297" i="5" s="1"/>
  <c r="D2298" i="5"/>
  <c r="D2299" i="5"/>
  <c r="G2299" i="5" s="1"/>
  <c r="D2300" i="5"/>
  <c r="G2300" i="5" s="1"/>
  <c r="D2301" i="5"/>
  <c r="G2301" i="5" s="1"/>
  <c r="D2302" i="5"/>
  <c r="D2303" i="5"/>
  <c r="G2303" i="5" s="1"/>
  <c r="D2304" i="5"/>
  <c r="G2304" i="5" s="1"/>
  <c r="D2305" i="5"/>
  <c r="G2305" i="5" s="1"/>
  <c r="D2306" i="5"/>
  <c r="D2307" i="5"/>
  <c r="G2307" i="5" s="1"/>
  <c r="D2308" i="5"/>
  <c r="G2308" i="5" s="1"/>
  <c r="D2309" i="5"/>
  <c r="G2309" i="5" s="1"/>
  <c r="D2310" i="5"/>
  <c r="D2311" i="5"/>
  <c r="G2311" i="5" s="1"/>
  <c r="D2312" i="5"/>
  <c r="G2312" i="5" s="1"/>
  <c r="D2313" i="5"/>
  <c r="G2313" i="5" s="1"/>
  <c r="D2314" i="5"/>
  <c r="D2315" i="5"/>
  <c r="G2315" i="5" s="1"/>
  <c r="D2316" i="5"/>
  <c r="G2316" i="5" s="1"/>
  <c r="D2317" i="5"/>
  <c r="G2317" i="5" s="1"/>
  <c r="D2318" i="5"/>
  <c r="D2319" i="5"/>
  <c r="G2319" i="5" s="1"/>
  <c r="D2320" i="5"/>
  <c r="G2320" i="5" s="1"/>
  <c r="D2321" i="5"/>
  <c r="G2321" i="5" s="1"/>
  <c r="D2322" i="5"/>
  <c r="D2323" i="5"/>
  <c r="G2323" i="5" s="1"/>
  <c r="D2324" i="5"/>
  <c r="G2324" i="5" s="1"/>
  <c r="D2325" i="5"/>
  <c r="G2325" i="5" s="1"/>
  <c r="D2326" i="5"/>
  <c r="D2327" i="5"/>
  <c r="G2327" i="5" s="1"/>
  <c r="D2328" i="5"/>
  <c r="G2328" i="5" s="1"/>
  <c r="D2329" i="5"/>
  <c r="G2329" i="5" s="1"/>
  <c r="D2330" i="5"/>
  <c r="D2331" i="5"/>
  <c r="G2331" i="5" s="1"/>
  <c r="D2332" i="5"/>
  <c r="G2332" i="5" s="1"/>
  <c r="D2333" i="5"/>
  <c r="G2333" i="5" s="1"/>
  <c r="D2334" i="5"/>
  <c r="D2335" i="5"/>
  <c r="G2335" i="5" s="1"/>
  <c r="D2336" i="5"/>
  <c r="G2336" i="5" s="1"/>
  <c r="D2337" i="5"/>
  <c r="G2337" i="5" s="1"/>
  <c r="D2338" i="5"/>
  <c r="D2339" i="5"/>
  <c r="G2339" i="5" s="1"/>
  <c r="D2340" i="5"/>
  <c r="G2340" i="5" s="1"/>
  <c r="D2341" i="5"/>
  <c r="G2341" i="5" s="1"/>
  <c r="D2342" i="5"/>
  <c r="D2343" i="5"/>
  <c r="G2343" i="5" s="1"/>
  <c r="D2344" i="5"/>
  <c r="G2344" i="5" s="1"/>
  <c r="D2345" i="5"/>
  <c r="G2345" i="5" s="1"/>
  <c r="D2346" i="5"/>
  <c r="D2347" i="5"/>
  <c r="G2347" i="5" s="1"/>
  <c r="D2348" i="5"/>
  <c r="G2348" i="5" s="1"/>
  <c r="D2349" i="5"/>
  <c r="G2349" i="5" s="1"/>
  <c r="D2350" i="5"/>
  <c r="D2351" i="5"/>
  <c r="G2351" i="5" s="1"/>
  <c r="D2352" i="5"/>
  <c r="G2352" i="5" s="1"/>
  <c r="D2353" i="5"/>
  <c r="G2353" i="5" s="1"/>
  <c r="D2354" i="5"/>
  <c r="D2355" i="5"/>
  <c r="G2355" i="5" s="1"/>
  <c r="D2356" i="5"/>
  <c r="G2356" i="5" s="1"/>
  <c r="D2357" i="5"/>
  <c r="G2357" i="5" s="1"/>
  <c r="D2358" i="5"/>
  <c r="D2359" i="5"/>
  <c r="G2359" i="5" s="1"/>
  <c r="D2360" i="5"/>
  <c r="G2360" i="5" s="1"/>
  <c r="D2361" i="5"/>
  <c r="G2361" i="5" s="1"/>
  <c r="D2362" i="5"/>
  <c r="D2363" i="5"/>
  <c r="G2363" i="5" s="1"/>
  <c r="D2364" i="5"/>
  <c r="G2364" i="5" s="1"/>
  <c r="D2365" i="5"/>
  <c r="G2365" i="5" s="1"/>
  <c r="D2366" i="5"/>
  <c r="D2367" i="5"/>
  <c r="G2367" i="5" s="1"/>
  <c r="D2368" i="5"/>
  <c r="G2368" i="5" s="1"/>
  <c r="D2369" i="5"/>
  <c r="G2369" i="5" s="1"/>
  <c r="D2370" i="5"/>
  <c r="D2371" i="5"/>
  <c r="G2371" i="5" s="1"/>
  <c r="D2372" i="5"/>
  <c r="G2372" i="5" s="1"/>
  <c r="D2373" i="5"/>
  <c r="G2373" i="5" s="1"/>
  <c r="D2374" i="5"/>
  <c r="D2375" i="5"/>
  <c r="G2375" i="5" s="1"/>
  <c r="D2376" i="5"/>
  <c r="G2376" i="5" s="1"/>
  <c r="D2377" i="5"/>
  <c r="G2377" i="5" s="1"/>
  <c r="D2378" i="5"/>
  <c r="D2379" i="5"/>
  <c r="G2379" i="5" s="1"/>
  <c r="D2380" i="5"/>
  <c r="G2380" i="5" s="1"/>
  <c r="D2381" i="5"/>
  <c r="G2381" i="5" s="1"/>
  <c r="D2382" i="5"/>
  <c r="D2383" i="5"/>
  <c r="G2383" i="5" s="1"/>
  <c r="D2384" i="5"/>
  <c r="G2384" i="5" s="1"/>
  <c r="D2385" i="5"/>
  <c r="G2385" i="5" s="1"/>
  <c r="D2386" i="5"/>
  <c r="D2387" i="5"/>
  <c r="G2387" i="5" s="1"/>
  <c r="D2388" i="5"/>
  <c r="G2388" i="5" s="1"/>
  <c r="D2389" i="5"/>
  <c r="G2389" i="5" s="1"/>
  <c r="D2390" i="5"/>
  <c r="D2391" i="5"/>
  <c r="G2391" i="5" s="1"/>
  <c r="D2392" i="5"/>
  <c r="G2392" i="5" s="1"/>
  <c r="D2393" i="5"/>
  <c r="G2393" i="5" s="1"/>
  <c r="D2394" i="5"/>
  <c r="D2395" i="5"/>
  <c r="G2395" i="5" s="1"/>
  <c r="D2396" i="5"/>
  <c r="G2396" i="5" s="1"/>
  <c r="D2397" i="5"/>
  <c r="G2397" i="5" s="1"/>
  <c r="D2398" i="5"/>
  <c r="D2399" i="5"/>
  <c r="G2399" i="5" s="1"/>
  <c r="D2400" i="5"/>
  <c r="G2400" i="5" s="1"/>
  <c r="D2401" i="5"/>
  <c r="G2401" i="5" s="1"/>
  <c r="D2402" i="5"/>
  <c r="D2403" i="5"/>
  <c r="G2403" i="5" s="1"/>
  <c r="D2404" i="5"/>
  <c r="G2404" i="5" s="1"/>
  <c r="D2405" i="5"/>
  <c r="G2405" i="5" s="1"/>
  <c r="D2406" i="5"/>
  <c r="D2407" i="5"/>
  <c r="G2407" i="5" s="1"/>
  <c r="D2408" i="5"/>
  <c r="G2408" i="5" s="1"/>
  <c r="D2409" i="5"/>
  <c r="G2409" i="5" s="1"/>
  <c r="D2410" i="5"/>
  <c r="D2411" i="5"/>
  <c r="G2411" i="5" s="1"/>
  <c r="D2412" i="5"/>
  <c r="G2412" i="5" s="1"/>
  <c r="D2413" i="5"/>
  <c r="G2413" i="5" s="1"/>
  <c r="D2414" i="5"/>
  <c r="D2415" i="5"/>
  <c r="G2415" i="5" s="1"/>
  <c r="D2416" i="5"/>
  <c r="G2416" i="5" s="1"/>
  <c r="D2417" i="5"/>
  <c r="G2417" i="5" s="1"/>
  <c r="D2418" i="5"/>
  <c r="D2419" i="5"/>
  <c r="G2419" i="5" s="1"/>
  <c r="D2420" i="5"/>
  <c r="G2420" i="5" s="1"/>
  <c r="D2421" i="5"/>
  <c r="G2421" i="5" s="1"/>
  <c r="D2422" i="5"/>
  <c r="D2423" i="5"/>
  <c r="G2423" i="5" s="1"/>
  <c r="D2424" i="5"/>
  <c r="G2424" i="5" s="1"/>
  <c r="D2425" i="5"/>
  <c r="G2425" i="5" s="1"/>
  <c r="D2426" i="5"/>
  <c r="D2427" i="5"/>
  <c r="G2427" i="5" s="1"/>
  <c r="D2428" i="5"/>
  <c r="G2428" i="5" s="1"/>
  <c r="D2429" i="5"/>
  <c r="G2429" i="5" s="1"/>
  <c r="D2430" i="5"/>
  <c r="D2431" i="5"/>
  <c r="G2431" i="5" s="1"/>
  <c r="D2432" i="5"/>
  <c r="G2432" i="5" s="1"/>
  <c r="D2433" i="5"/>
  <c r="G2433" i="5" s="1"/>
  <c r="D2434" i="5"/>
  <c r="D2435" i="5"/>
  <c r="G2435" i="5" s="1"/>
  <c r="D2436" i="5"/>
  <c r="G2436" i="5" s="1"/>
  <c r="D2437" i="5"/>
  <c r="G2437" i="5" s="1"/>
  <c r="D2438" i="5"/>
  <c r="D2439" i="5"/>
  <c r="G2439" i="5" s="1"/>
  <c r="D2440" i="5"/>
  <c r="G2440" i="5" s="1"/>
  <c r="D2441" i="5"/>
  <c r="G2441" i="5" s="1"/>
  <c r="D2442" i="5"/>
  <c r="D2443" i="5"/>
  <c r="G2443" i="5" s="1"/>
  <c r="D2444" i="5"/>
  <c r="G2444" i="5" s="1"/>
  <c r="D2445" i="5"/>
  <c r="G2445" i="5" s="1"/>
  <c r="D2446" i="5"/>
  <c r="D2447" i="5"/>
  <c r="G2447" i="5" s="1"/>
  <c r="D2448" i="5"/>
  <c r="G2448" i="5" s="1"/>
  <c r="D2449" i="5"/>
  <c r="G2449" i="5" s="1"/>
  <c r="D2450" i="5"/>
  <c r="D2451" i="5"/>
  <c r="G2451" i="5" s="1"/>
  <c r="D2452" i="5"/>
  <c r="G2452" i="5" s="1"/>
  <c r="D2453" i="5"/>
  <c r="G2453" i="5" s="1"/>
  <c r="D2454" i="5"/>
  <c r="D2455" i="5"/>
  <c r="G2455" i="5" s="1"/>
  <c r="D2456" i="5"/>
  <c r="G2456" i="5" s="1"/>
  <c r="D2457" i="5"/>
  <c r="G2457" i="5" s="1"/>
  <c r="D2458" i="5"/>
  <c r="D2459" i="5"/>
  <c r="G2459" i="5" s="1"/>
  <c r="D2460" i="5"/>
  <c r="G2460" i="5" s="1"/>
  <c r="D2461" i="5"/>
  <c r="G2461" i="5" s="1"/>
  <c r="D2462" i="5"/>
  <c r="D2463" i="5"/>
  <c r="G2463" i="5" s="1"/>
  <c r="D2464" i="5"/>
  <c r="G2464" i="5" s="1"/>
  <c r="D2465" i="5"/>
  <c r="G2465" i="5" s="1"/>
  <c r="D2466" i="5"/>
  <c r="D2467" i="5"/>
  <c r="G2467" i="5" s="1"/>
  <c r="D2468" i="5"/>
  <c r="G2468" i="5" s="1"/>
  <c r="D2469" i="5"/>
  <c r="G2469" i="5" s="1"/>
  <c r="D2470" i="5"/>
  <c r="D2471" i="5"/>
  <c r="G2471" i="5" s="1"/>
  <c r="D2472" i="5"/>
  <c r="G2472" i="5" s="1"/>
  <c r="D2473" i="5"/>
  <c r="G2473" i="5" s="1"/>
  <c r="D2474" i="5"/>
  <c r="D2475" i="5"/>
  <c r="G2475" i="5" s="1"/>
  <c r="D2476" i="5"/>
  <c r="G2476" i="5" s="1"/>
  <c r="D2477" i="5"/>
  <c r="G2477" i="5" s="1"/>
  <c r="D2478" i="5"/>
  <c r="D2479" i="5"/>
  <c r="G2479" i="5" s="1"/>
  <c r="D2480" i="5"/>
  <c r="G2480" i="5" s="1"/>
  <c r="D2481" i="5"/>
  <c r="G2481" i="5" s="1"/>
  <c r="D2482" i="5"/>
  <c r="D2483" i="5"/>
  <c r="G2483" i="5" s="1"/>
  <c r="D2484" i="5"/>
  <c r="G2484" i="5" s="1"/>
  <c r="D2485" i="5"/>
  <c r="G2485" i="5" s="1"/>
  <c r="D2486" i="5"/>
  <c r="D2487" i="5"/>
  <c r="G2487" i="5" s="1"/>
  <c r="D2488" i="5"/>
  <c r="G2488" i="5" s="1"/>
  <c r="D2489" i="5"/>
  <c r="G2489" i="5" s="1"/>
  <c r="D2490" i="5"/>
  <c r="D2491" i="5"/>
  <c r="G2491" i="5" s="1"/>
  <c r="D2492" i="5"/>
  <c r="G2492" i="5" s="1"/>
  <c r="D2493" i="5"/>
  <c r="G2493" i="5" s="1"/>
  <c r="D2494" i="5"/>
  <c r="D2495" i="5"/>
  <c r="G2495" i="5" s="1"/>
  <c r="D2496" i="5"/>
  <c r="G2496" i="5" s="1"/>
  <c r="D2497" i="5"/>
  <c r="G2497" i="5" s="1"/>
  <c r="D2498" i="5"/>
  <c r="D2499" i="5"/>
  <c r="G2499" i="5" s="1"/>
  <c r="D2500" i="5"/>
  <c r="G2500" i="5" s="1"/>
  <c r="D2501" i="5"/>
  <c r="G2501" i="5" s="1"/>
  <c r="D2502" i="5"/>
  <c r="D2503" i="5"/>
  <c r="G2503" i="5" s="1"/>
  <c r="D2504" i="5"/>
  <c r="G2504" i="5" s="1"/>
  <c r="D2505" i="5"/>
  <c r="G2505" i="5" s="1"/>
  <c r="D2506" i="5"/>
  <c r="D2507" i="5"/>
  <c r="G2507" i="5" s="1"/>
  <c r="D2508" i="5"/>
  <c r="G2508" i="5" s="1"/>
  <c r="D2509" i="5"/>
  <c r="G2509" i="5" s="1"/>
  <c r="D2510" i="5"/>
  <c r="D2511" i="5"/>
  <c r="G2511" i="5" s="1"/>
  <c r="D2512" i="5"/>
  <c r="G2512" i="5" s="1"/>
  <c r="D2513" i="5"/>
  <c r="G2513" i="5" s="1"/>
  <c r="D2514" i="5"/>
  <c r="D2515" i="5"/>
  <c r="G2515" i="5" s="1"/>
  <c r="D2516" i="5"/>
  <c r="G2516" i="5" s="1"/>
  <c r="D2517" i="5"/>
  <c r="G2517" i="5" s="1"/>
  <c r="D2518" i="5"/>
  <c r="D2519" i="5"/>
  <c r="G2519" i="5" s="1"/>
  <c r="D2520" i="5"/>
  <c r="G2520" i="5" s="1"/>
  <c r="D2521" i="5"/>
  <c r="G2521" i="5" s="1"/>
  <c r="D2522" i="5"/>
  <c r="D2523" i="5"/>
  <c r="G2523" i="5" s="1"/>
  <c r="D2524" i="5"/>
  <c r="G2524" i="5" s="1"/>
  <c r="D2525" i="5"/>
  <c r="G2525" i="5" s="1"/>
  <c r="D2526" i="5"/>
  <c r="D2527" i="5"/>
  <c r="G2527" i="5" s="1"/>
  <c r="D2528" i="5"/>
  <c r="G2528" i="5" s="1"/>
  <c r="D2529" i="5"/>
  <c r="G2529" i="5" s="1"/>
  <c r="D2530" i="5"/>
  <c r="D2531" i="5"/>
  <c r="G2531" i="5" s="1"/>
  <c r="D2532" i="5"/>
  <c r="G2532" i="5" s="1"/>
  <c r="D2533" i="5"/>
  <c r="G2533" i="5" s="1"/>
  <c r="D2534" i="5"/>
  <c r="D2535" i="5"/>
  <c r="G2535" i="5" s="1"/>
  <c r="D2536" i="5"/>
  <c r="G2536" i="5" s="1"/>
  <c r="D2537" i="5"/>
  <c r="G2537" i="5" s="1"/>
  <c r="D2538" i="5"/>
  <c r="D2539" i="5"/>
  <c r="G2539" i="5" s="1"/>
  <c r="D2540" i="5"/>
  <c r="G2540" i="5" s="1"/>
  <c r="D2541" i="5"/>
  <c r="G2541" i="5" s="1"/>
  <c r="D2542" i="5"/>
  <c r="D2543" i="5"/>
  <c r="G2543" i="5" s="1"/>
  <c r="D2544" i="5"/>
  <c r="G2544" i="5" s="1"/>
  <c r="D2545" i="5"/>
  <c r="G2545" i="5" s="1"/>
  <c r="D2546" i="5"/>
  <c r="D2547" i="5"/>
  <c r="G2547" i="5" s="1"/>
  <c r="D2548" i="5"/>
  <c r="G2548" i="5" s="1"/>
  <c r="D2549" i="5"/>
  <c r="G2549" i="5" s="1"/>
  <c r="D2550" i="5"/>
  <c r="D2551" i="5"/>
  <c r="G2551" i="5" s="1"/>
  <c r="D2552" i="5"/>
  <c r="G2552" i="5" s="1"/>
  <c r="D2553" i="5"/>
  <c r="G2553" i="5" s="1"/>
  <c r="D2554" i="5"/>
  <c r="D2555" i="5"/>
  <c r="G2555" i="5" s="1"/>
  <c r="D2556" i="5"/>
  <c r="G2556" i="5" s="1"/>
  <c r="D2557" i="5"/>
  <c r="G2557" i="5" s="1"/>
  <c r="D2558" i="5"/>
  <c r="D2559" i="5"/>
  <c r="G2559" i="5" s="1"/>
  <c r="D2560" i="5"/>
  <c r="G2560" i="5" s="1"/>
  <c r="D2561" i="5"/>
  <c r="G2561" i="5" s="1"/>
  <c r="D2562" i="5"/>
  <c r="D2563" i="5"/>
  <c r="G2563" i="5" s="1"/>
  <c r="D2564" i="5"/>
  <c r="G2564" i="5" s="1"/>
  <c r="D2565" i="5"/>
  <c r="G2565" i="5" s="1"/>
  <c r="D2566" i="5"/>
  <c r="D2567" i="5"/>
  <c r="G2567" i="5" s="1"/>
  <c r="D2568" i="5"/>
  <c r="G2568" i="5" s="1"/>
  <c r="D2569" i="5"/>
  <c r="G2569" i="5" s="1"/>
  <c r="D2570" i="5"/>
  <c r="D2571" i="5"/>
  <c r="G2571" i="5" s="1"/>
  <c r="D2572" i="5"/>
  <c r="G2572" i="5" s="1"/>
  <c r="D2573" i="5"/>
  <c r="G2573" i="5" s="1"/>
  <c r="D2574" i="5"/>
  <c r="D2575" i="5"/>
  <c r="G2575" i="5" s="1"/>
  <c r="D2576" i="5"/>
  <c r="G2576" i="5" s="1"/>
  <c r="D2577" i="5"/>
  <c r="G2577" i="5" s="1"/>
  <c r="D2578" i="5"/>
  <c r="D2579" i="5"/>
  <c r="G2579" i="5" s="1"/>
  <c r="D2580" i="5"/>
  <c r="G2580" i="5" s="1"/>
  <c r="D2581" i="5"/>
  <c r="G2581" i="5" s="1"/>
  <c r="D2582" i="5"/>
  <c r="D2583" i="5"/>
  <c r="G2583" i="5" s="1"/>
  <c r="D2584" i="5"/>
  <c r="G2584" i="5" s="1"/>
  <c r="D2585" i="5"/>
  <c r="G2585" i="5" s="1"/>
  <c r="D2586" i="5"/>
  <c r="D2587" i="5"/>
  <c r="G2587" i="5" s="1"/>
  <c r="D2588" i="5"/>
  <c r="G2588" i="5" s="1"/>
  <c r="D2589" i="5"/>
  <c r="G2589" i="5" s="1"/>
  <c r="D2590" i="5"/>
  <c r="D2591" i="5"/>
  <c r="G2591" i="5" s="1"/>
  <c r="D2592" i="5"/>
  <c r="G2592" i="5" s="1"/>
  <c r="D2593" i="5"/>
  <c r="G2593" i="5" s="1"/>
  <c r="D2594" i="5"/>
  <c r="D2595" i="5"/>
  <c r="G2595" i="5" s="1"/>
  <c r="D2596" i="5"/>
  <c r="G2596" i="5" s="1"/>
  <c r="D2597" i="5"/>
  <c r="G2597" i="5" s="1"/>
  <c r="D2598" i="5"/>
  <c r="D2599" i="5"/>
  <c r="G2599" i="5" s="1"/>
  <c r="D2600" i="5"/>
  <c r="G2600" i="5" s="1"/>
  <c r="D2601" i="5"/>
  <c r="G2601" i="5" s="1"/>
  <c r="D2602" i="5"/>
  <c r="D2603" i="5"/>
  <c r="G2603" i="5" s="1"/>
  <c r="D2604" i="5"/>
  <c r="G2604" i="5" s="1"/>
  <c r="D2605" i="5"/>
  <c r="G2605" i="5" s="1"/>
  <c r="D2606" i="5"/>
  <c r="D2607" i="5"/>
  <c r="G2607" i="5" s="1"/>
  <c r="D2608" i="5"/>
  <c r="G2608" i="5" s="1"/>
  <c r="D2609" i="5"/>
  <c r="G2609" i="5" s="1"/>
  <c r="D2610" i="5"/>
  <c r="D2611" i="5"/>
  <c r="G2611" i="5" s="1"/>
  <c r="D2612" i="5"/>
  <c r="G2612" i="5" s="1"/>
  <c r="D2613" i="5"/>
  <c r="G2613" i="5" s="1"/>
  <c r="D2614" i="5"/>
  <c r="D2615" i="5"/>
  <c r="G2615" i="5" s="1"/>
  <c r="D2616" i="5"/>
  <c r="G2616" i="5" s="1"/>
  <c r="D2617" i="5"/>
  <c r="G2617" i="5" s="1"/>
  <c r="D2618" i="5"/>
  <c r="D2619" i="5"/>
  <c r="G2619" i="5" s="1"/>
  <c r="D2620" i="5"/>
  <c r="G2620" i="5" s="1"/>
  <c r="D2621" i="5"/>
  <c r="G2621" i="5" s="1"/>
  <c r="D2622" i="5"/>
  <c r="D2623" i="5"/>
  <c r="G2623" i="5" s="1"/>
  <c r="D2624" i="5"/>
  <c r="G2624" i="5" s="1"/>
  <c r="D2625" i="5"/>
  <c r="G2625" i="5" s="1"/>
  <c r="D2626" i="5"/>
  <c r="D2627" i="5"/>
  <c r="G2627" i="5" s="1"/>
  <c r="D2628" i="5"/>
  <c r="G2628" i="5" s="1"/>
  <c r="D2629" i="5"/>
  <c r="G2629" i="5" s="1"/>
  <c r="D2630" i="5"/>
  <c r="D2631" i="5"/>
  <c r="G2631" i="5" s="1"/>
  <c r="D2632" i="5"/>
  <c r="G2632" i="5" s="1"/>
  <c r="D2633" i="5"/>
  <c r="G2633" i="5" s="1"/>
  <c r="D2634" i="5"/>
  <c r="D2635" i="5"/>
  <c r="G2635" i="5" s="1"/>
  <c r="D2636" i="5"/>
  <c r="G2636" i="5" s="1"/>
  <c r="D2637" i="5"/>
  <c r="G2637" i="5" s="1"/>
  <c r="D2638" i="5"/>
  <c r="D2639" i="5"/>
  <c r="G2639" i="5" s="1"/>
  <c r="D2640" i="5"/>
  <c r="G2640" i="5" s="1"/>
  <c r="D2641" i="5"/>
  <c r="G2641" i="5" s="1"/>
  <c r="D2642" i="5"/>
  <c r="D2643" i="5"/>
  <c r="G2643" i="5" s="1"/>
  <c r="D2644" i="5"/>
  <c r="G2644" i="5" s="1"/>
  <c r="D2645" i="5"/>
  <c r="G2645" i="5" s="1"/>
  <c r="D2646" i="5"/>
  <c r="D2647" i="5"/>
  <c r="G2647" i="5" s="1"/>
  <c r="D2648" i="5"/>
  <c r="G2648" i="5" s="1"/>
  <c r="D2649" i="5"/>
  <c r="G2649" i="5" s="1"/>
  <c r="D2650" i="5"/>
  <c r="D2651" i="5"/>
  <c r="G2651" i="5" s="1"/>
  <c r="D2652" i="5"/>
  <c r="G2652" i="5" s="1"/>
  <c r="D2653" i="5"/>
  <c r="G2653" i="5" s="1"/>
  <c r="D2654" i="5"/>
  <c r="D2655" i="5"/>
  <c r="G2655" i="5" s="1"/>
  <c r="D2656" i="5"/>
  <c r="G2656" i="5" s="1"/>
  <c r="D2657" i="5"/>
  <c r="G2657" i="5" s="1"/>
  <c r="D2658" i="5"/>
  <c r="D2659" i="5"/>
  <c r="G2659" i="5" s="1"/>
  <c r="D2660" i="5"/>
  <c r="G2660" i="5" s="1"/>
  <c r="D2661" i="5"/>
  <c r="G2661" i="5" s="1"/>
  <c r="D2662" i="5"/>
  <c r="D2663" i="5"/>
  <c r="G2663" i="5" s="1"/>
  <c r="D2664" i="5"/>
  <c r="G2664" i="5" s="1"/>
  <c r="D2665" i="5"/>
  <c r="G2665" i="5" s="1"/>
  <c r="D2666" i="5"/>
  <c r="D2667" i="5"/>
  <c r="G2667" i="5" s="1"/>
  <c r="D2668" i="5"/>
  <c r="G2668" i="5" s="1"/>
  <c r="D2669" i="5"/>
  <c r="G2669" i="5" s="1"/>
  <c r="D2670" i="5"/>
  <c r="D2671" i="5"/>
  <c r="G2671" i="5" s="1"/>
  <c r="D2672" i="5"/>
  <c r="G2672" i="5" s="1"/>
  <c r="D2673" i="5"/>
  <c r="G2673" i="5" s="1"/>
  <c r="D2674" i="5"/>
  <c r="D2675" i="5"/>
  <c r="G2675" i="5" s="1"/>
  <c r="D2676" i="5"/>
  <c r="G2676" i="5" s="1"/>
  <c r="D2677" i="5"/>
  <c r="G2677" i="5" s="1"/>
  <c r="D2678" i="5"/>
  <c r="D2679" i="5"/>
  <c r="G2679" i="5" s="1"/>
  <c r="D2680" i="5"/>
  <c r="G2680" i="5" s="1"/>
  <c r="D2681" i="5"/>
  <c r="G2681" i="5" s="1"/>
  <c r="D2682" i="5"/>
  <c r="D2683" i="5"/>
  <c r="G2683" i="5" s="1"/>
  <c r="D2684" i="5"/>
  <c r="G2684" i="5" s="1"/>
  <c r="D2685" i="5"/>
  <c r="G2685" i="5" s="1"/>
  <c r="D2686" i="5"/>
  <c r="D2687" i="5"/>
  <c r="G2687" i="5" s="1"/>
  <c r="D2688" i="5"/>
  <c r="G2688" i="5" s="1"/>
  <c r="D2689" i="5"/>
  <c r="G2689" i="5" s="1"/>
  <c r="D2690" i="5"/>
  <c r="D2691" i="5"/>
  <c r="G2691" i="5" s="1"/>
  <c r="D2692" i="5"/>
  <c r="G2692" i="5" s="1"/>
  <c r="D2693" i="5"/>
  <c r="G2693" i="5" s="1"/>
  <c r="D2694" i="5"/>
  <c r="D2695" i="5"/>
  <c r="G2695" i="5" s="1"/>
  <c r="D2696" i="5"/>
  <c r="G2696" i="5" s="1"/>
  <c r="D2697" i="5"/>
  <c r="G2697" i="5" s="1"/>
  <c r="D2698" i="5"/>
  <c r="D2699" i="5"/>
  <c r="G2699" i="5" s="1"/>
  <c r="D2700" i="5"/>
  <c r="G2700" i="5" s="1"/>
  <c r="D2701" i="5"/>
  <c r="G2701" i="5" s="1"/>
  <c r="D2702" i="5"/>
  <c r="D2703" i="5"/>
  <c r="G2703" i="5" s="1"/>
  <c r="D2704" i="5"/>
  <c r="G2704" i="5" s="1"/>
  <c r="D2705" i="5"/>
  <c r="G2705" i="5" s="1"/>
  <c r="D2706" i="5"/>
  <c r="D2707" i="5"/>
  <c r="G2707" i="5" s="1"/>
  <c r="D2708" i="5"/>
  <c r="G2708" i="5" s="1"/>
  <c r="D2709" i="5"/>
  <c r="G2709" i="5" s="1"/>
  <c r="D2710" i="5"/>
  <c r="D2711" i="5"/>
  <c r="G2711" i="5" s="1"/>
  <c r="D2712" i="5"/>
  <c r="G2712" i="5" s="1"/>
  <c r="D2713" i="5"/>
  <c r="G2713" i="5" s="1"/>
  <c r="D2714" i="5"/>
  <c r="D2715" i="5"/>
  <c r="G2715" i="5" s="1"/>
  <c r="D2716" i="5"/>
  <c r="G2716" i="5" s="1"/>
  <c r="D2717" i="5"/>
  <c r="G2717" i="5" s="1"/>
  <c r="D2718" i="5"/>
  <c r="D2719" i="5"/>
  <c r="G2719" i="5" s="1"/>
  <c r="D2720" i="5"/>
  <c r="G2720" i="5" s="1"/>
  <c r="D2721" i="5"/>
  <c r="G2721" i="5" s="1"/>
  <c r="D2722" i="5"/>
  <c r="D2723" i="5"/>
  <c r="G2723" i="5" s="1"/>
  <c r="D2724" i="5"/>
  <c r="G2724" i="5" s="1"/>
  <c r="D2725" i="5"/>
  <c r="G2725" i="5" s="1"/>
  <c r="D2726" i="5"/>
  <c r="D2727" i="5"/>
  <c r="G2727" i="5" s="1"/>
  <c r="D2728" i="5"/>
  <c r="G2728" i="5" s="1"/>
  <c r="D2729" i="5"/>
  <c r="G2729" i="5" s="1"/>
  <c r="D2730" i="5"/>
  <c r="D2731" i="5"/>
  <c r="G2731" i="5" s="1"/>
  <c r="D2732" i="5"/>
  <c r="G2732" i="5" s="1"/>
  <c r="D2733" i="5"/>
  <c r="G2733" i="5" s="1"/>
  <c r="D2734" i="5"/>
  <c r="D2735" i="5"/>
  <c r="G2735" i="5" s="1"/>
  <c r="D2736" i="5"/>
  <c r="G2736" i="5" s="1"/>
  <c r="D2737" i="5"/>
  <c r="G2737" i="5" s="1"/>
  <c r="D2738" i="5"/>
  <c r="D2739" i="5"/>
  <c r="G2739" i="5" s="1"/>
  <c r="D2740" i="5"/>
  <c r="G2740" i="5" s="1"/>
  <c r="D2741" i="5"/>
  <c r="G2741" i="5" s="1"/>
  <c r="D2742" i="5"/>
  <c r="D2743" i="5"/>
  <c r="G2743" i="5" s="1"/>
  <c r="D2744" i="5"/>
  <c r="G2744" i="5" s="1"/>
  <c r="D2745" i="5"/>
  <c r="G2745" i="5" s="1"/>
  <c r="D2746" i="5"/>
  <c r="D2747" i="5"/>
  <c r="G2747" i="5" s="1"/>
  <c r="D2748" i="5"/>
  <c r="G2748" i="5" s="1"/>
  <c r="D2749" i="5"/>
  <c r="G2749" i="5" s="1"/>
  <c r="D2750" i="5"/>
  <c r="D2751" i="5"/>
  <c r="G2751" i="5" s="1"/>
  <c r="D2752" i="5"/>
  <c r="G2752" i="5" s="1"/>
  <c r="D2753" i="5"/>
  <c r="G2753" i="5" s="1"/>
  <c r="D2754" i="5"/>
  <c r="D2755" i="5"/>
  <c r="G2755" i="5" s="1"/>
  <c r="D2756" i="5"/>
  <c r="G2756" i="5" s="1"/>
  <c r="D2757" i="5"/>
  <c r="G2757" i="5" s="1"/>
  <c r="D2758" i="5"/>
  <c r="D2759" i="5"/>
  <c r="G2759" i="5" s="1"/>
  <c r="D2760" i="5"/>
  <c r="G2760" i="5" s="1"/>
  <c r="D2761" i="5"/>
  <c r="G2761" i="5" s="1"/>
  <c r="D2762" i="5"/>
  <c r="D2763" i="5"/>
  <c r="G2763" i="5" s="1"/>
  <c r="D2764" i="5"/>
  <c r="G2764" i="5" s="1"/>
  <c r="D2765" i="5"/>
  <c r="G2765" i="5" s="1"/>
  <c r="D2766" i="5"/>
  <c r="D2767" i="5"/>
  <c r="G2767" i="5" s="1"/>
  <c r="D2768" i="5"/>
  <c r="G2768" i="5" s="1"/>
  <c r="D2769" i="5"/>
  <c r="G2769" i="5" s="1"/>
  <c r="D2770" i="5"/>
  <c r="D2771" i="5"/>
  <c r="G2771" i="5" s="1"/>
  <c r="D2772" i="5"/>
  <c r="G2772" i="5" s="1"/>
  <c r="D2773" i="5"/>
  <c r="G2773" i="5" s="1"/>
  <c r="D2774" i="5"/>
  <c r="D2775" i="5"/>
  <c r="G2775" i="5" s="1"/>
  <c r="D2776" i="5"/>
  <c r="G2776" i="5" s="1"/>
  <c r="D2777" i="5"/>
  <c r="G2777" i="5" s="1"/>
  <c r="D2778" i="5"/>
  <c r="D2779" i="5"/>
  <c r="G2779" i="5" s="1"/>
  <c r="D2780" i="5"/>
  <c r="G2780" i="5" s="1"/>
  <c r="D2781" i="5"/>
  <c r="G2781" i="5" s="1"/>
  <c r="D2782" i="5"/>
  <c r="D2783" i="5"/>
  <c r="G2783" i="5" s="1"/>
  <c r="D2784" i="5"/>
  <c r="G2784" i="5" s="1"/>
  <c r="D2785" i="5"/>
  <c r="G2785" i="5" s="1"/>
  <c r="D2786" i="5"/>
  <c r="D2787" i="5"/>
  <c r="G2787" i="5" s="1"/>
  <c r="D2788" i="5"/>
  <c r="G2788" i="5" s="1"/>
  <c r="D2789" i="5"/>
  <c r="G2789" i="5" s="1"/>
  <c r="D2790" i="5"/>
  <c r="D2791" i="5"/>
  <c r="G2791" i="5" s="1"/>
  <c r="D2792" i="5"/>
  <c r="G2792" i="5" s="1"/>
  <c r="D2793" i="5"/>
  <c r="G2793" i="5" s="1"/>
  <c r="D2794" i="5"/>
  <c r="D2795" i="5"/>
  <c r="G2795" i="5" s="1"/>
  <c r="D2796" i="5"/>
  <c r="G2796" i="5" s="1"/>
  <c r="D2797" i="5"/>
  <c r="G2797" i="5" s="1"/>
  <c r="D2798" i="5"/>
  <c r="D2799" i="5"/>
  <c r="G2799" i="5" s="1"/>
  <c r="D2800" i="5"/>
  <c r="G2800" i="5" s="1"/>
  <c r="D2801" i="5"/>
  <c r="G2801" i="5" s="1"/>
  <c r="D2802" i="5"/>
  <c r="D2803" i="5"/>
  <c r="G2803" i="5" s="1"/>
  <c r="D2804" i="5"/>
  <c r="G2804" i="5" s="1"/>
  <c r="D2805" i="5"/>
  <c r="G2805" i="5" s="1"/>
  <c r="D2806" i="5"/>
  <c r="D2807" i="5"/>
  <c r="G2807" i="5" s="1"/>
  <c r="D2808" i="5"/>
  <c r="G2808" i="5" s="1"/>
  <c r="D2809" i="5"/>
  <c r="G2809" i="5" s="1"/>
  <c r="D2810" i="5"/>
  <c r="D2811" i="5"/>
  <c r="G2811" i="5" s="1"/>
  <c r="D2812" i="5"/>
  <c r="G2812" i="5" s="1"/>
  <c r="D2813" i="5"/>
  <c r="G2813" i="5" s="1"/>
  <c r="D2814" i="5"/>
  <c r="D2815" i="5"/>
  <c r="G2815" i="5" s="1"/>
  <c r="D2816" i="5"/>
  <c r="G2816" i="5" s="1"/>
  <c r="D2817" i="5"/>
  <c r="G2817" i="5" s="1"/>
  <c r="D2818" i="5"/>
  <c r="D2819" i="5"/>
  <c r="G2819" i="5" s="1"/>
  <c r="D2820" i="5"/>
  <c r="G2820" i="5" s="1"/>
  <c r="D2821" i="5"/>
  <c r="G2821" i="5" s="1"/>
  <c r="D2822" i="5"/>
  <c r="D2823" i="5"/>
  <c r="G2823" i="5" s="1"/>
  <c r="D2824" i="5"/>
  <c r="G2824" i="5" s="1"/>
  <c r="D2825" i="5"/>
  <c r="G2825" i="5" s="1"/>
  <c r="D2826" i="5"/>
  <c r="D2827" i="5"/>
  <c r="G2827" i="5" s="1"/>
  <c r="D2828" i="5"/>
  <c r="G2828" i="5" s="1"/>
  <c r="D2829" i="5"/>
  <c r="G2829" i="5" s="1"/>
  <c r="D2830" i="5"/>
  <c r="D2831" i="5"/>
  <c r="G2831" i="5" s="1"/>
  <c r="D2832" i="5"/>
  <c r="G2832" i="5" s="1"/>
  <c r="D2833" i="5"/>
  <c r="G2833" i="5" s="1"/>
  <c r="D2834" i="5"/>
  <c r="D2835" i="5"/>
  <c r="G2835" i="5" s="1"/>
  <c r="D2836" i="5"/>
  <c r="G2836" i="5" s="1"/>
  <c r="D2837" i="5"/>
  <c r="G2837" i="5" s="1"/>
  <c r="D2838" i="5"/>
  <c r="D2839" i="5"/>
  <c r="G2839" i="5" s="1"/>
  <c r="D2840" i="5"/>
  <c r="G2840" i="5" s="1"/>
  <c r="D2841" i="5"/>
  <c r="G2841" i="5" s="1"/>
  <c r="D2842" i="5"/>
  <c r="D2843" i="5"/>
  <c r="G2843" i="5" s="1"/>
  <c r="D2844" i="5"/>
  <c r="G2844" i="5" s="1"/>
  <c r="D2845" i="5"/>
  <c r="G2845" i="5" s="1"/>
  <c r="D2846" i="5"/>
  <c r="D2847" i="5"/>
  <c r="G2847" i="5" s="1"/>
  <c r="D2848" i="5"/>
  <c r="G2848" i="5" s="1"/>
  <c r="D2849" i="5"/>
  <c r="G2849" i="5" s="1"/>
  <c r="D2850" i="5"/>
  <c r="D2851" i="5"/>
  <c r="G2851" i="5" s="1"/>
  <c r="D2852" i="5"/>
  <c r="G2852" i="5" s="1"/>
  <c r="D2853" i="5"/>
  <c r="G2853" i="5" s="1"/>
  <c r="D2854" i="5"/>
  <c r="D2855" i="5"/>
  <c r="G2855" i="5" s="1"/>
  <c r="D2856" i="5"/>
  <c r="G2856" i="5" s="1"/>
  <c r="D2857" i="5"/>
  <c r="G2857" i="5" s="1"/>
  <c r="D2858" i="5"/>
  <c r="D2859" i="5"/>
  <c r="G2859" i="5" s="1"/>
  <c r="D2860" i="5"/>
  <c r="G2860" i="5" s="1"/>
  <c r="D2861" i="5"/>
  <c r="G2861" i="5" s="1"/>
  <c r="D2862" i="5"/>
  <c r="D2863" i="5"/>
  <c r="G2863" i="5" s="1"/>
  <c r="D2864" i="5"/>
  <c r="G2864" i="5" s="1"/>
  <c r="D2865" i="5"/>
  <c r="G2865" i="5" s="1"/>
  <c r="D2866" i="5"/>
  <c r="D2867" i="5"/>
  <c r="G2867" i="5" s="1"/>
  <c r="D2868" i="5"/>
  <c r="G2868" i="5" s="1"/>
  <c r="D2869" i="5"/>
  <c r="G2869" i="5" s="1"/>
  <c r="D2870" i="5"/>
  <c r="D2871" i="5"/>
  <c r="G2871" i="5" s="1"/>
  <c r="D2872" i="5"/>
  <c r="G2872" i="5" s="1"/>
  <c r="D2873" i="5"/>
  <c r="G2873" i="5" s="1"/>
  <c r="D2874" i="5"/>
  <c r="D2875" i="5"/>
  <c r="G2875" i="5" s="1"/>
  <c r="D2876" i="5"/>
  <c r="G2876" i="5" s="1"/>
  <c r="D2877" i="5"/>
  <c r="G2877" i="5" s="1"/>
  <c r="D2878" i="5"/>
  <c r="D2879" i="5"/>
  <c r="G2879" i="5" s="1"/>
  <c r="D2880" i="5"/>
  <c r="G2880" i="5" s="1"/>
  <c r="D2881" i="5"/>
  <c r="G2881" i="5" s="1"/>
  <c r="D2882" i="5"/>
  <c r="D2883" i="5"/>
  <c r="G2883" i="5" s="1"/>
  <c r="D2884" i="5"/>
  <c r="G2884" i="5" s="1"/>
  <c r="D2885" i="5"/>
  <c r="G2885" i="5" s="1"/>
  <c r="D2886" i="5"/>
  <c r="D2887" i="5"/>
  <c r="G2887" i="5" s="1"/>
  <c r="D2888" i="5"/>
  <c r="G2888" i="5" s="1"/>
  <c r="D2889" i="5"/>
  <c r="G2889" i="5" s="1"/>
  <c r="D2890" i="5"/>
  <c r="D2891" i="5"/>
  <c r="G2891" i="5" s="1"/>
  <c r="D2892" i="5"/>
  <c r="G2892" i="5" s="1"/>
  <c r="D2893" i="5"/>
  <c r="G2893" i="5" s="1"/>
  <c r="D2894" i="5"/>
  <c r="D2895" i="5"/>
  <c r="G2895" i="5" s="1"/>
  <c r="D2896" i="5"/>
  <c r="G2896" i="5" s="1"/>
  <c r="D2897" i="5"/>
  <c r="G2897" i="5" s="1"/>
  <c r="D2898" i="5"/>
  <c r="D2899" i="5"/>
  <c r="G2899" i="5" s="1"/>
  <c r="D2900" i="5"/>
  <c r="G2900" i="5" s="1"/>
  <c r="D2901" i="5"/>
  <c r="G2901" i="5" s="1"/>
  <c r="D2902" i="5"/>
  <c r="D2903" i="5"/>
  <c r="G2903" i="5" s="1"/>
  <c r="D2904" i="5"/>
  <c r="G2904" i="5" s="1"/>
  <c r="D2905" i="5"/>
  <c r="G2905" i="5" s="1"/>
  <c r="D2906" i="5"/>
  <c r="D2907" i="5"/>
  <c r="G2907" i="5" s="1"/>
  <c r="D2908" i="5"/>
  <c r="G2908" i="5" s="1"/>
  <c r="D2909" i="5"/>
  <c r="G2909" i="5" s="1"/>
  <c r="D2910" i="5"/>
  <c r="D2911" i="5"/>
  <c r="G2911" i="5" s="1"/>
  <c r="D2912" i="5"/>
  <c r="G2912" i="5" s="1"/>
  <c r="D2913" i="5"/>
  <c r="G2913" i="5" s="1"/>
  <c r="D2914" i="5"/>
  <c r="D2915" i="5"/>
  <c r="G2915" i="5" s="1"/>
  <c r="D2916" i="5"/>
  <c r="G2916" i="5" s="1"/>
  <c r="D2917" i="5"/>
  <c r="G2917" i="5" s="1"/>
  <c r="D2918" i="5"/>
  <c r="D2919" i="5"/>
  <c r="G2919" i="5" s="1"/>
  <c r="D2920" i="5"/>
  <c r="G2920" i="5" s="1"/>
  <c r="D2921" i="5"/>
  <c r="G2921" i="5" s="1"/>
  <c r="D2922" i="5"/>
  <c r="D2923" i="5"/>
  <c r="G2923" i="5" s="1"/>
  <c r="D2924" i="5"/>
  <c r="G2924" i="5" s="1"/>
  <c r="D2925" i="5"/>
  <c r="G2925" i="5" s="1"/>
  <c r="D2926" i="5"/>
  <c r="D2927" i="5"/>
  <c r="G2927" i="5" s="1"/>
  <c r="D2928" i="5"/>
  <c r="G2928" i="5" s="1"/>
  <c r="D2929" i="5"/>
  <c r="G2929" i="5" s="1"/>
  <c r="D2930" i="5"/>
  <c r="D2931" i="5"/>
  <c r="G2931" i="5" s="1"/>
  <c r="D2932" i="5"/>
  <c r="G2932" i="5" s="1"/>
  <c r="D2933" i="5"/>
  <c r="G2933" i="5" s="1"/>
  <c r="D2934" i="5"/>
  <c r="D2935" i="5"/>
  <c r="G2935" i="5" s="1"/>
  <c r="D2936" i="5"/>
  <c r="G2936" i="5" s="1"/>
  <c r="D2937" i="5"/>
  <c r="G2937" i="5" s="1"/>
  <c r="D2938" i="5"/>
  <c r="D2939" i="5"/>
  <c r="G2939" i="5" s="1"/>
  <c r="D2940" i="5"/>
  <c r="G2940" i="5" s="1"/>
  <c r="D2941" i="5"/>
  <c r="G2941" i="5" s="1"/>
  <c r="D2942" i="5"/>
  <c r="D2943" i="5"/>
  <c r="G2943" i="5" s="1"/>
  <c r="D2944" i="5"/>
  <c r="G2944" i="5" s="1"/>
  <c r="D2945" i="5"/>
  <c r="G2945" i="5" s="1"/>
  <c r="D2946" i="5"/>
  <c r="D2947" i="5"/>
  <c r="G2947" i="5" s="1"/>
  <c r="D2948" i="5"/>
  <c r="G2948" i="5" s="1"/>
  <c r="D2949" i="5"/>
  <c r="G2949" i="5" s="1"/>
  <c r="D2950" i="5"/>
  <c r="D2951" i="5"/>
  <c r="G2951" i="5" s="1"/>
  <c r="D2952" i="5"/>
  <c r="G2952" i="5" s="1"/>
  <c r="D2953" i="5"/>
  <c r="G2953" i="5" s="1"/>
  <c r="D2954" i="5"/>
  <c r="D2955" i="5"/>
  <c r="G2955" i="5" s="1"/>
  <c r="D2956" i="5"/>
  <c r="G2956" i="5" s="1"/>
  <c r="D2957" i="5"/>
  <c r="G2957" i="5" s="1"/>
  <c r="D2958" i="5"/>
  <c r="D2959" i="5"/>
  <c r="G2959" i="5" s="1"/>
  <c r="D2960" i="5"/>
  <c r="G2960" i="5" s="1"/>
  <c r="D2961" i="5"/>
  <c r="G2961" i="5" s="1"/>
  <c r="D2962" i="5"/>
  <c r="D2963" i="5"/>
  <c r="G2963" i="5" s="1"/>
  <c r="D2964" i="5"/>
  <c r="G2964" i="5" s="1"/>
  <c r="D2965" i="5"/>
  <c r="G2965" i="5" s="1"/>
  <c r="D2966" i="5"/>
  <c r="D2967" i="5"/>
  <c r="G2967" i="5" s="1"/>
  <c r="D2968" i="5"/>
  <c r="G2968" i="5" s="1"/>
  <c r="D2969" i="5"/>
  <c r="G2969" i="5" s="1"/>
  <c r="D2970" i="5"/>
  <c r="D2971" i="5"/>
  <c r="G2971" i="5" s="1"/>
  <c r="D2972" i="5"/>
  <c r="G2972" i="5" s="1"/>
  <c r="D2973" i="5"/>
  <c r="G2973" i="5" s="1"/>
  <c r="D2974" i="5"/>
  <c r="D2975" i="5"/>
  <c r="G2975" i="5" s="1"/>
  <c r="D2976" i="5"/>
  <c r="G2976" i="5" s="1"/>
  <c r="D2977" i="5"/>
  <c r="G2977" i="5" s="1"/>
  <c r="D2978" i="5"/>
  <c r="D2979" i="5"/>
  <c r="G2979" i="5" s="1"/>
  <c r="D2980" i="5"/>
  <c r="G2980" i="5" s="1"/>
  <c r="D2981" i="5"/>
  <c r="G2981" i="5" s="1"/>
  <c r="D2982" i="5"/>
  <c r="D2983" i="5"/>
  <c r="G2983" i="5" s="1"/>
  <c r="D2984" i="5"/>
  <c r="G2984" i="5" s="1"/>
  <c r="D2985" i="5"/>
  <c r="G2985" i="5" s="1"/>
  <c r="D2986" i="5"/>
  <c r="D2987" i="5"/>
  <c r="G2987" i="5" s="1"/>
  <c r="D2988" i="5"/>
  <c r="G2988" i="5" s="1"/>
  <c r="D2989" i="5"/>
  <c r="G2989" i="5" s="1"/>
  <c r="D2990" i="5"/>
  <c r="D2991" i="5"/>
  <c r="G2991" i="5" s="1"/>
  <c r="D2992" i="5"/>
  <c r="G2992" i="5" s="1"/>
  <c r="D2993" i="5"/>
  <c r="G2993" i="5" s="1"/>
  <c r="D2994" i="5"/>
  <c r="D2995" i="5"/>
  <c r="G2995" i="5" s="1"/>
  <c r="D2996" i="5"/>
  <c r="G2996" i="5" s="1"/>
  <c r="D2997" i="5"/>
  <c r="G2997" i="5" s="1"/>
  <c r="D2998" i="5"/>
  <c r="D2999" i="5"/>
  <c r="G2999" i="5" s="1"/>
  <c r="D3000" i="5"/>
  <c r="G3000" i="5" s="1"/>
  <c r="D3001" i="5"/>
  <c r="G3001" i="5" s="1"/>
  <c r="D3002" i="5"/>
  <c r="D3003" i="5"/>
  <c r="G3003" i="5" s="1"/>
  <c r="D3004" i="5"/>
  <c r="G3004" i="5" s="1"/>
  <c r="D3005" i="5"/>
  <c r="G3005" i="5" s="1"/>
  <c r="D3006" i="5"/>
  <c r="D3007" i="5"/>
  <c r="G3007" i="5" s="1"/>
  <c r="D3008" i="5"/>
  <c r="G3008" i="5" s="1"/>
  <c r="D3009" i="5"/>
  <c r="G3009" i="5" s="1"/>
  <c r="D3010" i="5"/>
  <c r="D3011" i="5"/>
  <c r="G3011" i="5" s="1"/>
  <c r="D3012" i="5"/>
  <c r="G3012" i="5" s="1"/>
  <c r="D3013" i="5"/>
  <c r="G3013" i="5" s="1"/>
  <c r="D3014" i="5"/>
  <c r="D3015" i="5"/>
  <c r="G3015" i="5" s="1"/>
  <c r="D3016" i="5"/>
  <c r="G3016" i="5" s="1"/>
  <c r="D3017" i="5"/>
  <c r="G3017" i="5" s="1"/>
  <c r="D3018" i="5"/>
  <c r="D3019" i="5"/>
  <c r="G3019" i="5" s="1"/>
  <c r="D3020" i="5"/>
  <c r="G3020" i="5" s="1"/>
  <c r="D3021" i="5"/>
  <c r="G3021" i="5" s="1"/>
  <c r="D3022" i="5"/>
  <c r="D3023" i="5"/>
  <c r="G3023" i="5" s="1"/>
  <c r="D3024" i="5"/>
  <c r="G3024" i="5" s="1"/>
  <c r="D3025" i="5"/>
  <c r="G3025" i="5" s="1"/>
  <c r="D3026" i="5"/>
  <c r="D3027" i="5"/>
  <c r="G3027" i="5" s="1"/>
  <c r="D3028" i="5"/>
  <c r="G3028" i="5" s="1"/>
  <c r="D3029" i="5"/>
  <c r="G3029" i="5" s="1"/>
  <c r="D3030" i="5"/>
  <c r="D3031" i="5"/>
  <c r="G3031" i="5" s="1"/>
  <c r="D3032" i="5"/>
  <c r="G3032" i="5" s="1"/>
  <c r="D3033" i="5"/>
  <c r="G3033" i="5" s="1"/>
  <c r="D3034" i="5"/>
  <c r="D3035" i="5"/>
  <c r="G3035" i="5" s="1"/>
  <c r="D3036" i="5"/>
  <c r="G3036" i="5" s="1"/>
  <c r="D3037" i="5"/>
  <c r="G3037" i="5" s="1"/>
  <c r="D3038" i="5"/>
  <c r="D3039" i="5"/>
  <c r="G3039" i="5" s="1"/>
  <c r="D3040" i="5"/>
  <c r="G3040" i="5" s="1"/>
  <c r="D3041" i="5"/>
  <c r="G3041" i="5" s="1"/>
  <c r="D3042" i="5"/>
  <c r="D3043" i="5"/>
  <c r="G3043" i="5" s="1"/>
  <c r="D3044" i="5"/>
  <c r="G3044" i="5" s="1"/>
  <c r="D3045" i="5"/>
  <c r="G3045" i="5" s="1"/>
  <c r="D3046" i="5"/>
  <c r="D3047" i="5"/>
  <c r="G3047" i="5" s="1"/>
  <c r="D3048" i="5"/>
  <c r="G3048" i="5" s="1"/>
  <c r="D3049" i="5"/>
  <c r="G3049" i="5" s="1"/>
  <c r="D3050" i="5"/>
  <c r="D3051" i="5"/>
  <c r="G3051" i="5" s="1"/>
  <c r="D3052" i="5"/>
  <c r="G3052" i="5" s="1"/>
  <c r="D3053" i="5"/>
  <c r="G3053" i="5" s="1"/>
  <c r="D3054" i="5"/>
  <c r="D3055" i="5"/>
  <c r="G3055" i="5" s="1"/>
  <c r="D3056" i="5"/>
  <c r="G3056" i="5" s="1"/>
  <c r="D3057" i="5"/>
  <c r="G3057" i="5" s="1"/>
  <c r="D3058" i="5"/>
  <c r="D3059" i="5"/>
  <c r="G3059" i="5" s="1"/>
  <c r="D3060" i="5"/>
  <c r="G3060" i="5" s="1"/>
  <c r="D3061" i="5"/>
  <c r="G3061" i="5" s="1"/>
  <c r="D3062" i="5"/>
  <c r="D3063" i="5"/>
  <c r="G3063" i="5" s="1"/>
  <c r="D3064" i="5"/>
  <c r="G3064" i="5" s="1"/>
  <c r="D3065" i="5"/>
  <c r="G3065" i="5" s="1"/>
  <c r="D3066" i="5"/>
  <c r="D3067" i="5"/>
  <c r="G3067" i="5" s="1"/>
  <c r="D3068" i="5"/>
  <c r="G3068" i="5" s="1"/>
  <c r="D3069" i="5"/>
  <c r="G3069" i="5" s="1"/>
  <c r="D3070" i="5"/>
  <c r="D3071" i="5"/>
  <c r="G3071" i="5" s="1"/>
  <c r="D3072" i="5"/>
  <c r="G3072" i="5" s="1"/>
  <c r="D3073" i="5"/>
  <c r="G3073" i="5" s="1"/>
  <c r="D3074" i="5"/>
  <c r="D3075" i="5"/>
  <c r="G3075" i="5" s="1"/>
  <c r="D3076" i="5"/>
  <c r="G3076" i="5" s="1"/>
  <c r="D3077" i="5"/>
  <c r="G3077" i="5" s="1"/>
  <c r="D3078" i="5"/>
  <c r="D3079" i="5"/>
  <c r="G3079" i="5" s="1"/>
  <c r="D3080" i="5"/>
  <c r="G3080" i="5" s="1"/>
  <c r="D3081" i="5"/>
  <c r="G3081" i="5" s="1"/>
  <c r="D3082" i="5"/>
  <c r="D3083" i="5"/>
  <c r="G3083" i="5" s="1"/>
  <c r="D3084" i="5"/>
  <c r="G3084" i="5" s="1"/>
  <c r="D3085" i="5"/>
  <c r="G3085" i="5" s="1"/>
  <c r="D3086" i="5"/>
  <c r="D3087" i="5"/>
  <c r="G3087" i="5" s="1"/>
  <c r="D3088" i="5"/>
  <c r="G3088" i="5" s="1"/>
  <c r="D3089" i="5"/>
  <c r="G3089" i="5" s="1"/>
  <c r="D3090" i="5"/>
  <c r="D3091" i="5"/>
  <c r="G3091" i="5" s="1"/>
  <c r="D3092" i="5"/>
  <c r="G3092" i="5" s="1"/>
  <c r="D3093" i="5"/>
  <c r="G3093" i="5" s="1"/>
  <c r="D3094" i="5"/>
  <c r="D3095" i="5"/>
  <c r="G3095" i="5" s="1"/>
  <c r="D3096" i="5"/>
  <c r="G3096" i="5" s="1"/>
  <c r="D3097" i="5"/>
  <c r="G3097" i="5" s="1"/>
  <c r="D3098" i="5"/>
  <c r="D3099" i="5"/>
  <c r="G3099" i="5" s="1"/>
  <c r="D3100" i="5"/>
  <c r="G3100" i="5" s="1"/>
  <c r="D3101" i="5"/>
  <c r="G3101" i="5" s="1"/>
  <c r="D3102" i="5"/>
  <c r="D3103" i="5"/>
  <c r="G3103" i="5" s="1"/>
  <c r="D3104" i="5"/>
  <c r="G3104" i="5" s="1"/>
  <c r="D3105" i="5"/>
  <c r="G3105" i="5" s="1"/>
  <c r="D3106" i="5"/>
  <c r="D3107" i="5"/>
  <c r="G3107" i="5" s="1"/>
  <c r="D3108" i="5"/>
  <c r="G3108" i="5" s="1"/>
  <c r="D3109" i="5"/>
  <c r="G3109" i="5" s="1"/>
  <c r="D3110" i="5"/>
  <c r="D3111" i="5"/>
  <c r="G3111" i="5" s="1"/>
  <c r="D3112" i="5"/>
  <c r="G3112" i="5" s="1"/>
  <c r="D3113" i="5"/>
  <c r="G3113" i="5" s="1"/>
  <c r="D3114" i="5"/>
  <c r="D3115" i="5"/>
  <c r="G3115" i="5" s="1"/>
  <c r="D3116" i="5"/>
  <c r="G3116" i="5" s="1"/>
  <c r="D3117" i="5"/>
  <c r="G3117" i="5" s="1"/>
  <c r="D3118" i="5"/>
  <c r="D3119" i="5"/>
  <c r="G3119" i="5" s="1"/>
  <c r="D3120" i="5"/>
  <c r="G3120" i="5" s="1"/>
  <c r="D3121" i="5"/>
  <c r="G3121" i="5" s="1"/>
  <c r="D3122" i="5"/>
  <c r="D3123" i="5"/>
  <c r="G3123" i="5" s="1"/>
  <c r="D3124" i="5"/>
  <c r="G3124" i="5" s="1"/>
  <c r="D3125" i="5"/>
  <c r="G3125" i="5" s="1"/>
  <c r="D3126" i="5"/>
  <c r="D3127" i="5"/>
  <c r="G3127" i="5" s="1"/>
  <c r="D3128" i="5"/>
  <c r="G3128" i="5" s="1"/>
  <c r="D3129" i="5"/>
  <c r="G3129" i="5" s="1"/>
  <c r="D3130" i="5"/>
  <c r="D3131" i="5"/>
  <c r="G3131" i="5" s="1"/>
  <c r="D3132" i="5"/>
  <c r="G3132" i="5" s="1"/>
  <c r="D3133" i="5"/>
  <c r="G3133" i="5" s="1"/>
  <c r="D3134" i="5"/>
  <c r="D3135" i="5"/>
  <c r="G3135" i="5" s="1"/>
  <c r="D3136" i="5"/>
  <c r="G3136" i="5" s="1"/>
  <c r="D3137" i="5"/>
  <c r="G3137" i="5" s="1"/>
  <c r="D3138" i="5"/>
  <c r="D3139" i="5"/>
  <c r="G3139" i="5" s="1"/>
  <c r="D3140" i="5"/>
  <c r="G3140" i="5" s="1"/>
  <c r="D3141" i="5"/>
  <c r="G3141" i="5" s="1"/>
  <c r="D3142" i="5"/>
  <c r="D3143" i="5"/>
  <c r="G3143" i="5" s="1"/>
  <c r="D3144" i="5"/>
  <c r="G3144" i="5" s="1"/>
  <c r="D3145" i="5"/>
  <c r="G3145" i="5" s="1"/>
  <c r="D3146" i="5"/>
  <c r="D3147" i="5"/>
  <c r="G3147" i="5" s="1"/>
  <c r="D3148" i="5"/>
  <c r="G3148" i="5" s="1"/>
  <c r="D3149" i="5"/>
  <c r="G3149" i="5" s="1"/>
  <c r="D3150" i="5"/>
  <c r="D3151" i="5"/>
  <c r="G3151" i="5" s="1"/>
  <c r="D3152" i="5"/>
  <c r="G3152" i="5" s="1"/>
  <c r="D3153" i="5"/>
  <c r="G3153" i="5" s="1"/>
  <c r="D3154" i="5"/>
  <c r="D3155" i="5"/>
  <c r="G3155" i="5" s="1"/>
  <c r="D3156" i="5"/>
  <c r="G3156" i="5" s="1"/>
  <c r="D3157" i="5"/>
  <c r="G3157" i="5" s="1"/>
  <c r="D3158" i="5"/>
  <c r="D3159" i="5"/>
  <c r="G3159" i="5" s="1"/>
  <c r="D3160" i="5"/>
  <c r="G3160" i="5" s="1"/>
  <c r="D3161" i="5"/>
  <c r="G3161" i="5" s="1"/>
  <c r="D3162" i="5"/>
  <c r="D3163" i="5"/>
  <c r="G3163" i="5" s="1"/>
  <c r="D3164" i="5"/>
  <c r="G3164" i="5" s="1"/>
  <c r="D3165" i="5"/>
  <c r="G3165" i="5" s="1"/>
  <c r="D3166" i="5"/>
  <c r="D3167" i="5"/>
  <c r="G3167" i="5" s="1"/>
  <c r="D3168" i="5"/>
  <c r="G3168" i="5" s="1"/>
  <c r="D3169" i="5"/>
  <c r="G3169" i="5" s="1"/>
  <c r="D3170" i="5"/>
  <c r="D3171" i="5"/>
  <c r="G3171" i="5" s="1"/>
  <c r="D3172" i="5"/>
  <c r="G3172" i="5" s="1"/>
  <c r="D3173" i="5"/>
  <c r="G3173" i="5" s="1"/>
  <c r="D3174" i="5"/>
  <c r="D3175" i="5"/>
  <c r="G3175" i="5" s="1"/>
  <c r="D3176" i="5"/>
  <c r="G3176" i="5" s="1"/>
  <c r="D3177" i="5"/>
  <c r="G3177" i="5" s="1"/>
  <c r="D3178" i="5"/>
  <c r="D3179" i="5"/>
  <c r="G3179" i="5" s="1"/>
  <c r="D3180" i="5"/>
  <c r="G3180" i="5" s="1"/>
  <c r="D3181" i="5"/>
  <c r="G3181" i="5" s="1"/>
  <c r="D3182" i="5"/>
  <c r="D3183" i="5"/>
  <c r="G3183" i="5" s="1"/>
  <c r="D3184" i="5"/>
  <c r="G3184" i="5" s="1"/>
  <c r="D3185" i="5"/>
  <c r="G3185" i="5" s="1"/>
  <c r="D3186" i="5"/>
  <c r="D3187" i="5"/>
  <c r="G3187" i="5" s="1"/>
  <c r="D3188" i="5"/>
  <c r="G3188" i="5" s="1"/>
  <c r="D3189" i="5"/>
  <c r="G3189" i="5" s="1"/>
  <c r="D3190" i="5"/>
  <c r="D3191" i="5"/>
  <c r="G3191" i="5" s="1"/>
  <c r="D3192" i="5"/>
  <c r="G3192" i="5" s="1"/>
  <c r="D3193" i="5"/>
  <c r="G3193" i="5" s="1"/>
  <c r="D3194" i="5"/>
  <c r="D3195" i="5"/>
  <c r="G3195" i="5" s="1"/>
  <c r="D3196" i="5"/>
  <c r="G3196" i="5" s="1"/>
  <c r="D3197" i="5"/>
  <c r="G3197" i="5" s="1"/>
  <c r="D3198" i="5"/>
  <c r="D3199" i="5"/>
  <c r="G3199" i="5" s="1"/>
  <c r="D3200" i="5"/>
  <c r="G3200" i="5" s="1"/>
  <c r="D3201" i="5"/>
  <c r="G3201" i="5" s="1"/>
  <c r="D3202" i="5"/>
  <c r="D3203" i="5"/>
  <c r="G3203" i="5" s="1"/>
  <c r="D3204" i="5"/>
  <c r="G3204" i="5" s="1"/>
  <c r="D3205" i="5"/>
  <c r="G3205" i="5" s="1"/>
  <c r="D3206" i="5"/>
  <c r="D3207" i="5"/>
  <c r="G3207" i="5" s="1"/>
  <c r="D3208" i="5"/>
  <c r="G3208" i="5" s="1"/>
  <c r="D3209" i="5"/>
  <c r="G3209" i="5" s="1"/>
  <c r="D3210" i="5"/>
  <c r="G3210" i="5" s="1"/>
  <c r="D3211" i="5"/>
  <c r="G3211" i="5" s="1"/>
  <c r="D3212" i="5"/>
  <c r="G3212" i="5" s="1"/>
  <c r="D3213" i="5"/>
  <c r="G3213" i="5" s="1"/>
  <c r="D3214" i="5"/>
  <c r="G3214" i="5" s="1"/>
  <c r="D3215" i="5"/>
  <c r="G3215" i="5" s="1"/>
  <c r="D3216" i="5"/>
  <c r="G3216" i="5" s="1"/>
  <c r="D3217" i="5"/>
  <c r="G3217" i="5" s="1"/>
  <c r="D3218" i="5"/>
  <c r="G3218" i="5" s="1"/>
  <c r="D3219" i="5"/>
  <c r="G3219" i="5" s="1"/>
  <c r="D3220" i="5"/>
  <c r="G3220" i="5" s="1"/>
  <c r="D3221" i="5"/>
  <c r="G3221" i="5" s="1"/>
  <c r="D3222" i="5"/>
  <c r="G3222" i="5" s="1"/>
  <c r="D3223" i="5"/>
  <c r="G3223" i="5" s="1"/>
  <c r="D3224" i="5"/>
  <c r="G3224" i="5" s="1"/>
  <c r="D3225" i="5"/>
  <c r="G3225" i="5" s="1"/>
  <c r="D3226" i="5"/>
  <c r="G3226" i="5" s="1"/>
  <c r="D3227" i="5"/>
  <c r="G3227" i="5" s="1"/>
  <c r="D3228" i="5"/>
  <c r="G3228" i="5" s="1"/>
  <c r="D3229" i="5"/>
  <c r="G3229" i="5" s="1"/>
  <c r="D3230" i="5"/>
  <c r="G3230" i="5" s="1"/>
  <c r="D3231" i="5"/>
  <c r="G3231" i="5" s="1"/>
  <c r="D3232" i="5"/>
  <c r="G3232" i="5" s="1"/>
  <c r="D3233" i="5"/>
  <c r="G3233" i="5" s="1"/>
  <c r="D3234" i="5"/>
  <c r="G3234" i="5" s="1"/>
  <c r="D3235" i="5"/>
  <c r="G3235" i="5" s="1"/>
  <c r="D3236" i="5"/>
  <c r="G3236" i="5" s="1"/>
  <c r="D3237" i="5"/>
  <c r="G3237" i="5" s="1"/>
  <c r="D3238" i="5"/>
  <c r="G3238" i="5" s="1"/>
  <c r="D3239" i="5"/>
  <c r="G3239" i="5" s="1"/>
  <c r="D3240" i="5"/>
  <c r="G3240" i="5" s="1"/>
  <c r="D3241" i="5"/>
  <c r="G3241" i="5" s="1"/>
  <c r="D3242" i="5"/>
  <c r="G3242" i="5" s="1"/>
  <c r="D3243" i="5"/>
  <c r="G3243" i="5" s="1"/>
  <c r="D3244" i="5"/>
  <c r="G3244" i="5" s="1"/>
  <c r="D3245" i="5"/>
  <c r="G3245" i="5" s="1"/>
  <c r="D3246" i="5"/>
  <c r="G3246" i="5" s="1"/>
  <c r="D3247" i="5"/>
  <c r="G3247" i="5" s="1"/>
  <c r="D3248" i="5"/>
  <c r="G3248" i="5" s="1"/>
  <c r="D3249" i="5"/>
  <c r="G3249" i="5" s="1"/>
  <c r="D3250" i="5"/>
  <c r="G3250" i="5" s="1"/>
  <c r="D3251" i="5"/>
  <c r="G3251" i="5" s="1"/>
  <c r="D3252" i="5"/>
  <c r="G3252" i="5" s="1"/>
  <c r="D3253" i="5"/>
  <c r="G3253" i="5" s="1"/>
  <c r="D3254" i="5"/>
  <c r="G3254" i="5" s="1"/>
  <c r="D3255" i="5"/>
  <c r="G3255" i="5" s="1"/>
  <c r="D3256" i="5"/>
  <c r="G3256" i="5" s="1"/>
  <c r="D3257" i="5"/>
  <c r="G3257" i="5" s="1"/>
  <c r="D3258" i="5"/>
  <c r="G3258" i="5" s="1"/>
  <c r="D3259" i="5"/>
  <c r="G3259" i="5" s="1"/>
  <c r="D3260" i="5"/>
  <c r="G3260" i="5" s="1"/>
  <c r="D3261" i="5"/>
  <c r="G3261" i="5" s="1"/>
  <c r="D3262" i="5"/>
  <c r="G3262" i="5" s="1"/>
  <c r="D3263" i="5"/>
  <c r="G3263" i="5" s="1"/>
  <c r="D3264" i="5"/>
  <c r="G3264" i="5" s="1"/>
  <c r="D3265" i="5"/>
  <c r="G3265" i="5" s="1"/>
  <c r="D3266" i="5"/>
  <c r="G3266" i="5" s="1"/>
  <c r="D3267" i="5"/>
  <c r="G3267" i="5" s="1"/>
  <c r="D3268" i="5"/>
  <c r="G3268" i="5" s="1"/>
  <c r="D3269" i="5"/>
  <c r="G3269" i="5" s="1"/>
  <c r="D3270" i="5"/>
  <c r="G3270" i="5" s="1"/>
  <c r="D3271" i="5"/>
  <c r="G3271" i="5" s="1"/>
  <c r="D3272" i="5"/>
  <c r="G3272" i="5" s="1"/>
  <c r="D3273" i="5"/>
  <c r="G3273" i="5" s="1"/>
  <c r="D3274" i="5"/>
  <c r="G3274" i="5" s="1"/>
  <c r="D3275" i="5"/>
  <c r="G3275" i="5" s="1"/>
  <c r="D3276" i="5"/>
  <c r="G3276" i="5" s="1"/>
  <c r="D3277" i="5"/>
  <c r="G3277" i="5" s="1"/>
  <c r="D3278" i="5"/>
  <c r="G3278" i="5" s="1"/>
  <c r="D3279" i="5"/>
  <c r="G3279" i="5" s="1"/>
  <c r="D3280" i="5"/>
  <c r="G3280" i="5" s="1"/>
  <c r="D3281" i="5"/>
  <c r="G3281" i="5" s="1"/>
  <c r="D3282" i="5"/>
  <c r="G3282" i="5" s="1"/>
  <c r="D3283" i="5"/>
  <c r="G3283" i="5" s="1"/>
  <c r="D3284" i="5"/>
  <c r="G3284" i="5" s="1"/>
  <c r="D3285" i="5"/>
  <c r="G3285" i="5" s="1"/>
  <c r="D3286" i="5"/>
  <c r="G3286" i="5" s="1"/>
  <c r="D3287" i="5"/>
  <c r="G3287" i="5" s="1"/>
  <c r="D3288" i="5"/>
  <c r="G3288" i="5" s="1"/>
  <c r="D3289" i="5"/>
  <c r="G3289" i="5" s="1"/>
  <c r="D3290" i="5"/>
  <c r="G3290" i="5" s="1"/>
  <c r="D3291" i="5"/>
  <c r="G3291" i="5" s="1"/>
  <c r="D3292" i="5"/>
  <c r="G3292" i="5" s="1"/>
  <c r="D3293" i="5"/>
  <c r="G3293" i="5" s="1"/>
  <c r="D3294" i="5"/>
  <c r="G3294" i="5" s="1"/>
  <c r="D3295" i="5"/>
  <c r="G3295" i="5" s="1"/>
  <c r="D3296" i="5"/>
  <c r="G3296" i="5" s="1"/>
  <c r="D3297" i="5"/>
  <c r="G3297" i="5" s="1"/>
  <c r="D3298" i="5"/>
  <c r="G3298" i="5" s="1"/>
  <c r="D3299" i="5"/>
  <c r="G3299" i="5" s="1"/>
  <c r="D3300" i="5"/>
  <c r="G3300" i="5" s="1"/>
  <c r="D3301" i="5"/>
  <c r="G3301" i="5" s="1"/>
  <c r="D3302" i="5"/>
  <c r="G3302" i="5" s="1"/>
  <c r="D3303" i="5"/>
  <c r="G3303" i="5" s="1"/>
  <c r="D3304" i="5"/>
  <c r="G3304" i="5" s="1"/>
  <c r="D3305" i="5"/>
  <c r="G3305" i="5" s="1"/>
  <c r="D3306" i="5"/>
  <c r="G3306" i="5" s="1"/>
  <c r="D3307" i="5"/>
  <c r="G3307" i="5" s="1"/>
  <c r="D3308" i="5"/>
  <c r="G3308" i="5" s="1"/>
  <c r="D3309" i="5"/>
  <c r="G3309" i="5" s="1"/>
  <c r="D3310" i="5"/>
  <c r="G3310" i="5" s="1"/>
  <c r="D3311" i="5"/>
  <c r="G3311" i="5" s="1"/>
  <c r="D3312" i="5"/>
  <c r="G3312" i="5" s="1"/>
  <c r="D3313" i="5"/>
  <c r="G3313" i="5" s="1"/>
  <c r="D3314" i="5"/>
  <c r="G3314" i="5" s="1"/>
  <c r="D3315" i="5"/>
  <c r="G3315" i="5" s="1"/>
  <c r="D3316" i="5"/>
  <c r="G3316" i="5" s="1"/>
  <c r="D3317" i="5"/>
  <c r="G3317" i="5" s="1"/>
  <c r="D3318" i="5"/>
  <c r="G3318" i="5" s="1"/>
  <c r="D3319" i="5"/>
  <c r="G3319" i="5" s="1"/>
  <c r="D3320" i="5"/>
  <c r="G3320" i="5" s="1"/>
  <c r="D3321" i="5"/>
  <c r="G3321" i="5" s="1"/>
  <c r="D3322" i="5"/>
  <c r="G3322" i="5" s="1"/>
  <c r="D3323" i="5"/>
  <c r="G3323" i="5" s="1"/>
  <c r="D3324" i="5"/>
  <c r="G3324" i="5" s="1"/>
  <c r="D3325" i="5"/>
  <c r="G3325" i="5" s="1"/>
  <c r="D3326" i="5"/>
  <c r="G3326" i="5" s="1"/>
  <c r="D3327" i="5"/>
  <c r="G3327" i="5" s="1"/>
  <c r="D3328" i="5"/>
  <c r="G3328" i="5" s="1"/>
  <c r="D3329" i="5"/>
  <c r="G3329" i="5" s="1"/>
  <c r="D3330" i="5"/>
  <c r="G3330" i="5" s="1"/>
  <c r="D3331" i="5"/>
  <c r="G3331" i="5" s="1"/>
  <c r="D3332" i="5"/>
  <c r="G3332" i="5" s="1"/>
  <c r="D3333" i="5"/>
  <c r="G3333" i="5" s="1"/>
  <c r="D3334" i="5"/>
  <c r="G3334" i="5" s="1"/>
  <c r="D3335" i="5"/>
  <c r="G3335" i="5" s="1"/>
  <c r="D3336" i="5"/>
  <c r="G3336" i="5" s="1"/>
  <c r="D3337" i="5"/>
  <c r="G3337" i="5" s="1"/>
  <c r="D3338" i="5"/>
  <c r="G3338" i="5" s="1"/>
  <c r="D3339" i="5"/>
  <c r="G3339" i="5" s="1"/>
  <c r="D3340" i="5"/>
  <c r="G3340" i="5" s="1"/>
  <c r="D3341" i="5"/>
  <c r="G3341" i="5" s="1"/>
  <c r="D3342" i="5"/>
  <c r="G3342" i="5" s="1"/>
  <c r="D3343" i="5"/>
  <c r="G3343" i="5" s="1"/>
  <c r="D3344" i="5"/>
  <c r="G3344" i="5" s="1"/>
  <c r="D3345" i="5"/>
  <c r="G3345" i="5" s="1"/>
  <c r="D3346" i="5"/>
  <c r="G3346" i="5" s="1"/>
  <c r="D3347" i="5"/>
  <c r="G3347" i="5" s="1"/>
  <c r="D3348" i="5"/>
  <c r="G3348" i="5" s="1"/>
  <c r="D3349" i="5"/>
  <c r="G3349" i="5" s="1"/>
  <c r="D3350" i="5"/>
  <c r="G3350" i="5" s="1"/>
  <c r="D3351" i="5"/>
  <c r="G3351" i="5" s="1"/>
  <c r="D3352" i="5"/>
  <c r="G3352" i="5" s="1"/>
  <c r="D3353" i="5"/>
  <c r="G3353" i="5" s="1"/>
  <c r="D3354" i="5"/>
  <c r="G3354" i="5" s="1"/>
  <c r="D3355" i="5"/>
  <c r="G3355" i="5" s="1"/>
  <c r="D3356" i="5"/>
  <c r="G3356" i="5" s="1"/>
  <c r="D3357" i="5"/>
  <c r="G3357" i="5" s="1"/>
  <c r="D3358" i="5"/>
  <c r="G3358" i="5" s="1"/>
  <c r="D3359" i="5"/>
  <c r="G3359" i="5" s="1"/>
  <c r="D3360" i="5"/>
  <c r="G3360" i="5" s="1"/>
  <c r="D3361" i="5"/>
  <c r="G3361" i="5" s="1"/>
  <c r="D3362" i="5"/>
  <c r="G3362" i="5" s="1"/>
  <c r="D3363" i="5"/>
  <c r="G3363" i="5" s="1"/>
  <c r="D3364" i="5"/>
  <c r="G3364" i="5" s="1"/>
  <c r="D3365" i="5"/>
  <c r="G3365" i="5" s="1"/>
  <c r="D3366" i="5"/>
  <c r="G3366" i="5" s="1"/>
  <c r="D3367" i="5"/>
  <c r="G3367" i="5" s="1"/>
  <c r="D3368" i="5"/>
  <c r="G3368" i="5" s="1"/>
  <c r="D3369" i="5"/>
  <c r="G3369" i="5" s="1"/>
  <c r="D3370" i="5"/>
  <c r="G3370" i="5" s="1"/>
  <c r="D3371" i="5"/>
  <c r="G3371" i="5" s="1"/>
  <c r="D3372" i="5"/>
  <c r="G3372" i="5" s="1"/>
  <c r="D3373" i="5"/>
  <c r="G3373" i="5" s="1"/>
  <c r="D3374" i="5"/>
  <c r="G3374" i="5" s="1"/>
  <c r="D3375" i="5"/>
  <c r="G3375" i="5" s="1"/>
  <c r="D3376" i="5"/>
  <c r="G3376" i="5" s="1"/>
  <c r="D3377" i="5"/>
  <c r="G3377" i="5" s="1"/>
  <c r="D3378" i="5"/>
  <c r="G3378" i="5" s="1"/>
  <c r="D3379" i="5"/>
  <c r="G3379" i="5" s="1"/>
  <c r="D3380" i="5"/>
  <c r="G3380" i="5" s="1"/>
  <c r="D3381" i="5"/>
  <c r="G3381" i="5" s="1"/>
  <c r="D3382" i="5"/>
  <c r="G3382" i="5" s="1"/>
  <c r="D3383" i="5"/>
  <c r="G3383" i="5" s="1"/>
  <c r="D3384" i="5"/>
  <c r="G3384" i="5" s="1"/>
  <c r="D3385" i="5"/>
  <c r="G3385" i="5" s="1"/>
  <c r="D3386" i="5"/>
  <c r="G3386" i="5" s="1"/>
  <c r="D3387" i="5"/>
  <c r="G3387" i="5" s="1"/>
  <c r="D3388" i="5"/>
  <c r="G3388" i="5" s="1"/>
  <c r="D3389" i="5"/>
  <c r="G3389" i="5" s="1"/>
  <c r="D3390" i="5"/>
  <c r="G3390" i="5" s="1"/>
  <c r="D3391" i="5"/>
  <c r="G3391" i="5" s="1"/>
  <c r="D3392" i="5"/>
  <c r="G3392" i="5" s="1"/>
  <c r="D3393" i="5"/>
  <c r="G3393" i="5" s="1"/>
  <c r="D3394" i="5"/>
  <c r="G3394" i="5" s="1"/>
  <c r="D3395" i="5"/>
  <c r="G3395" i="5" s="1"/>
  <c r="D3396" i="5"/>
  <c r="G3396" i="5" s="1"/>
  <c r="D3397" i="5"/>
  <c r="G3397" i="5" s="1"/>
  <c r="D3398" i="5"/>
  <c r="G3398" i="5" s="1"/>
  <c r="D3399" i="5"/>
  <c r="G3399" i="5" s="1"/>
  <c r="D3400" i="5"/>
  <c r="G3400" i="5" s="1"/>
  <c r="D3401" i="5"/>
  <c r="G3401" i="5" s="1"/>
  <c r="D3402" i="5"/>
  <c r="G3402" i="5" s="1"/>
  <c r="D3403" i="5"/>
  <c r="G3403" i="5" s="1"/>
  <c r="D3404" i="5"/>
  <c r="G3404" i="5" s="1"/>
  <c r="D3405" i="5"/>
  <c r="G3405" i="5" s="1"/>
  <c r="D3406" i="5"/>
  <c r="G3406" i="5" s="1"/>
  <c r="D3407" i="5"/>
  <c r="G3407" i="5" s="1"/>
  <c r="D3408" i="5"/>
  <c r="G3408" i="5" s="1"/>
  <c r="D3409" i="5"/>
  <c r="G3409" i="5" s="1"/>
  <c r="D3410" i="5"/>
  <c r="G3410" i="5" s="1"/>
  <c r="D3411" i="5"/>
  <c r="G3411" i="5" s="1"/>
  <c r="D3412" i="5"/>
  <c r="G3412" i="5" s="1"/>
  <c r="D3413" i="5"/>
  <c r="G3413" i="5" s="1"/>
  <c r="D3414" i="5"/>
  <c r="G3414" i="5" s="1"/>
  <c r="D3415" i="5"/>
  <c r="G3415" i="5" s="1"/>
  <c r="D3416" i="5"/>
  <c r="G3416" i="5" s="1"/>
  <c r="D3417" i="5"/>
  <c r="G3417" i="5" s="1"/>
  <c r="D3418" i="5"/>
  <c r="G3418" i="5" s="1"/>
  <c r="D3419" i="5"/>
  <c r="G3419" i="5" s="1"/>
  <c r="D3420" i="5"/>
  <c r="G3420" i="5" s="1"/>
  <c r="D3421" i="5"/>
  <c r="G3421" i="5" s="1"/>
  <c r="D3422" i="5"/>
  <c r="G3422" i="5" s="1"/>
  <c r="D3423" i="5"/>
  <c r="G3423" i="5" s="1"/>
  <c r="D3424" i="5"/>
  <c r="G3424" i="5" s="1"/>
  <c r="D3425" i="5"/>
  <c r="G3425" i="5" s="1"/>
  <c r="D3426" i="5"/>
  <c r="G3426" i="5" s="1"/>
  <c r="D3427" i="5"/>
  <c r="G3427" i="5" s="1"/>
  <c r="D3428" i="5"/>
  <c r="G3428" i="5" s="1"/>
  <c r="D3429" i="5"/>
  <c r="G3429" i="5" s="1"/>
  <c r="D3430" i="5"/>
  <c r="G3430" i="5" s="1"/>
  <c r="D3431" i="5"/>
  <c r="G3431" i="5" s="1"/>
  <c r="D3432" i="5"/>
  <c r="G3432" i="5" s="1"/>
  <c r="D3433" i="5"/>
  <c r="G3433" i="5" s="1"/>
  <c r="D3434" i="5"/>
  <c r="G3434" i="5" s="1"/>
  <c r="D3435" i="5"/>
  <c r="G3435" i="5" s="1"/>
  <c r="D3436" i="5"/>
  <c r="G3436" i="5" s="1"/>
  <c r="D3437" i="5"/>
  <c r="G3437" i="5" s="1"/>
  <c r="D3438" i="5"/>
  <c r="G3438" i="5" s="1"/>
  <c r="D3439" i="5"/>
  <c r="G3439" i="5" s="1"/>
  <c r="D3440" i="5"/>
  <c r="G3440" i="5" s="1"/>
  <c r="D3441" i="5"/>
  <c r="G3441" i="5" s="1"/>
  <c r="D3442" i="5"/>
  <c r="G3442" i="5" s="1"/>
  <c r="D3443" i="5"/>
  <c r="G3443" i="5" s="1"/>
  <c r="D3444" i="5"/>
  <c r="G3444" i="5" s="1"/>
  <c r="D3445" i="5"/>
  <c r="G3445" i="5" s="1"/>
  <c r="D3446" i="5"/>
  <c r="G3446" i="5" s="1"/>
  <c r="D3447" i="5"/>
  <c r="G3447" i="5" s="1"/>
  <c r="D3448" i="5"/>
  <c r="G3448" i="5" s="1"/>
  <c r="D3449" i="5"/>
  <c r="G3449" i="5" s="1"/>
  <c r="D3450" i="5"/>
  <c r="G3450" i="5" s="1"/>
  <c r="D3451" i="5"/>
  <c r="G3451" i="5" s="1"/>
  <c r="D3452" i="5"/>
  <c r="G3452" i="5" s="1"/>
  <c r="D3453" i="5"/>
  <c r="G3453" i="5" s="1"/>
  <c r="D3454" i="5"/>
  <c r="G3454" i="5" s="1"/>
  <c r="D3455" i="5"/>
  <c r="G3455" i="5" s="1"/>
  <c r="D3456" i="5"/>
  <c r="G3456" i="5" s="1"/>
  <c r="D3457" i="5"/>
  <c r="G3457" i="5" s="1"/>
  <c r="D3458" i="5"/>
  <c r="G3458" i="5" s="1"/>
  <c r="D3459" i="5"/>
  <c r="G3459" i="5" s="1"/>
  <c r="D3460" i="5"/>
  <c r="G3460" i="5" s="1"/>
  <c r="D3461" i="5"/>
  <c r="G3461" i="5" s="1"/>
  <c r="D3462" i="5"/>
  <c r="G3462" i="5" s="1"/>
  <c r="D3463" i="5"/>
  <c r="G3463" i="5" s="1"/>
  <c r="D3464" i="5"/>
  <c r="G3464" i="5" s="1"/>
  <c r="D3465" i="5"/>
  <c r="G3465" i="5" s="1"/>
  <c r="D3466" i="5"/>
  <c r="G3466" i="5" s="1"/>
  <c r="D3467" i="5"/>
  <c r="G3467" i="5" s="1"/>
  <c r="D3468" i="5"/>
  <c r="G3468" i="5" s="1"/>
  <c r="D3469" i="5"/>
  <c r="G3469" i="5" s="1"/>
  <c r="D3470" i="5"/>
  <c r="G3470" i="5" s="1"/>
  <c r="D3471" i="5"/>
  <c r="G3471" i="5" s="1"/>
  <c r="D3472" i="5"/>
  <c r="G3472" i="5" s="1"/>
  <c r="D3473" i="5"/>
  <c r="G3473" i="5" s="1"/>
  <c r="D3474" i="5"/>
  <c r="G3474" i="5" s="1"/>
  <c r="D3475" i="5"/>
  <c r="G3475" i="5" s="1"/>
  <c r="D3476" i="5"/>
  <c r="G3476" i="5" s="1"/>
  <c r="D3477" i="5"/>
  <c r="G3477" i="5" s="1"/>
  <c r="D3478" i="5"/>
  <c r="G3478" i="5" s="1"/>
  <c r="D3479" i="5"/>
  <c r="G3479" i="5" s="1"/>
  <c r="D3480" i="5"/>
  <c r="G3480" i="5" s="1"/>
  <c r="D3481" i="5"/>
  <c r="G3481" i="5" s="1"/>
  <c r="D3482" i="5"/>
  <c r="G3482" i="5" s="1"/>
  <c r="D3483" i="5"/>
  <c r="G3483" i="5" s="1"/>
  <c r="D3484" i="5"/>
  <c r="G3484" i="5" s="1"/>
  <c r="D3485" i="5"/>
  <c r="G3485" i="5" s="1"/>
  <c r="D3486" i="5"/>
  <c r="G3486" i="5" s="1"/>
  <c r="D3487" i="5"/>
  <c r="G3487" i="5" s="1"/>
  <c r="D3488" i="5"/>
  <c r="G3488" i="5" s="1"/>
  <c r="D3489" i="5"/>
  <c r="G3489" i="5" s="1"/>
  <c r="D3490" i="5"/>
  <c r="G3490" i="5" s="1"/>
  <c r="D3491" i="5"/>
  <c r="G3491" i="5" s="1"/>
  <c r="D3492" i="5"/>
  <c r="G3492" i="5" s="1"/>
  <c r="D3493" i="5"/>
  <c r="G3493" i="5" s="1"/>
  <c r="D3494" i="5"/>
  <c r="G3494" i="5" s="1"/>
  <c r="D3495" i="5"/>
  <c r="G3495" i="5" s="1"/>
  <c r="D3496" i="5"/>
  <c r="G3496" i="5" s="1"/>
  <c r="D3497" i="5"/>
  <c r="G3497" i="5" s="1"/>
  <c r="D3498" i="5"/>
  <c r="G3498" i="5" s="1"/>
  <c r="D3499" i="5"/>
  <c r="G3499" i="5" s="1"/>
  <c r="D3500" i="5"/>
  <c r="G3500" i="5" s="1"/>
  <c r="D3501" i="5"/>
  <c r="G3501" i="5" s="1"/>
  <c r="D3502" i="5"/>
  <c r="G3502" i="5" s="1"/>
  <c r="D3503" i="5"/>
  <c r="G3503" i="5" s="1"/>
  <c r="D3504" i="5"/>
  <c r="G3504" i="5" s="1"/>
  <c r="D3505" i="5"/>
  <c r="G3505" i="5" s="1"/>
  <c r="D3506" i="5"/>
  <c r="G3506" i="5" s="1"/>
  <c r="D3507" i="5"/>
  <c r="G3507" i="5" s="1"/>
  <c r="D3508" i="5"/>
  <c r="G3508" i="5" s="1"/>
  <c r="D3509" i="5"/>
  <c r="G3509" i="5" s="1"/>
  <c r="D3510" i="5"/>
  <c r="G3510" i="5" s="1"/>
  <c r="D3511" i="5"/>
  <c r="G3511" i="5" s="1"/>
  <c r="D3512" i="5"/>
  <c r="G3512" i="5" s="1"/>
  <c r="D3513" i="5"/>
  <c r="G3513" i="5" s="1"/>
  <c r="D3514" i="5"/>
  <c r="G3514" i="5" s="1"/>
  <c r="D3515" i="5"/>
  <c r="G3515" i="5" s="1"/>
  <c r="D3516" i="5"/>
  <c r="G3516" i="5" s="1"/>
  <c r="D3517" i="5"/>
  <c r="G3517" i="5" s="1"/>
  <c r="D3518" i="5"/>
  <c r="G3518" i="5" s="1"/>
  <c r="D3519" i="5"/>
  <c r="G3519" i="5" s="1"/>
  <c r="D3520" i="5"/>
  <c r="G3520" i="5" s="1"/>
  <c r="D3521" i="5"/>
  <c r="G3521" i="5" s="1"/>
  <c r="D3522" i="5"/>
  <c r="G3522" i="5" s="1"/>
  <c r="D3523" i="5"/>
  <c r="G3523" i="5" s="1"/>
  <c r="D3524" i="5"/>
  <c r="G3524" i="5" s="1"/>
  <c r="D3525" i="5"/>
  <c r="G3525" i="5" s="1"/>
  <c r="D3526" i="5"/>
  <c r="G3526" i="5" s="1"/>
  <c r="D3527" i="5"/>
  <c r="G3527" i="5" s="1"/>
  <c r="D3528" i="5"/>
  <c r="G3528" i="5" s="1"/>
  <c r="D3529" i="5"/>
  <c r="G3529" i="5" s="1"/>
  <c r="D3530" i="5"/>
  <c r="G3530" i="5" s="1"/>
  <c r="D3531" i="5"/>
  <c r="G3531" i="5" s="1"/>
  <c r="D3532" i="5"/>
  <c r="G3532" i="5" s="1"/>
  <c r="D3533" i="5"/>
  <c r="G3533" i="5" s="1"/>
  <c r="D3534" i="5"/>
  <c r="G3534" i="5" s="1"/>
  <c r="D3535" i="5"/>
  <c r="G3535" i="5" s="1"/>
  <c r="D3536" i="5"/>
  <c r="G3536" i="5" s="1"/>
  <c r="D3537" i="5"/>
  <c r="G3537" i="5" s="1"/>
  <c r="D3538" i="5"/>
  <c r="G3538" i="5" s="1"/>
  <c r="D3539" i="5"/>
  <c r="G3539" i="5" s="1"/>
  <c r="D3540" i="5"/>
  <c r="G3540" i="5" s="1"/>
  <c r="D3541" i="5"/>
  <c r="G3541" i="5" s="1"/>
  <c r="D3542" i="5"/>
  <c r="G3542" i="5" s="1"/>
  <c r="D3543" i="5"/>
  <c r="G3543" i="5" s="1"/>
  <c r="D3544" i="5"/>
  <c r="G3544" i="5" s="1"/>
  <c r="D3545" i="5"/>
  <c r="G3545" i="5" s="1"/>
  <c r="D3546" i="5"/>
  <c r="G3546" i="5" s="1"/>
  <c r="D3547" i="5"/>
  <c r="G3547" i="5" s="1"/>
  <c r="D3548" i="5"/>
  <c r="G3548" i="5" s="1"/>
  <c r="D3549" i="5"/>
  <c r="G3549" i="5" s="1"/>
  <c r="D3550" i="5"/>
  <c r="G3550" i="5" s="1"/>
  <c r="D3551" i="5"/>
  <c r="G3551" i="5" s="1"/>
  <c r="D3552" i="5"/>
  <c r="G3552" i="5" s="1"/>
  <c r="D3553" i="5"/>
  <c r="G3553" i="5" s="1"/>
  <c r="D3554" i="5"/>
  <c r="G3554" i="5" s="1"/>
  <c r="D3555" i="5"/>
  <c r="G3555" i="5" s="1"/>
  <c r="D3556" i="5"/>
  <c r="G3556" i="5" s="1"/>
  <c r="D3557" i="5"/>
  <c r="G3557" i="5" s="1"/>
  <c r="D3558" i="5"/>
  <c r="G3558" i="5" s="1"/>
  <c r="D3559" i="5"/>
  <c r="G3559" i="5" s="1"/>
  <c r="D3560" i="5"/>
  <c r="G3560" i="5" s="1"/>
  <c r="D3561" i="5"/>
  <c r="G3561" i="5" s="1"/>
  <c r="D3562" i="5"/>
  <c r="G3562" i="5" s="1"/>
  <c r="D3563" i="5"/>
  <c r="G3563" i="5" s="1"/>
  <c r="D3564" i="5"/>
  <c r="G3564" i="5" s="1"/>
  <c r="D3565" i="5"/>
  <c r="G3565" i="5" s="1"/>
  <c r="D3566" i="5"/>
  <c r="G3566" i="5" s="1"/>
  <c r="D3567" i="5"/>
  <c r="G3567" i="5" s="1"/>
  <c r="D3568" i="5"/>
  <c r="G3568" i="5" s="1"/>
  <c r="D3569" i="5"/>
  <c r="G3569" i="5" s="1"/>
  <c r="D3570" i="5"/>
  <c r="G3570" i="5" s="1"/>
  <c r="D3571" i="5"/>
  <c r="G3571" i="5" s="1"/>
  <c r="D3572" i="5"/>
  <c r="G3572" i="5" s="1"/>
  <c r="D3573" i="5"/>
  <c r="G3573" i="5" s="1"/>
  <c r="D3574" i="5"/>
  <c r="G3574" i="5" s="1"/>
  <c r="D3575" i="5"/>
  <c r="G3575" i="5" s="1"/>
  <c r="D3576" i="5"/>
  <c r="G3576" i="5" s="1"/>
  <c r="D3577" i="5"/>
  <c r="G3577" i="5" s="1"/>
  <c r="D3578" i="5"/>
  <c r="G3578" i="5" s="1"/>
  <c r="D3579" i="5"/>
  <c r="G3579" i="5" s="1"/>
  <c r="D3580" i="5"/>
  <c r="G3580" i="5" s="1"/>
  <c r="D3581" i="5"/>
  <c r="G3581" i="5" s="1"/>
  <c r="D3582" i="5"/>
  <c r="G3582" i="5" s="1"/>
  <c r="D3583" i="5"/>
  <c r="G3583" i="5" s="1"/>
  <c r="D3584" i="5"/>
  <c r="G3584" i="5" s="1"/>
  <c r="D3585" i="5"/>
  <c r="G3585" i="5" s="1"/>
  <c r="D3586" i="5"/>
  <c r="G3586" i="5" s="1"/>
  <c r="D3587" i="5"/>
  <c r="G3587" i="5" s="1"/>
  <c r="D3588" i="5"/>
  <c r="G3588" i="5" s="1"/>
  <c r="D3589" i="5"/>
  <c r="G3589" i="5" s="1"/>
  <c r="D3590" i="5"/>
  <c r="G3590" i="5" s="1"/>
  <c r="D3591" i="5"/>
  <c r="G3591" i="5" s="1"/>
  <c r="D3592" i="5"/>
  <c r="G3592" i="5" s="1"/>
  <c r="D3593" i="5"/>
  <c r="G3593" i="5" s="1"/>
  <c r="D3594" i="5"/>
  <c r="G3594" i="5" s="1"/>
  <c r="D3595" i="5"/>
  <c r="G3595" i="5" s="1"/>
  <c r="D3596" i="5"/>
  <c r="G3596" i="5" s="1"/>
  <c r="D3597" i="5"/>
  <c r="G3597" i="5" s="1"/>
  <c r="D3598" i="5"/>
  <c r="G3598" i="5" s="1"/>
  <c r="D3599" i="5"/>
  <c r="G3599" i="5" s="1"/>
  <c r="D3600" i="5"/>
  <c r="G3600" i="5" s="1"/>
  <c r="D3601" i="5"/>
  <c r="G3601" i="5" s="1"/>
  <c r="D3602" i="5"/>
  <c r="G3602" i="5" s="1"/>
  <c r="D3603" i="5"/>
  <c r="G3603" i="5" s="1"/>
  <c r="D3604" i="5"/>
  <c r="G3604" i="5" s="1"/>
  <c r="D3605" i="5"/>
  <c r="G3605" i="5" s="1"/>
  <c r="D3606" i="5"/>
  <c r="G3606" i="5" s="1"/>
  <c r="D3607" i="5"/>
  <c r="G3607" i="5" s="1"/>
  <c r="D3608" i="5"/>
  <c r="G3608" i="5" s="1"/>
  <c r="D3609" i="5"/>
  <c r="G3609" i="5" s="1"/>
  <c r="D3610" i="5"/>
  <c r="G3610" i="5" s="1"/>
  <c r="D3611" i="5"/>
  <c r="G3611" i="5" s="1"/>
  <c r="D3612" i="5"/>
  <c r="G3612" i="5" s="1"/>
  <c r="D3613" i="5"/>
  <c r="G3613" i="5" s="1"/>
  <c r="D3614" i="5"/>
  <c r="G3614" i="5" s="1"/>
  <c r="D3615" i="5"/>
  <c r="G3615" i="5" s="1"/>
  <c r="D3616" i="5"/>
  <c r="G3616" i="5" s="1"/>
  <c r="D3617" i="5"/>
  <c r="G3617" i="5" s="1"/>
  <c r="D3618" i="5"/>
  <c r="G3618" i="5" s="1"/>
  <c r="D3619" i="5"/>
  <c r="G3619" i="5" s="1"/>
  <c r="D3620" i="5"/>
  <c r="G3620" i="5" s="1"/>
  <c r="D3621" i="5"/>
  <c r="G3621" i="5" s="1"/>
  <c r="D3622" i="5"/>
  <c r="G3622" i="5" s="1"/>
  <c r="D3623" i="5"/>
  <c r="G3623" i="5" s="1"/>
  <c r="D3624" i="5"/>
  <c r="G3624" i="5" s="1"/>
  <c r="D3625" i="5"/>
  <c r="G3625" i="5" s="1"/>
  <c r="D3626" i="5"/>
  <c r="G3626" i="5" s="1"/>
  <c r="D3627" i="5"/>
  <c r="G3627" i="5" s="1"/>
  <c r="D3628" i="5"/>
  <c r="G3628" i="5" s="1"/>
  <c r="D3629" i="5"/>
  <c r="G3629" i="5" s="1"/>
  <c r="D3630" i="5"/>
  <c r="G3630" i="5" s="1"/>
  <c r="D3631" i="5"/>
  <c r="G3631" i="5" s="1"/>
  <c r="D3632" i="5"/>
  <c r="G3632" i="5" s="1"/>
  <c r="D3633" i="5"/>
  <c r="G3633" i="5" s="1"/>
  <c r="D3634" i="5"/>
  <c r="G3634" i="5" s="1"/>
  <c r="D3635" i="5"/>
  <c r="G3635" i="5" s="1"/>
  <c r="D3636" i="5"/>
  <c r="G3636" i="5" s="1"/>
  <c r="D3637" i="5"/>
  <c r="G3637" i="5" s="1"/>
  <c r="D3638" i="5"/>
  <c r="G3638" i="5" s="1"/>
  <c r="D3639" i="5"/>
  <c r="G3639" i="5" s="1"/>
  <c r="D3640" i="5"/>
  <c r="G3640" i="5" s="1"/>
  <c r="D3641" i="5"/>
  <c r="G3641" i="5" s="1"/>
  <c r="D3642" i="5"/>
  <c r="G3642" i="5" s="1"/>
  <c r="D3643" i="5"/>
  <c r="G3643" i="5" s="1"/>
  <c r="D3644" i="5"/>
  <c r="G3644" i="5" s="1"/>
  <c r="D3645" i="5"/>
  <c r="G3645" i="5" s="1"/>
  <c r="D3646" i="5"/>
  <c r="G3646" i="5" s="1"/>
  <c r="D3647" i="5"/>
  <c r="G3647" i="5" s="1"/>
  <c r="D3648" i="5"/>
  <c r="G3648" i="5" s="1"/>
  <c r="D3649" i="5"/>
  <c r="G3649" i="5" s="1"/>
  <c r="D3650" i="5"/>
  <c r="G3650" i="5" s="1"/>
  <c r="D3651" i="5"/>
  <c r="G3651" i="5" s="1"/>
  <c r="D3652" i="5"/>
  <c r="G3652" i="5" s="1"/>
  <c r="D3653" i="5"/>
  <c r="G3653" i="5" s="1"/>
  <c r="D3654" i="5"/>
  <c r="G3654" i="5" s="1"/>
  <c r="D3655" i="5"/>
  <c r="G3655" i="5" s="1"/>
  <c r="D3656" i="5"/>
  <c r="G3656" i="5" s="1"/>
  <c r="D3657" i="5"/>
  <c r="G3657" i="5" s="1"/>
  <c r="D3658" i="5"/>
  <c r="G3658" i="5" s="1"/>
  <c r="D3659" i="5"/>
  <c r="G3659" i="5" s="1"/>
  <c r="D3660" i="5"/>
  <c r="G3660" i="5" s="1"/>
  <c r="D3661" i="5"/>
  <c r="G3661" i="5" s="1"/>
  <c r="D3662" i="5"/>
  <c r="G3662" i="5" s="1"/>
  <c r="D3663" i="5"/>
  <c r="G3663" i="5" s="1"/>
  <c r="D3664" i="5"/>
  <c r="G3664" i="5" s="1"/>
  <c r="D3665" i="5"/>
  <c r="G3665" i="5" s="1"/>
  <c r="D3666" i="5"/>
  <c r="G3666" i="5" s="1"/>
  <c r="D3667" i="5"/>
  <c r="G3667" i="5" s="1"/>
  <c r="D3668" i="5"/>
  <c r="G3668" i="5" s="1"/>
  <c r="D3669" i="5"/>
  <c r="G3669" i="5" s="1"/>
  <c r="D3670" i="5"/>
  <c r="G3670" i="5" s="1"/>
  <c r="D3671" i="5"/>
  <c r="G3671" i="5" s="1"/>
  <c r="D3672" i="5"/>
  <c r="G3672" i="5" s="1"/>
  <c r="D3673" i="5"/>
  <c r="G3673" i="5" s="1"/>
  <c r="D3674" i="5"/>
  <c r="G3674" i="5" s="1"/>
  <c r="D3675" i="5"/>
  <c r="G3675" i="5" s="1"/>
  <c r="D3676" i="5"/>
  <c r="G3676" i="5" s="1"/>
  <c r="D3677" i="5"/>
  <c r="G3677" i="5" s="1"/>
  <c r="D3678" i="5"/>
  <c r="G3678" i="5" s="1"/>
  <c r="D3679" i="5"/>
  <c r="G3679" i="5" s="1"/>
  <c r="D3680" i="5"/>
  <c r="G3680" i="5" s="1"/>
  <c r="D3681" i="5"/>
  <c r="G3681" i="5" s="1"/>
  <c r="D3682" i="5"/>
  <c r="G3682" i="5" s="1"/>
  <c r="D3683" i="5"/>
  <c r="G3683" i="5" s="1"/>
  <c r="D3684" i="5"/>
  <c r="G3684" i="5" s="1"/>
  <c r="D3685" i="5"/>
  <c r="G3685" i="5" s="1"/>
  <c r="D3686" i="5"/>
  <c r="G3686" i="5" s="1"/>
  <c r="D3687" i="5"/>
  <c r="G3687" i="5" s="1"/>
  <c r="D3688" i="5"/>
  <c r="G3688" i="5" s="1"/>
  <c r="D3689" i="5"/>
  <c r="G3689" i="5" s="1"/>
  <c r="D3690" i="5"/>
  <c r="G3690" i="5" s="1"/>
  <c r="D3691" i="5"/>
  <c r="G3691" i="5" s="1"/>
  <c r="D3692" i="5"/>
  <c r="G3692" i="5" s="1"/>
  <c r="D3693" i="5"/>
  <c r="G3693" i="5" s="1"/>
  <c r="D3694" i="5"/>
  <c r="G3694" i="5" s="1"/>
  <c r="D3695" i="5"/>
  <c r="G3695" i="5" s="1"/>
  <c r="D3696" i="5"/>
  <c r="G3696" i="5" s="1"/>
  <c r="D3697" i="5"/>
  <c r="G3697" i="5" s="1"/>
  <c r="D3698" i="5"/>
  <c r="G3698" i="5" s="1"/>
  <c r="D3699" i="5"/>
  <c r="G3699" i="5" s="1"/>
  <c r="D3700" i="5"/>
  <c r="G3700" i="5" s="1"/>
  <c r="D3701" i="5"/>
  <c r="G3701" i="5" s="1"/>
  <c r="D3702" i="5"/>
  <c r="G3702" i="5" s="1"/>
  <c r="D3703" i="5"/>
  <c r="G3703" i="5" s="1"/>
  <c r="D3704" i="5"/>
  <c r="G3704" i="5" s="1"/>
  <c r="D3705" i="5"/>
  <c r="G3705" i="5" s="1"/>
  <c r="D3706" i="5"/>
  <c r="G3706" i="5" s="1"/>
  <c r="D3707" i="5"/>
  <c r="G3707" i="5" s="1"/>
  <c r="D3708" i="5"/>
  <c r="G3708" i="5" s="1"/>
  <c r="D3709" i="5"/>
  <c r="G3709" i="5" s="1"/>
  <c r="D3710" i="5"/>
  <c r="G3710" i="5" s="1"/>
  <c r="D3711" i="5"/>
  <c r="G3711" i="5" s="1"/>
  <c r="D3712" i="5"/>
  <c r="G3712" i="5" s="1"/>
  <c r="D3713" i="5"/>
  <c r="G3713" i="5" s="1"/>
  <c r="D3714" i="5"/>
  <c r="G3714" i="5" s="1"/>
  <c r="D3715" i="5"/>
  <c r="G3715" i="5" s="1"/>
  <c r="D3716" i="5"/>
  <c r="G3716" i="5" s="1"/>
  <c r="D3717" i="5"/>
  <c r="G3717" i="5" s="1"/>
  <c r="D3718" i="5"/>
  <c r="G3718" i="5" s="1"/>
  <c r="D3719" i="5"/>
  <c r="G3719" i="5" s="1"/>
  <c r="D3720" i="5"/>
  <c r="G3720" i="5" s="1"/>
  <c r="D3721" i="5"/>
  <c r="G3721" i="5" s="1"/>
  <c r="D3722" i="5"/>
  <c r="G3722" i="5" s="1"/>
  <c r="D3723" i="5"/>
  <c r="G3723" i="5" s="1"/>
  <c r="D3724" i="5"/>
  <c r="G3724" i="5" s="1"/>
  <c r="D3725" i="5"/>
  <c r="G3725" i="5" s="1"/>
  <c r="D3726" i="5"/>
  <c r="G3726" i="5" s="1"/>
  <c r="D3727" i="5"/>
  <c r="G3727" i="5" s="1"/>
  <c r="D3728" i="5"/>
  <c r="G3728" i="5" s="1"/>
  <c r="D3729" i="5"/>
  <c r="G3729" i="5" s="1"/>
  <c r="D3730" i="5"/>
  <c r="G3730" i="5" s="1"/>
  <c r="D3731" i="5"/>
  <c r="G3731" i="5" s="1"/>
  <c r="D3732" i="5"/>
  <c r="G3732" i="5" s="1"/>
  <c r="D3733" i="5"/>
  <c r="G3733" i="5" s="1"/>
  <c r="D3734" i="5"/>
  <c r="G3734" i="5" s="1"/>
  <c r="D3735" i="5"/>
  <c r="G3735" i="5" s="1"/>
  <c r="D3736" i="5"/>
  <c r="G3736" i="5" s="1"/>
  <c r="D3737" i="5"/>
  <c r="G3737" i="5" s="1"/>
  <c r="D3738" i="5"/>
  <c r="G3738" i="5" s="1"/>
  <c r="D3739" i="5"/>
  <c r="G3739" i="5" s="1"/>
  <c r="D3740" i="5"/>
  <c r="G3740" i="5" s="1"/>
  <c r="D3741" i="5"/>
  <c r="G3741" i="5" s="1"/>
  <c r="D3742" i="5"/>
  <c r="G3742" i="5" s="1"/>
  <c r="D3743" i="5"/>
  <c r="G3743" i="5" s="1"/>
  <c r="D3744" i="5"/>
  <c r="G3744" i="5" s="1"/>
  <c r="D3745" i="5"/>
  <c r="G3745" i="5" s="1"/>
  <c r="D3746" i="5"/>
  <c r="G3746" i="5" s="1"/>
  <c r="D3747" i="5"/>
  <c r="G3747" i="5" s="1"/>
  <c r="D3748" i="5"/>
  <c r="G3748" i="5" s="1"/>
  <c r="D3749" i="5"/>
  <c r="G3749" i="5" s="1"/>
  <c r="D3750" i="5"/>
  <c r="G3750" i="5" s="1"/>
  <c r="D3751" i="5"/>
  <c r="G3751" i="5" s="1"/>
  <c r="D3752" i="5"/>
  <c r="G3752" i="5" s="1"/>
  <c r="D3753" i="5"/>
  <c r="G3753" i="5" s="1"/>
  <c r="D3754" i="5"/>
  <c r="G3754" i="5" s="1"/>
  <c r="D3755" i="5"/>
  <c r="G3755" i="5" s="1"/>
  <c r="D3756" i="5"/>
  <c r="G3756" i="5" s="1"/>
  <c r="D3757" i="5"/>
  <c r="G3757" i="5" s="1"/>
  <c r="D3758" i="5"/>
  <c r="G3758" i="5" s="1"/>
  <c r="D3759" i="5"/>
  <c r="G3759" i="5" s="1"/>
  <c r="D3760" i="5"/>
  <c r="G3760" i="5" s="1"/>
  <c r="D3761" i="5"/>
  <c r="G3761" i="5" s="1"/>
  <c r="D3762" i="5"/>
  <c r="G3762" i="5" s="1"/>
  <c r="D3763" i="5"/>
  <c r="G3763" i="5" s="1"/>
  <c r="D3764" i="5"/>
  <c r="G3764" i="5" s="1"/>
  <c r="D3765" i="5"/>
  <c r="G3765" i="5" s="1"/>
  <c r="D3766" i="5"/>
  <c r="G3766" i="5" s="1"/>
  <c r="D3767" i="5"/>
  <c r="G3767" i="5" s="1"/>
  <c r="D3768" i="5"/>
  <c r="G3768" i="5" s="1"/>
  <c r="D3769" i="5"/>
  <c r="G3769" i="5" s="1"/>
  <c r="D3770" i="5"/>
  <c r="G3770" i="5" s="1"/>
  <c r="D3771" i="5"/>
  <c r="G3771" i="5" s="1"/>
  <c r="D3772" i="5"/>
  <c r="G3772" i="5" s="1"/>
  <c r="D3773" i="5"/>
  <c r="G3773" i="5" s="1"/>
  <c r="D3774" i="5"/>
  <c r="G3774" i="5" s="1"/>
  <c r="D3775" i="5"/>
  <c r="G3775" i="5" s="1"/>
  <c r="D3776" i="5"/>
  <c r="G3776" i="5" s="1"/>
  <c r="D3777" i="5"/>
  <c r="G3777" i="5" s="1"/>
  <c r="D3778" i="5"/>
  <c r="G3778" i="5" s="1"/>
  <c r="D3779" i="5"/>
  <c r="G3779" i="5" s="1"/>
  <c r="D3780" i="5"/>
  <c r="G3780" i="5" s="1"/>
  <c r="D3781" i="5"/>
  <c r="G3781" i="5" s="1"/>
  <c r="D3782" i="5"/>
  <c r="G3782" i="5" s="1"/>
  <c r="D3783" i="5"/>
  <c r="G3783" i="5" s="1"/>
  <c r="D3784" i="5"/>
  <c r="G3784" i="5" s="1"/>
  <c r="D3785" i="5"/>
  <c r="G3785" i="5" s="1"/>
  <c r="D3786" i="5"/>
  <c r="G3786" i="5" s="1"/>
  <c r="D3787" i="5"/>
  <c r="G3787" i="5" s="1"/>
  <c r="D3788" i="5"/>
  <c r="G3788" i="5" s="1"/>
  <c r="D3789" i="5"/>
  <c r="G3789" i="5" s="1"/>
  <c r="D3790" i="5"/>
  <c r="G3790" i="5" s="1"/>
  <c r="D3791" i="5"/>
  <c r="G3791" i="5" s="1"/>
  <c r="D3792" i="5"/>
  <c r="G3792" i="5" s="1"/>
  <c r="D3793" i="5"/>
  <c r="G3793" i="5" s="1"/>
  <c r="D3794" i="5"/>
  <c r="G3794" i="5" s="1"/>
  <c r="D3795" i="5"/>
  <c r="G3795" i="5" s="1"/>
  <c r="D3796" i="5"/>
  <c r="G3796" i="5" s="1"/>
  <c r="D3797" i="5"/>
  <c r="G3797" i="5" s="1"/>
  <c r="D3798" i="5"/>
  <c r="G3798" i="5" s="1"/>
  <c r="D3799" i="5"/>
  <c r="G3799" i="5" s="1"/>
  <c r="D3800" i="5"/>
  <c r="G3800" i="5" s="1"/>
  <c r="D3801" i="5"/>
  <c r="G3801" i="5" s="1"/>
  <c r="D3802" i="5"/>
  <c r="G3802" i="5" s="1"/>
  <c r="D3803" i="5"/>
  <c r="G3803" i="5" s="1"/>
  <c r="D3804" i="5"/>
  <c r="G3804" i="5" s="1"/>
  <c r="D3805" i="5"/>
  <c r="G3805" i="5" s="1"/>
  <c r="D3806" i="5"/>
  <c r="G3806" i="5" s="1"/>
  <c r="D3807" i="5"/>
  <c r="G3807" i="5" s="1"/>
  <c r="D3808" i="5"/>
  <c r="G3808" i="5" s="1"/>
  <c r="D3809" i="5"/>
  <c r="G3809" i="5" s="1"/>
  <c r="D3810" i="5"/>
  <c r="G3810" i="5" s="1"/>
  <c r="D3811" i="5"/>
  <c r="G3811" i="5" s="1"/>
  <c r="D3812" i="5"/>
  <c r="G3812" i="5" s="1"/>
  <c r="D3813" i="5"/>
  <c r="G3813" i="5" s="1"/>
  <c r="D3814" i="5"/>
  <c r="G3814" i="5" s="1"/>
  <c r="D3815" i="5"/>
  <c r="G3815" i="5" s="1"/>
  <c r="D3816" i="5"/>
  <c r="G3816" i="5" s="1"/>
  <c r="D3817" i="5"/>
  <c r="G3817" i="5" s="1"/>
  <c r="D3818" i="5"/>
  <c r="G3818" i="5" s="1"/>
  <c r="D3819" i="5"/>
  <c r="G3819" i="5" s="1"/>
  <c r="D3820" i="5"/>
  <c r="G3820" i="5" s="1"/>
  <c r="D3821" i="5"/>
  <c r="G3821" i="5" s="1"/>
  <c r="D3822" i="5"/>
  <c r="G3822" i="5" s="1"/>
  <c r="D3823" i="5"/>
  <c r="G3823" i="5" s="1"/>
  <c r="D3824" i="5"/>
  <c r="G3824" i="5" s="1"/>
  <c r="D3825" i="5"/>
  <c r="G3825" i="5" s="1"/>
  <c r="D3826" i="5"/>
  <c r="G3826" i="5" s="1"/>
  <c r="D3827" i="5"/>
  <c r="G3827" i="5" s="1"/>
  <c r="D3828" i="5"/>
  <c r="G3828" i="5" s="1"/>
  <c r="D3829" i="5"/>
  <c r="G3829" i="5" s="1"/>
  <c r="D3830" i="5"/>
  <c r="G3830" i="5" s="1"/>
  <c r="D3831" i="5"/>
  <c r="G3831" i="5" s="1"/>
  <c r="D3832" i="5"/>
  <c r="G3832" i="5" s="1"/>
  <c r="D3833" i="5"/>
  <c r="G3833" i="5" s="1"/>
  <c r="D3834" i="5"/>
  <c r="G3834" i="5" s="1"/>
  <c r="D3835" i="5"/>
  <c r="G3835" i="5" s="1"/>
  <c r="D3836" i="5"/>
  <c r="G3836" i="5" s="1"/>
  <c r="D3837" i="5"/>
  <c r="G3837" i="5" s="1"/>
  <c r="D3838" i="5"/>
  <c r="G3838" i="5" s="1"/>
  <c r="D3839" i="5"/>
  <c r="G3839" i="5" s="1"/>
  <c r="D3840" i="5"/>
  <c r="G3840" i="5" s="1"/>
  <c r="D3841" i="5"/>
  <c r="G3841" i="5" s="1"/>
  <c r="D3842" i="5"/>
  <c r="G3842" i="5" s="1"/>
  <c r="D3843" i="5"/>
  <c r="G3843" i="5" s="1"/>
  <c r="D3844" i="5"/>
  <c r="G3844" i="5" s="1"/>
  <c r="D3845" i="5"/>
  <c r="G3845" i="5" s="1"/>
  <c r="D3846" i="5"/>
  <c r="G3846" i="5" s="1"/>
  <c r="D3847" i="5"/>
  <c r="G3847" i="5" s="1"/>
  <c r="D3848" i="5"/>
  <c r="G3848" i="5" s="1"/>
  <c r="D3849" i="5"/>
  <c r="G3849" i="5" s="1"/>
  <c r="D3850" i="5"/>
  <c r="G3850" i="5" s="1"/>
  <c r="D3851" i="5"/>
  <c r="G3851" i="5" s="1"/>
  <c r="D3852" i="5"/>
  <c r="G3852" i="5" s="1"/>
  <c r="D3853" i="5"/>
  <c r="G3853" i="5" s="1"/>
  <c r="D3854" i="5"/>
  <c r="G3854" i="5" s="1"/>
  <c r="D3855" i="5"/>
  <c r="G3855" i="5" s="1"/>
  <c r="D3856" i="5"/>
  <c r="G3856" i="5" s="1"/>
  <c r="D3857" i="5"/>
  <c r="G3857" i="5" s="1"/>
  <c r="D3858" i="5"/>
  <c r="G3858" i="5" s="1"/>
  <c r="D3859" i="5"/>
  <c r="G3859" i="5" s="1"/>
  <c r="D3860" i="5"/>
  <c r="G3860" i="5" s="1"/>
  <c r="D3861" i="5"/>
  <c r="G3861" i="5" s="1"/>
  <c r="D3862" i="5"/>
  <c r="G3862" i="5" s="1"/>
  <c r="D3863" i="5"/>
  <c r="G3863" i="5" s="1"/>
  <c r="D3864" i="5"/>
  <c r="G3864" i="5" s="1"/>
  <c r="D3865" i="5"/>
  <c r="G3865" i="5" s="1"/>
  <c r="D3866" i="5"/>
  <c r="G3866" i="5" s="1"/>
  <c r="D3867" i="5"/>
  <c r="G3867" i="5" s="1"/>
  <c r="D3868" i="5"/>
  <c r="G3868" i="5" s="1"/>
  <c r="D3869" i="5"/>
  <c r="G3869" i="5" s="1"/>
  <c r="D3870" i="5"/>
  <c r="G3870" i="5" s="1"/>
  <c r="D3871" i="5"/>
  <c r="G3871" i="5" s="1"/>
  <c r="D3872" i="5"/>
  <c r="G3872" i="5" s="1"/>
  <c r="D3873" i="5"/>
  <c r="G3873" i="5" s="1"/>
  <c r="D3874" i="5"/>
  <c r="G3874" i="5" s="1"/>
  <c r="D3875" i="5"/>
  <c r="G3875" i="5" s="1"/>
  <c r="D3876" i="5"/>
  <c r="G3876" i="5" s="1"/>
  <c r="D3877" i="5"/>
  <c r="G3877" i="5" s="1"/>
  <c r="D3878" i="5"/>
  <c r="G3878" i="5" s="1"/>
  <c r="D3879" i="5"/>
  <c r="G3879" i="5" s="1"/>
  <c r="D3880" i="5"/>
  <c r="G3880" i="5" s="1"/>
  <c r="D3881" i="5"/>
  <c r="G3881" i="5" s="1"/>
  <c r="D3882" i="5"/>
  <c r="G3882" i="5" s="1"/>
  <c r="D3883" i="5"/>
  <c r="G3883" i="5" s="1"/>
  <c r="D3884" i="5"/>
  <c r="G3884" i="5" s="1"/>
  <c r="D3885" i="5"/>
  <c r="G3885" i="5" s="1"/>
  <c r="D3886" i="5"/>
  <c r="G3886" i="5" s="1"/>
  <c r="D3887" i="5"/>
  <c r="G3887" i="5" s="1"/>
  <c r="D3888" i="5"/>
  <c r="G3888" i="5" s="1"/>
  <c r="D3889" i="5"/>
  <c r="G3889" i="5" s="1"/>
  <c r="D3890" i="5"/>
  <c r="G3890" i="5" s="1"/>
  <c r="D3891" i="5"/>
  <c r="G3891" i="5" s="1"/>
  <c r="D3892" i="5"/>
  <c r="G3892" i="5" s="1"/>
  <c r="D3893" i="5"/>
  <c r="G3893" i="5" s="1"/>
  <c r="D3894" i="5"/>
  <c r="G3894" i="5" s="1"/>
  <c r="D3895" i="5"/>
  <c r="G3895" i="5" s="1"/>
  <c r="D3896" i="5"/>
  <c r="G3896" i="5" s="1"/>
  <c r="D3897" i="5"/>
  <c r="G3897" i="5" s="1"/>
  <c r="D3898" i="5"/>
  <c r="G3898" i="5" s="1"/>
  <c r="D3899" i="5"/>
  <c r="G3899" i="5" s="1"/>
  <c r="D3900" i="5"/>
  <c r="G3900" i="5" s="1"/>
  <c r="D3901" i="5"/>
  <c r="G3901" i="5" s="1"/>
  <c r="D3902" i="5"/>
  <c r="G3902" i="5" s="1"/>
  <c r="D3903" i="5"/>
  <c r="G3903" i="5" s="1"/>
  <c r="D3904" i="5"/>
  <c r="G3904" i="5" s="1"/>
  <c r="D3905" i="5"/>
  <c r="G3905" i="5" s="1"/>
  <c r="D3906" i="5"/>
  <c r="G3906" i="5" s="1"/>
  <c r="D3907" i="5"/>
  <c r="G3907" i="5" s="1"/>
  <c r="D3908" i="5"/>
  <c r="G3908" i="5" s="1"/>
  <c r="D3909" i="5"/>
  <c r="G3909" i="5" s="1"/>
  <c r="D3910" i="5"/>
  <c r="G3910" i="5" s="1"/>
  <c r="D3911" i="5"/>
  <c r="G3911" i="5" s="1"/>
  <c r="D3912" i="5"/>
  <c r="G3912" i="5" s="1"/>
  <c r="D3913" i="5"/>
  <c r="G3913" i="5" s="1"/>
  <c r="D3914" i="5"/>
  <c r="G3914" i="5" s="1"/>
  <c r="D3915" i="5"/>
  <c r="G3915" i="5" s="1"/>
  <c r="D3916" i="5"/>
  <c r="G3916" i="5" s="1"/>
  <c r="D3917" i="5"/>
  <c r="G3917" i="5" s="1"/>
  <c r="D3918" i="5"/>
  <c r="G3918" i="5" s="1"/>
  <c r="D3919" i="5"/>
  <c r="G3919" i="5" s="1"/>
  <c r="D3920" i="5"/>
  <c r="G3920" i="5" s="1"/>
  <c r="D3921" i="5"/>
  <c r="G3921" i="5" s="1"/>
  <c r="D3922" i="5"/>
  <c r="G3922" i="5" s="1"/>
  <c r="D3923" i="5"/>
  <c r="G3923" i="5" s="1"/>
  <c r="D3924" i="5"/>
  <c r="G3924" i="5" s="1"/>
  <c r="D3925" i="5"/>
  <c r="G3925" i="5" s="1"/>
  <c r="D3926" i="5"/>
  <c r="G3926" i="5" s="1"/>
  <c r="D3927" i="5"/>
  <c r="G3927" i="5" s="1"/>
  <c r="D3928" i="5"/>
  <c r="G3928" i="5" s="1"/>
  <c r="D3929" i="5"/>
  <c r="G3929" i="5" s="1"/>
  <c r="D3930" i="5"/>
  <c r="G3930" i="5" s="1"/>
  <c r="D3931" i="5"/>
  <c r="G3931" i="5" s="1"/>
  <c r="D3932" i="5"/>
  <c r="G3932" i="5" s="1"/>
  <c r="D3933" i="5"/>
  <c r="G3933" i="5" s="1"/>
  <c r="D3934" i="5"/>
  <c r="G3934" i="5" s="1"/>
  <c r="D3935" i="5"/>
  <c r="G3935" i="5" s="1"/>
  <c r="D3936" i="5"/>
  <c r="G3936" i="5" s="1"/>
  <c r="D3937" i="5"/>
  <c r="G3937" i="5" s="1"/>
  <c r="D3938" i="5"/>
  <c r="G3938" i="5" s="1"/>
  <c r="D3939" i="5"/>
  <c r="G3939" i="5" s="1"/>
  <c r="D3940" i="5"/>
  <c r="G3940" i="5" s="1"/>
  <c r="D3941" i="5"/>
  <c r="G3941" i="5" s="1"/>
  <c r="D3942" i="5"/>
  <c r="G3942" i="5" s="1"/>
  <c r="D3943" i="5"/>
  <c r="G3943" i="5" s="1"/>
  <c r="D3944" i="5"/>
  <c r="G3944" i="5" s="1"/>
  <c r="D3945" i="5"/>
  <c r="G3945" i="5" s="1"/>
  <c r="D3946" i="5"/>
  <c r="G3946" i="5" s="1"/>
  <c r="D3947" i="5"/>
  <c r="G3947" i="5" s="1"/>
  <c r="D3948" i="5"/>
  <c r="G3948" i="5" s="1"/>
  <c r="D3949" i="5"/>
  <c r="G3949" i="5" s="1"/>
  <c r="D3950" i="5"/>
  <c r="G3950" i="5" s="1"/>
  <c r="D3951" i="5"/>
  <c r="G3951" i="5" s="1"/>
  <c r="D3952" i="5"/>
  <c r="G3952" i="5" s="1"/>
  <c r="D3953" i="5"/>
  <c r="G3953" i="5" s="1"/>
  <c r="D3954" i="5"/>
  <c r="G3954" i="5" s="1"/>
  <c r="D3955" i="5"/>
  <c r="G3955" i="5" s="1"/>
  <c r="D3956" i="5"/>
  <c r="G3956" i="5" s="1"/>
  <c r="D3957" i="5"/>
  <c r="G3957" i="5" s="1"/>
  <c r="D3958" i="5"/>
  <c r="G3958" i="5" s="1"/>
  <c r="D3959" i="5"/>
  <c r="G3959" i="5" s="1"/>
  <c r="D3960" i="5"/>
  <c r="G3960" i="5" s="1"/>
  <c r="D3961" i="5"/>
  <c r="G3961" i="5" s="1"/>
  <c r="D3962" i="5"/>
  <c r="G3962" i="5" s="1"/>
  <c r="D3963" i="5"/>
  <c r="G3963" i="5" s="1"/>
  <c r="D3964" i="5"/>
  <c r="G3964" i="5" s="1"/>
  <c r="D3965" i="5"/>
  <c r="G3965" i="5" s="1"/>
  <c r="D3966" i="5"/>
  <c r="G3966" i="5" s="1"/>
  <c r="D3967" i="5"/>
  <c r="G3967" i="5" s="1"/>
  <c r="D3968" i="5"/>
  <c r="G3968" i="5" s="1"/>
  <c r="D3969" i="5"/>
  <c r="G3969" i="5" s="1"/>
  <c r="D3970" i="5"/>
  <c r="G3970" i="5" s="1"/>
  <c r="D3971" i="5"/>
  <c r="G3971" i="5" s="1"/>
  <c r="D3972" i="5"/>
  <c r="G3972" i="5" s="1"/>
  <c r="D3973" i="5"/>
  <c r="G3973" i="5" s="1"/>
  <c r="D3974" i="5"/>
  <c r="G3974" i="5" s="1"/>
  <c r="D3975" i="5"/>
  <c r="G3975" i="5" s="1"/>
  <c r="D3976" i="5"/>
  <c r="G3976" i="5" s="1"/>
  <c r="D3977" i="5"/>
  <c r="G3977" i="5" s="1"/>
  <c r="D3978" i="5"/>
  <c r="G3978" i="5" s="1"/>
  <c r="D3979" i="5"/>
  <c r="G3979" i="5" s="1"/>
  <c r="D3980" i="5"/>
  <c r="G3980" i="5" s="1"/>
  <c r="D3981" i="5"/>
  <c r="G3981" i="5" s="1"/>
  <c r="D3982" i="5"/>
  <c r="G3982" i="5" s="1"/>
  <c r="D3983" i="5"/>
  <c r="G3983" i="5" s="1"/>
  <c r="D3984" i="5"/>
  <c r="G3984" i="5" s="1"/>
  <c r="D3985" i="5"/>
  <c r="G3985" i="5" s="1"/>
  <c r="D3986" i="5"/>
  <c r="G3986" i="5" s="1"/>
  <c r="D3987" i="5"/>
  <c r="G3987" i="5" s="1"/>
  <c r="D3988" i="5"/>
  <c r="G3988" i="5" s="1"/>
  <c r="D3989" i="5"/>
  <c r="G3989" i="5" s="1"/>
  <c r="D3990" i="5"/>
  <c r="G3990" i="5" s="1"/>
  <c r="D3991" i="5"/>
  <c r="G3991" i="5" s="1"/>
  <c r="D3992" i="5"/>
  <c r="G3992" i="5" s="1"/>
  <c r="D3993" i="5"/>
  <c r="G3993" i="5" s="1"/>
  <c r="D3994" i="5"/>
  <c r="G3994" i="5" s="1"/>
  <c r="D3995" i="5"/>
  <c r="G3995" i="5" s="1"/>
  <c r="D3996" i="5"/>
  <c r="G3996" i="5" s="1"/>
  <c r="D3997" i="5"/>
  <c r="G3997" i="5" s="1"/>
  <c r="D3998" i="5"/>
  <c r="G3998" i="5" s="1"/>
  <c r="D3999" i="5"/>
  <c r="G3999" i="5" s="1"/>
  <c r="D4000" i="5"/>
  <c r="G4000" i="5" s="1"/>
  <c r="D4001" i="5"/>
  <c r="G4001" i="5" s="1"/>
  <c r="D4002" i="5"/>
  <c r="G4002" i="5" s="1"/>
  <c r="D4003" i="5"/>
  <c r="G4003" i="5" s="1"/>
  <c r="D4004" i="5"/>
  <c r="G4004" i="5" s="1"/>
  <c r="D4005" i="5"/>
  <c r="G4005" i="5" s="1"/>
  <c r="D4006" i="5"/>
  <c r="G4006" i="5" s="1"/>
  <c r="D4007" i="5"/>
  <c r="G4007" i="5" s="1"/>
  <c r="D4008" i="5"/>
  <c r="G4008" i="5" s="1"/>
  <c r="D4009" i="5"/>
  <c r="G4009" i="5" s="1"/>
  <c r="D4010" i="5"/>
  <c r="G4010" i="5" s="1"/>
  <c r="D4011" i="5"/>
  <c r="G4011" i="5" s="1"/>
  <c r="D4012" i="5"/>
  <c r="G4012" i="5" s="1"/>
  <c r="D4013" i="5"/>
  <c r="G4013" i="5" s="1"/>
  <c r="D4014" i="5"/>
  <c r="G4014" i="5" s="1"/>
  <c r="D4015" i="5"/>
  <c r="G4015" i="5" s="1"/>
  <c r="D4016" i="5"/>
  <c r="G4016" i="5" s="1"/>
  <c r="D4017" i="5"/>
  <c r="G4017" i="5" s="1"/>
  <c r="D4018" i="5"/>
  <c r="G4018" i="5" s="1"/>
  <c r="D4019" i="5"/>
  <c r="G4019" i="5" s="1"/>
  <c r="D4020" i="5"/>
  <c r="G4020" i="5" s="1"/>
  <c r="D4021" i="5"/>
  <c r="G4021" i="5" s="1"/>
  <c r="D4022" i="5"/>
  <c r="G4022" i="5" s="1"/>
  <c r="D4023" i="5"/>
  <c r="G4023" i="5" s="1"/>
  <c r="D4024" i="5"/>
  <c r="G4024" i="5" s="1"/>
  <c r="D4025" i="5"/>
  <c r="G4025" i="5" s="1"/>
  <c r="D4026" i="5"/>
  <c r="G4026" i="5" s="1"/>
  <c r="D4027" i="5"/>
  <c r="G4027" i="5" s="1"/>
  <c r="D4028" i="5"/>
  <c r="G4028" i="5" s="1"/>
  <c r="D4029" i="5"/>
  <c r="G4029" i="5" s="1"/>
  <c r="D4030" i="5"/>
  <c r="G4030" i="5" s="1"/>
  <c r="D4031" i="5"/>
  <c r="G4031" i="5" s="1"/>
  <c r="D4032" i="5"/>
  <c r="G4032" i="5" s="1"/>
  <c r="D4033" i="5"/>
  <c r="G4033" i="5" s="1"/>
  <c r="D4034" i="5"/>
  <c r="G4034" i="5" s="1"/>
  <c r="D4035" i="5"/>
  <c r="G4035" i="5" s="1"/>
  <c r="D4036" i="5"/>
  <c r="G4036" i="5" s="1"/>
  <c r="D4037" i="5"/>
  <c r="G4037" i="5" s="1"/>
  <c r="D4038" i="5"/>
  <c r="G4038" i="5" s="1"/>
  <c r="D4039" i="5"/>
  <c r="G4039" i="5" s="1"/>
  <c r="D4040" i="5"/>
  <c r="G4040" i="5" s="1"/>
  <c r="D4041" i="5"/>
  <c r="G4041" i="5" s="1"/>
  <c r="D4042" i="5"/>
  <c r="G4042" i="5" s="1"/>
  <c r="D4043" i="5"/>
  <c r="G4043" i="5" s="1"/>
  <c r="D4044" i="5"/>
  <c r="G4044" i="5" s="1"/>
  <c r="D4045" i="5"/>
  <c r="G4045" i="5" s="1"/>
  <c r="D4046" i="5"/>
  <c r="G4046" i="5" s="1"/>
  <c r="D4047" i="5"/>
  <c r="G4047" i="5" s="1"/>
  <c r="D4048" i="5"/>
  <c r="G4048" i="5" s="1"/>
  <c r="D4049" i="5"/>
  <c r="G4049" i="5" s="1"/>
  <c r="D4050" i="5"/>
  <c r="G4050" i="5" s="1"/>
  <c r="D4051" i="5"/>
  <c r="G4051" i="5" s="1"/>
  <c r="D4052" i="5"/>
  <c r="G4052" i="5" s="1"/>
  <c r="D4053" i="5"/>
  <c r="G4053" i="5" s="1"/>
  <c r="D4054" i="5"/>
  <c r="G4054" i="5" s="1"/>
  <c r="D4055" i="5"/>
  <c r="G4055" i="5" s="1"/>
  <c r="D4056" i="5"/>
  <c r="G4056" i="5" s="1"/>
  <c r="D4057" i="5"/>
  <c r="G4057" i="5" s="1"/>
  <c r="D4058" i="5"/>
  <c r="G4058" i="5" s="1"/>
  <c r="D4059" i="5"/>
  <c r="G4059" i="5" s="1"/>
  <c r="D4060" i="5"/>
  <c r="G4060" i="5" s="1"/>
  <c r="D4061" i="5"/>
  <c r="G4061" i="5" s="1"/>
  <c r="D4062" i="5"/>
  <c r="G4062" i="5" s="1"/>
  <c r="D4063" i="5"/>
  <c r="G4063" i="5" s="1"/>
  <c r="D4064" i="5"/>
  <c r="G4064" i="5" s="1"/>
  <c r="D4065" i="5"/>
  <c r="G4065" i="5" s="1"/>
  <c r="D4066" i="5"/>
  <c r="G4066" i="5" s="1"/>
  <c r="D4067" i="5"/>
  <c r="G4067" i="5" s="1"/>
  <c r="D4068" i="5"/>
  <c r="G4068" i="5" s="1"/>
  <c r="D4069" i="5"/>
  <c r="G4069" i="5" s="1"/>
  <c r="D4070" i="5"/>
  <c r="G4070" i="5" s="1"/>
  <c r="D4071" i="5"/>
  <c r="G4071" i="5" s="1"/>
  <c r="D4072" i="5"/>
  <c r="G4072" i="5" s="1"/>
  <c r="D4073" i="5"/>
  <c r="G4073" i="5" s="1"/>
  <c r="D4074" i="5"/>
  <c r="G4074" i="5" s="1"/>
  <c r="D4075" i="5"/>
  <c r="G4075" i="5" s="1"/>
  <c r="D4076" i="5"/>
  <c r="G4076" i="5" s="1"/>
  <c r="D4077" i="5"/>
  <c r="G4077" i="5" s="1"/>
  <c r="D4078" i="5"/>
  <c r="G4078" i="5" s="1"/>
  <c r="D4079" i="5"/>
  <c r="G4079" i="5" s="1"/>
  <c r="D4080" i="5"/>
  <c r="G4080" i="5" s="1"/>
  <c r="D4081" i="5"/>
  <c r="G4081" i="5" s="1"/>
  <c r="D4082" i="5"/>
  <c r="G4082" i="5" s="1"/>
  <c r="D4083" i="5"/>
  <c r="G4083" i="5" s="1"/>
  <c r="D4084" i="5"/>
  <c r="G4084" i="5" s="1"/>
  <c r="D4085" i="5"/>
  <c r="G4085" i="5" s="1"/>
  <c r="D4086" i="5"/>
  <c r="G4086" i="5" s="1"/>
  <c r="D4087" i="5"/>
  <c r="G4087" i="5" s="1"/>
  <c r="D4088" i="5"/>
  <c r="G4088" i="5" s="1"/>
  <c r="D4089" i="5"/>
  <c r="G4089" i="5" s="1"/>
  <c r="D4090" i="5"/>
  <c r="G4090" i="5" s="1"/>
  <c r="D4091" i="5"/>
  <c r="G4091" i="5" s="1"/>
  <c r="D4092" i="5"/>
  <c r="G4092" i="5" s="1"/>
  <c r="D4093" i="5"/>
  <c r="G4093" i="5" s="1"/>
  <c r="D4094" i="5"/>
  <c r="G4094" i="5" s="1"/>
  <c r="D4095" i="5"/>
  <c r="G4095" i="5" s="1"/>
  <c r="D4096" i="5"/>
  <c r="G4096" i="5" s="1"/>
  <c r="D4097" i="5"/>
  <c r="G4097" i="5" s="1"/>
  <c r="D4098" i="5"/>
  <c r="G4098" i="5" s="1"/>
  <c r="D4099" i="5"/>
  <c r="G4099" i="5" s="1"/>
  <c r="D4100" i="5"/>
  <c r="G4100" i="5" s="1"/>
  <c r="D4101" i="5"/>
  <c r="G4101" i="5" s="1"/>
  <c r="D4102" i="5"/>
  <c r="G4102" i="5" s="1"/>
  <c r="D4103" i="5"/>
  <c r="G4103" i="5" s="1"/>
  <c r="D4104" i="5"/>
  <c r="G4104" i="5" s="1"/>
  <c r="D4105" i="5"/>
  <c r="G4105" i="5" s="1"/>
  <c r="D4106" i="5"/>
  <c r="G4106" i="5" s="1"/>
  <c r="D4107" i="5"/>
  <c r="G4107" i="5" s="1"/>
  <c r="D4108" i="5"/>
  <c r="G4108" i="5" s="1"/>
  <c r="D4109" i="5"/>
  <c r="G4109" i="5" s="1"/>
  <c r="D4110" i="5"/>
  <c r="G4110" i="5" s="1"/>
  <c r="D4111" i="5"/>
  <c r="G4111" i="5" s="1"/>
  <c r="D4112" i="5"/>
  <c r="G4112" i="5" s="1"/>
  <c r="D4113" i="5"/>
  <c r="G4113" i="5" s="1"/>
  <c r="D4114" i="5"/>
  <c r="G4114" i="5" s="1"/>
  <c r="D4115" i="5"/>
  <c r="G4115" i="5" s="1"/>
  <c r="D4116" i="5"/>
  <c r="G4116" i="5" s="1"/>
  <c r="D4117" i="5"/>
  <c r="G4117" i="5" s="1"/>
  <c r="D4118" i="5"/>
  <c r="G4118" i="5" s="1"/>
  <c r="D4119" i="5"/>
  <c r="G4119" i="5" s="1"/>
  <c r="D4120" i="5"/>
  <c r="G4120" i="5" s="1"/>
  <c r="D4121" i="5"/>
  <c r="G4121" i="5" s="1"/>
  <c r="D4122" i="5"/>
  <c r="G4122" i="5" s="1"/>
  <c r="D4123" i="5"/>
  <c r="G4123" i="5" s="1"/>
  <c r="D4124" i="5"/>
  <c r="G4124" i="5" s="1"/>
  <c r="D4125" i="5"/>
  <c r="G4125" i="5" s="1"/>
  <c r="D4126" i="5"/>
  <c r="G4126" i="5" s="1"/>
  <c r="D4127" i="5"/>
  <c r="G4127" i="5" s="1"/>
  <c r="D4128" i="5"/>
  <c r="G4128" i="5" s="1"/>
  <c r="D4129" i="5"/>
  <c r="G4129" i="5" s="1"/>
  <c r="D4130" i="5"/>
  <c r="G4130" i="5" s="1"/>
  <c r="D4131" i="5"/>
  <c r="G4131" i="5" s="1"/>
  <c r="D4132" i="5"/>
  <c r="G4132" i="5" s="1"/>
  <c r="D4133" i="5"/>
  <c r="G4133" i="5" s="1"/>
  <c r="D4134" i="5"/>
  <c r="G4134" i="5" s="1"/>
  <c r="D4135" i="5"/>
  <c r="G4135" i="5" s="1"/>
  <c r="D4136" i="5"/>
  <c r="G4136" i="5" s="1"/>
  <c r="D4137" i="5"/>
  <c r="G4137" i="5" s="1"/>
  <c r="D4138" i="5"/>
  <c r="G4138" i="5" s="1"/>
  <c r="D4139" i="5"/>
  <c r="G4139" i="5" s="1"/>
  <c r="D4140" i="5"/>
  <c r="G4140" i="5" s="1"/>
  <c r="D4141" i="5"/>
  <c r="G4141" i="5" s="1"/>
  <c r="D4142" i="5"/>
  <c r="G4142" i="5" s="1"/>
  <c r="D4143" i="5"/>
  <c r="G4143" i="5" s="1"/>
  <c r="D4144" i="5"/>
  <c r="G4144" i="5" s="1"/>
  <c r="D4145" i="5"/>
  <c r="G4145" i="5" s="1"/>
  <c r="D4146" i="5"/>
  <c r="G4146" i="5" s="1"/>
  <c r="D4147" i="5"/>
  <c r="G4147" i="5" s="1"/>
  <c r="D4148" i="5"/>
  <c r="G4148" i="5" s="1"/>
  <c r="D4149" i="5"/>
  <c r="G4149" i="5" s="1"/>
  <c r="D4150" i="5"/>
  <c r="G4150" i="5" s="1"/>
  <c r="D4151" i="5"/>
  <c r="G4151" i="5" s="1"/>
  <c r="D4152" i="5"/>
  <c r="G4152" i="5" s="1"/>
  <c r="D4153" i="5"/>
  <c r="G4153" i="5" s="1"/>
  <c r="D4154" i="5"/>
  <c r="G4154" i="5" s="1"/>
  <c r="D4155" i="5"/>
  <c r="G4155" i="5" s="1"/>
  <c r="D4156" i="5"/>
  <c r="G4156" i="5" s="1"/>
  <c r="D4157" i="5"/>
  <c r="G4157" i="5" s="1"/>
  <c r="D4158" i="5"/>
  <c r="G4158" i="5" s="1"/>
  <c r="D4159" i="5"/>
  <c r="G4159" i="5" s="1"/>
  <c r="D4160" i="5"/>
  <c r="G4160" i="5" s="1"/>
  <c r="D4161" i="5"/>
  <c r="G4161" i="5" s="1"/>
  <c r="D4162" i="5"/>
  <c r="G4162" i="5" s="1"/>
  <c r="D4163" i="5"/>
  <c r="G4163" i="5" s="1"/>
  <c r="D4164" i="5"/>
  <c r="G4164" i="5" s="1"/>
  <c r="D4165" i="5"/>
  <c r="G4165" i="5" s="1"/>
  <c r="D4166" i="5"/>
  <c r="G4166" i="5" s="1"/>
  <c r="D4167" i="5"/>
  <c r="G4167" i="5" s="1"/>
  <c r="D4168" i="5"/>
  <c r="G4168" i="5" s="1"/>
  <c r="D4169" i="5"/>
  <c r="G4169" i="5" s="1"/>
  <c r="D4170" i="5"/>
  <c r="G4170" i="5" s="1"/>
  <c r="D4171" i="5"/>
  <c r="G4171" i="5" s="1"/>
  <c r="D4172" i="5"/>
  <c r="G4172" i="5" s="1"/>
  <c r="D4173" i="5"/>
  <c r="G4173" i="5" s="1"/>
  <c r="D4174" i="5"/>
  <c r="G4174" i="5" s="1"/>
  <c r="D4175" i="5"/>
  <c r="G4175" i="5" s="1"/>
  <c r="D4176" i="5"/>
  <c r="G4176" i="5" s="1"/>
  <c r="D4177" i="5"/>
  <c r="G4177" i="5" s="1"/>
  <c r="D4178" i="5"/>
  <c r="G4178" i="5" s="1"/>
  <c r="D4179" i="5"/>
  <c r="G4179" i="5" s="1"/>
  <c r="D4180" i="5"/>
  <c r="G4180" i="5" s="1"/>
  <c r="D4181" i="5"/>
  <c r="G4181" i="5" s="1"/>
  <c r="D4182" i="5"/>
  <c r="G4182" i="5" s="1"/>
  <c r="D4183" i="5"/>
  <c r="G4183" i="5" s="1"/>
  <c r="D4184" i="5"/>
  <c r="G4184" i="5" s="1"/>
  <c r="D4185" i="5"/>
  <c r="G4185" i="5" s="1"/>
  <c r="D4186" i="5"/>
  <c r="G4186" i="5" s="1"/>
  <c r="D4187" i="5"/>
  <c r="G4187" i="5" s="1"/>
  <c r="D4188" i="5"/>
  <c r="G4188" i="5" s="1"/>
  <c r="D4189" i="5"/>
  <c r="G4189" i="5" s="1"/>
  <c r="D4190" i="5"/>
  <c r="G4190" i="5" s="1"/>
  <c r="D4191" i="5"/>
  <c r="G4191" i="5" s="1"/>
  <c r="D4192" i="5"/>
  <c r="G4192" i="5" s="1"/>
  <c r="D4193" i="5"/>
  <c r="G4193" i="5" s="1"/>
  <c r="D4194" i="5"/>
  <c r="G4194" i="5" s="1"/>
  <c r="D4195" i="5"/>
  <c r="G4195" i="5" s="1"/>
  <c r="D4196" i="5"/>
  <c r="G4196" i="5" s="1"/>
  <c r="D4197" i="5"/>
  <c r="G4197" i="5" s="1"/>
  <c r="D4198" i="5"/>
  <c r="G4198" i="5" s="1"/>
  <c r="D4199" i="5"/>
  <c r="G4199" i="5" s="1"/>
  <c r="D4200" i="5"/>
  <c r="G4200" i="5" s="1"/>
  <c r="D4201" i="5"/>
  <c r="G4201" i="5" s="1"/>
  <c r="D4202" i="5"/>
  <c r="G4202" i="5" s="1"/>
  <c r="D4203" i="5"/>
  <c r="G4203" i="5" s="1"/>
  <c r="D4204" i="5"/>
  <c r="G4204" i="5" s="1"/>
  <c r="D4205" i="5"/>
  <c r="G4205" i="5" s="1"/>
  <c r="D4206" i="5"/>
  <c r="G4206" i="5" s="1"/>
  <c r="D4207" i="5"/>
  <c r="G4207" i="5" s="1"/>
  <c r="D4208" i="5"/>
  <c r="G4208" i="5" s="1"/>
  <c r="D4209" i="5"/>
  <c r="G4209" i="5" s="1"/>
  <c r="D4210" i="5"/>
  <c r="G4210" i="5" s="1"/>
  <c r="D4211" i="5"/>
  <c r="G4211" i="5" s="1"/>
  <c r="D4212" i="5"/>
  <c r="G4212" i="5" s="1"/>
  <c r="D4213" i="5"/>
  <c r="G4213" i="5" s="1"/>
  <c r="D4214" i="5"/>
  <c r="G4214" i="5" s="1"/>
  <c r="D4215" i="5"/>
  <c r="G4215" i="5" s="1"/>
  <c r="D4216" i="5"/>
  <c r="G4216" i="5" s="1"/>
  <c r="D4217" i="5"/>
  <c r="G4217" i="5" s="1"/>
  <c r="D4218" i="5"/>
  <c r="G4218" i="5" s="1"/>
  <c r="D4219" i="5"/>
  <c r="G4219" i="5" s="1"/>
  <c r="D4220" i="5"/>
  <c r="G4220" i="5" s="1"/>
  <c r="D4221" i="5"/>
  <c r="G4221" i="5" s="1"/>
  <c r="D4222" i="5"/>
  <c r="G4222" i="5" s="1"/>
  <c r="D4223" i="5"/>
  <c r="G4223" i="5" s="1"/>
  <c r="D4224" i="5"/>
  <c r="G4224" i="5" s="1"/>
  <c r="D4225" i="5"/>
  <c r="G4225" i="5" s="1"/>
  <c r="D4226" i="5"/>
  <c r="G4226" i="5" s="1"/>
  <c r="D4227" i="5"/>
  <c r="G4227" i="5" s="1"/>
  <c r="D4228" i="5"/>
  <c r="G4228" i="5" s="1"/>
  <c r="D4229" i="5"/>
  <c r="G4229" i="5" s="1"/>
  <c r="D4230" i="5"/>
  <c r="G4230" i="5" s="1"/>
  <c r="D4231" i="5"/>
  <c r="G4231" i="5" s="1"/>
  <c r="D4232" i="5"/>
  <c r="G4232" i="5" s="1"/>
  <c r="D4233" i="5"/>
  <c r="G4233" i="5" s="1"/>
  <c r="D4234" i="5"/>
  <c r="G4234" i="5" s="1"/>
  <c r="D4235" i="5"/>
  <c r="G4235" i="5" s="1"/>
  <c r="D4236" i="5"/>
  <c r="G4236" i="5" s="1"/>
  <c r="D4237" i="5"/>
  <c r="G4237" i="5" s="1"/>
  <c r="D4238" i="5"/>
  <c r="G4238" i="5" s="1"/>
  <c r="D4239" i="5"/>
  <c r="G4239" i="5" s="1"/>
  <c r="D4240" i="5"/>
  <c r="G4240" i="5" s="1"/>
  <c r="D4241" i="5"/>
  <c r="G4241" i="5" s="1"/>
  <c r="D4242" i="5"/>
  <c r="G4242" i="5" s="1"/>
  <c r="D4243" i="5"/>
  <c r="G4243" i="5" s="1"/>
  <c r="D4244" i="5"/>
  <c r="G4244" i="5" s="1"/>
  <c r="D4245" i="5"/>
  <c r="G4245" i="5" s="1"/>
  <c r="D4246" i="5"/>
  <c r="G4246" i="5" s="1"/>
  <c r="D4247" i="5"/>
  <c r="G4247" i="5" s="1"/>
  <c r="D4248" i="5"/>
  <c r="G4248" i="5" s="1"/>
  <c r="D4249" i="5"/>
  <c r="G4249" i="5" s="1"/>
  <c r="D4250" i="5"/>
  <c r="G4250" i="5" s="1"/>
  <c r="D4251" i="5"/>
  <c r="G4251" i="5" s="1"/>
  <c r="D4252" i="5"/>
  <c r="G4252" i="5" s="1"/>
  <c r="D4253" i="5"/>
  <c r="G4253" i="5" s="1"/>
  <c r="D4254" i="5"/>
  <c r="G4254" i="5" s="1"/>
  <c r="D4255" i="5"/>
  <c r="G4255" i="5" s="1"/>
  <c r="D4256" i="5"/>
  <c r="G4256" i="5" s="1"/>
  <c r="D4257" i="5"/>
  <c r="G4257" i="5" s="1"/>
  <c r="D4258" i="5"/>
  <c r="G4258" i="5" s="1"/>
  <c r="D4259" i="5"/>
  <c r="G4259" i="5" s="1"/>
  <c r="D4260" i="5"/>
  <c r="G4260" i="5" s="1"/>
  <c r="D4261" i="5"/>
  <c r="G4261" i="5" s="1"/>
  <c r="D4262" i="5"/>
  <c r="G4262" i="5" s="1"/>
  <c r="D4263" i="5"/>
  <c r="G4263" i="5" s="1"/>
  <c r="D4264" i="5"/>
  <c r="G4264" i="5" s="1"/>
  <c r="D4265" i="5"/>
  <c r="G4265" i="5" s="1"/>
  <c r="D4266" i="5"/>
  <c r="G4266" i="5" s="1"/>
  <c r="D4267" i="5"/>
  <c r="G4267" i="5" s="1"/>
  <c r="D4268" i="5"/>
  <c r="G4268" i="5" s="1"/>
  <c r="D4269" i="5"/>
  <c r="G4269" i="5" s="1"/>
  <c r="D4270" i="5"/>
  <c r="G4270" i="5" s="1"/>
  <c r="D4271" i="5"/>
  <c r="G4271" i="5" s="1"/>
  <c r="D4272" i="5"/>
  <c r="G4272" i="5" s="1"/>
  <c r="D4273" i="5"/>
  <c r="G4273" i="5" s="1"/>
  <c r="D4274" i="5"/>
  <c r="G4274" i="5" s="1"/>
  <c r="D4275" i="5"/>
  <c r="G4275" i="5" s="1"/>
  <c r="D4276" i="5"/>
  <c r="G4276" i="5" s="1"/>
  <c r="D4277" i="5"/>
  <c r="G4277" i="5" s="1"/>
  <c r="D4278" i="5"/>
  <c r="G4278" i="5" s="1"/>
  <c r="D4279" i="5"/>
  <c r="G4279" i="5" s="1"/>
  <c r="D4280" i="5"/>
  <c r="G4280" i="5" s="1"/>
  <c r="D4281" i="5"/>
  <c r="G4281" i="5" s="1"/>
  <c r="D4282" i="5"/>
  <c r="G4282" i="5" s="1"/>
  <c r="D4283" i="5"/>
  <c r="G4283" i="5" s="1"/>
  <c r="D4284" i="5"/>
  <c r="G4284" i="5" s="1"/>
  <c r="D4285" i="5"/>
  <c r="G4285" i="5" s="1"/>
  <c r="D4286" i="5"/>
  <c r="G4286" i="5" s="1"/>
  <c r="D4287" i="5"/>
  <c r="G4287" i="5" s="1"/>
  <c r="D4288" i="5"/>
  <c r="G4288" i="5" s="1"/>
  <c r="D4289" i="5"/>
  <c r="G4289" i="5" s="1"/>
  <c r="D4290" i="5"/>
  <c r="G4290" i="5" s="1"/>
  <c r="D4291" i="5"/>
  <c r="G4291" i="5" s="1"/>
  <c r="D4292" i="5"/>
  <c r="G4292" i="5" s="1"/>
  <c r="D4293" i="5"/>
  <c r="G4293" i="5" s="1"/>
  <c r="D4294" i="5"/>
  <c r="G4294" i="5" s="1"/>
  <c r="D4295" i="5"/>
  <c r="G4295" i="5" s="1"/>
  <c r="D4296" i="5"/>
  <c r="G4296" i="5" s="1"/>
  <c r="D4297" i="5"/>
  <c r="G4297" i="5" s="1"/>
  <c r="D4298" i="5"/>
  <c r="G4298" i="5" s="1"/>
  <c r="D4299" i="5"/>
  <c r="G4299" i="5" s="1"/>
  <c r="D4300" i="5"/>
  <c r="G4300" i="5" s="1"/>
  <c r="D4301" i="5"/>
  <c r="G4301" i="5" s="1"/>
  <c r="D4302" i="5"/>
  <c r="G4302" i="5" s="1"/>
  <c r="D4303" i="5"/>
  <c r="G4303" i="5" s="1"/>
  <c r="D4304" i="5"/>
  <c r="G4304" i="5" s="1"/>
  <c r="D4305" i="5"/>
  <c r="G4305" i="5" s="1"/>
  <c r="D4306" i="5"/>
  <c r="G4306" i="5" s="1"/>
  <c r="D4307" i="5"/>
  <c r="G4307" i="5" s="1"/>
  <c r="D4308" i="5"/>
  <c r="G4308" i="5" s="1"/>
  <c r="D4309" i="5"/>
  <c r="G4309" i="5" s="1"/>
  <c r="D4310" i="5"/>
  <c r="G4310" i="5" s="1"/>
  <c r="D4311" i="5"/>
  <c r="G4311" i="5" s="1"/>
  <c r="D4312" i="5"/>
  <c r="G4312" i="5" s="1"/>
  <c r="D4313" i="5"/>
  <c r="G4313" i="5" s="1"/>
  <c r="D4314" i="5"/>
  <c r="G4314" i="5" s="1"/>
  <c r="D4315" i="5"/>
  <c r="G4315" i="5" s="1"/>
  <c r="D4316" i="5"/>
  <c r="G4316" i="5" s="1"/>
  <c r="D4317" i="5"/>
  <c r="G4317" i="5" s="1"/>
  <c r="D4318" i="5"/>
  <c r="G4318" i="5" s="1"/>
  <c r="D4319" i="5"/>
  <c r="G4319" i="5" s="1"/>
  <c r="D4320" i="5"/>
  <c r="G4320" i="5" s="1"/>
  <c r="D4321" i="5"/>
  <c r="G4321" i="5" s="1"/>
  <c r="D4322" i="5"/>
  <c r="G4322" i="5" s="1"/>
  <c r="D4323" i="5"/>
  <c r="G4323" i="5" s="1"/>
  <c r="D4324" i="5"/>
  <c r="G4324" i="5" s="1"/>
  <c r="D4325" i="5"/>
  <c r="G4325" i="5" s="1"/>
  <c r="D4326" i="5"/>
  <c r="G4326" i="5" s="1"/>
  <c r="D4327" i="5"/>
  <c r="G4327" i="5" s="1"/>
  <c r="D4328" i="5"/>
  <c r="G4328" i="5" s="1"/>
  <c r="D4329" i="5"/>
  <c r="G4329" i="5" s="1"/>
  <c r="D4330" i="5"/>
  <c r="G4330" i="5" s="1"/>
  <c r="D4331" i="5"/>
  <c r="G4331" i="5" s="1"/>
  <c r="D4332" i="5"/>
  <c r="G4332" i="5" s="1"/>
  <c r="D4333" i="5"/>
  <c r="G4333" i="5" s="1"/>
  <c r="D4334" i="5"/>
  <c r="G4334" i="5" s="1"/>
  <c r="D4335" i="5"/>
  <c r="G4335" i="5" s="1"/>
  <c r="D4336" i="5"/>
  <c r="G4336" i="5" s="1"/>
  <c r="D4337" i="5"/>
  <c r="G4337" i="5" s="1"/>
  <c r="D4338" i="5"/>
  <c r="G4338" i="5" s="1"/>
  <c r="D4339" i="5"/>
  <c r="G4339" i="5" s="1"/>
  <c r="D4340" i="5"/>
  <c r="G4340" i="5" s="1"/>
  <c r="D4341" i="5"/>
  <c r="G4341" i="5" s="1"/>
  <c r="D4342" i="5"/>
  <c r="G4342" i="5" s="1"/>
  <c r="D4343" i="5"/>
  <c r="G4343" i="5" s="1"/>
  <c r="D4344" i="5"/>
  <c r="G4344" i="5" s="1"/>
  <c r="D4345" i="5"/>
  <c r="G4345" i="5" s="1"/>
  <c r="D4346" i="5"/>
  <c r="G4346" i="5" s="1"/>
  <c r="D4347" i="5"/>
  <c r="G4347" i="5" s="1"/>
  <c r="D4348" i="5"/>
  <c r="G4348" i="5" s="1"/>
  <c r="D4349" i="5"/>
  <c r="G4349" i="5" s="1"/>
  <c r="D4350" i="5"/>
  <c r="G4350" i="5" s="1"/>
  <c r="D4351" i="5"/>
  <c r="G4351" i="5" s="1"/>
  <c r="D4352" i="5"/>
  <c r="G4352" i="5" s="1"/>
  <c r="D4353" i="5"/>
  <c r="G4353" i="5" s="1"/>
  <c r="D4354" i="5"/>
  <c r="G4354" i="5" s="1"/>
  <c r="D4355" i="5"/>
  <c r="G4355" i="5" s="1"/>
  <c r="D4356" i="5"/>
  <c r="G4356" i="5" s="1"/>
  <c r="D4357" i="5"/>
  <c r="G4357" i="5" s="1"/>
  <c r="D4358" i="5"/>
  <c r="G4358" i="5" s="1"/>
  <c r="D4359" i="5"/>
  <c r="G4359" i="5" s="1"/>
  <c r="D4360" i="5"/>
  <c r="G4360" i="5" s="1"/>
  <c r="D4361" i="5"/>
  <c r="G4361" i="5" s="1"/>
  <c r="D4362" i="5"/>
  <c r="G4362" i="5" s="1"/>
  <c r="D4363" i="5"/>
  <c r="G4363" i="5" s="1"/>
  <c r="D4364" i="5"/>
  <c r="G4364" i="5" s="1"/>
  <c r="D4365" i="5"/>
  <c r="G4365" i="5" s="1"/>
  <c r="D4366" i="5"/>
  <c r="G4366" i="5" s="1"/>
  <c r="D4367" i="5"/>
  <c r="G4367" i="5" s="1"/>
  <c r="D4368" i="5"/>
  <c r="G4368" i="5" s="1"/>
  <c r="D4369" i="5"/>
  <c r="G4369" i="5" s="1"/>
  <c r="D4370" i="5"/>
  <c r="G4370" i="5" s="1"/>
  <c r="D4371" i="5"/>
  <c r="G4371" i="5" s="1"/>
  <c r="D4372" i="5"/>
  <c r="G4372" i="5" s="1"/>
  <c r="D4373" i="5"/>
  <c r="G4373" i="5" s="1"/>
  <c r="D4374" i="5"/>
  <c r="G4374" i="5" s="1"/>
  <c r="D4375" i="5"/>
  <c r="G4375" i="5" s="1"/>
  <c r="D4376" i="5"/>
  <c r="G4376" i="5" s="1"/>
  <c r="D4377" i="5"/>
  <c r="G4377" i="5" s="1"/>
  <c r="D4378" i="5"/>
  <c r="G4378" i="5" s="1"/>
  <c r="D4379" i="5"/>
  <c r="G4379" i="5" s="1"/>
  <c r="D4380" i="5"/>
  <c r="G4380" i="5" s="1"/>
  <c r="D4381" i="5"/>
  <c r="G4381" i="5" s="1"/>
  <c r="D4382" i="5"/>
  <c r="G4382" i="5" s="1"/>
  <c r="D4383" i="5"/>
  <c r="G4383" i="5" s="1"/>
  <c r="D4384" i="5"/>
  <c r="G4384" i="5" s="1"/>
  <c r="D4385" i="5"/>
  <c r="G4385" i="5" s="1"/>
  <c r="D4386" i="5"/>
  <c r="G4386" i="5" s="1"/>
  <c r="D4387" i="5"/>
  <c r="G4387" i="5" s="1"/>
  <c r="D4388" i="5"/>
  <c r="G4388" i="5" s="1"/>
  <c r="D4389" i="5"/>
  <c r="G4389" i="5" s="1"/>
  <c r="D4390" i="5"/>
  <c r="G4390" i="5" s="1"/>
  <c r="D4391" i="5"/>
  <c r="G4391" i="5" s="1"/>
  <c r="D4392" i="5"/>
  <c r="G4392" i="5" s="1"/>
  <c r="D4393" i="5"/>
  <c r="G4393" i="5" s="1"/>
  <c r="D4394" i="5"/>
  <c r="G4394" i="5" s="1"/>
  <c r="D4395" i="5"/>
  <c r="G4395" i="5" s="1"/>
  <c r="D4396" i="5"/>
  <c r="G4396" i="5" s="1"/>
  <c r="D4397" i="5"/>
  <c r="G4397" i="5" s="1"/>
  <c r="D4398" i="5"/>
  <c r="G4398" i="5" s="1"/>
  <c r="D4399" i="5"/>
  <c r="G4399" i="5" s="1"/>
  <c r="D4400" i="5"/>
  <c r="G4400" i="5" s="1"/>
  <c r="D4401" i="5"/>
  <c r="G4401" i="5" s="1"/>
  <c r="D4402" i="5"/>
  <c r="G4402" i="5" s="1"/>
  <c r="D4403" i="5"/>
  <c r="G4403" i="5" s="1"/>
  <c r="D4404" i="5"/>
  <c r="G4404" i="5" s="1"/>
  <c r="D4405" i="5"/>
  <c r="G4405" i="5" s="1"/>
  <c r="D4406" i="5"/>
  <c r="G4406" i="5" s="1"/>
  <c r="D4407" i="5"/>
  <c r="G4407" i="5" s="1"/>
  <c r="D4408" i="5"/>
  <c r="G4408" i="5" s="1"/>
  <c r="D4409" i="5"/>
  <c r="G4409" i="5" s="1"/>
  <c r="D4410" i="5"/>
  <c r="G4410" i="5" s="1"/>
  <c r="D4411" i="5"/>
  <c r="G4411" i="5" s="1"/>
  <c r="D4412" i="5"/>
  <c r="G4412" i="5" s="1"/>
  <c r="D4413" i="5"/>
  <c r="G4413" i="5" s="1"/>
  <c r="D4414" i="5"/>
  <c r="G4414" i="5" s="1"/>
  <c r="D4415" i="5"/>
  <c r="G4415" i="5" s="1"/>
  <c r="D4416" i="5"/>
  <c r="G4416" i="5" s="1"/>
  <c r="D4417" i="5"/>
  <c r="G4417" i="5" s="1"/>
  <c r="D4418" i="5"/>
  <c r="G4418" i="5" s="1"/>
  <c r="D4419" i="5"/>
  <c r="G4419" i="5" s="1"/>
  <c r="D4420" i="5"/>
  <c r="G4420" i="5" s="1"/>
  <c r="D4421" i="5"/>
  <c r="G4421" i="5" s="1"/>
  <c r="D4422" i="5"/>
  <c r="G4422" i="5" s="1"/>
  <c r="D4423" i="5"/>
  <c r="G4423" i="5" s="1"/>
  <c r="D4424" i="5"/>
  <c r="G4424" i="5" s="1"/>
  <c r="D4425" i="5"/>
  <c r="G4425" i="5" s="1"/>
  <c r="D4426" i="5"/>
  <c r="G4426" i="5" s="1"/>
  <c r="D4427" i="5"/>
  <c r="G4427" i="5" s="1"/>
  <c r="D4428" i="5"/>
  <c r="G4428" i="5" s="1"/>
  <c r="D4429" i="5"/>
  <c r="G4429" i="5" s="1"/>
  <c r="D4430" i="5"/>
  <c r="G4430" i="5" s="1"/>
  <c r="D4431" i="5"/>
  <c r="G4431" i="5" s="1"/>
  <c r="D4432" i="5"/>
  <c r="G4432" i="5" s="1"/>
  <c r="D4433" i="5"/>
  <c r="G4433" i="5" s="1"/>
  <c r="D4434" i="5"/>
  <c r="G4434" i="5" s="1"/>
  <c r="D4435" i="5"/>
  <c r="G4435" i="5" s="1"/>
  <c r="D4436" i="5"/>
  <c r="G4436" i="5" s="1"/>
  <c r="D4437" i="5"/>
  <c r="G4437" i="5" s="1"/>
  <c r="D4438" i="5"/>
  <c r="G4438" i="5" s="1"/>
  <c r="D4439" i="5"/>
  <c r="G4439" i="5" s="1"/>
  <c r="D4440" i="5"/>
  <c r="G4440" i="5" s="1"/>
  <c r="D4441" i="5"/>
  <c r="G4441" i="5" s="1"/>
  <c r="D4442" i="5"/>
  <c r="G4442" i="5" s="1"/>
  <c r="D4443" i="5"/>
  <c r="G4443" i="5" s="1"/>
  <c r="D4444" i="5"/>
  <c r="G4444" i="5" s="1"/>
  <c r="D4445" i="5"/>
  <c r="G4445" i="5" s="1"/>
  <c r="D4446" i="5"/>
  <c r="G4446" i="5" s="1"/>
  <c r="D4447" i="5"/>
  <c r="G4447" i="5" s="1"/>
  <c r="D4448" i="5"/>
  <c r="G4448" i="5" s="1"/>
  <c r="D4449" i="5"/>
  <c r="G4449" i="5" s="1"/>
  <c r="D4450" i="5"/>
  <c r="G4450" i="5" s="1"/>
  <c r="D4451" i="5"/>
  <c r="G4451" i="5" s="1"/>
  <c r="D4452" i="5"/>
  <c r="G4452" i="5" s="1"/>
  <c r="D4453" i="5"/>
  <c r="G4453" i="5" s="1"/>
  <c r="D4454" i="5"/>
  <c r="G4454" i="5" s="1"/>
  <c r="D4455" i="5"/>
  <c r="G4455" i="5" s="1"/>
  <c r="D4456" i="5"/>
  <c r="G4456" i="5" s="1"/>
  <c r="D4457" i="5"/>
  <c r="G4457" i="5" s="1"/>
  <c r="D4458" i="5"/>
  <c r="G4458" i="5" s="1"/>
  <c r="D4459" i="5"/>
  <c r="G4459" i="5" s="1"/>
  <c r="D4460" i="5"/>
  <c r="G4460" i="5" s="1"/>
  <c r="D4461" i="5"/>
  <c r="G4461" i="5" s="1"/>
  <c r="D4462" i="5"/>
  <c r="G4462" i="5" s="1"/>
  <c r="D4463" i="5"/>
  <c r="G4463" i="5" s="1"/>
  <c r="D4464" i="5"/>
  <c r="G4464" i="5" s="1"/>
  <c r="D4465" i="5"/>
  <c r="G4465" i="5" s="1"/>
  <c r="D4466" i="5"/>
  <c r="G4466" i="5" s="1"/>
  <c r="D4467" i="5"/>
  <c r="G4467" i="5" s="1"/>
  <c r="D4468" i="5"/>
  <c r="G4468" i="5" s="1"/>
  <c r="D4469" i="5"/>
  <c r="G4469" i="5" s="1"/>
  <c r="D4470" i="5"/>
  <c r="G4470" i="5" s="1"/>
  <c r="D4471" i="5"/>
  <c r="G4471" i="5" s="1"/>
  <c r="D4472" i="5"/>
  <c r="G4472" i="5" s="1"/>
  <c r="D4473" i="5"/>
  <c r="G4473" i="5" s="1"/>
  <c r="D4474" i="5"/>
  <c r="G4474" i="5" s="1"/>
  <c r="D4475" i="5"/>
  <c r="G4475" i="5" s="1"/>
  <c r="D4476" i="5"/>
  <c r="G4476" i="5" s="1"/>
  <c r="D4477" i="5"/>
  <c r="G4477" i="5" s="1"/>
  <c r="D4478" i="5"/>
  <c r="G4478" i="5" s="1"/>
  <c r="D4479" i="5"/>
  <c r="G4479" i="5" s="1"/>
  <c r="D4480" i="5"/>
  <c r="G4480" i="5" s="1"/>
  <c r="D4481" i="5"/>
  <c r="G4481" i="5" s="1"/>
  <c r="D4482" i="5"/>
  <c r="G4482" i="5" s="1"/>
  <c r="D4483" i="5"/>
  <c r="G4483" i="5" s="1"/>
  <c r="D4484" i="5"/>
  <c r="G4484" i="5" s="1"/>
  <c r="D4485" i="5"/>
  <c r="G4485" i="5" s="1"/>
  <c r="D4486" i="5"/>
  <c r="G4486" i="5" s="1"/>
  <c r="D4487" i="5"/>
  <c r="G4487" i="5" s="1"/>
  <c r="D4488" i="5"/>
  <c r="G4488" i="5" s="1"/>
  <c r="D4489" i="5"/>
  <c r="G4489" i="5" s="1"/>
  <c r="D4490" i="5"/>
  <c r="G4490" i="5" s="1"/>
  <c r="D4491" i="5"/>
  <c r="G4491" i="5" s="1"/>
  <c r="D4492" i="5"/>
  <c r="G4492" i="5" s="1"/>
  <c r="D4493" i="5"/>
  <c r="G4493" i="5" s="1"/>
  <c r="D4494" i="5"/>
  <c r="G4494" i="5" s="1"/>
  <c r="D4495" i="5"/>
  <c r="G4495" i="5" s="1"/>
  <c r="D4496" i="5"/>
  <c r="G4496" i="5" s="1"/>
  <c r="D4497" i="5"/>
  <c r="G4497" i="5" s="1"/>
  <c r="D4498" i="5"/>
  <c r="G4498" i="5" s="1"/>
  <c r="D4499" i="5"/>
  <c r="G4499" i="5" s="1"/>
  <c r="D4500" i="5"/>
  <c r="G4500" i="5" s="1"/>
  <c r="D4501" i="5"/>
  <c r="G4501" i="5" s="1"/>
  <c r="D4502" i="5"/>
  <c r="G4502" i="5" s="1"/>
  <c r="D4503" i="5"/>
  <c r="G4503" i="5" s="1"/>
  <c r="D4504" i="5"/>
  <c r="G4504" i="5" s="1"/>
  <c r="D4505" i="5"/>
  <c r="G4505" i="5" s="1"/>
  <c r="D4506" i="5"/>
  <c r="G4506" i="5" s="1"/>
  <c r="D4507" i="5"/>
  <c r="G4507" i="5" s="1"/>
  <c r="D4508" i="5"/>
  <c r="G4508" i="5" s="1"/>
  <c r="D4509" i="5"/>
  <c r="G4509" i="5" s="1"/>
  <c r="D4510" i="5"/>
  <c r="G4510" i="5" s="1"/>
  <c r="D4511" i="5"/>
  <c r="G4511" i="5" s="1"/>
  <c r="D4512" i="5"/>
  <c r="G4512" i="5" s="1"/>
  <c r="D4513" i="5"/>
  <c r="G4513" i="5" s="1"/>
  <c r="D4514" i="5"/>
  <c r="G4514" i="5" s="1"/>
  <c r="D4515" i="5"/>
  <c r="G4515" i="5" s="1"/>
  <c r="D4516" i="5"/>
  <c r="G4516" i="5" s="1"/>
  <c r="D4517" i="5"/>
  <c r="G4517" i="5" s="1"/>
  <c r="D4518" i="5"/>
  <c r="G4518" i="5" s="1"/>
  <c r="D4519" i="5"/>
  <c r="G4519" i="5" s="1"/>
  <c r="D4520" i="5"/>
  <c r="G4520" i="5" s="1"/>
  <c r="D4521" i="5"/>
  <c r="G4521" i="5" s="1"/>
  <c r="D4522" i="5"/>
  <c r="G4522" i="5" s="1"/>
  <c r="D4523" i="5"/>
  <c r="G4523" i="5" s="1"/>
  <c r="D4524" i="5"/>
  <c r="G4524" i="5" s="1"/>
  <c r="D4525" i="5"/>
  <c r="G4525" i="5" s="1"/>
  <c r="D4526" i="5"/>
  <c r="G4526" i="5" s="1"/>
  <c r="D4527" i="5"/>
  <c r="G4527" i="5" s="1"/>
  <c r="D4528" i="5"/>
  <c r="G4528" i="5" s="1"/>
  <c r="D4529" i="5"/>
  <c r="G4529" i="5" s="1"/>
  <c r="D4530" i="5"/>
  <c r="G4530" i="5" s="1"/>
  <c r="D4531" i="5"/>
  <c r="G4531" i="5" s="1"/>
  <c r="D4532" i="5"/>
  <c r="G4532" i="5" s="1"/>
  <c r="D4533" i="5"/>
  <c r="G4533" i="5" s="1"/>
  <c r="D4534" i="5"/>
  <c r="G4534" i="5" s="1"/>
  <c r="D4535" i="5"/>
  <c r="G4535" i="5" s="1"/>
  <c r="D4536" i="5"/>
  <c r="G4536" i="5" s="1"/>
  <c r="D4537" i="5"/>
  <c r="G4537" i="5" s="1"/>
  <c r="D4538" i="5"/>
  <c r="G4538" i="5" s="1"/>
  <c r="D4539" i="5"/>
  <c r="G4539" i="5" s="1"/>
  <c r="D4540" i="5"/>
  <c r="G4540" i="5" s="1"/>
  <c r="D4541" i="5"/>
  <c r="G4541" i="5" s="1"/>
  <c r="D4542" i="5"/>
  <c r="G4542" i="5" s="1"/>
  <c r="D4543" i="5"/>
  <c r="G4543" i="5" s="1"/>
  <c r="D4544" i="5"/>
  <c r="G4544" i="5" s="1"/>
  <c r="D4545" i="5"/>
  <c r="G4545" i="5" s="1"/>
  <c r="D4546" i="5"/>
  <c r="G4546" i="5" s="1"/>
  <c r="D4547" i="5"/>
  <c r="G4547" i="5" s="1"/>
  <c r="D4548" i="5"/>
  <c r="G4548" i="5" s="1"/>
  <c r="D4549" i="5"/>
  <c r="G4549" i="5" s="1"/>
  <c r="D4550" i="5"/>
  <c r="G4550" i="5" s="1"/>
  <c r="D4551" i="5"/>
  <c r="G4551" i="5" s="1"/>
  <c r="D4552" i="5"/>
  <c r="G4552" i="5" s="1"/>
  <c r="D4553" i="5"/>
  <c r="G4553" i="5" s="1"/>
  <c r="D4554" i="5"/>
  <c r="G4554" i="5" s="1"/>
  <c r="D4555" i="5"/>
  <c r="G4555" i="5" s="1"/>
  <c r="D4556" i="5"/>
  <c r="G4556" i="5" s="1"/>
  <c r="D4557" i="5"/>
  <c r="G4557" i="5" s="1"/>
  <c r="D4558" i="5"/>
  <c r="G4558" i="5" s="1"/>
  <c r="D4559" i="5"/>
  <c r="G4559" i="5" s="1"/>
  <c r="D4560" i="5"/>
  <c r="G4560" i="5" s="1"/>
  <c r="D4561" i="5"/>
  <c r="G4561" i="5" s="1"/>
  <c r="D4562" i="5"/>
  <c r="G4562" i="5" s="1"/>
  <c r="D4563" i="5"/>
  <c r="G4563" i="5" s="1"/>
  <c r="D4564" i="5"/>
  <c r="G4564" i="5" s="1"/>
  <c r="D4565" i="5"/>
  <c r="G4565" i="5" s="1"/>
  <c r="D4566" i="5"/>
  <c r="G4566" i="5" s="1"/>
  <c r="D4567" i="5"/>
  <c r="G4567" i="5" s="1"/>
  <c r="D4568" i="5"/>
  <c r="G4568" i="5" s="1"/>
  <c r="D4569" i="5"/>
  <c r="G4569" i="5" s="1"/>
  <c r="D4570" i="5"/>
  <c r="G4570" i="5" s="1"/>
  <c r="D4571" i="5"/>
  <c r="G4571" i="5" s="1"/>
  <c r="D4572" i="5"/>
  <c r="G4572" i="5" s="1"/>
  <c r="D4573" i="5"/>
  <c r="G4573" i="5" s="1"/>
  <c r="D2" i="5"/>
  <c r="E2" i="5"/>
  <c r="G579" i="5" l="1"/>
  <c r="G575" i="5"/>
  <c r="G571" i="5"/>
  <c r="G567" i="5"/>
  <c r="G563" i="5"/>
  <c r="G559" i="5"/>
  <c r="G555" i="5"/>
  <c r="G551" i="5"/>
  <c r="G547" i="5"/>
  <c r="G543" i="5"/>
  <c r="G539" i="5"/>
  <c r="G535" i="5"/>
  <c r="G531" i="5"/>
  <c r="G527" i="5"/>
  <c r="G523" i="5"/>
  <c r="G519" i="5"/>
  <c r="G515" i="5"/>
  <c r="G511" i="5"/>
  <c r="G507" i="5"/>
  <c r="G503" i="5"/>
  <c r="G499" i="5"/>
  <c r="G495" i="5"/>
  <c r="G491" i="5"/>
  <c r="G487" i="5"/>
  <c r="G483" i="5"/>
  <c r="G479" i="5"/>
  <c r="G475" i="5"/>
  <c r="G471" i="5"/>
  <c r="G467" i="5"/>
  <c r="G463" i="5"/>
  <c r="G459" i="5"/>
  <c r="G455" i="5"/>
  <c r="G451" i="5"/>
  <c r="G447" i="5"/>
  <c r="G443" i="5"/>
  <c r="G439" i="5"/>
  <c r="G435" i="5"/>
  <c r="G431" i="5"/>
  <c r="G427" i="5"/>
  <c r="G423" i="5"/>
  <c r="G419" i="5"/>
  <c r="G415" i="5"/>
  <c r="G411" i="5"/>
  <c r="G407" i="5"/>
  <c r="G403" i="5"/>
  <c r="G399" i="5"/>
  <c r="G395" i="5"/>
  <c r="G391" i="5"/>
  <c r="G387" i="5"/>
  <c r="G383" i="5"/>
  <c r="G379" i="5"/>
  <c r="G375" i="5"/>
  <c r="G371" i="5"/>
  <c r="G367" i="5"/>
  <c r="G363" i="5"/>
  <c r="G359" i="5"/>
  <c r="G355" i="5"/>
  <c r="G351" i="5"/>
  <c r="G347" i="5"/>
  <c r="G343" i="5"/>
  <c r="G339" i="5"/>
  <c r="G335" i="5"/>
  <c r="G331" i="5"/>
  <c r="G327" i="5"/>
  <c r="G323" i="5"/>
  <c r="G319" i="5"/>
  <c r="G315" i="5"/>
  <c r="G311" i="5"/>
  <c r="G307" i="5"/>
  <c r="G303" i="5"/>
  <c r="G299" i="5"/>
  <c r="G295" i="5"/>
  <c r="G291" i="5"/>
  <c r="G287" i="5"/>
  <c r="G283" i="5"/>
  <c r="G279" i="5"/>
  <c r="G275" i="5"/>
  <c r="G271" i="5"/>
  <c r="G267" i="5"/>
  <c r="G263" i="5"/>
  <c r="G259" i="5"/>
  <c r="G255" i="5"/>
  <c r="G251" i="5"/>
  <c r="G247" i="5"/>
  <c r="G243" i="5"/>
  <c r="G2" i="5"/>
  <c r="G3206" i="5"/>
  <c r="G3202" i="5"/>
  <c r="G3198" i="5"/>
  <c r="G3194" i="5"/>
  <c r="G3190" i="5"/>
  <c r="G3186" i="5"/>
  <c r="G3182" i="5"/>
  <c r="G3178" i="5"/>
  <c r="G3174" i="5"/>
  <c r="G3170" i="5"/>
  <c r="G3166" i="5"/>
  <c r="G3162" i="5"/>
  <c r="G3158" i="5"/>
  <c r="G3154" i="5"/>
  <c r="G3150" i="5"/>
  <c r="G3146" i="5"/>
  <c r="G3142" i="5"/>
  <c r="G3138" i="5"/>
  <c r="G3134" i="5"/>
  <c r="G3130" i="5"/>
  <c r="G3126" i="5"/>
  <c r="G3122" i="5"/>
  <c r="G3118" i="5"/>
  <c r="G3114" i="5"/>
  <c r="G3110" i="5"/>
  <c r="G3106" i="5"/>
  <c r="G3102" i="5"/>
  <c r="G3098" i="5"/>
  <c r="G3094" i="5"/>
  <c r="G3090" i="5"/>
  <c r="G3086" i="5"/>
  <c r="G3082" i="5"/>
  <c r="G3078" i="5"/>
  <c r="G3074" i="5"/>
  <c r="G3070" i="5"/>
  <c r="G3066" i="5"/>
  <c r="G3062" i="5"/>
  <c r="G3058" i="5"/>
  <c r="G3054" i="5"/>
  <c r="G3050" i="5"/>
  <c r="G3046" i="5"/>
  <c r="G3042" i="5"/>
  <c r="G3038" i="5"/>
  <c r="G3034" i="5"/>
  <c r="G3030" i="5"/>
  <c r="G3026" i="5"/>
  <c r="G3022" i="5"/>
  <c r="G3018" i="5"/>
  <c r="G3014" i="5"/>
  <c r="G3010" i="5"/>
  <c r="G3006" i="5"/>
  <c r="G3002" i="5"/>
  <c r="G2998" i="5"/>
  <c r="G2994" i="5"/>
  <c r="G2990" i="5"/>
  <c r="G2986" i="5"/>
  <c r="G2982" i="5"/>
  <c r="G2978" i="5"/>
  <c r="G2974" i="5"/>
  <c r="G2970" i="5"/>
  <c r="G2966" i="5"/>
  <c r="G2962" i="5"/>
  <c r="G2958" i="5"/>
  <c r="G2954" i="5"/>
  <c r="G2950" i="5"/>
  <c r="G2946" i="5"/>
  <c r="G2942" i="5"/>
  <c r="G2938" i="5"/>
  <c r="G2934" i="5"/>
  <c r="G2930" i="5"/>
  <c r="G2926" i="5"/>
  <c r="G2922" i="5"/>
  <c r="G2918" i="5"/>
  <c r="G2914" i="5"/>
  <c r="G2910" i="5"/>
  <c r="G2906" i="5"/>
  <c r="G2902" i="5"/>
  <c r="G2898" i="5"/>
  <c r="G2894" i="5"/>
  <c r="G2890" i="5"/>
  <c r="G2886" i="5"/>
  <c r="G2882" i="5"/>
  <c r="G2878" i="5"/>
  <c r="G2874" i="5"/>
  <c r="G2870" i="5"/>
  <c r="G2866" i="5"/>
  <c r="G2862" i="5"/>
  <c r="G2858" i="5"/>
  <c r="G2854" i="5"/>
  <c r="G2850" i="5"/>
  <c r="G2846" i="5"/>
  <c r="G2842" i="5"/>
  <c r="G2838" i="5"/>
  <c r="G2834" i="5"/>
  <c r="G2830" i="5"/>
  <c r="G2826" i="5"/>
  <c r="G2822" i="5"/>
  <c r="G2818" i="5"/>
  <c r="G2814" i="5"/>
  <c r="G2810" i="5"/>
  <c r="G2806" i="5"/>
  <c r="G2802" i="5"/>
  <c r="G2798" i="5"/>
  <c r="G2794" i="5"/>
  <c r="G2790" i="5"/>
  <c r="G2786" i="5"/>
  <c r="G2782" i="5"/>
  <c r="G2778" i="5"/>
  <c r="G2774" i="5"/>
  <c r="G2770" i="5"/>
  <c r="G2766" i="5"/>
  <c r="G2762" i="5"/>
  <c r="G2758" i="5"/>
  <c r="G2754" i="5"/>
  <c r="G2750" i="5"/>
  <c r="G2746" i="5"/>
  <c r="G2742" i="5"/>
  <c r="G2738" i="5"/>
  <c r="G2734" i="5"/>
  <c r="G2730" i="5"/>
  <c r="G2726" i="5"/>
  <c r="G2722" i="5"/>
  <c r="G2718" i="5"/>
  <c r="G2714" i="5"/>
  <c r="G2710" i="5"/>
  <c r="G2706" i="5"/>
  <c r="G2702" i="5"/>
  <c r="G2698" i="5"/>
  <c r="G2694" i="5"/>
  <c r="G2690" i="5"/>
  <c r="G2686" i="5"/>
  <c r="G2682" i="5"/>
  <c r="G2678" i="5"/>
  <c r="G2674" i="5"/>
  <c r="G2670" i="5"/>
  <c r="G2666" i="5"/>
  <c r="G2662" i="5"/>
  <c r="G2658" i="5"/>
  <c r="G2654" i="5"/>
  <c r="G2650" i="5"/>
  <c r="G2646" i="5"/>
  <c r="G2642" i="5"/>
  <c r="G2638" i="5"/>
  <c r="G2634" i="5"/>
  <c r="G2630" i="5"/>
  <c r="G2626" i="5"/>
  <c r="G2622" i="5"/>
  <c r="G2618" i="5"/>
  <c r="G2614" i="5"/>
  <c r="G2610" i="5"/>
  <c r="G2606" i="5"/>
  <c r="G2602" i="5"/>
  <c r="G2598" i="5"/>
  <c r="G2594" i="5"/>
  <c r="G2590" i="5"/>
  <c r="G2586" i="5"/>
  <c r="G2582" i="5"/>
  <c r="G2578" i="5"/>
  <c r="G2574" i="5"/>
  <c r="G2570" i="5"/>
  <c r="G2566" i="5"/>
  <c r="G2562" i="5"/>
  <c r="G2558" i="5"/>
  <c r="G2554" i="5"/>
  <c r="G2550" i="5"/>
  <c r="G2546" i="5"/>
  <c r="G2542" i="5"/>
  <c r="G2538" i="5"/>
  <c r="G2534" i="5"/>
  <c r="G2530" i="5"/>
  <c r="G2526" i="5"/>
  <c r="G2522" i="5"/>
  <c r="G2518" i="5"/>
  <c r="G2514" i="5"/>
  <c r="G2510" i="5"/>
  <c r="G2506" i="5"/>
  <c r="G2502" i="5"/>
  <c r="G2498" i="5"/>
  <c r="G2494" i="5"/>
  <c r="G2490" i="5"/>
  <c r="G2486" i="5"/>
  <c r="G2482" i="5"/>
  <c r="G2478" i="5"/>
  <c r="G2474" i="5"/>
  <c r="G2470" i="5"/>
  <c r="G2466" i="5"/>
  <c r="G2462" i="5"/>
  <c r="G2458" i="5"/>
  <c r="G2454" i="5"/>
  <c r="G2450" i="5"/>
  <c r="G2446" i="5"/>
  <c r="G2442" i="5"/>
  <c r="G2438" i="5"/>
  <c r="G2434" i="5"/>
  <c r="G2430" i="5"/>
  <c r="G2426" i="5"/>
  <c r="G2422" i="5"/>
  <c r="G2418" i="5"/>
  <c r="G2414" i="5"/>
  <c r="G2410" i="5"/>
  <c r="G2406" i="5"/>
  <c r="G2402" i="5"/>
  <c r="G2398" i="5"/>
  <c r="G2394" i="5"/>
  <c r="G2390" i="5"/>
  <c r="G2386" i="5"/>
  <c r="G2382" i="5"/>
  <c r="G2378" i="5"/>
  <c r="G2374" i="5"/>
  <c r="G2370" i="5"/>
  <c r="G2366" i="5"/>
  <c r="G2362" i="5"/>
  <c r="G2358" i="5"/>
  <c r="G2354" i="5"/>
  <c r="G2350" i="5"/>
  <c r="G2346" i="5"/>
  <c r="G2342" i="5"/>
  <c r="G2338" i="5"/>
  <c r="G2334" i="5"/>
  <c r="G2330" i="5"/>
  <c r="G2326" i="5"/>
  <c r="G2322" i="5"/>
  <c r="G2318" i="5"/>
  <c r="G2314" i="5"/>
  <c r="G2310" i="5"/>
  <c r="G2306" i="5"/>
  <c r="G2302" i="5"/>
  <c r="G2298" i="5"/>
  <c r="G2294" i="5"/>
  <c r="G2290" i="5"/>
  <c r="G2286" i="5"/>
  <c r="G2282" i="5"/>
  <c r="G2278" i="5"/>
  <c r="G2274" i="5"/>
  <c r="G2270" i="5"/>
  <c r="G2266" i="5"/>
  <c r="G2262" i="5"/>
  <c r="G2258" i="5"/>
  <c r="G2254" i="5"/>
  <c r="G2250" i="5"/>
  <c r="G2246" i="5"/>
  <c r="G2242" i="5"/>
  <c r="G2238" i="5"/>
  <c r="G2234" i="5"/>
  <c r="G2230" i="5"/>
  <c r="G2226" i="5"/>
  <c r="G2222" i="5"/>
  <c r="G2218" i="5"/>
  <c r="G2214" i="5"/>
  <c r="G2210" i="5"/>
  <c r="G2206" i="5"/>
  <c r="G2202" i="5"/>
  <c r="G2198" i="5"/>
  <c r="G2194" i="5"/>
  <c r="G2190" i="5"/>
  <c r="G2186" i="5"/>
  <c r="G2182" i="5"/>
  <c r="G2178" i="5"/>
  <c r="G2174" i="5"/>
  <c r="G2170" i="5"/>
  <c r="G2166" i="5"/>
  <c r="G2162" i="5"/>
  <c r="G2158" i="5"/>
  <c r="G2154" i="5"/>
  <c r="G2150" i="5"/>
  <c r="G2146" i="5"/>
  <c r="G2142" i="5"/>
  <c r="G2138" i="5"/>
  <c r="G2134" i="5"/>
  <c r="G2130" i="5"/>
  <c r="G2126" i="5"/>
  <c r="G2122" i="5"/>
  <c r="G2118" i="5"/>
  <c r="G2114" i="5"/>
  <c r="G2110" i="5"/>
  <c r="G2106" i="5"/>
  <c r="G2102" i="5"/>
  <c r="G2098" i="5"/>
  <c r="G2094" i="5"/>
  <c r="G2090" i="5"/>
  <c r="G2086" i="5"/>
  <c r="G2082" i="5"/>
  <c r="G2078" i="5"/>
  <c r="G2074" i="5"/>
  <c r="G2070" i="5"/>
  <c r="G2066" i="5"/>
  <c r="G2062" i="5"/>
  <c r="G2058" i="5"/>
  <c r="G2054" i="5"/>
  <c r="G2050" i="5"/>
  <c r="G2046" i="5"/>
  <c r="G2042" i="5"/>
  <c r="G2038" i="5"/>
  <c r="G2034" i="5"/>
  <c r="G2030" i="5"/>
  <c r="G2026" i="5"/>
  <c r="G2022" i="5"/>
  <c r="G2018" i="5"/>
  <c r="G2014" i="5"/>
  <c r="G2010" i="5"/>
  <c r="G2006" i="5"/>
  <c r="G2002" i="5"/>
  <c r="G1998" i="5"/>
  <c r="G1994" i="5"/>
  <c r="G1990" i="5"/>
  <c r="G1986" i="5"/>
  <c r="G1982" i="5"/>
  <c r="G1978" i="5"/>
  <c r="G1974" i="5"/>
  <c r="G1970" i="5"/>
  <c r="G1966" i="5"/>
  <c r="G1962" i="5"/>
  <c r="G1958" i="5"/>
  <c r="G1954" i="5"/>
  <c r="G1950" i="5"/>
  <c r="G1946" i="5"/>
  <c r="G1942" i="5"/>
  <c r="G1938" i="5"/>
  <c r="G1934" i="5"/>
  <c r="G1930" i="5"/>
  <c r="G1926" i="5"/>
  <c r="G1922" i="5"/>
  <c r="G1918" i="5"/>
  <c r="G1914" i="5"/>
  <c r="G1910" i="5"/>
  <c r="G1906" i="5"/>
  <c r="G1902" i="5"/>
  <c r="G1898" i="5"/>
  <c r="G1894" i="5"/>
  <c r="G1890" i="5"/>
  <c r="G1886" i="5"/>
  <c r="G1882" i="5"/>
  <c r="G1878" i="5"/>
  <c r="G1874" i="5"/>
  <c r="G1870" i="5"/>
  <c r="G1866" i="5"/>
  <c r="G1862" i="5"/>
  <c r="G1858" i="5"/>
  <c r="G1854" i="5"/>
  <c r="G1850" i="5"/>
  <c r="G1846" i="5"/>
  <c r="G1842" i="5"/>
  <c r="G1838" i="5"/>
  <c r="G1834" i="5"/>
  <c r="G1830" i="5"/>
  <c r="G1826" i="5"/>
  <c r="G1822" i="5"/>
  <c r="G1818" i="5"/>
  <c r="G1814" i="5"/>
  <c r="G1810" i="5"/>
  <c r="G1806" i="5"/>
  <c r="G1802" i="5"/>
  <c r="G1798" i="5"/>
  <c r="G1794" i="5"/>
  <c r="G1790" i="5"/>
  <c r="G1786" i="5"/>
  <c r="G1782" i="5"/>
  <c r="G1778" i="5"/>
  <c r="G1774" i="5"/>
  <c r="G1770" i="5"/>
  <c r="G1766" i="5"/>
  <c r="G1762" i="5"/>
  <c r="G1758" i="5"/>
  <c r="G1754" i="5"/>
  <c r="G1750" i="5"/>
  <c r="G1746" i="5"/>
  <c r="G1742" i="5"/>
  <c r="G1738" i="5"/>
  <c r="G1734" i="5"/>
  <c r="G1730" i="5"/>
  <c r="G1726" i="5"/>
  <c r="G1722" i="5"/>
  <c r="G1718" i="5"/>
  <c r="G1714" i="5"/>
  <c r="G1710" i="5"/>
  <c r="G1706" i="5"/>
  <c r="G1702" i="5"/>
  <c r="G1698" i="5"/>
  <c r="G1694" i="5"/>
  <c r="G1690" i="5"/>
  <c r="G1686" i="5"/>
  <c r="G1682" i="5"/>
  <c r="G1678" i="5"/>
  <c r="G1674" i="5"/>
  <c r="G1670" i="5"/>
  <c r="G1666" i="5"/>
  <c r="G1662" i="5"/>
  <c r="G1658" i="5"/>
  <c r="G1654" i="5"/>
  <c r="G1650" i="5"/>
  <c r="G1646" i="5"/>
  <c r="G1642" i="5"/>
  <c r="G1638" i="5"/>
  <c r="G1634" i="5"/>
  <c r="G1630" i="5"/>
  <c r="G1626" i="5"/>
  <c r="G1622" i="5"/>
  <c r="G1618" i="5"/>
  <c r="G1614" i="5"/>
  <c r="G1610" i="5"/>
  <c r="G1606" i="5"/>
  <c r="G1602" i="5"/>
  <c r="G1598" i="5"/>
  <c r="G1594" i="5"/>
  <c r="G1590" i="5"/>
  <c r="G1586" i="5"/>
  <c r="G1582" i="5"/>
  <c r="G1578" i="5"/>
  <c r="G1574" i="5"/>
  <c r="G1570" i="5"/>
  <c r="G1566" i="5"/>
  <c r="G1562" i="5"/>
  <c r="G1558" i="5"/>
  <c r="G1554" i="5"/>
  <c r="G1550" i="5"/>
  <c r="G1546" i="5"/>
  <c r="G1542" i="5"/>
  <c r="G1538" i="5"/>
  <c r="G1534" i="5"/>
  <c r="G1530" i="5"/>
  <c r="G1526" i="5"/>
  <c r="G1522" i="5"/>
  <c r="G1518" i="5"/>
  <c r="G1514" i="5"/>
  <c r="G1510" i="5"/>
  <c r="G1506" i="5"/>
  <c r="G1502" i="5"/>
  <c r="G1498" i="5"/>
  <c r="G1494" i="5"/>
  <c r="G1490" i="5"/>
  <c r="G1486" i="5"/>
  <c r="G1482" i="5"/>
  <c r="G1478" i="5"/>
  <c r="G1474" i="5"/>
  <c r="G1470" i="5"/>
  <c r="G1466" i="5"/>
  <c r="G1462" i="5"/>
  <c r="G1458" i="5"/>
  <c r="G1454" i="5"/>
  <c r="G1450" i="5"/>
  <c r="G1446" i="5"/>
  <c r="G1442" i="5"/>
  <c r="G1438" i="5"/>
  <c r="G1434" i="5"/>
  <c r="G1430" i="5"/>
  <c r="G1426" i="5"/>
  <c r="G1422" i="5"/>
  <c r="G1418" i="5"/>
  <c r="G1414" i="5"/>
  <c r="G1410" i="5"/>
  <c r="G1406" i="5"/>
  <c r="G1402" i="5"/>
  <c r="G1398" i="5"/>
  <c r="G1394" i="5"/>
  <c r="G1390" i="5"/>
  <c r="G1386" i="5"/>
  <c r="G1382" i="5"/>
  <c r="G1378" i="5"/>
  <c r="G1374" i="5"/>
  <c r="G1370" i="5"/>
  <c r="G1366" i="5"/>
  <c r="G1362" i="5"/>
  <c r="G1358" i="5"/>
  <c r="G1354" i="5"/>
  <c r="G1350" i="5"/>
  <c r="G1346" i="5"/>
  <c r="G1342" i="5"/>
  <c r="G1338" i="5"/>
  <c r="G1334" i="5"/>
  <c r="G1330" i="5"/>
  <c r="G1326" i="5"/>
  <c r="G1322" i="5"/>
  <c r="G1318" i="5"/>
  <c r="G1314" i="5"/>
  <c r="G1310" i="5"/>
  <c r="G1306" i="5"/>
  <c r="G1302" i="5"/>
  <c r="G1298" i="5"/>
  <c r="G1294" i="5"/>
  <c r="G1290" i="5"/>
  <c r="G1286" i="5"/>
  <c r="G1282" i="5"/>
  <c r="G1278" i="5"/>
  <c r="G1274" i="5"/>
  <c r="G1270" i="5"/>
  <c r="G1266" i="5"/>
  <c r="G1262" i="5"/>
  <c r="G1258" i="5"/>
  <c r="G1254" i="5"/>
  <c r="G1250" i="5"/>
  <c r="G1246" i="5"/>
  <c r="G1242" i="5"/>
  <c r="G1238" i="5"/>
  <c r="G1234" i="5"/>
  <c r="G1230" i="5"/>
  <c r="G1226" i="5"/>
  <c r="G1222" i="5"/>
  <c r="G1218" i="5"/>
  <c r="G1214" i="5"/>
  <c r="G1210" i="5"/>
  <c r="G1206" i="5"/>
  <c r="G1202" i="5"/>
  <c r="G1198" i="5"/>
  <c r="G1194" i="5"/>
  <c r="G1190" i="5"/>
  <c r="G1186" i="5"/>
  <c r="G1182" i="5"/>
  <c r="G1178" i="5"/>
  <c r="G1174" i="5"/>
  <c r="G1170" i="5"/>
  <c r="G1166" i="5"/>
  <c r="G1162" i="5"/>
  <c r="G1158" i="5"/>
  <c r="G1154" i="5"/>
  <c r="G1150" i="5"/>
  <c r="G1146" i="5"/>
  <c r="G1142" i="5"/>
  <c r="G1138" i="5"/>
  <c r="G1134" i="5"/>
  <c r="G1130" i="5"/>
  <c r="G1126" i="5"/>
  <c r="G1122" i="5"/>
  <c r="G1118" i="5"/>
  <c r="G1114" i="5"/>
  <c r="G1110" i="5"/>
  <c r="G1106" i="5"/>
  <c r="G1102" i="5"/>
  <c r="G1098" i="5"/>
  <c r="G1094" i="5"/>
  <c r="G1090" i="5"/>
  <c r="G1086" i="5"/>
  <c r="G1082" i="5"/>
  <c r="G1078" i="5"/>
  <c r="G1074" i="5"/>
  <c r="G1070" i="5"/>
  <c r="G1066" i="5"/>
  <c r="G1062" i="5"/>
  <c r="G1058" i="5"/>
  <c r="G1054" i="5"/>
  <c r="G1050" i="5"/>
  <c r="G1046" i="5"/>
  <c r="G1042" i="5"/>
  <c r="G1038" i="5"/>
  <c r="G1034" i="5"/>
  <c r="G1030" i="5"/>
  <c r="G1026" i="5"/>
  <c r="G1022" i="5"/>
  <c r="G1018" i="5"/>
  <c r="G1014" i="5"/>
  <c r="G1010" i="5"/>
  <c r="G1006" i="5"/>
  <c r="G1002" i="5"/>
  <c r="G998" i="5"/>
  <c r="G994" i="5"/>
  <c r="G990" i="5"/>
  <c r="G986" i="5"/>
  <c r="G982" i="5"/>
  <c r="G978" i="5"/>
  <c r="G974" i="5"/>
  <c r="G970" i="5"/>
  <c r="G966" i="5"/>
  <c r="G962" i="5"/>
  <c r="G958" i="5"/>
  <c r="G954" i="5"/>
  <c r="G950" i="5"/>
  <c r="G946" i="5"/>
  <c r="G942" i="5"/>
  <c r="G938" i="5"/>
  <c r="G934" i="5"/>
  <c r="G930" i="5"/>
  <c r="G926" i="5"/>
  <c r="G922" i="5"/>
  <c r="G918" i="5"/>
  <c r="G914" i="5"/>
  <c r="G910" i="5"/>
  <c r="G906" i="5"/>
  <c r="G902" i="5"/>
  <c r="G898" i="5"/>
  <c r="G894" i="5"/>
  <c r="G890" i="5"/>
  <c r="G886" i="5"/>
  <c r="G882" i="5"/>
  <c r="G878" i="5"/>
  <c r="G874" i="5"/>
  <c r="G870" i="5"/>
  <c r="G866" i="5"/>
  <c r="G862" i="5"/>
  <c r="G858" i="5"/>
  <c r="G854" i="5"/>
  <c r="G850" i="5"/>
  <c r="G846" i="5"/>
  <c r="G842" i="5"/>
  <c r="G838" i="5"/>
  <c r="G834" i="5"/>
  <c r="G830" i="5"/>
  <c r="G826" i="5"/>
  <c r="G822" i="5"/>
  <c r="G818" i="5"/>
  <c r="G814" i="5"/>
  <c r="G810" i="5"/>
  <c r="G806" i="5"/>
  <c r="G802" i="5"/>
  <c r="G798" i="5"/>
  <c r="G794" i="5"/>
  <c r="G790" i="5"/>
  <c r="G786" i="5"/>
  <c r="G782" i="5"/>
  <c r="G778" i="5"/>
  <c r="G774" i="5"/>
  <c r="G770" i="5"/>
  <c r="G766" i="5"/>
  <c r="G762" i="5"/>
  <c r="G758" i="5"/>
  <c r="G754" i="5"/>
  <c r="G750" i="5"/>
  <c r="G746" i="5"/>
  <c r="G742" i="5"/>
  <c r="G738" i="5"/>
  <c r="G734" i="5"/>
  <c r="G730" i="5"/>
  <c r="G726" i="5"/>
  <c r="G722" i="5"/>
  <c r="G718" i="5"/>
  <c r="G714" i="5"/>
  <c r="G710" i="5"/>
  <c r="G706" i="5"/>
  <c r="G702" i="5"/>
  <c r="G698" i="5"/>
  <c r="G694" i="5"/>
  <c r="G690" i="5"/>
  <c r="G686" i="5"/>
  <c r="G682" i="5"/>
  <c r="G678" i="5"/>
  <c r="G674" i="5"/>
  <c r="G670" i="5"/>
  <c r="G666" i="5"/>
  <c r="G662" i="5"/>
  <c r="G658" i="5"/>
  <c r="G654" i="5"/>
  <c r="G650" i="5"/>
  <c r="G646" i="5"/>
  <c r="G642" i="5"/>
  <c r="G638" i="5"/>
  <c r="G634" i="5"/>
  <c r="G630" i="5"/>
  <c r="G626" i="5"/>
  <c r="G622" i="5"/>
  <c r="G618" i="5"/>
  <c r="G614" i="5"/>
  <c r="G610" i="5"/>
  <c r="G606" i="5"/>
  <c r="G602" i="5"/>
  <c r="G598" i="5"/>
  <c r="G594" i="5"/>
  <c r="G590" i="5"/>
  <c r="G586" i="5"/>
  <c r="G582" i="5"/>
  <c r="G578" i="5"/>
  <c r="G574" i="5"/>
  <c r="G570" i="5"/>
  <c r="G566" i="5"/>
  <c r="G562" i="5"/>
  <c r="G558" i="5"/>
  <c r="G554" i="5"/>
  <c r="G550" i="5"/>
  <c r="G546" i="5"/>
  <c r="G542" i="5"/>
  <c r="G538" i="5"/>
  <c r="G534" i="5"/>
  <c r="G530" i="5"/>
  <c r="G526" i="5"/>
  <c r="G522" i="5"/>
  <c r="G518" i="5"/>
  <c r="G514" i="5"/>
  <c r="G510" i="5"/>
  <c r="G506" i="5"/>
  <c r="G502" i="5"/>
  <c r="G498" i="5"/>
  <c r="G494" i="5"/>
  <c r="G490" i="5"/>
  <c r="G486" i="5"/>
  <c r="G482" i="5"/>
  <c r="G478" i="5"/>
  <c r="G474" i="5"/>
  <c r="G470" i="5"/>
  <c r="G466" i="5"/>
  <c r="G462" i="5"/>
  <c r="G458" i="5"/>
  <c r="G454" i="5"/>
  <c r="G450" i="5"/>
  <c r="G446" i="5"/>
  <c r="G442" i="5"/>
  <c r="G438" i="5"/>
  <c r="G434" i="5"/>
  <c r="G430" i="5"/>
  <c r="G426" i="5"/>
  <c r="G422" i="5"/>
  <c r="G418" i="5"/>
  <c r="G414" i="5"/>
  <c r="G410" i="5"/>
  <c r="G406" i="5"/>
  <c r="G402" i="5"/>
  <c r="G398" i="5"/>
  <c r="G394" i="5"/>
  <c r="G390" i="5"/>
  <c r="G386" i="5"/>
  <c r="G382" i="5"/>
  <c r="G378" i="5"/>
  <c r="G374" i="5"/>
  <c r="G370" i="5"/>
  <c r="G366" i="5"/>
  <c r="G362" i="5"/>
  <c r="G358" i="5"/>
  <c r="G354" i="5"/>
  <c r="G350" i="5"/>
  <c r="G346" i="5"/>
  <c r="G342" i="5"/>
  <c r="G338" i="5"/>
  <c r="G334" i="5"/>
  <c r="G330" i="5"/>
  <c r="G326" i="5"/>
  <c r="G322" i="5"/>
  <c r="G318" i="5"/>
  <c r="G314" i="5"/>
  <c r="G310" i="5"/>
  <c r="G306" i="5"/>
  <c r="G302" i="5"/>
  <c r="G298" i="5"/>
  <c r="G294" i="5"/>
  <c r="G290" i="5"/>
  <c r="G286" i="5"/>
  <c r="G282" i="5"/>
  <c r="G278" i="5"/>
  <c r="G274" i="5"/>
  <c r="G270" i="5"/>
  <c r="G266" i="5"/>
  <c r="G262" i="5"/>
  <c r="G258" i="5"/>
  <c r="G254" i="5"/>
  <c r="G250" i="5"/>
  <c r="G246" i="5"/>
  <c r="G242" i="5"/>
</calcChain>
</file>

<file path=xl/sharedStrings.xml><?xml version="1.0" encoding="utf-8"?>
<sst xmlns="http://schemas.openxmlformats.org/spreadsheetml/2006/main" count="74067" uniqueCount="6716">
  <si>
    <t>Abies alba</t>
  </si>
  <si>
    <t>C4a</t>
  </si>
  <si>
    <t>-</t>
  </si>
  <si>
    <t>Abies cephalonica</t>
  </si>
  <si>
    <t>cult</t>
  </si>
  <si>
    <t>Abies concolor</t>
  </si>
  <si>
    <t>cas</t>
  </si>
  <si>
    <t>neo</t>
  </si>
  <si>
    <t>Abies grandis</t>
  </si>
  <si>
    <t>Abies homolepis</t>
  </si>
  <si>
    <t>Abies nordmanniana</t>
  </si>
  <si>
    <t>Abutilon theophrasti</t>
  </si>
  <si>
    <t>nat</t>
  </si>
  <si>
    <t>Acanthus hungaricus</t>
  </si>
  <si>
    <t>Acer campestre</t>
  </si>
  <si>
    <t>Acer ginnala</t>
  </si>
  <si>
    <t>Acer japonicum</t>
  </si>
  <si>
    <t>Acer monspessulanum</t>
  </si>
  <si>
    <t>Acer negundo</t>
  </si>
  <si>
    <t>inv</t>
  </si>
  <si>
    <t>Acer palmatum</t>
  </si>
  <si>
    <t>Acer platanoides</t>
  </si>
  <si>
    <t>Acer pseudoplatanus</t>
  </si>
  <si>
    <t>Acer saccharinum</t>
  </si>
  <si>
    <t>Acer tataricum</t>
  </si>
  <si>
    <t>Acinos arvensis</t>
  </si>
  <si>
    <t>Acinos arvensis subsp. arvensis</t>
  </si>
  <si>
    <t>Acinos arvensis subsp. eglandulosus</t>
  </si>
  <si>
    <t>C4b</t>
  </si>
  <si>
    <t>Aconitum anthora</t>
  </si>
  <si>
    <t>C3</t>
  </si>
  <si>
    <t>Aconitum firmum</t>
  </si>
  <si>
    <t>C2b</t>
  </si>
  <si>
    <t>Aconitum firmum subsp. moravicum</t>
  </si>
  <si>
    <t>Aconitum firmum subsp. moravicum × A. variegatum</t>
  </si>
  <si>
    <t>Aconitum lycoctonum</t>
  </si>
  <si>
    <t>Aconitum lycoctonum subsp. lycoctonum</t>
  </si>
  <si>
    <t>Aconitum lycoctonum subsp. vulparia</t>
  </si>
  <si>
    <t>Aconitum napellus agg.</t>
  </si>
  <si>
    <t>Aconitum plicatum</t>
  </si>
  <si>
    <t>Aconitum variegatum</t>
  </si>
  <si>
    <t>Aconitum ×cammarum</t>
  </si>
  <si>
    <t>Aconitum ×exaltatum</t>
  </si>
  <si>
    <t>Acorus calamus</t>
  </si>
  <si>
    <t>Actaea europaea</t>
  </si>
  <si>
    <t>C1r</t>
  </si>
  <si>
    <t>Actaea spicata</t>
  </si>
  <si>
    <t>Actinidia deliciosa</t>
  </si>
  <si>
    <t>Adenophora liliifolia</t>
  </si>
  <si>
    <t>C1b</t>
  </si>
  <si>
    <t>Adenostyles alliariae</t>
  </si>
  <si>
    <t>Adenostyles alliariae subsp. alliariae</t>
  </si>
  <si>
    <t>Adonis aestivalis</t>
  </si>
  <si>
    <t>Adonis aestivalis subsp. aestivalis</t>
  </si>
  <si>
    <t>ar</t>
  </si>
  <si>
    <t>Adonis annua</t>
  </si>
  <si>
    <t>Adonis annua subsp. annua</t>
  </si>
  <si>
    <t>Adonis flammea</t>
  </si>
  <si>
    <t>C1t</t>
  </si>
  <si>
    <t>Adonis vernalis</t>
  </si>
  <si>
    <t>Adoxa moschatellina</t>
  </si>
  <si>
    <t>Aegilops cylindrica</t>
  </si>
  <si>
    <t>Aegilops geniculata</t>
  </si>
  <si>
    <t>Aegopodium podagraria</t>
  </si>
  <si>
    <t>Aesculus flava</t>
  </si>
  <si>
    <t>Aesculus hippocastanum</t>
  </si>
  <si>
    <t>Aesculus pavia</t>
  </si>
  <si>
    <t>Aesculus ×carnea</t>
  </si>
  <si>
    <t>Aethionema grandiflorum</t>
  </si>
  <si>
    <t>Aethusa cynapium</t>
  </si>
  <si>
    <t>Aethusa cynapium subsp. cynapium</t>
  </si>
  <si>
    <t>Aethusa cynapium subsp. elata</t>
  </si>
  <si>
    <t>Ageratina altissima</t>
  </si>
  <si>
    <t>Ageratum houstonianum</t>
  </si>
  <si>
    <t>Agrimonia eupatoria</t>
  </si>
  <si>
    <t>Agrimonia eupatoria subsp. eupatoria</t>
  </si>
  <si>
    <t>Agrimonia procera</t>
  </si>
  <si>
    <t>Agropyron pectinatum</t>
  </si>
  <si>
    <t>Agrostemma githago</t>
  </si>
  <si>
    <t>Agrostis alpina</t>
  </si>
  <si>
    <t>Agrostis canina</t>
  </si>
  <si>
    <t>Agrostis canina agg.</t>
  </si>
  <si>
    <t>Agrostis capillaris</t>
  </si>
  <si>
    <t>Agrostis capillaris × A. vinealis</t>
  </si>
  <si>
    <t>Agrostis castellana</t>
  </si>
  <si>
    <t>absent</t>
  </si>
  <si>
    <t>Agrostis gigantea</t>
  </si>
  <si>
    <t>Agrostis gigantea × A. stolonifera</t>
  </si>
  <si>
    <t>Agrostis rupestris</t>
  </si>
  <si>
    <t>C2r</t>
  </si>
  <si>
    <t>Agrostis rupestris subsp. rupestris</t>
  </si>
  <si>
    <t>Agrostis scabra</t>
  </si>
  <si>
    <t>Agrostis stolonifera</t>
  </si>
  <si>
    <t>Agrostis stolonifera agg.</t>
  </si>
  <si>
    <t>Agrostis stolonifera × A. vinealis</t>
  </si>
  <si>
    <t>Agrostis vinealis</t>
  </si>
  <si>
    <t>Agrostis ×murbeckii</t>
  </si>
  <si>
    <t>Achillea asplenifolia</t>
  </si>
  <si>
    <t>Achillea collina</t>
  </si>
  <si>
    <t>Achillea collina × A. pratensis</t>
  </si>
  <si>
    <t>Achillea crithmifolia</t>
  </si>
  <si>
    <t>Achillea filipendulina</t>
  </si>
  <si>
    <t>Achillea grandifolia</t>
  </si>
  <si>
    <t>Achillea chrysocoma</t>
  </si>
  <si>
    <t>Achillea macrophylla</t>
  </si>
  <si>
    <t>Achillea millefolium</t>
  </si>
  <si>
    <t>Achillea millefolium agg.</t>
  </si>
  <si>
    <t>Achillea millefolium subsp. millefolium</t>
  </si>
  <si>
    <t>Achillea millefolium subsp. millefolium × A. pratensis</t>
  </si>
  <si>
    <t>Achillea millefolium subsp. sudetica</t>
  </si>
  <si>
    <t>Achillea nobilis</t>
  </si>
  <si>
    <t>Achillea pannonica</t>
  </si>
  <si>
    <t>Achillea pratensis</t>
  </si>
  <si>
    <t>Achillea ptarmica</t>
  </si>
  <si>
    <t>Achillea setacea</t>
  </si>
  <si>
    <t>Achillea styriaca</t>
  </si>
  <si>
    <t>Achillea tomentosa</t>
  </si>
  <si>
    <t>Achillea ×incognita</t>
  </si>
  <si>
    <t>Ailanthus altissima</t>
  </si>
  <si>
    <t>Aira caryophyllea</t>
  </si>
  <si>
    <t>Aira praecox</t>
  </si>
  <si>
    <t>Ajuga genevensis</t>
  </si>
  <si>
    <t>Ajuga chamaepitys</t>
  </si>
  <si>
    <t>Ajuga chamaepitys subsp. chamaepitys</t>
  </si>
  <si>
    <t>Ajuga chamaepitys subsp. chia</t>
  </si>
  <si>
    <t>A3</t>
  </si>
  <si>
    <t>Ajuga pyramidalis</t>
  </si>
  <si>
    <t>Ajuga reptans</t>
  </si>
  <si>
    <t>Ajuga ×adulterina</t>
  </si>
  <si>
    <t>Ajuga ×hybrida</t>
  </si>
  <si>
    <t>Ajuga ×pseudopyramidalis</t>
  </si>
  <si>
    <t>Alcea biennis</t>
  </si>
  <si>
    <t>Alcea biennis subsp. biennis</t>
  </si>
  <si>
    <t>Alcea rosea</t>
  </si>
  <si>
    <t>Alcea rugosa</t>
  </si>
  <si>
    <t>Aldrovanda vesiculosa</t>
  </si>
  <si>
    <t>A1</t>
  </si>
  <si>
    <t>Alhagi maurorum</t>
  </si>
  <si>
    <t>Alchemilla alpina</t>
  </si>
  <si>
    <t>Alchemilla baltica</t>
  </si>
  <si>
    <t>Alchemilla conjuncta</t>
  </si>
  <si>
    <t>Alchemilla corcontica</t>
  </si>
  <si>
    <t>Alchemilla crinita</t>
  </si>
  <si>
    <t>Alchemilla cymatophylla</t>
  </si>
  <si>
    <t>Alchemilla effusa</t>
  </si>
  <si>
    <t>Alchemilla filicaulis</t>
  </si>
  <si>
    <t>Alchemilla filicaulis var. filicaulis</t>
  </si>
  <si>
    <t>Alchemilla filicaulis var. vestita</t>
  </si>
  <si>
    <t>A2</t>
  </si>
  <si>
    <t>Alchemilla fissa</t>
  </si>
  <si>
    <t>Alchemilla flabellata</t>
  </si>
  <si>
    <t>Alchemilla glabra</t>
  </si>
  <si>
    <t>Alchemilla glabricaulis</t>
  </si>
  <si>
    <t>Alchemilla glaucescens</t>
  </si>
  <si>
    <t>Alchemilla gruneica</t>
  </si>
  <si>
    <t>Alchemilla micans</t>
  </si>
  <si>
    <t>Alchemilla mollis</t>
  </si>
  <si>
    <t>Alchemilla monticola</t>
  </si>
  <si>
    <t>Alchemilla obtusa</t>
  </si>
  <si>
    <t>Alchemilla obtusa subsp. obtusa</t>
  </si>
  <si>
    <t>Alchemilla obtusa subsp. trapezialis</t>
  </si>
  <si>
    <t>Alchemilla plicata</t>
  </si>
  <si>
    <t>Alchemilla propinqua</t>
  </si>
  <si>
    <t>Alchemilla reniformis</t>
  </si>
  <si>
    <t>Alchemilla sericata</t>
  </si>
  <si>
    <t>Alchemilla speciosa</t>
  </si>
  <si>
    <t>Alchemilla straminea</t>
  </si>
  <si>
    <t>Alchemilla suavis</t>
  </si>
  <si>
    <t>Alchemilla subcrenata</t>
  </si>
  <si>
    <t>Alchemilla subglobosa</t>
  </si>
  <si>
    <t>Alchemilla tytthantha</t>
  </si>
  <si>
    <t>Alchemilla vulgaris</t>
  </si>
  <si>
    <t>Alchemilla walasii</t>
  </si>
  <si>
    <t>Alchemilla xanthochlora</t>
  </si>
  <si>
    <t>Alisma gramineum</t>
  </si>
  <si>
    <t>Alisma lanceolatum</t>
  </si>
  <si>
    <t>Alisma plantago-aquatica</t>
  </si>
  <si>
    <t>Alliaria petiolata</t>
  </si>
  <si>
    <t>Allium angulosum</t>
  </si>
  <si>
    <t>Allium atropurpureum</t>
  </si>
  <si>
    <t>Allium atroviolaceum</t>
  </si>
  <si>
    <t>Allium carinatum</t>
  </si>
  <si>
    <t>Allium cepa</t>
  </si>
  <si>
    <t>Allium cepa Aggregatum Group</t>
  </si>
  <si>
    <t>Allium cepa Cepa Group</t>
  </si>
  <si>
    <t>Allium cristophii</t>
  </si>
  <si>
    <t>Allium fistulosum</t>
  </si>
  <si>
    <t>Allium flavum</t>
  </si>
  <si>
    <t>Allium flavum subsp. flavum</t>
  </si>
  <si>
    <t>Allium giganteum</t>
  </si>
  <si>
    <t>Allium hollandicum</t>
  </si>
  <si>
    <t>Allium karataviense</t>
  </si>
  <si>
    <t>Allium moly</t>
  </si>
  <si>
    <t>Allium nutans</t>
  </si>
  <si>
    <t>Allium oleraceum</t>
  </si>
  <si>
    <t>Allium oreophilum</t>
  </si>
  <si>
    <t>Allium paradoxum</t>
  </si>
  <si>
    <t>Allium paradoxum var. normale</t>
  </si>
  <si>
    <t>Allium paradoxum var. paradoxum</t>
  </si>
  <si>
    <t>Allium porrum</t>
  </si>
  <si>
    <t>Allium roseum</t>
  </si>
  <si>
    <t>Allium rotundum</t>
  </si>
  <si>
    <t>Allium rotundum subsp. rotundum</t>
  </si>
  <si>
    <t>Allium sativum</t>
  </si>
  <si>
    <t>Allium scorodoprasum</t>
  </si>
  <si>
    <t>Allium senescens</t>
  </si>
  <si>
    <t>Allium senescens subsp. montanum</t>
  </si>
  <si>
    <t>Allium schoenoprasum</t>
  </si>
  <si>
    <t>Allium schoenoprasum subsp. schoenoprasum</t>
  </si>
  <si>
    <t>Allium sphaerocephalon</t>
  </si>
  <si>
    <t>Allium sphaerocephalon subsp. sphaerocephalon</t>
  </si>
  <si>
    <t>Allium stipitatum</t>
  </si>
  <si>
    <t>Allium strictum</t>
  </si>
  <si>
    <t>Allium tuberosum</t>
  </si>
  <si>
    <t>Allium ursinum</t>
  </si>
  <si>
    <t>Allium ursinum subsp. ucrainicum</t>
  </si>
  <si>
    <t>Allium ursinum subsp. ursinum</t>
  </si>
  <si>
    <t>Allium victorialis</t>
  </si>
  <si>
    <t>C2t</t>
  </si>
  <si>
    <t>Allium vineale</t>
  </si>
  <si>
    <t>Allium ×proliferum</t>
  </si>
  <si>
    <t>Allium zebdanense</t>
  </si>
  <si>
    <t>Alnus alnobetula</t>
  </si>
  <si>
    <t>Alnus glutinosa</t>
  </si>
  <si>
    <t>Alnus incana</t>
  </si>
  <si>
    <t>Alnus incana subsp. incana</t>
  </si>
  <si>
    <t>Alnus rugosa</t>
  </si>
  <si>
    <t>Alnus ×pubescens</t>
  </si>
  <si>
    <t>Alnus ×silesiaca</t>
  </si>
  <si>
    <t>Alopecurus aequalis</t>
  </si>
  <si>
    <t>Alopecurus geniculatus</t>
  </si>
  <si>
    <t>Alopecurus myosuroides</t>
  </si>
  <si>
    <t>Alopecurus pratensis</t>
  </si>
  <si>
    <t>Alopecurus ×brachystylus</t>
  </si>
  <si>
    <t>Althaea armeniaca</t>
  </si>
  <si>
    <t>Althaea hirsuta</t>
  </si>
  <si>
    <t>Althaea officinalis</t>
  </si>
  <si>
    <t>Alyssum alyssoides</t>
  </si>
  <si>
    <t>Alyssum argenteum</t>
  </si>
  <si>
    <t>Alyssum montanum</t>
  </si>
  <si>
    <t>Alyssum montanum subsp. gmelinii</t>
  </si>
  <si>
    <t>Alyssum murale</t>
  </si>
  <si>
    <t>Alyssum rostratum</t>
  </si>
  <si>
    <t>Amaranthus acutilobus</t>
  </si>
  <si>
    <t>Amaranthus albus</t>
  </si>
  <si>
    <t>Amaranthus blitoides</t>
  </si>
  <si>
    <t>Amaranthus blitum</t>
  </si>
  <si>
    <t>Amaranthus blitum subsp. blitum</t>
  </si>
  <si>
    <t>Amaranthus bouchonii</t>
  </si>
  <si>
    <t>Amaranthus caudatus</t>
  </si>
  <si>
    <t>Amaranthus caudatus subsp. caudatus</t>
  </si>
  <si>
    <t>Amaranthus caudatus subsp. saueri</t>
  </si>
  <si>
    <t>Amaranthus crispus</t>
  </si>
  <si>
    <t>Amaranthus cruentus</t>
  </si>
  <si>
    <t>Amaranthus deflexus</t>
  </si>
  <si>
    <t>Amaranthus graecizans</t>
  </si>
  <si>
    <t>Amaranthus graecizans subsp. graecizans</t>
  </si>
  <si>
    <t>Amaranthus graecizans subsp. sylvestris</t>
  </si>
  <si>
    <t>Amaranthus graecizans subsp. thellungianus</t>
  </si>
  <si>
    <t>Amaranthus hybridus</t>
  </si>
  <si>
    <t>Amaranthus hybridus agg.</t>
  </si>
  <si>
    <t>Amaranthus hypochondriacus</t>
  </si>
  <si>
    <t>Amaranthus palmeri</t>
  </si>
  <si>
    <t>Amaranthus powellii</t>
  </si>
  <si>
    <t>Amaranthus quitensis</t>
  </si>
  <si>
    <t>Amaranthus retroflexus</t>
  </si>
  <si>
    <t>Amaranthus rudis</t>
  </si>
  <si>
    <t>Amaranthus spinosus</t>
  </si>
  <si>
    <t>Amaranthus viridis</t>
  </si>
  <si>
    <t>Amaranthus ×alleizettei</t>
  </si>
  <si>
    <t>Amaranthus ×ozanonii</t>
  </si>
  <si>
    <t>Amaranthus ×turicensis</t>
  </si>
  <si>
    <t>Ambrosia artemisiifolia</t>
  </si>
  <si>
    <t>Ambrosia psilostachya</t>
  </si>
  <si>
    <t>Ambrosia trifida</t>
  </si>
  <si>
    <t>Amelanchier alnifolia</t>
  </si>
  <si>
    <t>Amelanchier lamarckii</t>
  </si>
  <si>
    <t>Amelanchier ovalis</t>
  </si>
  <si>
    <t>Amelanchier spicata</t>
  </si>
  <si>
    <t>Ammi majus</t>
  </si>
  <si>
    <t>Ammi visnaga</t>
  </si>
  <si>
    <t>Ammobium alatum</t>
  </si>
  <si>
    <t>Amorpha fruticosa</t>
  </si>
  <si>
    <t>Amsinckia lycopsoides</t>
  </si>
  <si>
    <t>Anacamptis pyramidalis</t>
  </si>
  <si>
    <t>Anacyclus clavatus</t>
  </si>
  <si>
    <t>Anagallis arvensis</t>
  </si>
  <si>
    <t>Anagallis foemina</t>
  </si>
  <si>
    <t>Anagallis monelli</t>
  </si>
  <si>
    <t>Anagallis ×doerfleri</t>
  </si>
  <si>
    <t>Anaphalis margaritacea</t>
  </si>
  <si>
    <t>Andromeda polifolia</t>
  </si>
  <si>
    <t>Androsace elongata</t>
  </si>
  <si>
    <t>Androsace maxima</t>
  </si>
  <si>
    <t>Androsace septentrionalis</t>
  </si>
  <si>
    <t>Anemonastrum narcissiflorum</t>
  </si>
  <si>
    <t>Anemone hupehensis</t>
  </si>
  <si>
    <t>Anemone nemorosa</t>
  </si>
  <si>
    <t>Anemone ranunculoides</t>
  </si>
  <si>
    <t>Anemone sylvestris</t>
  </si>
  <si>
    <t>Anemone ×seemenii</t>
  </si>
  <si>
    <t>Anethum graveolens</t>
  </si>
  <si>
    <t>Angelica archangelica</t>
  </si>
  <si>
    <t>Angelica archangelica subsp. archangelica</t>
  </si>
  <si>
    <t>Angelica archangelica subsp. litoralis</t>
  </si>
  <si>
    <t>Angelica palustris</t>
  </si>
  <si>
    <t>Angelica sylvestris</t>
  </si>
  <si>
    <t>Angelica sylvestris subsp. bernardiae</t>
  </si>
  <si>
    <t>Angelica sylvestris subsp. sylvestris</t>
  </si>
  <si>
    <t>Anchusa azurea</t>
  </si>
  <si>
    <t>Anchusa officinalis</t>
  </si>
  <si>
    <t>Anoda cristata</t>
  </si>
  <si>
    <t>Antennaria dioica</t>
  </si>
  <si>
    <t>Anthemis arvensis</t>
  </si>
  <si>
    <t>Anthemis cotula</t>
  </si>
  <si>
    <t>Anthemis cotula × Cota tinctoria</t>
  </si>
  <si>
    <t>Anthemis cotula × Tripleurospermum inodorum</t>
  </si>
  <si>
    <t>absent?</t>
  </si>
  <si>
    <t>Anthemis cretica</t>
  </si>
  <si>
    <t>Anthemis cretica subsp. columnae</t>
  </si>
  <si>
    <t>Anthemis ruthenica</t>
  </si>
  <si>
    <t>Anthericum liliago</t>
  </si>
  <si>
    <t>Anthericum ramosum</t>
  </si>
  <si>
    <t>Anthoxanthum alpinum</t>
  </si>
  <si>
    <t>Anthoxanthum aristatum</t>
  </si>
  <si>
    <t>Anthoxanthum odoratum</t>
  </si>
  <si>
    <t>Anthoxanthum odoratum agg.</t>
  </si>
  <si>
    <t>Anthriscus caucalis</t>
  </si>
  <si>
    <t>Anthriscus cerefolium</t>
  </si>
  <si>
    <t>Anthriscus cerefolium var. cerefolium</t>
  </si>
  <si>
    <t>Anthriscus cerefolium var. trichocarpus</t>
  </si>
  <si>
    <t>Anthriscus nitidus</t>
  </si>
  <si>
    <t>Anthriscus sylvestris</t>
  </si>
  <si>
    <t>Anthyllis vulneraria</t>
  </si>
  <si>
    <t>Anthyllis vulneraria subsp. carpatica</t>
  </si>
  <si>
    <t>Anthyllis vulneraria subsp. polyphylla</t>
  </si>
  <si>
    <t>Anthyllis vulneraria subsp. pseudovulneraria</t>
  </si>
  <si>
    <t>Antirrhinum majus</t>
  </si>
  <si>
    <t>Apera interrupta</t>
  </si>
  <si>
    <t>Apera spica-venti</t>
  </si>
  <si>
    <t>Aphanes arvensis</t>
  </si>
  <si>
    <t>Aphanes australis</t>
  </si>
  <si>
    <t>Apium graveolens</t>
  </si>
  <si>
    <t>Aposeris foetida</t>
  </si>
  <si>
    <t>Aquilegia atrata</t>
  </si>
  <si>
    <t>Aquilegia vulgaris</t>
  </si>
  <si>
    <t>Arabidopsis arenosa</t>
  </si>
  <si>
    <t>Arabidopsis arenosa subsp. arenosa</t>
  </si>
  <si>
    <t>Arabidopsis arenosa subsp. borbasii</t>
  </si>
  <si>
    <t>Arabidopsis halleri</t>
  </si>
  <si>
    <t>Arabidopsis halleri subsp. halleri</t>
  </si>
  <si>
    <t>Arabidopsis petraea</t>
  </si>
  <si>
    <t>Arabidopsis thaliana</t>
  </si>
  <si>
    <t>Arabis alpina</t>
  </si>
  <si>
    <t>Arabis alpina agg.</t>
  </si>
  <si>
    <t>Arabis auriculata</t>
  </si>
  <si>
    <t>Arabis caucasica</t>
  </si>
  <si>
    <t>Arabis hirsuta</t>
  </si>
  <si>
    <t>Arabis hirsuta agg.</t>
  </si>
  <si>
    <t>Arabis hirsuta × A. nemorensis</t>
  </si>
  <si>
    <t>Arabis hirsuta × A. sagittata</t>
  </si>
  <si>
    <t>Arabis nemorensis</t>
  </si>
  <si>
    <t>Arabis procurrens</t>
  </si>
  <si>
    <t>Arabis sagittata</t>
  </si>
  <si>
    <t>Arabis sudetica</t>
  </si>
  <si>
    <t>Arctium lappa</t>
  </si>
  <si>
    <t>Arctium minus</t>
  </si>
  <si>
    <t>Arctium nemorosum</t>
  </si>
  <si>
    <t>Arctium tomentosum</t>
  </si>
  <si>
    <t>Arctium ×ambiguum</t>
  </si>
  <si>
    <t>Arctium ×cimbricum</t>
  </si>
  <si>
    <t>Arctium ×maassii</t>
  </si>
  <si>
    <t>Arctium ×mixtum</t>
  </si>
  <si>
    <t>Arctium ×neumannii</t>
  </si>
  <si>
    <t>Arctium ×nothum</t>
  </si>
  <si>
    <t>Arctostaphylos uva-ursi</t>
  </si>
  <si>
    <t>Arctotheca calendula</t>
  </si>
  <si>
    <t>Aremonia agrimonoides</t>
  </si>
  <si>
    <t>Aremonia agrimonoides subsp. agrimonoides</t>
  </si>
  <si>
    <t>Arenaria grandiflora</t>
  </si>
  <si>
    <t>Arenaria leptoclados</t>
  </si>
  <si>
    <t>Arenaria martrinii</t>
  </si>
  <si>
    <t>Arenaria serpyllifolia</t>
  </si>
  <si>
    <t>Arenaria serpyllifolia agg.</t>
  </si>
  <si>
    <t>Argemone mexicana</t>
  </si>
  <si>
    <t>Argyranthemum frutescens</t>
  </si>
  <si>
    <t>Aristolochia clematitis</t>
  </si>
  <si>
    <t>Aristolochia macrophylla</t>
  </si>
  <si>
    <t>Armeria elongata</t>
  </si>
  <si>
    <t>Armeria elongata subsp. elongata</t>
  </si>
  <si>
    <t>Armeria elongata subsp. serpentini</t>
  </si>
  <si>
    <t>Armeria maritima</t>
  </si>
  <si>
    <t>Armoracia rusticana</t>
  </si>
  <si>
    <t>Arnica montana</t>
  </si>
  <si>
    <t>Arnica montana subsp. montana</t>
  </si>
  <si>
    <t>Arnoseris minima</t>
  </si>
  <si>
    <t>Aronia melanocarpa</t>
  </si>
  <si>
    <t>Aronia ×prunifolia</t>
  </si>
  <si>
    <t>Arrhenatherum elatius</t>
  </si>
  <si>
    <t>Arrhenatherum elatius subsp. elatius</t>
  </si>
  <si>
    <t>Artemisia abrotanum</t>
  </si>
  <si>
    <t>Artemisia absinthium</t>
  </si>
  <si>
    <t>Artemisia alba</t>
  </si>
  <si>
    <t>Artemisia alpina</t>
  </si>
  <si>
    <t>Artemisia annua</t>
  </si>
  <si>
    <t>Artemisia austriaca</t>
  </si>
  <si>
    <t>Artemisia austriaca agg.</t>
  </si>
  <si>
    <t>Artemisia biennis</t>
  </si>
  <si>
    <t>Artemisia campestris</t>
  </si>
  <si>
    <t>Artemisia campestris var. campestris</t>
  </si>
  <si>
    <t>Artemisia campestris var. lednicensis</t>
  </si>
  <si>
    <t>Artemisia dracunculus</t>
  </si>
  <si>
    <t>Artemisia ludoviciana</t>
  </si>
  <si>
    <t>Artemisia ludoviciana subsp. ludoviciana</t>
  </si>
  <si>
    <t>Artemisia pancicii</t>
  </si>
  <si>
    <t>Artemisia pontica</t>
  </si>
  <si>
    <t>Artemisia repens</t>
  </si>
  <si>
    <t>Artemisia scoparia</t>
  </si>
  <si>
    <t>Artemisia siversiana</t>
  </si>
  <si>
    <t>Artemisia tournefortiana</t>
  </si>
  <si>
    <t>Artemisia verlotiorum</t>
  </si>
  <si>
    <t>Artemisia vulgaris</t>
  </si>
  <si>
    <t>Artemisia vulgaris agg.</t>
  </si>
  <si>
    <t>Arum cylindraceum</t>
  </si>
  <si>
    <t>Arum maculatum</t>
  </si>
  <si>
    <t>Arum maculatum agg.</t>
  </si>
  <si>
    <t>Aruncus dioicus</t>
  </si>
  <si>
    <t>Asarum europaeum</t>
  </si>
  <si>
    <t>Asarum europaeum subsp. europaeum</t>
  </si>
  <si>
    <t>Asarum europaeum var. europaeum</t>
  </si>
  <si>
    <t>Asarum europaeum var. romanicum</t>
  </si>
  <si>
    <t>Asclepias syriaca</t>
  </si>
  <si>
    <t>Asparagus officinalis</t>
  </si>
  <si>
    <t>Asparagus officinalis subsp. officinalis</t>
  </si>
  <si>
    <t>Asperugo procumbens</t>
  </si>
  <si>
    <t>Asperula arvensis</t>
  </si>
  <si>
    <t>Asperula cynanchica</t>
  </si>
  <si>
    <t>Asperula orientalis</t>
  </si>
  <si>
    <t>Asperula tinctoria</t>
  </si>
  <si>
    <t>Asperula tinctoria subsp. hungarorum</t>
  </si>
  <si>
    <t>Asperula tinctoria subsp. tinctoria</t>
  </si>
  <si>
    <t>Asplenium adiantum-nigrum</t>
  </si>
  <si>
    <t>Asplenium adulterinum</t>
  </si>
  <si>
    <t>Asplenium ceterach</t>
  </si>
  <si>
    <t>Asplenium ceterach subsp. ceterach</t>
  </si>
  <si>
    <t>Asplenium cuneifolium</t>
  </si>
  <si>
    <t>Asplenium ruta-muraria</t>
  </si>
  <si>
    <t>Asplenium ruta-muraria subsp. ruta-muraria</t>
  </si>
  <si>
    <t>Asplenium scolopendrium</t>
  </si>
  <si>
    <t>Asplenium scolopendrium subsp. scolopendrium</t>
  </si>
  <si>
    <t>Asplenium septentrionale</t>
  </si>
  <si>
    <t>Asplenium septentrionale subsp. septentrionale</t>
  </si>
  <si>
    <t>Asplenium trichomanes</t>
  </si>
  <si>
    <t>Asplenium trichomanes nothosubsp. lovisianum</t>
  </si>
  <si>
    <t>Asplenium trichomanes nothosubsp. lusaticum</t>
  </si>
  <si>
    <t>Asplenium trichomanes nothosubsp. moravicum</t>
  </si>
  <si>
    <t>Asplenium trichomanes nothosubsp. staufferi</t>
  </si>
  <si>
    <t>Asplenium trichomanes subsp. hastatum</t>
  </si>
  <si>
    <t>Asplenium trichomanes subsp. pachyrachis</t>
  </si>
  <si>
    <t>Asplenium trichomanes subsp. quadrivalens</t>
  </si>
  <si>
    <t>Asplenium trichomanes subsp. trichomanes</t>
  </si>
  <si>
    <t>Asplenium viride</t>
  </si>
  <si>
    <t>Asplenium ×alternifolium</t>
  </si>
  <si>
    <t>Asplenium ×alternifolium nothosubsp. alternifolium</t>
  </si>
  <si>
    <t>Asplenium ×alternifolium nothosubsp. heufleri</t>
  </si>
  <si>
    <t>Asplenium ×clermontae</t>
  </si>
  <si>
    <t>Asplenium ×poscharskyanum</t>
  </si>
  <si>
    <t>Aster alpinus</t>
  </si>
  <si>
    <t>Aster amellus</t>
  </si>
  <si>
    <t>Aster amellus subsp. amellus</t>
  </si>
  <si>
    <t>Aster amellus subsp. bessarabicus</t>
  </si>
  <si>
    <t>Astilbe Arendsii Group</t>
  </si>
  <si>
    <t>Astragalus alopecuroides</t>
  </si>
  <si>
    <t>Astragalus arenarius</t>
  </si>
  <si>
    <t>Astragalus asper</t>
  </si>
  <si>
    <t>Astragalus austriacus</t>
  </si>
  <si>
    <t>Astragalus cicer</t>
  </si>
  <si>
    <t>Astragalus danicus</t>
  </si>
  <si>
    <t>Astragalus exscapus</t>
  </si>
  <si>
    <t>Astragalus glycyphylloides</t>
  </si>
  <si>
    <t>Astragalus glycyphyllos</t>
  </si>
  <si>
    <t>Astragalus onobrychis</t>
  </si>
  <si>
    <t>Astrantia major</t>
  </si>
  <si>
    <t>Astrantia major subsp. major</t>
  </si>
  <si>
    <t>Astrodaucus orientalis</t>
  </si>
  <si>
    <t>Athyrium distentifolium</t>
  </si>
  <si>
    <t>Athyrium filix-femina</t>
  </si>
  <si>
    <t>Atocion armeria</t>
  </si>
  <si>
    <t>Atocion rupestre</t>
  </si>
  <si>
    <t>Atriplex hortensis</t>
  </si>
  <si>
    <t>Atriplex hortensis var. hortensis</t>
  </si>
  <si>
    <t>Atriplex hortensis var. rubra</t>
  </si>
  <si>
    <t>Atriplex littoralis</t>
  </si>
  <si>
    <t>Atriplex micrantha</t>
  </si>
  <si>
    <t>Atriplex oblongifolia</t>
  </si>
  <si>
    <t>Atriplex patula</t>
  </si>
  <si>
    <t>Atriplex prostrata</t>
  </si>
  <si>
    <t>Atriplex prostrata subsp. latifolia</t>
  </si>
  <si>
    <t>Atriplex rosea</t>
  </si>
  <si>
    <t>Atriplex sagittata</t>
  </si>
  <si>
    <t>Atriplex semilunaris</t>
  </si>
  <si>
    <t>Atriplex sibirica</t>
  </si>
  <si>
    <t>Atriplex tatarica</t>
  </si>
  <si>
    <t>Atriplex ×northusiana</t>
  </si>
  <si>
    <t>Atropa bella-donna</t>
  </si>
  <si>
    <t>Aubrieta columnae</t>
  </si>
  <si>
    <t>Aubrieta deltoidea</t>
  </si>
  <si>
    <t>Aurinia saxatilis</t>
  </si>
  <si>
    <t>Aurinia saxatilis subsp. saxatilis</t>
  </si>
  <si>
    <t>Avena barbata</t>
  </si>
  <si>
    <t>Avena brevis</t>
  </si>
  <si>
    <t>Avena fatua</t>
  </si>
  <si>
    <t>Avena sativa</t>
  </si>
  <si>
    <t>Avena sativa Contracta Group</t>
  </si>
  <si>
    <t>Avena sativa Chinensis Group</t>
  </si>
  <si>
    <t>Avena sativa Praegravis Group</t>
  </si>
  <si>
    <t>Avena sativa Sativa Group</t>
  </si>
  <si>
    <t>Avena sterilis</t>
  </si>
  <si>
    <t>Avena sterilis subsp. ludoviciana</t>
  </si>
  <si>
    <t>Avena sterilis subsp. sterilis</t>
  </si>
  <si>
    <t>Avena strigosa</t>
  </si>
  <si>
    <t>Avena ×vilis</t>
  </si>
  <si>
    <t>Avenella flexuosa</t>
  </si>
  <si>
    <t>Avenula pubescens</t>
  </si>
  <si>
    <t>Axyris amaranthoides</t>
  </si>
  <si>
    <t>Azolla filiculoides</t>
  </si>
  <si>
    <t>Ballota nigra</t>
  </si>
  <si>
    <t>Ballota nigra subsp. meridionalis</t>
  </si>
  <si>
    <t>Ballota nigra subsp. nigra</t>
  </si>
  <si>
    <t>Barbarea stricta</t>
  </si>
  <si>
    <t>Barbarea vulgaris</t>
  </si>
  <si>
    <t>Barbarea vulgaris nothosubsp. abortiva</t>
  </si>
  <si>
    <t>Barbarea vulgaris subsp. arcuata</t>
  </si>
  <si>
    <t>Barbarea vulgaris subsp. vulgaris</t>
  </si>
  <si>
    <t>Bartsia alpina</t>
  </si>
  <si>
    <t>Basella rubra</t>
  </si>
  <si>
    <t>Bassia laniflora</t>
  </si>
  <si>
    <t>Bassia prostrata</t>
  </si>
  <si>
    <t>Bassia scoparia</t>
  </si>
  <si>
    <t>Bassia scoparia subsp. densiflora</t>
  </si>
  <si>
    <t>Bassia scoparia subsp. scoparia</t>
  </si>
  <si>
    <t>Bassia scoparia subsp. scoparia 'Trichophylla'</t>
  </si>
  <si>
    <t>Batrachium aquatile</t>
  </si>
  <si>
    <t>Batrachium aquatile × B. trichophyllum</t>
  </si>
  <si>
    <t>Batrachium baudotii</t>
  </si>
  <si>
    <t>Batrachium circinatum</t>
  </si>
  <si>
    <t>Batrachium fluitans</t>
  </si>
  <si>
    <t>Batrachium peltatum</t>
  </si>
  <si>
    <t>Batrachium penicillatum</t>
  </si>
  <si>
    <t>Batrachium rionii</t>
  </si>
  <si>
    <t>Batrachium trichophyllum</t>
  </si>
  <si>
    <t>Beckmannia eruciformis</t>
  </si>
  <si>
    <t>Beckmannia eruciformis subsp. eruciformis</t>
  </si>
  <si>
    <t>Beckmannia syzigachne</t>
  </si>
  <si>
    <t>Begonia ×hortensis</t>
  </si>
  <si>
    <t>Begonia ×tuberhybrida</t>
  </si>
  <si>
    <t>Bellidiastrum michelii</t>
  </si>
  <si>
    <t>Bellis perennis</t>
  </si>
  <si>
    <t>Berberis julianae</t>
  </si>
  <si>
    <t>Berberis thunbergii</t>
  </si>
  <si>
    <t>Berberis vulgaris</t>
  </si>
  <si>
    <t>Bergenia crassifolia</t>
  </si>
  <si>
    <t>Berteroa incana</t>
  </si>
  <si>
    <t>Berteroa incana subsp. incana</t>
  </si>
  <si>
    <t>Berteroa incana subsp. stricta</t>
  </si>
  <si>
    <t>Berula erecta</t>
  </si>
  <si>
    <t>Beta trigyna</t>
  </si>
  <si>
    <t>Beta vulgaris</t>
  </si>
  <si>
    <t>Beta vulgaris Altissima Group</t>
  </si>
  <si>
    <t>Beta vulgaris Cicla Group</t>
  </si>
  <si>
    <t>Beta vulgaris Rapacea Group</t>
  </si>
  <si>
    <t>Beta vulgaris Vulgaris Group</t>
  </si>
  <si>
    <t>Betonica officinalis</t>
  </si>
  <si>
    <t>Betula alleghaniensis</t>
  </si>
  <si>
    <t>Betula carpatica</t>
  </si>
  <si>
    <t>Betula humilis</t>
  </si>
  <si>
    <t>Betula lenta</t>
  </si>
  <si>
    <t>Betula nana</t>
  </si>
  <si>
    <t>Betula oycoviensis</t>
  </si>
  <si>
    <t>Betula papyrifera</t>
  </si>
  <si>
    <t>Betula pendula</t>
  </si>
  <si>
    <t>Betula pendula var. obscura</t>
  </si>
  <si>
    <t>Betula pendula var. pendula</t>
  </si>
  <si>
    <t>Betula petraea</t>
  </si>
  <si>
    <t>Betula pubescens</t>
  </si>
  <si>
    <t>Betula ×aurata</t>
  </si>
  <si>
    <t>Betula ×seideliana</t>
  </si>
  <si>
    <t>Bidens cernuus</t>
  </si>
  <si>
    <t>Bidens connatus</t>
  </si>
  <si>
    <t>Bidens ferulifolius</t>
  </si>
  <si>
    <t>Bidens frondosus</t>
  </si>
  <si>
    <t>Bidens pilosus</t>
  </si>
  <si>
    <t>Bidens radiatus</t>
  </si>
  <si>
    <t>Bidens tripartitus</t>
  </si>
  <si>
    <t>Bidens ×polakii</t>
  </si>
  <si>
    <t>Bifora radians</t>
  </si>
  <si>
    <t>Biscutella laevigata</t>
  </si>
  <si>
    <t>Biscutella laevigata subsp. varia</t>
  </si>
  <si>
    <t>Bistorta affinis</t>
  </si>
  <si>
    <t>Bistorta amplexicaulis</t>
  </si>
  <si>
    <t>Bistorta officinalis</t>
  </si>
  <si>
    <t>Blechnum spicant</t>
  </si>
  <si>
    <t>Blysmus compressus</t>
  </si>
  <si>
    <t>Bolboschoenus glaucus</t>
  </si>
  <si>
    <t>Bolboschoenus laticarpus</t>
  </si>
  <si>
    <t>Bolboschoenus maritimus</t>
  </si>
  <si>
    <t>Bolboschoenus maritimus agg.</t>
  </si>
  <si>
    <t>Bolboschoenus planiculmis</t>
  </si>
  <si>
    <t>Bolboschoenus yagara</t>
  </si>
  <si>
    <t>Borago officinalis</t>
  </si>
  <si>
    <t>Bothriochloa ischaemum</t>
  </si>
  <si>
    <t>Botrychium lunaria</t>
  </si>
  <si>
    <t>Botrychium matricariifolium</t>
  </si>
  <si>
    <t>Botrychium multifidum</t>
  </si>
  <si>
    <t>Botrychium simplex</t>
  </si>
  <si>
    <t>Brachypodium pinnatum</t>
  </si>
  <si>
    <t>Brachypodium pinnatum agg.</t>
  </si>
  <si>
    <t>Brachypodium rupestre</t>
  </si>
  <si>
    <t>Brachypodium sylvaticum</t>
  </si>
  <si>
    <t>Brachypodium ×cugnacii</t>
  </si>
  <si>
    <t>Brachyscome iberidifolia</t>
  </si>
  <si>
    <t>Brassica elongata</t>
  </si>
  <si>
    <t>Brassica elongata subsp. elongata</t>
  </si>
  <si>
    <t>Brassica elongata subsp. integrifolia</t>
  </si>
  <si>
    <t>Brassica juncea</t>
  </si>
  <si>
    <t>Brassica napus</t>
  </si>
  <si>
    <t>Brassica napus Napobrassica Group</t>
  </si>
  <si>
    <t>Brassica napus Napus Group</t>
  </si>
  <si>
    <t>Brassica nigra</t>
  </si>
  <si>
    <t>Brassica oleracea</t>
  </si>
  <si>
    <t>Brassica oleracea Botrytis Group</t>
  </si>
  <si>
    <t>Brassica oleracea Capitata Group</t>
  </si>
  <si>
    <t>Brassica oleracea Gemmifera Group</t>
  </si>
  <si>
    <t>Brassica oleracea Gongylodes Group</t>
  </si>
  <si>
    <t>Brassica oleracea Italica Group</t>
  </si>
  <si>
    <t>Brassica oleracea Medullosa Group</t>
  </si>
  <si>
    <t>Brassica oleracea Ramosa Group</t>
  </si>
  <si>
    <t>Brassica oleracea Sabauda Group</t>
  </si>
  <si>
    <t>Brassica oleracea Sabellica Group</t>
  </si>
  <si>
    <t>Brassica oleracea Viridis Group</t>
  </si>
  <si>
    <t>Brassica rapa</t>
  </si>
  <si>
    <t>Brassica rapa Chinensis Group</t>
  </si>
  <si>
    <t>Brassica rapa Nipposinica Group</t>
  </si>
  <si>
    <t>Brassica rapa Oleifera Group</t>
  </si>
  <si>
    <t>Brassica rapa Pekinensis Group</t>
  </si>
  <si>
    <t>Brassica rapa Perviridis Group</t>
  </si>
  <si>
    <t>Brassica rapa Rapa Group</t>
  </si>
  <si>
    <t>Brassica rapa var. rapa</t>
  </si>
  <si>
    <t>Brassica rapa var. sylvestris</t>
  </si>
  <si>
    <t>Briza maxima</t>
  </si>
  <si>
    <t>Briza media</t>
  </si>
  <si>
    <t>Briza minor</t>
  </si>
  <si>
    <t>Bromus arvensis</t>
  </si>
  <si>
    <t>Bromus benekenii</t>
  </si>
  <si>
    <t>Bromus briziformis</t>
  </si>
  <si>
    <t>Bromus carinatus</t>
  </si>
  <si>
    <t>Bromus carinatus var. marginatus</t>
  </si>
  <si>
    <t>Bromus catharticus</t>
  </si>
  <si>
    <t>Bromus catharticus agg.</t>
  </si>
  <si>
    <t>Bromus commutatus</t>
  </si>
  <si>
    <t>Bromus erectus</t>
  </si>
  <si>
    <t>Bromus hordeaceus</t>
  </si>
  <si>
    <t>Bromus hordeaceus agg.</t>
  </si>
  <si>
    <t>Bromus hordeaceus subsp. hordeaceus</t>
  </si>
  <si>
    <t>Bromus inermis</t>
  </si>
  <si>
    <t>Bromus japonicus</t>
  </si>
  <si>
    <t>Bromus lanceolatus</t>
  </si>
  <si>
    <t>Bromus lepidus</t>
  </si>
  <si>
    <t>Bromus madritensis</t>
  </si>
  <si>
    <t>Bromus racemosus</t>
  </si>
  <si>
    <t>Bromus racemosus agg.</t>
  </si>
  <si>
    <t>Bromus ramosus</t>
  </si>
  <si>
    <t>Bromus ramosus agg.</t>
  </si>
  <si>
    <t>Bromus rigidus</t>
  </si>
  <si>
    <t>Bromus rubens</t>
  </si>
  <si>
    <t>Bromus scoparius</t>
  </si>
  <si>
    <t>Bromus secalinus</t>
  </si>
  <si>
    <t>Bromus squarrosus</t>
  </si>
  <si>
    <t>Bromus sterilis</t>
  </si>
  <si>
    <t>Bromus tectorum</t>
  </si>
  <si>
    <t>Brunnera macrophylla</t>
  </si>
  <si>
    <t>Bryonia alba</t>
  </si>
  <si>
    <t>Bryonia dioica</t>
  </si>
  <si>
    <t>Buddleja alternifolia</t>
  </si>
  <si>
    <t>Buddleja davidii</t>
  </si>
  <si>
    <t>Buglossoides arvensis</t>
  </si>
  <si>
    <t>Buglossoides arvensis agg.</t>
  </si>
  <si>
    <t>Buglossoides arvensis subsp. arvensis</t>
  </si>
  <si>
    <t>Buglossoides incrassata</t>
  </si>
  <si>
    <t>Buglossoides incrassata subsp. incrassata</t>
  </si>
  <si>
    <t>Buglossoides incrassata subsp. splitgerberi</t>
  </si>
  <si>
    <t>Buglossoides purpurocaerulea</t>
  </si>
  <si>
    <t>Bunias erucago</t>
  </si>
  <si>
    <t>Bunias orientalis</t>
  </si>
  <si>
    <t>Bunium bulbocastanum</t>
  </si>
  <si>
    <t>Buphthalmum salicifolium</t>
  </si>
  <si>
    <t>Bupleurum affine</t>
  </si>
  <si>
    <t>Bupleurum croceum</t>
  </si>
  <si>
    <t>Bupleurum falcatum</t>
  </si>
  <si>
    <t>Bupleurum falcatum subsp. falcatum</t>
  </si>
  <si>
    <t>Bupleurum longifolium</t>
  </si>
  <si>
    <t>Bupleurum longifolium subsp. longifolium</t>
  </si>
  <si>
    <t>Bupleurum longifolium subsp. vapincense</t>
  </si>
  <si>
    <t>Bupleurum pachnospermum</t>
  </si>
  <si>
    <t>Bupleurum rotundifolium</t>
  </si>
  <si>
    <t>Bupleurum tenuissimum</t>
  </si>
  <si>
    <t>Bupleurum ×sitenskyi</t>
  </si>
  <si>
    <t>Butomus umbellatus</t>
  </si>
  <si>
    <t>Buxus sempervirens</t>
  </si>
  <si>
    <t>Cakile maritima</t>
  </si>
  <si>
    <t>Cakile maritima subsp. baltica</t>
  </si>
  <si>
    <t>Cakile maritima subsp. euxina</t>
  </si>
  <si>
    <t>Calamagrostis arundinacea</t>
  </si>
  <si>
    <t>Calamagrostis canescens</t>
  </si>
  <si>
    <t>Calamagrostis epigejos</t>
  </si>
  <si>
    <t>Calamagrostis phragmitoides</t>
  </si>
  <si>
    <t>Calamagrostis pseudophragmites</t>
  </si>
  <si>
    <t>Calamagrostis stricta</t>
  </si>
  <si>
    <t>Calamagrostis varia</t>
  </si>
  <si>
    <t>Calamagrostis villosa</t>
  </si>
  <si>
    <t>Calamagrostis ×acutiflora</t>
  </si>
  <si>
    <t>Calamagrostis ×hartmaniana</t>
  </si>
  <si>
    <t>Calamagrostis ×kotulae</t>
  </si>
  <si>
    <t>Calamagrostis ×rigens</t>
  </si>
  <si>
    <t>Calamagrostis ×wirtgeniana</t>
  </si>
  <si>
    <t>Calandrinia compressa</t>
  </si>
  <si>
    <t>Calendula arvensis</t>
  </si>
  <si>
    <t>Calendula officinalis</t>
  </si>
  <si>
    <t>Calla palustris</t>
  </si>
  <si>
    <t>Callistephus chinensis</t>
  </si>
  <si>
    <t>Callitriche cophocarpa</t>
  </si>
  <si>
    <t>Callitriche hamulata</t>
  </si>
  <si>
    <t>Callitriche hermaphroditica</t>
  </si>
  <si>
    <t>Callitriche palustris</t>
  </si>
  <si>
    <t>Callitriche palustris agg.</t>
  </si>
  <si>
    <t>Callitriche platycarpa</t>
  </si>
  <si>
    <t>Callitriche stagnalis</t>
  </si>
  <si>
    <t>Callitriche ×vigens</t>
  </si>
  <si>
    <t>Calluna vulgaris</t>
  </si>
  <si>
    <t>Caltha palustris</t>
  </si>
  <si>
    <t>Caltha palustris subsp. cornuta</t>
  </si>
  <si>
    <t>Caltha palustris subsp. laeta</t>
  </si>
  <si>
    <t>Caltha palustris subsp. palustris</t>
  </si>
  <si>
    <t>Caltha palustris subsp. procumbens</t>
  </si>
  <si>
    <t>Calycanthus floridus</t>
  </si>
  <si>
    <t>Calystegia hederacea</t>
  </si>
  <si>
    <t>Calystegia pulchra</t>
  </si>
  <si>
    <t>Calystegia sepium</t>
  </si>
  <si>
    <t>Calystegia sepium subsp. sepium</t>
  </si>
  <si>
    <t>Camelina alyssum</t>
  </si>
  <si>
    <t>Camelina alyssum subsp. alyssum</t>
  </si>
  <si>
    <t>Camelina alyssum subsp. integerrima</t>
  </si>
  <si>
    <t>Camelina laxa</t>
  </si>
  <si>
    <t>Camelina microcarpa</t>
  </si>
  <si>
    <t>Camelina microcarpa subsp. microcarpa</t>
  </si>
  <si>
    <t>Camelina microcarpa subsp. pilosa</t>
  </si>
  <si>
    <t>Camelina rumelica</t>
  </si>
  <si>
    <t>Camelina sativa</t>
  </si>
  <si>
    <t>Camelina sativa var. sativa</t>
  </si>
  <si>
    <t>Camelina sativa var. zingeri</t>
  </si>
  <si>
    <t>Campanula alliariifolia</t>
  </si>
  <si>
    <t>Campanula barbata</t>
  </si>
  <si>
    <t>Campanula bohemica</t>
  </si>
  <si>
    <t>Campanula bohemica × C. rotundifolia</t>
  </si>
  <si>
    <t>Campanula bononiensis</t>
  </si>
  <si>
    <t>Campanula cervicaria</t>
  </si>
  <si>
    <t>Campanula gelida</t>
  </si>
  <si>
    <t>Campanula gentilis</t>
  </si>
  <si>
    <t>Campanula glomerata</t>
  </si>
  <si>
    <t>Campanula glomerata subsp. farinosa</t>
  </si>
  <si>
    <t>Campanula glomerata subsp. glomerata</t>
  </si>
  <si>
    <t>Campanula lactiflora</t>
  </si>
  <si>
    <t>Campanula latifolia</t>
  </si>
  <si>
    <t>Campanula medium</t>
  </si>
  <si>
    <t>Campanula moravica</t>
  </si>
  <si>
    <t>Campanula patula</t>
  </si>
  <si>
    <t>Campanula persicifolia</t>
  </si>
  <si>
    <t>Campanula rapunculoides</t>
  </si>
  <si>
    <t>Campanula rapunculus</t>
  </si>
  <si>
    <t>Campanula rhomboidalis</t>
  </si>
  <si>
    <t>Campanula rotundifolia</t>
  </si>
  <si>
    <t>Campanula rotundifolia agg.</t>
  </si>
  <si>
    <t>Campanula rotundifolia subsp. rotundifolia</t>
  </si>
  <si>
    <t>Campanula rotundifolia subsp. sudetica</t>
  </si>
  <si>
    <t>Campanula sibirica</t>
  </si>
  <si>
    <t>Campanula sibirica subsp. sibirica</t>
  </si>
  <si>
    <t>Campanula thyrsoides</t>
  </si>
  <si>
    <t>Campanula thyrsoides subsp. thyrsoides</t>
  </si>
  <si>
    <t>Campanula trachelium</t>
  </si>
  <si>
    <t>Campanula ×iserana</t>
  </si>
  <si>
    <t>Campsis radicans</t>
  </si>
  <si>
    <t>Canna indica</t>
  </si>
  <si>
    <t>Canna ×generalis</t>
  </si>
  <si>
    <t>Cannabis sativa</t>
  </si>
  <si>
    <t>Cannabis sativa nothovar. intersita</t>
  </si>
  <si>
    <t>Cannabis sativa var. sativa</t>
  </si>
  <si>
    <t>Cannabis sativa var. spontanea</t>
  </si>
  <si>
    <t>Capsella bursa-pastoris</t>
  </si>
  <si>
    <t>Capsella rubella</t>
  </si>
  <si>
    <t>Capsicum annuum</t>
  </si>
  <si>
    <t>Caragana arborescens</t>
  </si>
  <si>
    <t>Caragana frutex</t>
  </si>
  <si>
    <t>Cardamine amara</t>
  </si>
  <si>
    <t>Cardamine amara subsp. amara</t>
  </si>
  <si>
    <t>Cardamine amara subsp. austriaca</t>
  </si>
  <si>
    <t>Cardamine amara subsp. opicii</t>
  </si>
  <si>
    <t>Cardamine dentata</t>
  </si>
  <si>
    <t>Cardamine dentata × C. pratensis</t>
  </si>
  <si>
    <t>Cardamine flexuosa</t>
  </si>
  <si>
    <t>Cardamine hirsuta</t>
  </si>
  <si>
    <t>Cardamine chelidonia</t>
  </si>
  <si>
    <t>Cardamine impatiens</t>
  </si>
  <si>
    <t>Cardamine matthioli</t>
  </si>
  <si>
    <t>Cardamine parviflora</t>
  </si>
  <si>
    <t>Cardamine pratensis</t>
  </si>
  <si>
    <t>Cardamine pratensis agg.</t>
  </si>
  <si>
    <t>Cardamine resedifolia</t>
  </si>
  <si>
    <t>Cardamine trifolia</t>
  </si>
  <si>
    <t>Cardamine ×smejkalii</t>
  </si>
  <si>
    <t>Carduus acanthoides</t>
  </si>
  <si>
    <t>Carduus crispus</t>
  </si>
  <si>
    <t>Carduus crispus subsp. crispus</t>
  </si>
  <si>
    <t>Carduus nutans</t>
  </si>
  <si>
    <t>Carduus nutans subsp. nutans</t>
  </si>
  <si>
    <t>Carduus personata</t>
  </si>
  <si>
    <t>Carduus personata subsp. personata</t>
  </si>
  <si>
    <t>Carduus tenuiflorus</t>
  </si>
  <si>
    <t>Carduus ×grenieri</t>
  </si>
  <si>
    <t>Carduus ×leptocephalus</t>
  </si>
  <si>
    <t>Carduus ×orthocephalus</t>
  </si>
  <si>
    <t>Carduus ×sepincola</t>
  </si>
  <si>
    <t>Carduus ×stangii</t>
  </si>
  <si>
    <t>Carex acuta</t>
  </si>
  <si>
    <t>Carex acuta subsp. acuta</t>
  </si>
  <si>
    <t>Carex acuta subsp. intermedia</t>
  </si>
  <si>
    <t>Carex acutiformis</t>
  </si>
  <si>
    <t>Carex alba</t>
  </si>
  <si>
    <t>Carex appropinquata</t>
  </si>
  <si>
    <t>Carex aterrima</t>
  </si>
  <si>
    <t>Carex atrata</t>
  </si>
  <si>
    <t>Carex atrata agg.</t>
  </si>
  <si>
    <t>Carex bigelowii</t>
  </si>
  <si>
    <t>Carex bigelowii subsp. dacica</t>
  </si>
  <si>
    <t>Carex bohemica</t>
  </si>
  <si>
    <t>Carex brevicollis</t>
  </si>
  <si>
    <t>Carex brizoides</t>
  </si>
  <si>
    <t>Carex brizoides × C. pseudobrizoides</t>
  </si>
  <si>
    <t>Carex brunnescens</t>
  </si>
  <si>
    <t>Carex buekii</t>
  </si>
  <si>
    <t>Carex buxbaumii</t>
  </si>
  <si>
    <t>Carex buxbaumii agg.</t>
  </si>
  <si>
    <t>Carex canescens</t>
  </si>
  <si>
    <t>Carex capillaris</t>
  </si>
  <si>
    <t>Carex caryophyllea</t>
  </si>
  <si>
    <t>Carex cespitosa</t>
  </si>
  <si>
    <t>Carex curvata</t>
  </si>
  <si>
    <t>Carex davalliana</t>
  </si>
  <si>
    <t>Carex demissa</t>
  </si>
  <si>
    <t>Carex demissa × C. lepidocarpa</t>
  </si>
  <si>
    <t>Carex derelicta</t>
  </si>
  <si>
    <t>Carex diandra</t>
  </si>
  <si>
    <t>Carex digitata</t>
  </si>
  <si>
    <t>Carex digitata var. digitata</t>
  </si>
  <si>
    <t>Carex digitata var. pallens</t>
  </si>
  <si>
    <t>Carex dioica</t>
  </si>
  <si>
    <t>Carex distans</t>
  </si>
  <si>
    <t>Carex disticha</t>
  </si>
  <si>
    <t>Carex divulsa</t>
  </si>
  <si>
    <t>Carex echinata</t>
  </si>
  <si>
    <t>Carex elata</t>
  </si>
  <si>
    <t>Carex elata subsp. elata</t>
  </si>
  <si>
    <t>Carex elongata</t>
  </si>
  <si>
    <t>Carex ericetorum</t>
  </si>
  <si>
    <t>Carex flacca</t>
  </si>
  <si>
    <t>Carex flacca subsp. flacca</t>
  </si>
  <si>
    <t>Carex flava</t>
  </si>
  <si>
    <t>Carex flava agg.</t>
  </si>
  <si>
    <t>Carex fritschii</t>
  </si>
  <si>
    <t>Carex grayi</t>
  </si>
  <si>
    <t>Carex hartmanii</t>
  </si>
  <si>
    <t>Carex hirta</t>
  </si>
  <si>
    <t>Carex hordeistichos</t>
  </si>
  <si>
    <t>Carex hostiana</t>
  </si>
  <si>
    <t>Carex humilis</t>
  </si>
  <si>
    <t>Carex chordorrhiza</t>
  </si>
  <si>
    <t>Carex lasiocarpa</t>
  </si>
  <si>
    <t>Carex leersii</t>
  </si>
  <si>
    <t>Carex lepidocarpa</t>
  </si>
  <si>
    <t>Carex leporina</t>
  </si>
  <si>
    <t>Carex leporina var. argyroglochin</t>
  </si>
  <si>
    <t>Carex leporina var. leporina</t>
  </si>
  <si>
    <t>Carex limosa</t>
  </si>
  <si>
    <t>Carex macroura</t>
  </si>
  <si>
    <t>Carex magellanica</t>
  </si>
  <si>
    <t>Carex magellanica subsp. irrigua</t>
  </si>
  <si>
    <t>Carex melanostachya</t>
  </si>
  <si>
    <t>Carex michelii</t>
  </si>
  <si>
    <t>Carex montana</t>
  </si>
  <si>
    <t>Carex muricata</t>
  </si>
  <si>
    <t>Carex muricata agg.</t>
  </si>
  <si>
    <t>Carex muskingumensis</t>
  </si>
  <si>
    <t>Carex nigra</t>
  </si>
  <si>
    <t>Carex nigra subsp. nigra</t>
  </si>
  <si>
    <t>Carex obtusata</t>
  </si>
  <si>
    <t>Carex oederi</t>
  </si>
  <si>
    <t>Carex ornithopoda</t>
  </si>
  <si>
    <t>Carex otomana</t>
  </si>
  <si>
    <t>Carex otrubae</t>
  </si>
  <si>
    <t>Carex pairae</t>
  </si>
  <si>
    <t>Carex pallescens</t>
  </si>
  <si>
    <t>Carex panicea</t>
  </si>
  <si>
    <t>Carex paniculata</t>
  </si>
  <si>
    <t>Carex paniculata subsp. paniculata</t>
  </si>
  <si>
    <t>Carex pauciflora</t>
  </si>
  <si>
    <t>Carex pediformis agg.</t>
  </si>
  <si>
    <t>Carex pendula</t>
  </si>
  <si>
    <t>Carex pilosa</t>
  </si>
  <si>
    <t>Carex pilulifera</t>
  </si>
  <si>
    <t>Carex praecox</t>
  </si>
  <si>
    <t>Carex praecox agg.</t>
  </si>
  <si>
    <t>Carex pseudobrizoides</t>
  </si>
  <si>
    <t>Carex pseudocyperus</t>
  </si>
  <si>
    <t>Carex pulicaris</t>
  </si>
  <si>
    <t>Carex remota</t>
  </si>
  <si>
    <t>Carex rhizina</t>
  </si>
  <si>
    <t>Carex riparia</t>
  </si>
  <si>
    <t>Carex rostrata</t>
  </si>
  <si>
    <t>Carex rupestris</t>
  </si>
  <si>
    <t>Carex secalina</t>
  </si>
  <si>
    <t>Carex spicata</t>
  </si>
  <si>
    <t>Carex stenophylla</t>
  </si>
  <si>
    <t>Carex strigosa</t>
  </si>
  <si>
    <t>Carex supina</t>
  </si>
  <si>
    <t>Carex sylvatica</t>
  </si>
  <si>
    <t>Carex tomentosa</t>
  </si>
  <si>
    <t>Carex umbrosa</t>
  </si>
  <si>
    <t>Carex vaginata</t>
  </si>
  <si>
    <t>Carex vesicaria</t>
  </si>
  <si>
    <t>Carex vulpina</t>
  </si>
  <si>
    <t>Carex vulpina agg.</t>
  </si>
  <si>
    <t>Carex ×albertii</t>
  </si>
  <si>
    <t>Carex ×allolepis</t>
  </si>
  <si>
    <t>Carex ×alsatica</t>
  </si>
  <si>
    <t>Carex ×appeliana</t>
  </si>
  <si>
    <t>Carex ×auroniensis</t>
  </si>
  <si>
    <t>Carex ×beckmannii</t>
  </si>
  <si>
    <t>Carex ×boenninghausiana</t>
  </si>
  <si>
    <t>Carex ×bolina</t>
  </si>
  <si>
    <t>Carex ×connectens</t>
  </si>
  <si>
    <t>Carex ×csomadensis</t>
  </si>
  <si>
    <t>Carex ×danielis</t>
  </si>
  <si>
    <t>Carex ×decolorans</t>
  </si>
  <si>
    <t>Carex ×elytroides</t>
  </si>
  <si>
    <t>Carex ×evoluta</t>
  </si>
  <si>
    <t>Carex ×figertii</t>
  </si>
  <si>
    <t>Carex ×filkukae</t>
  </si>
  <si>
    <t>Carex ×gaudiniana</t>
  </si>
  <si>
    <t>Carex ×ginsiensis</t>
  </si>
  <si>
    <t>Carex ×interjecta</t>
  </si>
  <si>
    <t>Carex ×involuta</t>
  </si>
  <si>
    <t>Carex ×jaegeri</t>
  </si>
  <si>
    <t>Carex ×leutzii</t>
  </si>
  <si>
    <t>Carex ×ligniciensis</t>
  </si>
  <si>
    <t>Carex ×limnogena</t>
  </si>
  <si>
    <t>Carex ×ohmuelleriana</t>
  </si>
  <si>
    <t>Carex ×prolixa</t>
  </si>
  <si>
    <t>Carex ×rotae</t>
  </si>
  <si>
    <t>Carex ×ruedtii</t>
  </si>
  <si>
    <t>Carex ×schatzii</t>
  </si>
  <si>
    <t>Carex ×strictiformis</t>
  </si>
  <si>
    <t>Carex ×suziella</t>
  </si>
  <si>
    <t>Carex ×toezensis</t>
  </si>
  <si>
    <t>Carex ×turfosa</t>
  </si>
  <si>
    <t>Carex ×villacensis</t>
  </si>
  <si>
    <t>Carex ×vratislaviensis</t>
  </si>
  <si>
    <t>Carex ×xanthocarpa</t>
  </si>
  <si>
    <t>Carlina acaulis</t>
  </si>
  <si>
    <t>Carlina acaulis subsp. acaulis</t>
  </si>
  <si>
    <t>Carlina acaulis subsp. caulescens</t>
  </si>
  <si>
    <t>Carlina biebersteinii</t>
  </si>
  <si>
    <t>Carlina biebersteinii subsp. biebersteinii</t>
  </si>
  <si>
    <t>Carlina biebersteinii subsp. brevibracteata</t>
  </si>
  <si>
    <t>Carlina biebersteinii subsp. sudetica</t>
  </si>
  <si>
    <t>Carlina vulgaris</t>
  </si>
  <si>
    <t>Carlina vulgaris agg.</t>
  </si>
  <si>
    <t>Carpinus betulus</t>
  </si>
  <si>
    <t>Carpinus orientalis</t>
  </si>
  <si>
    <t>Carthamus lanatus</t>
  </si>
  <si>
    <t>Carthamus tinctorius</t>
  </si>
  <si>
    <t>Carum carvi</t>
  </si>
  <si>
    <t>Carya ovata</t>
  </si>
  <si>
    <t>Castanea sativa</t>
  </si>
  <si>
    <t>Catabrosa aquatica</t>
  </si>
  <si>
    <t>Catalpa bignonioides</t>
  </si>
  <si>
    <t>Catananche caerulea</t>
  </si>
  <si>
    <t>Catapodium rigidum</t>
  </si>
  <si>
    <t>Caucalis platycarpos</t>
  </si>
  <si>
    <t>Caucalis platycarpos subsp. muricata</t>
  </si>
  <si>
    <t>Caucalis platycarpos subsp. platycarpos</t>
  </si>
  <si>
    <t>Celastrus orbiculatus</t>
  </si>
  <si>
    <t>Celastrus scandens</t>
  </si>
  <si>
    <t>Celosia argentea</t>
  </si>
  <si>
    <t>Celosia argentea Cristata Group</t>
  </si>
  <si>
    <t>Celosia argentea Plumosa Group</t>
  </si>
  <si>
    <t>Celtis occidentalis</t>
  </si>
  <si>
    <t>Cenchrus echinatus</t>
  </si>
  <si>
    <t>Centaurea benedicta</t>
  </si>
  <si>
    <t>Centaurea calcitrapa</t>
  </si>
  <si>
    <t>Centaurea carniolica</t>
  </si>
  <si>
    <t>Centaurea cyanus</t>
  </si>
  <si>
    <t>Centaurea diffusa</t>
  </si>
  <si>
    <t>Centaurea erdneri</t>
  </si>
  <si>
    <t>Centaurea erdneri × C. jacea × C. oxylepis</t>
  </si>
  <si>
    <t>Centaurea erdneri × C. oxylepis</t>
  </si>
  <si>
    <t>Centaurea jacea</t>
  </si>
  <si>
    <t>Centaurea jacea agg.</t>
  </si>
  <si>
    <t>Centaurea jacea subsp. angustifolia</t>
  </si>
  <si>
    <t>Centaurea jacea subsp. jacea</t>
  </si>
  <si>
    <t>Centaurea jacea × C. nigrescens × C. oxylepis</t>
  </si>
  <si>
    <t>Centaurea macrocephala</t>
  </si>
  <si>
    <t>Centaurea melitensis</t>
  </si>
  <si>
    <t>Centaurea montana</t>
  </si>
  <si>
    <t>Centaurea montana subsp. mollis</t>
  </si>
  <si>
    <t>Centaurea montana subsp. montana</t>
  </si>
  <si>
    <t>Centaurea nigra</t>
  </si>
  <si>
    <t>Centaurea nigrescens</t>
  </si>
  <si>
    <t>Centaurea oxylepis</t>
  </si>
  <si>
    <t>Centaurea phrygia</t>
  </si>
  <si>
    <t>Centaurea phrygia agg.</t>
  </si>
  <si>
    <t>Centaurea pseudophrygia</t>
  </si>
  <si>
    <t>Centaurea pseudophrygia × C. stenolepis subsp. stenolepis</t>
  </si>
  <si>
    <t>Centaurea scabiosa</t>
  </si>
  <si>
    <t>Centaurea scabiosa subsp. scabiosa</t>
  </si>
  <si>
    <t>Centaurea solstitialis</t>
  </si>
  <si>
    <t>Centaurea solstitialis subsp. solstitialis</t>
  </si>
  <si>
    <t>Centaurea stenolepis</t>
  </si>
  <si>
    <t>Centaurea stenolepis subsp. stenolepis</t>
  </si>
  <si>
    <t>Centaurea stoebe</t>
  </si>
  <si>
    <t>Centaurea transalpina</t>
  </si>
  <si>
    <t>Centaurea triumfetti</t>
  </si>
  <si>
    <t>Centaurea ×austriacoides</t>
  </si>
  <si>
    <t>Centaurea ×beckiana</t>
  </si>
  <si>
    <t>Centaurea ×extranea</t>
  </si>
  <si>
    <t>Centaurea ×fleischeri</t>
  </si>
  <si>
    <t>Centaurea ×gerstlaueri</t>
  </si>
  <si>
    <t>Centaurea ×javorkae</t>
  </si>
  <si>
    <t>Centaurea ×kupcsokiana</t>
  </si>
  <si>
    <t>Centaurea ×melanocalathia</t>
  </si>
  <si>
    <t>Centaurea ×psammogena</t>
  </si>
  <si>
    <t>Centaurea ×similata</t>
  </si>
  <si>
    <t>Centaurea ×spuria</t>
  </si>
  <si>
    <t>Centaurium erythraea</t>
  </si>
  <si>
    <t>Centaurium erythraea subsp. erythraea</t>
  </si>
  <si>
    <t>Centaurium littorale</t>
  </si>
  <si>
    <t>Centaurium littorale subsp. compressum</t>
  </si>
  <si>
    <t>Centaurium pulchellum</t>
  </si>
  <si>
    <t>Centaurium ×aschersonianum</t>
  </si>
  <si>
    <t>Centranthus ruber</t>
  </si>
  <si>
    <t>Centunculus minimus</t>
  </si>
  <si>
    <t>Cephalanthera damasonium</t>
  </si>
  <si>
    <t>Cephalanthera longifolia</t>
  </si>
  <si>
    <t>Cephalanthera rubra</t>
  </si>
  <si>
    <t>Cephalaria gigantea</t>
  </si>
  <si>
    <t>Cephalaria syriaca</t>
  </si>
  <si>
    <t>Cerastium alsinifolium</t>
  </si>
  <si>
    <t>Cerastium alsinifolium × C. arvense subsp. arvense</t>
  </si>
  <si>
    <t>Cerastium arvense</t>
  </si>
  <si>
    <t>Cerastium arvense subsp. arvense</t>
  </si>
  <si>
    <t>Cerastium arvense subsp. arvense × C. tomentosum</t>
  </si>
  <si>
    <t>Cerastium brachypetalum</t>
  </si>
  <si>
    <t>Cerastium brachypetalum agg.</t>
  </si>
  <si>
    <t>Cerastium brachypetalum subsp. brachypetalum</t>
  </si>
  <si>
    <t>Cerastium dubium</t>
  </si>
  <si>
    <t>Cerastium fontanum</t>
  </si>
  <si>
    <t>Cerastium fontanum agg.</t>
  </si>
  <si>
    <t>Cerastium glomeratum</t>
  </si>
  <si>
    <t>Cerastium glutinosum</t>
  </si>
  <si>
    <t>Cerastium holosteoides</t>
  </si>
  <si>
    <t>Cerastium holosteoides subsp. vulgare</t>
  </si>
  <si>
    <t>Cerastium lucorum</t>
  </si>
  <si>
    <t>Cerastium pumilum</t>
  </si>
  <si>
    <t>Cerastium pumilum agg.</t>
  </si>
  <si>
    <t>Cerastium semidecandrum</t>
  </si>
  <si>
    <t>Cerastium semidecandrum subsp. semidecandrum</t>
  </si>
  <si>
    <t>Cerastium tenoreanum</t>
  </si>
  <si>
    <t>Cerastium tomentosum</t>
  </si>
  <si>
    <t>Ceratocephala orthoceras</t>
  </si>
  <si>
    <t>Ceratophyllum demersum</t>
  </si>
  <si>
    <t>Ceratophyllum submersum</t>
  </si>
  <si>
    <t>Cercis siliquastrum</t>
  </si>
  <si>
    <t>Cerinthe minor</t>
  </si>
  <si>
    <t>Cicer arietinum</t>
  </si>
  <si>
    <t>Cicerbita alpina</t>
  </si>
  <si>
    <t>Cicerbita macrophylla</t>
  </si>
  <si>
    <t>Cicerbita macrophylla subsp. uralensis</t>
  </si>
  <si>
    <t>Cicuta virosa</t>
  </si>
  <si>
    <t>Cichorium endivia</t>
  </si>
  <si>
    <t>Cichorium endivia Endivia Group</t>
  </si>
  <si>
    <t>Cichorium endivia Eskariol Group</t>
  </si>
  <si>
    <t>Cichorium intybus</t>
  </si>
  <si>
    <t>Cichorium intybus Radicosum Group</t>
  </si>
  <si>
    <t>Cichorium intybus Sugar Loaf Group</t>
  </si>
  <si>
    <t>Cichorium intybus Witloof Group</t>
  </si>
  <si>
    <t>Circaea alpina</t>
  </si>
  <si>
    <t>Circaea lutetiana</t>
  </si>
  <si>
    <t>Circaea ×intermedia</t>
  </si>
  <si>
    <t>Cirsium acaulon</t>
  </si>
  <si>
    <t>Cirsium acaulon subsp. acaulon</t>
  </si>
  <si>
    <t>Cirsium acaulon × C. canum × C. oleraceum</t>
  </si>
  <si>
    <t>Cirsium arvense</t>
  </si>
  <si>
    <t>Cirsium brachycephalum</t>
  </si>
  <si>
    <t>Cirsium canum</t>
  </si>
  <si>
    <t>Cirsium echinus</t>
  </si>
  <si>
    <t>Cirsium eriophorum</t>
  </si>
  <si>
    <t>Cirsium heterophyllum</t>
  </si>
  <si>
    <t>Cirsium oleraceum</t>
  </si>
  <si>
    <t>Cirsium palustre</t>
  </si>
  <si>
    <t>Cirsium pannonicum</t>
  </si>
  <si>
    <t>Cirsium rivulare</t>
  </si>
  <si>
    <t>Cirsium tuberosum</t>
  </si>
  <si>
    <t>Cirsium vulgare</t>
  </si>
  <si>
    <t>Cirsium ×affine</t>
  </si>
  <si>
    <t>Cirsium ×alpestre</t>
  </si>
  <si>
    <t>Cirsium ×ambiguum</t>
  </si>
  <si>
    <t>Cirsium ×aschersonii</t>
  </si>
  <si>
    <t>Cirsium ×austropannonicum</t>
  </si>
  <si>
    <t>Cirsium ×bipontinum</t>
  </si>
  <si>
    <t>Cirsium ×breunium</t>
  </si>
  <si>
    <t>Cirsium ×celakovskyanum</t>
  </si>
  <si>
    <t>Cirsium ×erucagineum</t>
  </si>
  <si>
    <t>Cirsium ×freyerianum</t>
  </si>
  <si>
    <t>Cirsium ×gerhardtii</t>
  </si>
  <si>
    <t>Cirsium ×heerianum</t>
  </si>
  <si>
    <t>Cirsium ×hybridum</t>
  </si>
  <si>
    <t>Cirsium ×kirschlegeri</t>
  </si>
  <si>
    <t>Cirsium ×kornhuberi</t>
  </si>
  <si>
    <t>Cirsium ×moravicum</t>
  </si>
  <si>
    <t>Cirsium ×muellneri</t>
  </si>
  <si>
    <t>Cirsium ×podperae</t>
  </si>
  <si>
    <t>Cirsium ×polivkae</t>
  </si>
  <si>
    <t>Cirsium ×rigens</t>
  </si>
  <si>
    <t>Cirsium ×sabaudum</t>
  </si>
  <si>
    <t>Cirsium ×sessile</t>
  </si>
  <si>
    <t>Cirsium ×sextenum</t>
  </si>
  <si>
    <t>Cirsium ×siegertii</t>
  </si>
  <si>
    <t>Cirsium ×subalpinum</t>
  </si>
  <si>
    <t>Cirsium ×subspinuligerum</t>
  </si>
  <si>
    <t>Cirsium ×suspiciosum</t>
  </si>
  <si>
    <t>Cirsium ×tataricum</t>
  </si>
  <si>
    <t>Cirsium ×wankelii</t>
  </si>
  <si>
    <t>Cirsium ×wettsteinii</t>
  </si>
  <si>
    <t>Cirsium ×wimmeri</t>
  </si>
  <si>
    <t>Cirsium ×winklerianum</t>
  </si>
  <si>
    <t>Citrullus lanatus</t>
  </si>
  <si>
    <t>Cladium mariscus</t>
  </si>
  <si>
    <t>Clarkia pulchella</t>
  </si>
  <si>
    <t>Clarkia unguiculata</t>
  </si>
  <si>
    <t>Claytonia perfoliata</t>
  </si>
  <si>
    <t>Claytonia sibirica</t>
  </si>
  <si>
    <t>Cleistogenes serotina</t>
  </si>
  <si>
    <t>Clematis flammula</t>
  </si>
  <si>
    <t>Clematis integrifolia</t>
  </si>
  <si>
    <t>Clematis recta</t>
  </si>
  <si>
    <t>Clematis tangutica</t>
  </si>
  <si>
    <t>Clematis vitalba</t>
  </si>
  <si>
    <t>Clematis viticella</t>
  </si>
  <si>
    <t>Clinopodium grandiflorum</t>
  </si>
  <si>
    <t>Clinopodium menthifolium</t>
  </si>
  <si>
    <t>Clinopodium nepeta</t>
  </si>
  <si>
    <t>Clinopodium nepeta subsp. glandulosum</t>
  </si>
  <si>
    <t>Clinopodium nepeta subsp. nepeta</t>
  </si>
  <si>
    <t>Clinopodium vulgare</t>
  </si>
  <si>
    <t>Clinopodium vulgare subsp. vulgare</t>
  </si>
  <si>
    <t>Cnidium dubium</t>
  </si>
  <si>
    <t>Cnidium silaifolium</t>
  </si>
  <si>
    <t>Coeloglossum viride</t>
  </si>
  <si>
    <t>Cochlearia officinalis</t>
  </si>
  <si>
    <t>Coleanthus subtilis</t>
  </si>
  <si>
    <t>Coleostephus myconis</t>
  </si>
  <si>
    <t>Colchicum autumnale</t>
  </si>
  <si>
    <t>Collomia grandiflora</t>
  </si>
  <si>
    <t>Colutea arborescens</t>
  </si>
  <si>
    <t>Comarum palustre</t>
  </si>
  <si>
    <t>Commelina communis</t>
  </si>
  <si>
    <t>Conioselinum tataricum</t>
  </si>
  <si>
    <t>Conium maculatum</t>
  </si>
  <si>
    <t>Conringia austriaca</t>
  </si>
  <si>
    <t>Conringia orientalis</t>
  </si>
  <si>
    <t>Consolida ajacis</t>
  </si>
  <si>
    <t>Consolida hispanica</t>
  </si>
  <si>
    <t>Consolida regalis</t>
  </si>
  <si>
    <t>Consolida regalis subsp. regalis</t>
  </si>
  <si>
    <t>Convallaria majalis</t>
  </si>
  <si>
    <t>Convallaria majalis var. majalis</t>
  </si>
  <si>
    <t>Convallaria majalis var. transcaucasica</t>
  </si>
  <si>
    <t>Convolvulus arvensis</t>
  </si>
  <si>
    <t>Convolvulus tricolor</t>
  </si>
  <si>
    <t>Conyza bonariensis</t>
  </si>
  <si>
    <t>Conyza canadensis</t>
  </si>
  <si>
    <t>Conyza triloba</t>
  </si>
  <si>
    <t>Corallorhiza trifida</t>
  </si>
  <si>
    <t>Coreopsis basalis</t>
  </si>
  <si>
    <t>Coreopsis grandiflora</t>
  </si>
  <si>
    <t>Coreopsis lanceolata</t>
  </si>
  <si>
    <t>Coreopsis tinctoria</t>
  </si>
  <si>
    <t>Coreopsis verticillata</t>
  </si>
  <si>
    <t>Coriandrum sativum</t>
  </si>
  <si>
    <t>Corispermum declinatum</t>
  </si>
  <si>
    <t>Corispermum pallasii</t>
  </si>
  <si>
    <t>Cornus alba</t>
  </si>
  <si>
    <t>Cornus florida</t>
  </si>
  <si>
    <t>Cornus mas</t>
  </si>
  <si>
    <t>Cornus sanguinea</t>
  </si>
  <si>
    <t>Cornus sanguinea subsp. australis</t>
  </si>
  <si>
    <t>Cornus sanguinea subsp. hungarica</t>
  </si>
  <si>
    <t>Cornus sanguinea subsp. sanguinea</t>
  </si>
  <si>
    <t>Cornus sericea</t>
  </si>
  <si>
    <t>Coronilla scorpioides</t>
  </si>
  <si>
    <t>Coronilla vaginalis</t>
  </si>
  <si>
    <t>Corrigiola littoralis</t>
  </si>
  <si>
    <t>Cortaderia selloana</t>
  </si>
  <si>
    <t>Cortusa matthioli</t>
  </si>
  <si>
    <t>Cortusa matthioli subsp. moravica</t>
  </si>
  <si>
    <t>Corydalis cava</t>
  </si>
  <si>
    <t>Corydalis cava subsp. cava</t>
  </si>
  <si>
    <t>Corydalis intermedia</t>
  </si>
  <si>
    <t>Corydalis pumila</t>
  </si>
  <si>
    <t>Corydalis solida</t>
  </si>
  <si>
    <t>Corydalis solida subsp. solida</t>
  </si>
  <si>
    <t>Corydalis ×budensis</t>
  </si>
  <si>
    <t>Corydalis ×campylochila</t>
  </si>
  <si>
    <t>Corylus avellana</t>
  </si>
  <si>
    <t>Corylus colurna</t>
  </si>
  <si>
    <t>Corylus maxima</t>
  </si>
  <si>
    <t>Corynephorus canescens</t>
  </si>
  <si>
    <t>Cosmos bipinnatus</t>
  </si>
  <si>
    <t>Cota austriaca</t>
  </si>
  <si>
    <t>Cota austriaca × C. tinctoria</t>
  </si>
  <si>
    <t>Cota tinctoria</t>
  </si>
  <si>
    <t>Cota tinctoria subsp. subtinctoria</t>
  </si>
  <si>
    <t>Cota tinctoria subsp. tinctoria</t>
  </si>
  <si>
    <t>Cotinus coggygria</t>
  </si>
  <si>
    <t>Cotoneaster bullatus</t>
  </si>
  <si>
    <t>Cotoneaster dielsianus</t>
  </si>
  <si>
    <t>Cotoneaster divaricatus</t>
  </si>
  <si>
    <t>Cotoneaster horizontalis</t>
  </si>
  <si>
    <t>Cotoneaster integerrimus</t>
  </si>
  <si>
    <t>Cotoneaster laxiflorus</t>
  </si>
  <si>
    <t>Cotoneaster lucidus</t>
  </si>
  <si>
    <t>Cotoneaster zabelii</t>
  </si>
  <si>
    <t>Cotula australis</t>
  </si>
  <si>
    <t>Crambe abyssinica</t>
  </si>
  <si>
    <t>Crambe maritima</t>
  </si>
  <si>
    <t>Crambe tataria</t>
  </si>
  <si>
    <t>Crataegus coccinea</t>
  </si>
  <si>
    <t>Crataegus crus-galli</t>
  </si>
  <si>
    <t>Crataegus flabellata</t>
  </si>
  <si>
    <t>Crataegus chrysocarpa</t>
  </si>
  <si>
    <t>Crataegus intricata</t>
  </si>
  <si>
    <t>Crataegus levigata</t>
  </si>
  <si>
    <t>Crataegus levigata agg.</t>
  </si>
  <si>
    <t>Crataegus levigata × C. lindmanii</t>
  </si>
  <si>
    <t>Crataegus levigata × C. ×macrocarpa</t>
  </si>
  <si>
    <t>Crataegus levigata × C. ×media</t>
  </si>
  <si>
    <t>Crataegus lindmanii</t>
  </si>
  <si>
    <t>Crataegus lindmanii × C. monogyna</t>
  </si>
  <si>
    <t>Crataegus lindmanii × C. rhipidophylla</t>
  </si>
  <si>
    <t>Crataegus lindmanii × C. ×macrocarpa</t>
  </si>
  <si>
    <t>Crataegus mollis</t>
  </si>
  <si>
    <t>Crataegus monogyna</t>
  </si>
  <si>
    <t>Crataegus nigra</t>
  </si>
  <si>
    <t>Crataegus orientalis</t>
  </si>
  <si>
    <t>Crataegus pentagyna</t>
  </si>
  <si>
    <t>Crataegus persimilis</t>
  </si>
  <si>
    <t>Crataegus punctata</t>
  </si>
  <si>
    <t>Crataegus rhipidophylla</t>
  </si>
  <si>
    <t>Crataegus tournefortii</t>
  </si>
  <si>
    <t>Crataegus ×calycina</t>
  </si>
  <si>
    <t>Crataegus ×calycina × C. lindmanii</t>
  </si>
  <si>
    <t>Crataegus ×fallacina</t>
  </si>
  <si>
    <t>Crataegus ×fallacina × C. monogyna</t>
  </si>
  <si>
    <t>Crataegus ×fallacina × C. rhipidophylla</t>
  </si>
  <si>
    <t>Crataegus ×lavallei</t>
  </si>
  <si>
    <t>Crataegus ×macrocarpa</t>
  </si>
  <si>
    <t>Crataegus ×macrocarpa × C. rhipidophylla</t>
  </si>
  <si>
    <t>Crataegus ×media</t>
  </si>
  <si>
    <t>Crataegus ×media × C. monogyna</t>
  </si>
  <si>
    <t>Crepis biennis</t>
  </si>
  <si>
    <t>Crepis capillaris</t>
  </si>
  <si>
    <t>Crepis conyzifolia</t>
  </si>
  <si>
    <t>Crepis foetida</t>
  </si>
  <si>
    <t>Crepis foetida subsp. foetida</t>
  </si>
  <si>
    <t>Crepis foetida subsp. rhoeadifolia</t>
  </si>
  <si>
    <t>Crepis mollis</t>
  </si>
  <si>
    <t>Crepis mollis subsp. mollis</t>
  </si>
  <si>
    <t>Crepis mollis subsp. succisifolia</t>
  </si>
  <si>
    <t>Crepis nicaeensis</t>
  </si>
  <si>
    <t>Crepis paludosa</t>
  </si>
  <si>
    <t>Crepis pannonica</t>
  </si>
  <si>
    <t>Crepis praemorsa</t>
  </si>
  <si>
    <t>Crepis setosa</t>
  </si>
  <si>
    <t>Crepis sibirica</t>
  </si>
  <si>
    <t>Crepis tectorum</t>
  </si>
  <si>
    <t>Crepis tectorum subsp. tectorum</t>
  </si>
  <si>
    <t>Crepis vesicaria</t>
  </si>
  <si>
    <t>Crepis vesicaria subsp. taraxacifolia</t>
  </si>
  <si>
    <t>Crocosmia ×crocosmiiflora</t>
  </si>
  <si>
    <t>Crocus albiflorus</t>
  </si>
  <si>
    <t>Crocus flavus</t>
  </si>
  <si>
    <t>Crocus heuffelianus</t>
  </si>
  <si>
    <t>Crocus chrysanthus</t>
  </si>
  <si>
    <t>Crocus sativus</t>
  </si>
  <si>
    <t>Crocus tommasinianus</t>
  </si>
  <si>
    <t>Crocus vernus</t>
  </si>
  <si>
    <t>Crocus ×stellaris</t>
  </si>
  <si>
    <t>Cruciata laevipes</t>
  </si>
  <si>
    <t>Cruciata pedemontana</t>
  </si>
  <si>
    <t>Cruciata verna</t>
  </si>
  <si>
    <t>Crypsis aculeata</t>
  </si>
  <si>
    <t>Crypsis alopecuroides</t>
  </si>
  <si>
    <t>Crypsis schoenoides</t>
  </si>
  <si>
    <t>Cryptogramma crispa</t>
  </si>
  <si>
    <t>Cryptomeria japonica</t>
  </si>
  <si>
    <t>Cucumis melo</t>
  </si>
  <si>
    <t>Cucumis sativus</t>
  </si>
  <si>
    <t>Cucurbita ficifolia</t>
  </si>
  <si>
    <t>Cucurbita maxima</t>
  </si>
  <si>
    <t>Cucurbita maxima Maxima Group</t>
  </si>
  <si>
    <t>Cucurbita maxima Turbaniformis Group</t>
  </si>
  <si>
    <t>Cucurbita moschata</t>
  </si>
  <si>
    <t>Cucurbita pepo</t>
  </si>
  <si>
    <t>Cucurbita pepo Giromontiina Group</t>
  </si>
  <si>
    <t>Cucurbita pepo Hokkaido Group</t>
  </si>
  <si>
    <t>Cucurbita pepo Microcarpina Group</t>
  </si>
  <si>
    <t>Cucurbita pepo Patisonnina Group</t>
  </si>
  <si>
    <t>Cucurbita pepo Pepo Group</t>
  </si>
  <si>
    <t>Cucurbita pepo Styriaca Group</t>
  </si>
  <si>
    <t>Cuscuta approximata</t>
  </si>
  <si>
    <t>Cuscuta approximata subsp. approximata</t>
  </si>
  <si>
    <t>Cuscuta campestris</t>
  </si>
  <si>
    <t>Cuscuta epilinum</t>
  </si>
  <si>
    <t>Cuscuta epithymum</t>
  </si>
  <si>
    <t>Cuscuta epithymum subsp. epithymum</t>
  </si>
  <si>
    <t>Cuscuta europaea</t>
  </si>
  <si>
    <t>Cuscuta gronovii</t>
  </si>
  <si>
    <t>Cuscuta lupuliformis</t>
  </si>
  <si>
    <t>Cyclamen purpurascens</t>
  </si>
  <si>
    <t>Cydonia oblonga</t>
  </si>
  <si>
    <t>Cymbalaria muralis</t>
  </si>
  <si>
    <t>Cymbalaria muralis subsp. muralis</t>
  </si>
  <si>
    <t>Cymbalaria pallida</t>
  </si>
  <si>
    <t>Cynodon dactylon</t>
  </si>
  <si>
    <t>Cynoglossum montanum</t>
  </si>
  <si>
    <t>Cynoglossum officinale</t>
  </si>
  <si>
    <t>Cynosurus cristatus</t>
  </si>
  <si>
    <t>Cynosurus echinatus</t>
  </si>
  <si>
    <t>Cyperus eragrostis</t>
  </si>
  <si>
    <t>Cyperus esculentus</t>
  </si>
  <si>
    <t>Cyperus flavescens</t>
  </si>
  <si>
    <t>Cyperus fuscus</t>
  </si>
  <si>
    <t>Cyperus glomeratus</t>
  </si>
  <si>
    <t>Cyperus michelianus</t>
  </si>
  <si>
    <t>Cyperus rotundus</t>
  </si>
  <si>
    <t>Cypripedium calceolus</t>
  </si>
  <si>
    <t>Cypripedium reginae</t>
  </si>
  <si>
    <t>Cystopteris bulbifera</t>
  </si>
  <si>
    <t>Cystopteris dickieana</t>
  </si>
  <si>
    <t>Cystopteris fragilis</t>
  </si>
  <si>
    <t>Cystopteris sudetica</t>
  </si>
  <si>
    <t>Cytisus nigricans</t>
  </si>
  <si>
    <t>Cytisus nigricans subsp. nigricans</t>
  </si>
  <si>
    <t>Cytisus procumbens</t>
  </si>
  <si>
    <t>Cytisus scoparius</t>
  </si>
  <si>
    <t>Cytisus scoparius subsp. scoparius</t>
  </si>
  <si>
    <t>Dactylis glomerata</t>
  </si>
  <si>
    <t>Dactylis glomerata agg.</t>
  </si>
  <si>
    <t>Dactylis glomerata subsp. glomerata</t>
  </si>
  <si>
    <t>Dactylis glomerata subsp. slovenica</t>
  </si>
  <si>
    <t>Dactylis polygama</t>
  </si>
  <si>
    <t>Dactylis ×intercedens</t>
  </si>
  <si>
    <t>Dactyloctenium aegyptium</t>
  </si>
  <si>
    <t>Dactylorhiza bohemica</t>
  </si>
  <si>
    <t>Dactylorhiza curvifolia</t>
  </si>
  <si>
    <t>Dactylorhiza fuchsii</t>
  </si>
  <si>
    <t>Dactylorhiza fuchsii subsp. fuchsii</t>
  </si>
  <si>
    <t>Dactylorhiza fuchsii subsp. sooana</t>
  </si>
  <si>
    <t>Dactylorhiza fuchsii var. fuchsii</t>
  </si>
  <si>
    <t>Dactylorhiza fuchsii var. psychrophila</t>
  </si>
  <si>
    <t>Dactylorhiza incarnata</t>
  </si>
  <si>
    <t>Dactylorhiza incarnata subsp. incarnata</t>
  </si>
  <si>
    <t>Dactylorhiza incarnata subsp. serotina</t>
  </si>
  <si>
    <t>Dactylorhiza maculata</t>
  </si>
  <si>
    <t>Dactylorhiza maculata agg.</t>
  </si>
  <si>
    <t>Dactylorhiza maculata subsp. maculata</t>
  </si>
  <si>
    <t>Dactylorhiza maculata subsp. transsilvanica</t>
  </si>
  <si>
    <t>Dactylorhiza majalis</t>
  </si>
  <si>
    <t>Dactylorhiza majalis subsp. majalis</t>
  </si>
  <si>
    <t>Dactylorhiza majalis subsp. turfosa</t>
  </si>
  <si>
    <t>Dactylorhiza sambucina</t>
  </si>
  <si>
    <t>Dactylorhiza traunsteineri</t>
  </si>
  <si>
    <t>Dactylorhiza ×aschersoniana</t>
  </si>
  <si>
    <t>Dactylorhiza ×braunii</t>
  </si>
  <si>
    <t>Dactylorhiza ×braunii nothosubsp. braunii</t>
  </si>
  <si>
    <t>Dactylorhiza ×braunii nothosubsp. lilacina</t>
  </si>
  <si>
    <t>Dactylorhiza ×braunii nothosubsp. smitakii</t>
  </si>
  <si>
    <t>Dactylorhiza ×carnea</t>
  </si>
  <si>
    <t>Dactylorhiza ×dufftiana</t>
  </si>
  <si>
    <t>Dactylorhiza ×jestrebiensis</t>
  </si>
  <si>
    <t>Dactylorhiza ×kerneriorum</t>
  </si>
  <si>
    <t>Dactylorhiza ×prochazkana</t>
  </si>
  <si>
    <t>Dactylorhiza ×ruppertii</t>
  </si>
  <si>
    <t>Dactylorhiza ×silvae-gabretae</t>
  </si>
  <si>
    <t>Dactylorhiza ×vermeuleniana</t>
  </si>
  <si>
    <t>Dahlia pinnata</t>
  </si>
  <si>
    <t>Danthonia alpina</t>
  </si>
  <si>
    <t>Danthonia decumbens</t>
  </si>
  <si>
    <t>Danthonia ×breviaristata</t>
  </si>
  <si>
    <t>Daphne cneorum</t>
  </si>
  <si>
    <t>Daphne mezereum</t>
  </si>
  <si>
    <t>Darmera peltata</t>
  </si>
  <si>
    <t>Dasiphora arbuscula</t>
  </si>
  <si>
    <t>Dasiphora fruticosa</t>
  </si>
  <si>
    <t>Dasiphora glabrata</t>
  </si>
  <si>
    <t>Dasiphora parvifolia</t>
  </si>
  <si>
    <t>Dasypyrum villosum</t>
  </si>
  <si>
    <t>Datura ferox</t>
  </si>
  <si>
    <t>Datura inoxia</t>
  </si>
  <si>
    <t>Datura stramonium</t>
  </si>
  <si>
    <t>Datura stramonium var. stramonium</t>
  </si>
  <si>
    <t>Datura stramonium var. tatula</t>
  </si>
  <si>
    <t>Daucus carota</t>
  </si>
  <si>
    <t>Daucus carota subsp. carota</t>
  </si>
  <si>
    <t>Daucus carota subsp. sativus</t>
  </si>
  <si>
    <t>Delphinium elatum</t>
  </si>
  <si>
    <t>Dentaria bulbifera</t>
  </si>
  <si>
    <t>Dentaria enneaphyllos</t>
  </si>
  <si>
    <t>Dentaria glandulosa</t>
  </si>
  <si>
    <t>Dentaria ×paxiana</t>
  </si>
  <si>
    <t>Descurainia sophia</t>
  </si>
  <si>
    <t>Deschampsia cespitosa</t>
  </si>
  <si>
    <t>Deschampsia cespitosa subsp. cespitosa</t>
  </si>
  <si>
    <t>Deschampsia cespitosa subsp. parviflora</t>
  </si>
  <si>
    <t>Deutzia gracilis</t>
  </si>
  <si>
    <t>Deutzia scabra</t>
  </si>
  <si>
    <t>Dianthus arenarius</t>
  </si>
  <si>
    <t>Dianthus arenarius subsp. bohemicus</t>
  </si>
  <si>
    <t>Dianthus armeria</t>
  </si>
  <si>
    <t>Dianthus barbatus</t>
  </si>
  <si>
    <t>Dianthus barbatus subsp. barbatus</t>
  </si>
  <si>
    <t>Dianthus carthusianorum</t>
  </si>
  <si>
    <t>Dianthus carthusianorum agg.</t>
  </si>
  <si>
    <t>Dianthus carthusianorum subsp. capillifrons</t>
  </si>
  <si>
    <t>Dianthus carthusianorum subsp. carthusianorum</t>
  </si>
  <si>
    <t>Dianthus carthusianorum subsp. latifolius</t>
  </si>
  <si>
    <t>Dianthus carthusianorum subsp. sudeticus</t>
  </si>
  <si>
    <t>Dianthus caryophyllus</t>
  </si>
  <si>
    <t>Dianthus deltoides</t>
  </si>
  <si>
    <t>Dianthus gratianopolitanus</t>
  </si>
  <si>
    <t>Dianthus chinensis</t>
  </si>
  <si>
    <t>Dianthus lumnitzeri</t>
  </si>
  <si>
    <t>Dianthus moravicus</t>
  </si>
  <si>
    <t>Dianthus pontederae</t>
  </si>
  <si>
    <t>Dianthus superbus</t>
  </si>
  <si>
    <t>Dianthus superbus subsp. alpestris</t>
  </si>
  <si>
    <t>Dianthus superbus subsp. superbus</t>
  </si>
  <si>
    <t>Dianthus superbus subsp. sylvestris</t>
  </si>
  <si>
    <t>Dianthus sylvaticus</t>
  </si>
  <si>
    <t>Dianthus ×dufftii</t>
  </si>
  <si>
    <t>Dianthus ×hellwigii</t>
  </si>
  <si>
    <t>Dianthus ×lorberi</t>
  </si>
  <si>
    <t>Dianthus ×lucae</t>
  </si>
  <si>
    <t>Dicentra eximia</t>
  </si>
  <si>
    <t>Dicentra formosa</t>
  </si>
  <si>
    <t>Dictamnus albus</t>
  </si>
  <si>
    <t>Diervilla lonicera</t>
  </si>
  <si>
    <t>Digitalis grandiflora</t>
  </si>
  <si>
    <t>Digitalis lanata</t>
  </si>
  <si>
    <t>Digitalis lutea</t>
  </si>
  <si>
    <t>Digitalis purpurea</t>
  </si>
  <si>
    <t>Digitaria ciliaris</t>
  </si>
  <si>
    <t>Digitaria ischaemum</t>
  </si>
  <si>
    <t>Digitaria sanguinalis</t>
  </si>
  <si>
    <t>Digitaria sanguinalis var. pectiniformis</t>
  </si>
  <si>
    <t>Digitaria sanguinalis var. sanguinalis</t>
  </si>
  <si>
    <t>Dichanthelium oligosanthes</t>
  </si>
  <si>
    <t>Dichanthium sericeum</t>
  </si>
  <si>
    <t>Dinebra retroflexa</t>
  </si>
  <si>
    <t>Diphasiastrum alpinum</t>
  </si>
  <si>
    <t>Diphasiastrum complanatum</t>
  </si>
  <si>
    <t>Diphasiastrum complanatum agg.</t>
  </si>
  <si>
    <t>Diphasiastrum tristachyum</t>
  </si>
  <si>
    <t>Diphasiastrum ×issleri</t>
  </si>
  <si>
    <t>Diphasiastrum ×oellgaardii</t>
  </si>
  <si>
    <t>Diphasiastrum ×zeilleri</t>
  </si>
  <si>
    <t>Diplotaxis muralis</t>
  </si>
  <si>
    <t>Diplotaxis tenuifolia</t>
  </si>
  <si>
    <t>Dipsacus fullonum</t>
  </si>
  <si>
    <t>Dipsacus laciniatus</t>
  </si>
  <si>
    <t>Dipsacus pilosus</t>
  </si>
  <si>
    <t>Dipsacus sativus</t>
  </si>
  <si>
    <t>Dipsacus strigosus</t>
  </si>
  <si>
    <t>Dipsacus ×pseudosylvestris</t>
  </si>
  <si>
    <t>Dittrichia graveolens</t>
  </si>
  <si>
    <t>Doronicum austriacum</t>
  </si>
  <si>
    <t>Doronicum columnae</t>
  </si>
  <si>
    <t>Doronicum orientale</t>
  </si>
  <si>
    <t>Doronicum pardalianches</t>
  </si>
  <si>
    <t>Doronicum plantagineum</t>
  </si>
  <si>
    <t>Dorotheanthus bellidiformis</t>
  </si>
  <si>
    <t>Dorycnium germanicum</t>
  </si>
  <si>
    <t>Dorycnium herbaceum</t>
  </si>
  <si>
    <t>Dorycnium pentaphyllum agg.</t>
  </si>
  <si>
    <t>Draba muralis</t>
  </si>
  <si>
    <t>Draba nemorosa</t>
  </si>
  <si>
    <t>Draba sibirica</t>
  </si>
  <si>
    <t>Dracocephalum austriacum</t>
  </si>
  <si>
    <t>Dracocephalum moldavica</t>
  </si>
  <si>
    <t>Dracocephalum thymiflorum</t>
  </si>
  <si>
    <t>Drosera anglica</t>
  </si>
  <si>
    <t>Drosera intermedia</t>
  </si>
  <si>
    <t>Drosera rotundifolia</t>
  </si>
  <si>
    <t>Drosera ×obovata</t>
  </si>
  <si>
    <t>Drymocallis rupestris</t>
  </si>
  <si>
    <t>Dryopteris affinis s. lat.</t>
  </si>
  <si>
    <t>Dryopteris borreri</t>
  </si>
  <si>
    <t>Dryopteris cambrensis</t>
  </si>
  <si>
    <t>Dryopteris carthusiana</t>
  </si>
  <si>
    <t>Dryopteris carthusiana agg.</t>
  </si>
  <si>
    <t>Dryopteris cristata</t>
  </si>
  <si>
    <t>Dryopteris dilatata</t>
  </si>
  <si>
    <t>Dryopteris expansa</t>
  </si>
  <si>
    <t>Dryopteris filix-mas</t>
  </si>
  <si>
    <t>Dryopteris filix-mas agg.</t>
  </si>
  <si>
    <t>Dryopteris remota</t>
  </si>
  <si>
    <t>Dryopteris ×ambroseae</t>
  </si>
  <si>
    <t>Dryopteris ×critica</t>
  </si>
  <si>
    <t>Dryopteris ×deweveri</t>
  </si>
  <si>
    <t>Dryopteris ×uliginosa</t>
  </si>
  <si>
    <t>Duchesnea indica</t>
  </si>
  <si>
    <t>Dysphania ambrosioides</t>
  </si>
  <si>
    <t>Dysphania botrys</t>
  </si>
  <si>
    <t>Dysphania melanocarpa</t>
  </si>
  <si>
    <t>Dysphania pumilio</t>
  </si>
  <si>
    <t>Dysphania schraderiana</t>
  </si>
  <si>
    <t>Ecballium elaterium</t>
  </si>
  <si>
    <t>Egeria densa</t>
  </si>
  <si>
    <t>Ehrharta longiflora</t>
  </si>
  <si>
    <t>Echeveria elegans</t>
  </si>
  <si>
    <t>Echinocystis lobata</t>
  </si>
  <si>
    <t>Echinochloa colona</t>
  </si>
  <si>
    <t>Echinochloa crus-galli</t>
  </si>
  <si>
    <t>Echinochloa frumentacea</t>
  </si>
  <si>
    <t>Echinochloa muricata</t>
  </si>
  <si>
    <t>Echinochloa oryzoides</t>
  </si>
  <si>
    <t>Echinochloa utilis</t>
  </si>
  <si>
    <t>Echinops exaltatus</t>
  </si>
  <si>
    <t>Echinops ritro</t>
  </si>
  <si>
    <t>Echinops ritro subsp. ruthenicus</t>
  </si>
  <si>
    <t>Echinops sphaerocephalus</t>
  </si>
  <si>
    <t>Echinops sphaerocephalus subsp. sphaerocephalus</t>
  </si>
  <si>
    <t>Echium maculatum</t>
  </si>
  <si>
    <t>Echium plantagineum</t>
  </si>
  <si>
    <t>Echium vulgare</t>
  </si>
  <si>
    <t>Echium vulgare subsp. vulgare</t>
  </si>
  <si>
    <t>Eichhornia crassipes</t>
  </si>
  <si>
    <t>Elaeagnus angustifolia</t>
  </si>
  <si>
    <t>Elaeagnus commutata</t>
  </si>
  <si>
    <t>Elaeagnus umbellata</t>
  </si>
  <si>
    <t>Elatine alsinastrum</t>
  </si>
  <si>
    <t>Elatine hexandra</t>
  </si>
  <si>
    <t>Elatine hydropiper</t>
  </si>
  <si>
    <t>Elatine hydropiper agg.</t>
  </si>
  <si>
    <t>Elatine hydropiper s. lat.</t>
  </si>
  <si>
    <t>Elatine orthosperma</t>
  </si>
  <si>
    <t>Elatine triandra</t>
  </si>
  <si>
    <t>Eleocharis acicularis</t>
  </si>
  <si>
    <t>Eleocharis mamillata</t>
  </si>
  <si>
    <t>Eleocharis mamillata subsp. austriaca</t>
  </si>
  <si>
    <t>Eleocharis mamillata subsp. mamillata</t>
  </si>
  <si>
    <t>Eleocharis ovata</t>
  </si>
  <si>
    <t>Eleocharis palustris</t>
  </si>
  <si>
    <t>Eleocharis palustris agg.</t>
  </si>
  <si>
    <t>Eleocharis palustris subsp. palustris</t>
  </si>
  <si>
    <t>Eleocharis palustris subsp. waltersii</t>
  </si>
  <si>
    <t>Eleocharis quinqueflora</t>
  </si>
  <si>
    <t>Eleocharis uniglumis</t>
  </si>
  <si>
    <t>Eleocharis uniglumis subsp. sterneri</t>
  </si>
  <si>
    <t>Eleocharis uniglumis subsp. uniglumis</t>
  </si>
  <si>
    <t>Eleusine indica</t>
  </si>
  <si>
    <t>Ellisia nyctelea</t>
  </si>
  <si>
    <t>Elodea canadensis</t>
  </si>
  <si>
    <t>Elodea nuttallii</t>
  </si>
  <si>
    <t>Elsholtzia ciliata</t>
  </si>
  <si>
    <t>Elymus canadensis</t>
  </si>
  <si>
    <t>Elymus caninus</t>
  </si>
  <si>
    <t>Elymus hispidus</t>
  </si>
  <si>
    <t>Elymus hispidus var. hispidus</t>
  </si>
  <si>
    <t>Elymus hispidus var. villosus</t>
  </si>
  <si>
    <t>Elymus repens</t>
  </si>
  <si>
    <t>Elymus repens subsp. repens</t>
  </si>
  <si>
    <t>Elymus trachycaulus</t>
  </si>
  <si>
    <t>Elymus ×mucronatus</t>
  </si>
  <si>
    <t>Empetrum hermaphroditum</t>
  </si>
  <si>
    <t>Empetrum hermaphroditum × E. nigrum</t>
  </si>
  <si>
    <t>Empetrum nigrum</t>
  </si>
  <si>
    <t>Empetrum nigrum agg.</t>
  </si>
  <si>
    <t>Epilobium adenocaulon</t>
  </si>
  <si>
    <t>Epilobium alpestre</t>
  </si>
  <si>
    <t>Epilobium alsinifolium</t>
  </si>
  <si>
    <t>Epilobium anagallidifolium</t>
  </si>
  <si>
    <t>Epilobium angustifolium</t>
  </si>
  <si>
    <t>Epilobium collinum</t>
  </si>
  <si>
    <t>Epilobium dodonaei</t>
  </si>
  <si>
    <t>Epilobium hirsutum</t>
  </si>
  <si>
    <t>Epilobium komarovianum</t>
  </si>
  <si>
    <t>Epilobium lamyi</t>
  </si>
  <si>
    <t>Epilobium lanceolatum</t>
  </si>
  <si>
    <t>Epilobium montanum</t>
  </si>
  <si>
    <t>Epilobium nutans</t>
  </si>
  <si>
    <t>Epilobium obscurum</t>
  </si>
  <si>
    <t>Epilobium palustre</t>
  </si>
  <si>
    <t>Epilobium parviflorum</t>
  </si>
  <si>
    <t>Epilobium roseum</t>
  </si>
  <si>
    <t>Epilobium tetragonum</t>
  </si>
  <si>
    <t>Epilobium tetragonum agg.</t>
  </si>
  <si>
    <t>Epilobium ×aggregatum</t>
  </si>
  <si>
    <t>Epilobium ×amphibolum</t>
  </si>
  <si>
    <t>Epilobium ×beckhausii</t>
  </si>
  <si>
    <t>Epilobium ×boissieri</t>
  </si>
  <si>
    <t>Epilobium ×brachiatum</t>
  </si>
  <si>
    <t>Epilobium ×celakovskyanum</t>
  </si>
  <si>
    <t>Epilobium ×dacicum</t>
  </si>
  <si>
    <t>Epilobium ×dasycarpum</t>
  </si>
  <si>
    <t>Epilobium ×decipiens</t>
  </si>
  <si>
    <t>Epilobium ×duftii</t>
  </si>
  <si>
    <t>Epilobium ×erroneum</t>
  </si>
  <si>
    <t>Epilobium ×finitimum</t>
  </si>
  <si>
    <t>Epilobium ×floridulum</t>
  </si>
  <si>
    <t>Epilobium ×fossicola</t>
  </si>
  <si>
    <t>Epilobium ×glanduligerum</t>
  </si>
  <si>
    <t>Epilobium ×goerzii</t>
  </si>
  <si>
    <t>Epilobium ×grenieri</t>
  </si>
  <si>
    <t>Epilobium ×haussknechtianum</t>
  </si>
  <si>
    <t>Epilobium ×haynaldianum</t>
  </si>
  <si>
    <t>Epilobium ×hectori-leveilleanum</t>
  </si>
  <si>
    <t>Epilobium ×heterocaule</t>
  </si>
  <si>
    <t>Epilobium ×iglaviense</t>
  </si>
  <si>
    <t>Epilobium ×interjectum</t>
  </si>
  <si>
    <t>Epilobium ×josefi-holubii</t>
  </si>
  <si>
    <t>Epilobium ×krausei</t>
  </si>
  <si>
    <t>Epilobium ×laschianum</t>
  </si>
  <si>
    <t>Epilobium ×limosum</t>
  </si>
  <si>
    <t>Epilobium ×mentiens</t>
  </si>
  <si>
    <t>Epilobium ×montaniforme</t>
  </si>
  <si>
    <t>Epilobium ×novae-civitatis</t>
  </si>
  <si>
    <t>Epilobium ×nutantiflorum</t>
  </si>
  <si>
    <t>Epilobium ×percollinum</t>
  </si>
  <si>
    <t>Epilobium ×persicinum</t>
  </si>
  <si>
    <t>Epilobium ×probstii</t>
  </si>
  <si>
    <t>Epilobium ×prochazkae</t>
  </si>
  <si>
    <t>Epilobium ×pseudotrigonum</t>
  </si>
  <si>
    <t>Epilobium ×purpureum</t>
  </si>
  <si>
    <t>Epilobium ×rivulare</t>
  </si>
  <si>
    <t>Epilobium ×rivulicola</t>
  </si>
  <si>
    <t>Epilobium ×semiadnatum</t>
  </si>
  <si>
    <t>Epilobium ×schmidtianum</t>
  </si>
  <si>
    <t>Epilobium ×schulzeanum</t>
  </si>
  <si>
    <t>Epilobium ×similatum</t>
  </si>
  <si>
    <t>Epilobium ×subhirsutum</t>
  </si>
  <si>
    <t>Epilobium ×uechtritzianum</t>
  </si>
  <si>
    <t>Epilobium ×vicinum</t>
  </si>
  <si>
    <t>Epilobium ×waterfallii</t>
  </si>
  <si>
    <t>Epilobium ×weissenburgense</t>
  </si>
  <si>
    <t>Epimedium alpinum</t>
  </si>
  <si>
    <t>Epipactis albensis</t>
  </si>
  <si>
    <t>Epipactis atrorubens</t>
  </si>
  <si>
    <t>Epipactis distans</t>
  </si>
  <si>
    <t>Epipactis distans × E. helleborine</t>
  </si>
  <si>
    <t>Epipactis futakii</t>
  </si>
  <si>
    <t>Epipactis greuteri</t>
  </si>
  <si>
    <t>Epipactis helleborine</t>
  </si>
  <si>
    <t>Epipactis helleborine agg.</t>
  </si>
  <si>
    <t>Epipactis helleborine × E. moravica</t>
  </si>
  <si>
    <t>Epipactis helleborine × E. voethii</t>
  </si>
  <si>
    <t>Epipactis leptochila</t>
  </si>
  <si>
    <t>Epipactis leutei</t>
  </si>
  <si>
    <t>Epipactis microphylla</t>
  </si>
  <si>
    <t>Epipactis moravica</t>
  </si>
  <si>
    <t>Epipactis muelleri</t>
  </si>
  <si>
    <t>Epipactis neglecta</t>
  </si>
  <si>
    <t>Epipactis palustris</t>
  </si>
  <si>
    <t>Epipactis pontica</t>
  </si>
  <si>
    <t>Epipactis pseudopurpurata</t>
  </si>
  <si>
    <t>Epipactis pseudopurpurata × E. purpurata</t>
  </si>
  <si>
    <t>Epipactis purpurata</t>
  </si>
  <si>
    <t>Epipactis tallosii</t>
  </si>
  <si>
    <t>Epipactis voethii</t>
  </si>
  <si>
    <t>Epipactis ×breinerorum</t>
  </si>
  <si>
    <t>Epipactis ×heterogama</t>
  </si>
  <si>
    <t>Epipactis ×reinekei</t>
  </si>
  <si>
    <t>Epipactis ×schmalhausenii</t>
  </si>
  <si>
    <t>Epipogium aphyllum</t>
  </si>
  <si>
    <t>Equisetum arvense</t>
  </si>
  <si>
    <t>Equisetum arvense subsp. arvense</t>
  </si>
  <si>
    <t>Equisetum fluviatile</t>
  </si>
  <si>
    <t>Equisetum hyemale</t>
  </si>
  <si>
    <t>Equisetum palustre</t>
  </si>
  <si>
    <t>Equisetum pratense</t>
  </si>
  <si>
    <t>Equisetum ramosissimum</t>
  </si>
  <si>
    <t>Equisetum sylvaticum</t>
  </si>
  <si>
    <t>Equisetum telmateia</t>
  </si>
  <si>
    <t>Equisetum variegatum</t>
  </si>
  <si>
    <t>Equisetum ×littorale</t>
  </si>
  <si>
    <t>Equisetum ×meridionale</t>
  </si>
  <si>
    <t>Equisetum ×moorei</t>
  </si>
  <si>
    <t>Eragrostis albensis</t>
  </si>
  <si>
    <t>Eragrostis cilianensis</t>
  </si>
  <si>
    <t>Eragrostis gracilis</t>
  </si>
  <si>
    <t>Eragrostis mexicana</t>
  </si>
  <si>
    <t>Eragrostis minor</t>
  </si>
  <si>
    <t>Eragrostis multicaulis</t>
  </si>
  <si>
    <t>Eragrostis pectinacea</t>
  </si>
  <si>
    <t>Eragrostis pilosa</t>
  </si>
  <si>
    <t>Eragrostis suaveolens</t>
  </si>
  <si>
    <t>Eragrostis tef</t>
  </si>
  <si>
    <t>Eranthis hyemalis</t>
  </si>
  <si>
    <t>Erechtites hieraciifolius</t>
  </si>
  <si>
    <t>Erica carnea</t>
  </si>
  <si>
    <t>Erica tetralix</t>
  </si>
  <si>
    <t>Erigeron acris</t>
  </si>
  <si>
    <t>Erigeron acris agg.</t>
  </si>
  <si>
    <t>Erigeron acris × E. angulosus</t>
  </si>
  <si>
    <t>Erigeron acris × E. macrophyllus</t>
  </si>
  <si>
    <t>Erigeron angulosus</t>
  </si>
  <si>
    <t>Erigeron annuus</t>
  </si>
  <si>
    <t>Erigeron annuus agg.</t>
  </si>
  <si>
    <t>Erigeron annuus subsp. annuus</t>
  </si>
  <si>
    <t>Erigeron annuus subsp. septentrionalis</t>
  </si>
  <si>
    <t>Erigeron macrophyllus</t>
  </si>
  <si>
    <t>Erigeron muralis</t>
  </si>
  <si>
    <t>Erigeron podolicus</t>
  </si>
  <si>
    <t>Erigeron speciosus</t>
  </si>
  <si>
    <t>Erigeron strigosus</t>
  </si>
  <si>
    <t>Eriochloa punctata</t>
  </si>
  <si>
    <t>Eriophorum angustifolium</t>
  </si>
  <si>
    <t>Eriophorum gracile</t>
  </si>
  <si>
    <t>Eriophorum latifolium</t>
  </si>
  <si>
    <t>Eriophorum vaginatum</t>
  </si>
  <si>
    <t>Erodium botrys</t>
  </si>
  <si>
    <t>Erodium cicutarium</t>
  </si>
  <si>
    <t>Erodium gruinum</t>
  </si>
  <si>
    <t>Erodium moschatum</t>
  </si>
  <si>
    <t>Erodium neuradifolium</t>
  </si>
  <si>
    <t>Erophila spathulata</t>
  </si>
  <si>
    <t>Erophila verna</t>
  </si>
  <si>
    <t>Eruca sativa</t>
  </si>
  <si>
    <t>Erucastrum gallicum</t>
  </si>
  <si>
    <t>Erucastrum nasturtiifolium</t>
  </si>
  <si>
    <t>Eryngium amethystinum</t>
  </si>
  <si>
    <t>Eryngium campestre</t>
  </si>
  <si>
    <t>Eryngium giganteum</t>
  </si>
  <si>
    <t>Eryngium maritimum</t>
  </si>
  <si>
    <t>Eryngium planum</t>
  </si>
  <si>
    <t>Erysimum andrzejowskianum</t>
  </si>
  <si>
    <t>Erysimum capitatum</t>
  </si>
  <si>
    <t>Erysimum capitatum var. purshii</t>
  </si>
  <si>
    <t>Erysimum crepidifolium</t>
  </si>
  <si>
    <t>Erysimum diffusum</t>
  </si>
  <si>
    <t>Erysimum diffusum agg.</t>
  </si>
  <si>
    <t>Erysimum durum</t>
  </si>
  <si>
    <t>Erysimum cheiranthoides</t>
  </si>
  <si>
    <t>Erysimum cheiranthoides subsp. cheiranthoides</t>
  </si>
  <si>
    <t>Erysimum cheiri</t>
  </si>
  <si>
    <t>Erysimum odoratum</t>
  </si>
  <si>
    <t>Erysimum perofskianum</t>
  </si>
  <si>
    <t>Erysimum repandum</t>
  </si>
  <si>
    <t>Erysimum virgatum</t>
  </si>
  <si>
    <t>Erysimum virgatum agg.</t>
  </si>
  <si>
    <t>Erythronium dens-canis</t>
  </si>
  <si>
    <t>Eschscholzia californica</t>
  </si>
  <si>
    <t>Euclidium syriacum</t>
  </si>
  <si>
    <t>Eudianthe coeli-rosa</t>
  </si>
  <si>
    <t>Euonymus europaeus</t>
  </si>
  <si>
    <t>Euonymus verrucosus</t>
  </si>
  <si>
    <t>Eupatorium cannabinum</t>
  </si>
  <si>
    <t>Eupatorium cannabinum subsp. cannabinum</t>
  </si>
  <si>
    <t>Euphorbia agraria</t>
  </si>
  <si>
    <t>Euphorbia amygdaloides</t>
  </si>
  <si>
    <t>Euphorbia angulata</t>
  </si>
  <si>
    <t>Euphorbia cyparissias</t>
  </si>
  <si>
    <t>Euphorbia dulcis</t>
  </si>
  <si>
    <t>Euphorbia epithymoides</t>
  </si>
  <si>
    <t>Euphorbia esula</t>
  </si>
  <si>
    <t>Euphorbia esula agg.</t>
  </si>
  <si>
    <t>Euphorbia esula subsp. esula</t>
  </si>
  <si>
    <t>Euphorbia esula subsp. riparia</t>
  </si>
  <si>
    <t>Euphorbia exigua</t>
  </si>
  <si>
    <t>Euphorbia falcata</t>
  </si>
  <si>
    <t>Euphorbia helioscopia</t>
  </si>
  <si>
    <t>Euphorbia humifusa</t>
  </si>
  <si>
    <t>Euphorbia chamaesyce</t>
  </si>
  <si>
    <t>Euphorbia illirica</t>
  </si>
  <si>
    <t>Euphorbia lagascae</t>
  </si>
  <si>
    <t>Euphorbia lathyris</t>
  </si>
  <si>
    <t>Euphorbia lucida</t>
  </si>
  <si>
    <t>Euphorbia maculata</t>
  </si>
  <si>
    <t>Euphorbia marginata</t>
  </si>
  <si>
    <t>Euphorbia myrsinites</t>
  </si>
  <si>
    <t>Euphorbia palustris</t>
  </si>
  <si>
    <t>Euphorbia peplus</t>
  </si>
  <si>
    <t>Euphorbia platyphyllos</t>
  </si>
  <si>
    <t>Euphorbia platyphyllos subsp. literata</t>
  </si>
  <si>
    <t>Euphorbia platyphyllos subsp. platyphyllos</t>
  </si>
  <si>
    <t>Euphorbia salicifolia</t>
  </si>
  <si>
    <t>Euphorbia seguieriana</t>
  </si>
  <si>
    <t>Euphorbia seguieriana subsp. minor</t>
  </si>
  <si>
    <t>Euphorbia seguieriana subsp. seguieriana</t>
  </si>
  <si>
    <t>Euphorbia stricta</t>
  </si>
  <si>
    <t>Euphorbia taurinensis</t>
  </si>
  <si>
    <t>Euphorbia virgata</t>
  </si>
  <si>
    <t>Euphorbia ×angustata</t>
  </si>
  <si>
    <t>Euphorbia ×paradoxa</t>
  </si>
  <si>
    <t>Euphorbia ×peisonis</t>
  </si>
  <si>
    <t>Euphorbia ×pseudoesula</t>
  </si>
  <si>
    <t>Euphorbia ×pseudolucida</t>
  </si>
  <si>
    <t>Euphorbia ×pseudovirgata</t>
  </si>
  <si>
    <t>Euphrasia corcontica</t>
  </si>
  <si>
    <t>Euphrasia frigida</t>
  </si>
  <si>
    <t>Euphrasia micrantha</t>
  </si>
  <si>
    <t>Euphrasia micrantha × E. nemorosa subsp. nemorosa</t>
  </si>
  <si>
    <t>Euphrasia minima agg.</t>
  </si>
  <si>
    <t>Euphrasia nemorosa</t>
  </si>
  <si>
    <t>Euphrasia nemorosa agg.</t>
  </si>
  <si>
    <t>Euphrasia nemorosa subsp. coerulea</t>
  </si>
  <si>
    <t>Euphrasia nemorosa subsp. nemorosa</t>
  </si>
  <si>
    <t>Euphrasia nemorosa var. curta</t>
  </si>
  <si>
    <t>Euphrasia nemorosa var. nemorosa</t>
  </si>
  <si>
    <t>Euphrasia officinalis</t>
  </si>
  <si>
    <t>Euphrasia officinalis subsp. picta</t>
  </si>
  <si>
    <t>Euphrasia officinalis subsp. rostkoviana</t>
  </si>
  <si>
    <t>Euphrasia officinalis var. monticola</t>
  </si>
  <si>
    <t>Euphrasia officinalis var. rostkoviana</t>
  </si>
  <si>
    <t>Euphrasia salisburgensis</t>
  </si>
  <si>
    <t>Euphrasia slovaca</t>
  </si>
  <si>
    <t>Euphrasia stricta</t>
  </si>
  <si>
    <t>Euphrasia stricta agg.</t>
  </si>
  <si>
    <t>Euphrasia stricta subsp. stricta</t>
  </si>
  <si>
    <t>Euphrasia stricta subsp. tatarica</t>
  </si>
  <si>
    <t>Euphrasia ×glanduligera</t>
  </si>
  <si>
    <t>Euphrasia ×haussknechtii</t>
  </si>
  <si>
    <t>Euphrasia ×hybrida</t>
  </si>
  <si>
    <t>Euphrasia ×lerschii</t>
  </si>
  <si>
    <t>Euphrasia ×valentinii</t>
  </si>
  <si>
    <t>Eurybia divaricata</t>
  </si>
  <si>
    <t>Eurybia macrophylla</t>
  </si>
  <si>
    <t>Exochorda racemosa</t>
  </si>
  <si>
    <t>Fagopyrum esculentum</t>
  </si>
  <si>
    <t>Fagopyrum tataricum</t>
  </si>
  <si>
    <t>Fagus sylvatica</t>
  </si>
  <si>
    <t>Falcaria vulgaris</t>
  </si>
  <si>
    <t>Fallopia aubertii</t>
  </si>
  <si>
    <t>Fallopia convolvulus</t>
  </si>
  <si>
    <t>Fallopia dumetorum</t>
  </si>
  <si>
    <t>Fallopia ×convolvuloides</t>
  </si>
  <si>
    <t>Ferulago confusa</t>
  </si>
  <si>
    <t>Festuca altissima</t>
  </si>
  <si>
    <t>Festuca amethystina</t>
  </si>
  <si>
    <t>Festuca arundinacea</t>
  </si>
  <si>
    <t>Festuca arundinacea subsp. arundinacea</t>
  </si>
  <si>
    <t>Festuca arundinacea subsp. uechtritziana</t>
  </si>
  <si>
    <t>Festuca arundinacea × Lolium multiflorum</t>
  </si>
  <si>
    <t>Festuca brevipila</t>
  </si>
  <si>
    <t>Festuca csikhegyensis</t>
  </si>
  <si>
    <t>Festuca drymeja</t>
  </si>
  <si>
    <t>Festuca filiformis</t>
  </si>
  <si>
    <t>Festuca gigantea</t>
  </si>
  <si>
    <t>Festuca heterophylla</t>
  </si>
  <si>
    <t>Festuca ovina</t>
  </si>
  <si>
    <t>Festuca ovina agg.</t>
  </si>
  <si>
    <t>Festuca ovina s. lat.</t>
  </si>
  <si>
    <t>Festuca ovina subsp. guestfalica</t>
  </si>
  <si>
    <t>Festuca ovina subsp. ovina</t>
  </si>
  <si>
    <t>Festuca pallens</t>
  </si>
  <si>
    <t>Festuca pallens s. lat.</t>
  </si>
  <si>
    <t>Festuca pallens × F. psammophila subsp. psammophila</t>
  </si>
  <si>
    <t>Festuca pallens × F. valesiaca</t>
  </si>
  <si>
    <t>Festuca pratensis</t>
  </si>
  <si>
    <t>Festuca pratensis agg.</t>
  </si>
  <si>
    <t>Festuca psammophila</t>
  </si>
  <si>
    <t>Festuca psammophila subsp. dominii</t>
  </si>
  <si>
    <t>Festuca psammophila subsp. psammophila</t>
  </si>
  <si>
    <t>Festuca pseudodalmatica</t>
  </si>
  <si>
    <t>Festuca pulchra</t>
  </si>
  <si>
    <t>Festuca rubra</t>
  </si>
  <si>
    <t>Festuca rubra subsp. commutata</t>
  </si>
  <si>
    <t>Festuca rubra subsp. fallax</t>
  </si>
  <si>
    <t>Festuca rubra subsp. juncea</t>
  </si>
  <si>
    <t>Festuca rubra subsp. rubra</t>
  </si>
  <si>
    <t>Festuca rubra × Vulpia myuros</t>
  </si>
  <si>
    <t>Festuca rupicola</t>
  </si>
  <si>
    <t>Festuca supina</t>
  </si>
  <si>
    <t>Festuca valesiaca</t>
  </si>
  <si>
    <t>Festuca valesiaca s. lat.</t>
  </si>
  <si>
    <t>Festuca versicolor</t>
  </si>
  <si>
    <t>Festuca versicolor subsp. versicolor</t>
  </si>
  <si>
    <t>Ficaria calthifolia</t>
  </si>
  <si>
    <t>Ficaria calthifolia × F. verna subsp. verna</t>
  </si>
  <si>
    <t>Ficaria verna</t>
  </si>
  <si>
    <t>Ficaria verna subsp. verna</t>
  </si>
  <si>
    <t>Ficus carica</t>
  </si>
  <si>
    <t>Filago arvensis</t>
  </si>
  <si>
    <t>Filago lutescens</t>
  </si>
  <si>
    <t>Filago minima</t>
  </si>
  <si>
    <t>Filago pyramidata</t>
  </si>
  <si>
    <t>Filago vulgaris</t>
  </si>
  <si>
    <t>Filago vulgaris agg.</t>
  </si>
  <si>
    <t>Filago ×intermedia</t>
  </si>
  <si>
    <t>Filago ×mixta</t>
  </si>
  <si>
    <t>Filipendula kamtschatica</t>
  </si>
  <si>
    <t>Filipendula ulmaria</t>
  </si>
  <si>
    <t>Filipendula ulmaria subsp. picbaueri</t>
  </si>
  <si>
    <t>Filipendula ulmaria subsp. ulmaria</t>
  </si>
  <si>
    <t>Filipendula vulgaris</t>
  </si>
  <si>
    <t>Foeniculum vulgare</t>
  </si>
  <si>
    <t>Forsythia suspensa</t>
  </si>
  <si>
    <t>Forsythia ×intermedia</t>
  </si>
  <si>
    <t>Fourraea alpina</t>
  </si>
  <si>
    <t>Fragaria moschata</t>
  </si>
  <si>
    <t>Fragaria vesca</t>
  </si>
  <si>
    <t>Fragaria viridis</t>
  </si>
  <si>
    <t>Fragaria viridis subsp. viridis</t>
  </si>
  <si>
    <t>Fragaria ×ananassa</t>
  </si>
  <si>
    <t>Fragaria ×bifera</t>
  </si>
  <si>
    <t>Fragaria ×intermedia</t>
  </si>
  <si>
    <t>Fragaria ×neglecta</t>
  </si>
  <si>
    <t>Frangula alnus</t>
  </si>
  <si>
    <t>Fraxinus angustifolia</t>
  </si>
  <si>
    <t>Fraxinus angustifolia subsp. danubialis</t>
  </si>
  <si>
    <t>Fraxinus excelsior</t>
  </si>
  <si>
    <t>Fraxinus ornus</t>
  </si>
  <si>
    <t>Fraxinus pennsylvanica</t>
  </si>
  <si>
    <t>Fritillaria imperialis</t>
  </si>
  <si>
    <t>Fritillaria meleagris</t>
  </si>
  <si>
    <t>Fumana procumbens</t>
  </si>
  <si>
    <t>Fumaria capreolata</t>
  </si>
  <si>
    <t>Fumaria officinalis</t>
  </si>
  <si>
    <t>Fumaria officinalis subsp. officinalis</t>
  </si>
  <si>
    <t>Fumaria officinalis subsp. wirtgenii</t>
  </si>
  <si>
    <t>Fumaria parviflora</t>
  </si>
  <si>
    <t>Fumaria rostellata</t>
  </si>
  <si>
    <t>Fumaria schleicheri</t>
  </si>
  <si>
    <t>Fumaria vaillantii</t>
  </si>
  <si>
    <t>Fumaria vaillantii subsp. schrammii</t>
  </si>
  <si>
    <t>Fumaria vaillantii subsp. vaillantii</t>
  </si>
  <si>
    <t>Gagea bohemica</t>
  </si>
  <si>
    <t>Gagea bohemica subsp. bohemica</t>
  </si>
  <si>
    <t>Gagea bohemica subsp. saxatilis</t>
  </si>
  <si>
    <t>Gagea lutea</t>
  </si>
  <si>
    <t>Gagea minima</t>
  </si>
  <si>
    <t>Gagea pratensis</t>
  </si>
  <si>
    <t>Gagea pratensis agg.</t>
  </si>
  <si>
    <t>Gagea pusilla</t>
  </si>
  <si>
    <t>Gagea transversalis</t>
  </si>
  <si>
    <t>Gagea villosa</t>
  </si>
  <si>
    <t>Gaillardia pulchella</t>
  </si>
  <si>
    <t>Gaillardia ×grandiflora</t>
  </si>
  <si>
    <t>Galanthus nivalis</t>
  </si>
  <si>
    <t>Galatella cana</t>
  </si>
  <si>
    <t>Galatella linosyris</t>
  </si>
  <si>
    <t>Galega officinalis</t>
  </si>
  <si>
    <t>Galeobdolon argentatum</t>
  </si>
  <si>
    <t>Galeobdolon luteum</t>
  </si>
  <si>
    <t>Galeobdolon luteum agg.</t>
  </si>
  <si>
    <t>Galeobdolon montanum</t>
  </si>
  <si>
    <t>Galeopsis angustifolia</t>
  </si>
  <si>
    <t>Galeopsis bifida</t>
  </si>
  <si>
    <t>Galeopsis ladanum</t>
  </si>
  <si>
    <t>Galeopsis ladanum agg.</t>
  </si>
  <si>
    <t>Galeopsis pernhofferi</t>
  </si>
  <si>
    <t>Galeopsis pubescens</t>
  </si>
  <si>
    <t>Galeopsis segetum</t>
  </si>
  <si>
    <t>Galeopsis speciosa</t>
  </si>
  <si>
    <t>Galeopsis tetrahit</t>
  </si>
  <si>
    <t>Galeopsis tetrahit agg.</t>
  </si>
  <si>
    <t>Galeopsis ×carinthiaca</t>
  </si>
  <si>
    <t>Galeopsis ×ludwigii</t>
  </si>
  <si>
    <t>Galeopsis ×polychroma</t>
  </si>
  <si>
    <t>Galinsoga parviflora</t>
  </si>
  <si>
    <t>Galinsoga quadriradiata</t>
  </si>
  <si>
    <t>Galium album</t>
  </si>
  <si>
    <t>Galium album subsp. album</t>
  </si>
  <si>
    <t>Galium album subsp. pycnotrichum</t>
  </si>
  <si>
    <t>Galium aparine</t>
  </si>
  <si>
    <t>Galium aparine agg.</t>
  </si>
  <si>
    <t>Galium austriacum</t>
  </si>
  <si>
    <t>Galium boreale</t>
  </si>
  <si>
    <t>Galium boreale subsp. boreale</t>
  </si>
  <si>
    <t>Galium boreale subsp. exoletum</t>
  </si>
  <si>
    <t>Galium elongatum</t>
  </si>
  <si>
    <t>Galium glaucum</t>
  </si>
  <si>
    <t>Galium glaucum var. glaucum</t>
  </si>
  <si>
    <t>Galium glaucum var. hirsutum</t>
  </si>
  <si>
    <t>Galium intermedium</t>
  </si>
  <si>
    <t>Galium mollugo</t>
  </si>
  <si>
    <t>Galium mollugo agg.</t>
  </si>
  <si>
    <t>Galium murale</t>
  </si>
  <si>
    <t>Galium odoratum</t>
  </si>
  <si>
    <t>Galium palustre</t>
  </si>
  <si>
    <t>Galium palustre agg.</t>
  </si>
  <si>
    <t>Galium parisiense</t>
  </si>
  <si>
    <t>Galium pumilum</t>
  </si>
  <si>
    <t>Galium pumilum agg.</t>
  </si>
  <si>
    <t>Galium rivale</t>
  </si>
  <si>
    <t>Galium rotundifolium</t>
  </si>
  <si>
    <t>Galium rubioides</t>
  </si>
  <si>
    <t>Galium saxatile</t>
  </si>
  <si>
    <t>Galium spurium</t>
  </si>
  <si>
    <t>Galium spurium subsp. spurium</t>
  </si>
  <si>
    <t>Galium spurium var. echinospermum</t>
  </si>
  <si>
    <t>Galium spurium var. spurium</t>
  </si>
  <si>
    <t>Galium sudeticum</t>
  </si>
  <si>
    <t>Galium sylvaticum</t>
  </si>
  <si>
    <t>Galium tricornutum</t>
  </si>
  <si>
    <t>Galium uliginosum</t>
  </si>
  <si>
    <t>Galium valdepilosum</t>
  </si>
  <si>
    <t>Galium valdepilosum subsp. valdepilosum</t>
  </si>
  <si>
    <t>Galium verrucosum</t>
  </si>
  <si>
    <t>Galium verum</t>
  </si>
  <si>
    <t>Galium verum agg.</t>
  </si>
  <si>
    <t>Galium wirtgenii</t>
  </si>
  <si>
    <t>Galium ×pomeranicum</t>
  </si>
  <si>
    <t>Gastridium ventricosum</t>
  </si>
  <si>
    <t>Gaudinia fragilis</t>
  </si>
  <si>
    <t>Genista germanica</t>
  </si>
  <si>
    <t>Genista pilosa</t>
  </si>
  <si>
    <t>Genista sagittalis</t>
  </si>
  <si>
    <t>Genista tinctoria</t>
  </si>
  <si>
    <t>Gentiana acaulis</t>
  </si>
  <si>
    <t>Gentiana asclepiadea</t>
  </si>
  <si>
    <t>Gentiana cruciata</t>
  </si>
  <si>
    <t>Gentiana cruciata subsp. cruciata</t>
  </si>
  <si>
    <t>Gentiana lutea</t>
  </si>
  <si>
    <t>Gentiana lutea subsp. lutea</t>
  </si>
  <si>
    <t>Gentiana pannonica</t>
  </si>
  <si>
    <t>Gentiana pneumonanthe</t>
  </si>
  <si>
    <t>Gentiana punctata</t>
  </si>
  <si>
    <t>Gentiana verna</t>
  </si>
  <si>
    <t>Gentiana verna subsp. verna</t>
  </si>
  <si>
    <t>Gentianella amarella</t>
  </si>
  <si>
    <t>Gentianella amarella subsp. amarella</t>
  </si>
  <si>
    <t>Gentianella amarella subsp. lingulata</t>
  </si>
  <si>
    <t>Gentianella campestris</t>
  </si>
  <si>
    <t>Gentianella campestris subsp. baltica</t>
  </si>
  <si>
    <t>Gentianella campestris subsp. campestris</t>
  </si>
  <si>
    <t>Gentianella campestris subsp. suecica</t>
  </si>
  <si>
    <t>Gentianella campestris × G. germanica subsp. germanica</t>
  </si>
  <si>
    <t>Gentianella campestris × G. praecox subsp. bohemica</t>
  </si>
  <si>
    <t>Gentianella germanica</t>
  </si>
  <si>
    <t>Gentianella germanica subsp. germanica</t>
  </si>
  <si>
    <t>Gentianella germanica subsp. germanica × G. praecox subsp. bohemica</t>
  </si>
  <si>
    <t>Gentianella germanica subsp. solstitialis</t>
  </si>
  <si>
    <t>Gentianella lutescens</t>
  </si>
  <si>
    <t>Gentianella lutescens subsp. carpatica</t>
  </si>
  <si>
    <t>Gentianella lutescens subsp. lutescens</t>
  </si>
  <si>
    <t>Gentianella obtusifolia</t>
  </si>
  <si>
    <t>Gentianella obtusifolia subsp. norica</t>
  </si>
  <si>
    <t>Gentianella obtusifolia subsp. sturmiana</t>
  </si>
  <si>
    <t>Gentianella obtusifolia subsp. sturmiana × G. praecox subsp. bohemica</t>
  </si>
  <si>
    <t>Gentianella praecox</t>
  </si>
  <si>
    <t>Gentianella praecox subsp. bohemica</t>
  </si>
  <si>
    <t>Gentianella praecox subsp. praecox</t>
  </si>
  <si>
    <t>Gentianella ×austroamarella</t>
  </si>
  <si>
    <t>Gentianopsis ciliata</t>
  </si>
  <si>
    <t>Geranium bohemicum</t>
  </si>
  <si>
    <t>Geranium columbinum</t>
  </si>
  <si>
    <t>Geranium dissectum</t>
  </si>
  <si>
    <t>Geranium divaricatum</t>
  </si>
  <si>
    <t>Geranium ibericum</t>
  </si>
  <si>
    <t>Geranium lucidum</t>
  </si>
  <si>
    <t>Geranium macrorrhizum</t>
  </si>
  <si>
    <t>Geranium molle</t>
  </si>
  <si>
    <t>Geranium molle subsp. molle</t>
  </si>
  <si>
    <t>Geranium palustre</t>
  </si>
  <si>
    <t>Geranium phaeum</t>
  </si>
  <si>
    <t>Geranium pratense</t>
  </si>
  <si>
    <t>Geranium purpureum</t>
  </si>
  <si>
    <t>Geranium pusillum</t>
  </si>
  <si>
    <t>Geranium pyrenaicum</t>
  </si>
  <si>
    <t>Geranium reflexum</t>
  </si>
  <si>
    <t>Geranium robertianum</t>
  </si>
  <si>
    <t>Geranium robertianum agg.</t>
  </si>
  <si>
    <t>Geranium rotundifolium</t>
  </si>
  <si>
    <t>Geranium sanguineum</t>
  </si>
  <si>
    <t>Geranium sibiricum</t>
  </si>
  <si>
    <t>Geranium sylvaticum</t>
  </si>
  <si>
    <t>Geranium versicolor</t>
  </si>
  <si>
    <t>Geum aleppicum</t>
  </si>
  <si>
    <t>Geum coccineum</t>
  </si>
  <si>
    <t>Geum macrophyllum</t>
  </si>
  <si>
    <t>Geum montanum</t>
  </si>
  <si>
    <t>Geum rivale</t>
  </si>
  <si>
    <t>Geum urbanum</t>
  </si>
  <si>
    <t>Geum ×gajewskii</t>
  </si>
  <si>
    <t>Geum ×intermedium</t>
  </si>
  <si>
    <t>Geum ×spurium</t>
  </si>
  <si>
    <t>Geum ×sudeticum</t>
  </si>
  <si>
    <t>Gilia achilleifolia</t>
  </si>
  <si>
    <t>Gilia capitata</t>
  </si>
  <si>
    <t>Gilia tricolor</t>
  </si>
  <si>
    <t>Ginkgo biloba</t>
  </si>
  <si>
    <t>Gladiolus communis</t>
  </si>
  <si>
    <t>Gladiolus hortulanus</t>
  </si>
  <si>
    <t>Gladiolus imbricatus</t>
  </si>
  <si>
    <t>Gladiolus palustris</t>
  </si>
  <si>
    <t>Gladiolus primulinus</t>
  </si>
  <si>
    <t>Gladiolus tristis</t>
  </si>
  <si>
    <t>Glaucium corniculatum</t>
  </si>
  <si>
    <t>Glaucium flavum</t>
  </si>
  <si>
    <t>Glaux maritima</t>
  </si>
  <si>
    <t>Glebionis coronaria</t>
  </si>
  <si>
    <t>Glebionis segetum</t>
  </si>
  <si>
    <t>Gleditsia triacanthos</t>
  </si>
  <si>
    <t>Glechoma hederacea</t>
  </si>
  <si>
    <t>Glechoma hederacea agg.</t>
  </si>
  <si>
    <t>Glechoma hirsuta</t>
  </si>
  <si>
    <t>Globularia bisnagarica</t>
  </si>
  <si>
    <t>Glyceria declinata</t>
  </si>
  <si>
    <t>Glyceria declinata × G. fluitans</t>
  </si>
  <si>
    <t>Glyceria fluitans</t>
  </si>
  <si>
    <t>Glyceria fluitans agg.</t>
  </si>
  <si>
    <t>Glyceria maxima</t>
  </si>
  <si>
    <t>Glyceria nemoralis</t>
  </si>
  <si>
    <t>Glyceria notata</t>
  </si>
  <si>
    <t>Glyceria striata</t>
  </si>
  <si>
    <t>Glyceria ×pedicellata</t>
  </si>
  <si>
    <t>Glycine max</t>
  </si>
  <si>
    <t>Glycyrrhiza glabra</t>
  </si>
  <si>
    <t>Gnaphalium norvegicum</t>
  </si>
  <si>
    <t>Gnaphalium supinum</t>
  </si>
  <si>
    <t>Gnaphalium sylvaticum</t>
  </si>
  <si>
    <t>Gnaphalium uliginosum</t>
  </si>
  <si>
    <t>Goodyera repens</t>
  </si>
  <si>
    <t>Gratiola neglecta</t>
  </si>
  <si>
    <t>Gratiola officinalis</t>
  </si>
  <si>
    <t>Grindelia squarrosa</t>
  </si>
  <si>
    <t>Groenlandia densa</t>
  </si>
  <si>
    <t>Guizotia abyssinica</t>
  </si>
  <si>
    <t>Gymnadenia conopsea</t>
  </si>
  <si>
    <t>Gymnadenia densiflora</t>
  </si>
  <si>
    <t>Gymnadenia odoratissima</t>
  </si>
  <si>
    <t>Gymnadenia ×intermedia</t>
  </si>
  <si>
    <t>Gymnocarpium dryopteris</t>
  </si>
  <si>
    <t>Gymnocarpium robertianum</t>
  </si>
  <si>
    <t>Gymnocladus dioicus</t>
  </si>
  <si>
    <t>Gypsophila elegans</t>
  </si>
  <si>
    <t>Gypsophila fastigiata</t>
  </si>
  <si>
    <t>Gypsophila fastigiata subsp. arenaria</t>
  </si>
  <si>
    <t>Gypsophila fastigiata subsp. fastigiata</t>
  </si>
  <si>
    <t>Gypsophila muralis</t>
  </si>
  <si>
    <t>Gypsophila paniculata</t>
  </si>
  <si>
    <t>Gypsophila scorzonerifolia</t>
  </si>
  <si>
    <t>Hackelia deflexa</t>
  </si>
  <si>
    <t>Hacquetia epipactis</t>
  </si>
  <si>
    <t>Hamamelis japonica</t>
  </si>
  <si>
    <t>Hamamelis mollis</t>
  </si>
  <si>
    <t>Hamamelis virginiana</t>
  </si>
  <si>
    <t>Hammarbya paludosa</t>
  </si>
  <si>
    <t>Hedera helix</t>
  </si>
  <si>
    <t>Hedysarum hedysaroides</t>
  </si>
  <si>
    <t>Helenium autumnale</t>
  </si>
  <si>
    <t>Helenium hybridum</t>
  </si>
  <si>
    <t>Helianthemum canum</t>
  </si>
  <si>
    <t>Helianthemum canum subsp. canum</t>
  </si>
  <si>
    <t>Helianthemum grandiflorum</t>
  </si>
  <si>
    <t>Helianthemum grandiflorum subsp. grandiflorum</t>
  </si>
  <si>
    <t>Helianthemum grandiflorum subsp. obscurum</t>
  </si>
  <si>
    <t>Helianthemum nummularium</t>
  </si>
  <si>
    <t>Helianthemum nummularium subsp. nummularium</t>
  </si>
  <si>
    <t>Helianthemum rupifragum</t>
  </si>
  <si>
    <t>Helianthus annuus</t>
  </si>
  <si>
    <t>Helianthus debilis</t>
  </si>
  <si>
    <t>Helianthus giganteus</t>
  </si>
  <si>
    <t>Helianthus pauciflorus</t>
  </si>
  <si>
    <t>Helianthus petiolaris</t>
  </si>
  <si>
    <t>Helianthus salicifolius</t>
  </si>
  <si>
    <t>Helianthus strumosus</t>
  </si>
  <si>
    <t>Helianthus tuberosus</t>
  </si>
  <si>
    <t>Helianthus ×laetiflorus</t>
  </si>
  <si>
    <t>Helianthus ×multiflorus</t>
  </si>
  <si>
    <t>Helictochloa planiculmis</t>
  </si>
  <si>
    <t>Helictochloa pratensis</t>
  </si>
  <si>
    <t>Helictochloa pratensis subsp. hirtifolia</t>
  </si>
  <si>
    <t>Helictochloa pratensis subsp. pratensis</t>
  </si>
  <si>
    <t>Helictotrichon desertorum</t>
  </si>
  <si>
    <t>Helictotrichon desertorum subsp. basalticum</t>
  </si>
  <si>
    <t>Helichrysum arenarium</t>
  </si>
  <si>
    <t>Helichrysum thianschanicum</t>
  </si>
  <si>
    <t>Heliopsis helianthoides</t>
  </si>
  <si>
    <t>Heliotropium europaeum</t>
  </si>
  <si>
    <t>Helleborus foetidus</t>
  </si>
  <si>
    <t>Helleborus niger</t>
  </si>
  <si>
    <t>Helleborus odorus</t>
  </si>
  <si>
    <t>Helleborus orientalis</t>
  </si>
  <si>
    <t>Helleborus purpurascens</t>
  </si>
  <si>
    <t>Helleborus viridis</t>
  </si>
  <si>
    <t>Helminthotheca echioides</t>
  </si>
  <si>
    <t>Hemerocallis fulva</t>
  </si>
  <si>
    <t>Hemerocallis lilioasphodelus</t>
  </si>
  <si>
    <t>Hepatica nobilis</t>
  </si>
  <si>
    <t>Heracleum mantegazzianum</t>
  </si>
  <si>
    <t>Heracleum persicum</t>
  </si>
  <si>
    <t>Heracleum sphondylium</t>
  </si>
  <si>
    <t>Heracleum sphondylium subsp. glabrum</t>
  </si>
  <si>
    <t>Heracleum sphondylium subsp. chloranthum</t>
  </si>
  <si>
    <t>Heracleum sphondylium subsp. sphondylium</t>
  </si>
  <si>
    <t>Heracleum sphondylium subsp. trachycarpum</t>
  </si>
  <si>
    <t>Herminium monorchis</t>
  </si>
  <si>
    <t>Herniaria cinerea</t>
  </si>
  <si>
    <t>Herniaria glabra</t>
  </si>
  <si>
    <t>Herniaria hirsuta</t>
  </si>
  <si>
    <t>Herniaria incana</t>
  </si>
  <si>
    <t>Hesperis matronalis</t>
  </si>
  <si>
    <t>Hesperis matronalis agg.</t>
  </si>
  <si>
    <t>Hesperis matronalis subsp. candida</t>
  </si>
  <si>
    <t>Hesperis matronalis subsp. matronalis</t>
  </si>
  <si>
    <t>Hesperis matronalis subsp. schurii</t>
  </si>
  <si>
    <t>Hesperis pycnotricha</t>
  </si>
  <si>
    <t>Hesperis sylvestris</t>
  </si>
  <si>
    <t>Hesperis sylvestris subsp. sylvestris</t>
  </si>
  <si>
    <t>Hesperis tristis</t>
  </si>
  <si>
    <t>Heuchera sanguinea</t>
  </si>
  <si>
    <t>Hibiscus syriacus</t>
  </si>
  <si>
    <t>Hibiscus trionum</t>
  </si>
  <si>
    <t>Hieracium albinum</t>
  </si>
  <si>
    <t>Hieracium alpinum</t>
  </si>
  <si>
    <t>Hieracium alpinum agg.</t>
  </si>
  <si>
    <t>Hieracium apiculatum</t>
  </si>
  <si>
    <t>Hieracium asperulum</t>
  </si>
  <si>
    <t>Hieracium atratum</t>
  </si>
  <si>
    <t>Hieracium bifidum</t>
  </si>
  <si>
    <t>Hieracium caesium</t>
  </si>
  <si>
    <t>Hieracium carpathicum agg.</t>
  </si>
  <si>
    <t>Hieracium corconticum</t>
  </si>
  <si>
    <t>Hieracium corconticum agg.</t>
  </si>
  <si>
    <t>Hieracium decipiens</t>
  </si>
  <si>
    <t>Hieracium diaphanoides</t>
  </si>
  <si>
    <t>Hieracium engleri</t>
  </si>
  <si>
    <t>Hieracium flagelliferum</t>
  </si>
  <si>
    <t>Hieracium fritzei</t>
  </si>
  <si>
    <t>Hieracium fritzei agg.</t>
  </si>
  <si>
    <t>Hieracium glandulosodentatum</t>
  </si>
  <si>
    <t>Hieracium glaucinum</t>
  </si>
  <si>
    <t>Hieracium gombense agg.</t>
  </si>
  <si>
    <t>Hieracium grabowskianum</t>
  </si>
  <si>
    <t>Hieracium heldreichii agg.</t>
  </si>
  <si>
    <t>Hieracium hypochoeroides</t>
  </si>
  <si>
    <t>Hieracium chamaedenium</t>
  </si>
  <si>
    <t>Hieracium chlorocephalum</t>
  </si>
  <si>
    <t>Hieracium chlorocephalum agg.</t>
  </si>
  <si>
    <t>Hieracium chrysostyloides</t>
  </si>
  <si>
    <t>Hieracium inuloides</t>
  </si>
  <si>
    <t>Hieracium jurassicum agg.</t>
  </si>
  <si>
    <t>Hieracium laevigatum</t>
  </si>
  <si>
    <t>Hieracium lachenalii</t>
  </si>
  <si>
    <t>Hieracium levicaule</t>
  </si>
  <si>
    <t>Hieracium macilentum agg.</t>
  </si>
  <si>
    <t>Hieracium maculatum</t>
  </si>
  <si>
    <t>Hieracium melanocephalum</t>
  </si>
  <si>
    <t>Hieracium mixtum</t>
  </si>
  <si>
    <t>Hieracium moravicum</t>
  </si>
  <si>
    <t>Hieracium murorum</t>
  </si>
  <si>
    <t>Hieracium neoplatyphyllum</t>
  </si>
  <si>
    <t>Hieracium nigrescens</t>
  </si>
  <si>
    <t>Hieracium nigrescens agg.</t>
  </si>
  <si>
    <t>Hieracium nigritum</t>
  </si>
  <si>
    <t>Hieracium nigrostylum</t>
  </si>
  <si>
    <t>Hieracium nivimontis</t>
  </si>
  <si>
    <t>Hieracium obscuratum</t>
  </si>
  <si>
    <t>Hieracium onosmoides</t>
  </si>
  <si>
    <t>Hieracium pedunculare</t>
  </si>
  <si>
    <t>Hieracium prenanthoides</t>
  </si>
  <si>
    <t>Hieracium pseudalbinum</t>
  </si>
  <si>
    <t>Hieracium purkynei</t>
  </si>
  <si>
    <t>Hieracium racemosum</t>
  </si>
  <si>
    <t>Hieracium riphaeoides</t>
  </si>
  <si>
    <t>Hieracium riphaeum</t>
  </si>
  <si>
    <t>Hieracium rohlenae</t>
  </si>
  <si>
    <t>Hieracium sabaudum</t>
  </si>
  <si>
    <t>Hieracium saxifragum</t>
  </si>
  <si>
    <t>Hieracium schmidtii</t>
  </si>
  <si>
    <t>Hieracium schneiderianum</t>
  </si>
  <si>
    <t>Hieracium schustleri</t>
  </si>
  <si>
    <t>Hieracium silesiacum</t>
  </si>
  <si>
    <t>Hieracium stygium</t>
  </si>
  <si>
    <t>Hieracium sudeticum</t>
  </si>
  <si>
    <t>Hieracium sudeticum agg.</t>
  </si>
  <si>
    <t>Hieracium tubulosum</t>
  </si>
  <si>
    <t>Hieracium uechtritzianum</t>
  </si>
  <si>
    <t>Hieracium umbellatum</t>
  </si>
  <si>
    <t>Hieracium umbrosum agg.</t>
  </si>
  <si>
    <t>Hieracium valdepilosum agg.</t>
  </si>
  <si>
    <t>Hieracium vasconicum</t>
  </si>
  <si>
    <t>Hieracium villosum</t>
  </si>
  <si>
    <t>Hieracium wimmeri</t>
  </si>
  <si>
    <t>Hierochloë australis</t>
  </si>
  <si>
    <t>Hierochloë hirta</t>
  </si>
  <si>
    <t>Hierochloë odorata</t>
  </si>
  <si>
    <t>Hierochloë odorata agg.</t>
  </si>
  <si>
    <t>Hierochloë repens</t>
  </si>
  <si>
    <t>Himantoglossum adriaticum</t>
  </si>
  <si>
    <t>Himantoglossum caprinum</t>
  </si>
  <si>
    <t>Himantoglossum hircinum agg.</t>
  </si>
  <si>
    <t>Hippocrepis comosa</t>
  </si>
  <si>
    <t>Hippocrepis emerus</t>
  </si>
  <si>
    <t>Hippophaë rhamnoides</t>
  </si>
  <si>
    <t>Hippuris vulgaris</t>
  </si>
  <si>
    <t>Hirschfeldia incana</t>
  </si>
  <si>
    <t>Holcus lanatus</t>
  </si>
  <si>
    <t>Holcus mollis</t>
  </si>
  <si>
    <t>Holosteum umbellatum</t>
  </si>
  <si>
    <t>Holosteum umbellatum var. parceglandulosum</t>
  </si>
  <si>
    <t>Holosteum umbellatum var. umbellatum</t>
  </si>
  <si>
    <t>Homogyne alpina</t>
  </si>
  <si>
    <t>Hopia obtusa</t>
  </si>
  <si>
    <t>Hordelymus europaeus</t>
  </si>
  <si>
    <t>Hordeum brevisubulatum</t>
  </si>
  <si>
    <t>Hordeum geniculatum</t>
  </si>
  <si>
    <t>Hordeum jubatum</t>
  </si>
  <si>
    <t>Hordeum marinum</t>
  </si>
  <si>
    <t>Hordeum murinum</t>
  </si>
  <si>
    <t>Hordeum murinum subsp. leporinum</t>
  </si>
  <si>
    <t>Hordeum murinum subsp. murinum</t>
  </si>
  <si>
    <t>Hordeum secalinum</t>
  </si>
  <si>
    <t>Hordeum vulgare</t>
  </si>
  <si>
    <t>Hordeum vulgare Distichon Group</t>
  </si>
  <si>
    <t>Hordeum vulgare Vulgare Group</t>
  </si>
  <si>
    <t>Hosta plantaginea</t>
  </si>
  <si>
    <t>Hosta ventricosa</t>
  </si>
  <si>
    <t>Hosta ×fortunei</t>
  </si>
  <si>
    <t>Hosta ×lancifolia</t>
  </si>
  <si>
    <t>Hosta ×sieboldiana</t>
  </si>
  <si>
    <t>Hosta ×sieboldii</t>
  </si>
  <si>
    <t>Hosta ×undulata</t>
  </si>
  <si>
    <t>Hottonia palustris</t>
  </si>
  <si>
    <t>Humulus lupulus</t>
  </si>
  <si>
    <t>Humulus scandens</t>
  </si>
  <si>
    <t>Huperzia selago</t>
  </si>
  <si>
    <t>Huperzia selago subsp. selago</t>
  </si>
  <si>
    <t>Hyacinthella leucophaea</t>
  </si>
  <si>
    <t>Hyacinthoides hispanica</t>
  </si>
  <si>
    <t>Hyacinthoides italica</t>
  </si>
  <si>
    <t>Hyacinthoides non-scripta</t>
  </si>
  <si>
    <t>Hyacinthus orientalis</t>
  </si>
  <si>
    <t>Hydrangea arborescens</t>
  </si>
  <si>
    <t>Hydrangea macrophylla</t>
  </si>
  <si>
    <t>Hydrocotyle vulgaris</t>
  </si>
  <si>
    <t>Hydrocharis morsus-ranae</t>
  </si>
  <si>
    <t>Hylotelephium anacampseros</t>
  </si>
  <si>
    <t>Hylotelephium argutum</t>
  </si>
  <si>
    <t>Hylotelephium ewersii</t>
  </si>
  <si>
    <t>Hylotelephium jullianum</t>
  </si>
  <si>
    <t>Hylotelephium maximum</t>
  </si>
  <si>
    <t>Hylotelephium sieboldii</t>
  </si>
  <si>
    <t>Hylotelephium spectabile</t>
  </si>
  <si>
    <t>Hylotelephium telephium</t>
  </si>
  <si>
    <t>Hylotelephium telephium agg.</t>
  </si>
  <si>
    <t>Hymenophyllum tunbrigense</t>
  </si>
  <si>
    <t>Hyoscyamus albus</t>
  </si>
  <si>
    <t>Hyoscyamus niger</t>
  </si>
  <si>
    <t>Hyoscyamus niger var. agrestis</t>
  </si>
  <si>
    <t>Hyoscyamus niger var. niger</t>
  </si>
  <si>
    <t>Hyparrhenia hirta</t>
  </si>
  <si>
    <t>Hypericum annulatum</t>
  </si>
  <si>
    <t>Hypericum dubium</t>
  </si>
  <si>
    <t>Hypericum elegans</t>
  </si>
  <si>
    <t>Hypericum hirsutum</t>
  </si>
  <si>
    <t>Hypericum humifusum</t>
  </si>
  <si>
    <t>Hypericum maculatum</t>
  </si>
  <si>
    <t>Hypericum maculatum agg.</t>
  </si>
  <si>
    <t>Hypericum montanum</t>
  </si>
  <si>
    <t>Hypericum perforatum</t>
  </si>
  <si>
    <t>Hypericum pulchrum</t>
  </si>
  <si>
    <t>Hypericum tetrapterum</t>
  </si>
  <si>
    <t>Hypericum ×desetangsii</t>
  </si>
  <si>
    <t>Hypericum ×laschii</t>
  </si>
  <si>
    <t>Hypochaeris glabra</t>
  </si>
  <si>
    <t>Hypochaeris maculata</t>
  </si>
  <si>
    <t>Hypochaeris radicata</t>
  </si>
  <si>
    <t>Hypochaeris radicata subsp. radicata</t>
  </si>
  <si>
    <t>Hypochaeris uniflora</t>
  </si>
  <si>
    <t>Hyssopus officinalis</t>
  </si>
  <si>
    <t>Chaenomeles japonica</t>
  </si>
  <si>
    <t>Chaenomeles speciosa</t>
  </si>
  <si>
    <t>Chaerophyllum aromaticum</t>
  </si>
  <si>
    <t>Chaerophyllum aureum</t>
  </si>
  <si>
    <t>Chaerophyllum bulbosum</t>
  </si>
  <si>
    <t>Chaerophyllum hirsutum</t>
  </si>
  <si>
    <t>Chaerophyllum nodosum</t>
  </si>
  <si>
    <t>Chaerophyllum temulum</t>
  </si>
  <si>
    <t>Chamaecyparis lawsoniana</t>
  </si>
  <si>
    <t>Chamaecyparis nootkatensis</t>
  </si>
  <si>
    <t>Chamaecyparis pisifera</t>
  </si>
  <si>
    <t>Chamaecytisus albus</t>
  </si>
  <si>
    <t>Chamaecytisus austriacus</t>
  </si>
  <si>
    <t>Chamaecytisus elongatus</t>
  </si>
  <si>
    <t>Chamaecytisus purpureus</t>
  </si>
  <si>
    <t>Chamaecytisus ratisbonensis</t>
  </si>
  <si>
    <t>Chamaecytisus supinus</t>
  </si>
  <si>
    <t>Chamaecytisus virescens</t>
  </si>
  <si>
    <t>Chamaemelum nobile</t>
  </si>
  <si>
    <t>Chelidonium majus</t>
  </si>
  <si>
    <t>Chenopodium acuminatum</t>
  </si>
  <si>
    <t>Chenopodium album</t>
  </si>
  <si>
    <t>Chenopodium album agg.</t>
  </si>
  <si>
    <t>Chenopodium album subsp. album</t>
  </si>
  <si>
    <t>Chenopodium album subsp. pedunculare</t>
  </si>
  <si>
    <t>Chenopodium album × Ch. strictum</t>
  </si>
  <si>
    <t>Chenopodium berlandieri</t>
  </si>
  <si>
    <t>Chenopodium berlandieri subsp. zschackei</t>
  </si>
  <si>
    <t>Chenopodium bonus-henricus</t>
  </si>
  <si>
    <t>Chenopodium capitatum</t>
  </si>
  <si>
    <t>Chenopodium ficifolium</t>
  </si>
  <si>
    <t>Chenopodium foliosum</t>
  </si>
  <si>
    <t>Chenopodium glaucum</t>
  </si>
  <si>
    <t>Chenopodium hircinum</t>
  </si>
  <si>
    <t>Chenopodium hybridum</t>
  </si>
  <si>
    <t>Chenopodium chenopodioides</t>
  </si>
  <si>
    <t>Chenopodium karoi</t>
  </si>
  <si>
    <t>Chenopodium missouriense</t>
  </si>
  <si>
    <t>Chenopodium murale</t>
  </si>
  <si>
    <t>Chenopodium nitrariaceum</t>
  </si>
  <si>
    <t>Chenopodium opulifolium</t>
  </si>
  <si>
    <t>Chenopodium polyspermum</t>
  </si>
  <si>
    <t>Chenopodium probstii</t>
  </si>
  <si>
    <t>Chenopodium quinoa</t>
  </si>
  <si>
    <t>Chenopodium rubrum</t>
  </si>
  <si>
    <t>Chenopodium striatiforme</t>
  </si>
  <si>
    <t>Chenopodium strictum</t>
  </si>
  <si>
    <t>Chenopodium suecicum</t>
  </si>
  <si>
    <t>Chenopodium urbicum</t>
  </si>
  <si>
    <t>Chenopodium vulvaria</t>
  </si>
  <si>
    <t>Chenopodium ×fursajevii</t>
  </si>
  <si>
    <t>Chenopodium ×gruellii</t>
  </si>
  <si>
    <t>Chenopodium ×preissmannii</t>
  </si>
  <si>
    <t>Chenopodium ×schulzeanum</t>
  </si>
  <si>
    <t>Chenopodium ×thellungii</t>
  </si>
  <si>
    <t>Chenopodium ×tridentinum</t>
  </si>
  <si>
    <t>Chenopodium ×variabile</t>
  </si>
  <si>
    <t>Chenopodium ×zahnii</t>
  </si>
  <si>
    <t>Chimaphila umbellata</t>
  </si>
  <si>
    <t>Chloris radiata</t>
  </si>
  <si>
    <t>Chloris truncata</t>
  </si>
  <si>
    <t>Chloris virgata</t>
  </si>
  <si>
    <t>Chondrilla juncea</t>
  </si>
  <si>
    <t>Chorispora tenella</t>
  </si>
  <si>
    <t>Chrysanthemum indicum</t>
  </si>
  <si>
    <t>Chrysanthemum ×morifolium</t>
  </si>
  <si>
    <t>Chrysanthemum zawadskii</t>
  </si>
  <si>
    <t>Chrysosplenium alternifolium</t>
  </si>
  <si>
    <t>Chrysosplenium oppositifolium</t>
  </si>
  <si>
    <t>Iberis amara</t>
  </si>
  <si>
    <t>Iberis saxatilis</t>
  </si>
  <si>
    <t>Iberis sempervirens</t>
  </si>
  <si>
    <t>Iberis umbellata</t>
  </si>
  <si>
    <t>Ilex aquifolium</t>
  </si>
  <si>
    <t>Illecebrum verticillatum</t>
  </si>
  <si>
    <t>Impatiens balfourii</t>
  </si>
  <si>
    <t>Impatiens balsamina</t>
  </si>
  <si>
    <t>Impatiens glandulifera</t>
  </si>
  <si>
    <t>Impatiens noli-tangere</t>
  </si>
  <si>
    <t>Impatiens parviflora</t>
  </si>
  <si>
    <t>Impatiens scabrida</t>
  </si>
  <si>
    <t>Inula britannica</t>
  </si>
  <si>
    <t>Inula britannica × I. oculus-christi</t>
  </si>
  <si>
    <t>Inula conyzae</t>
  </si>
  <si>
    <t>Inula ensifolia</t>
  </si>
  <si>
    <t>Inula germanica</t>
  </si>
  <si>
    <t>Inula helenium</t>
  </si>
  <si>
    <t>Inula hirta</t>
  </si>
  <si>
    <t>Inula oculus-christi</t>
  </si>
  <si>
    <t>Inula salicina</t>
  </si>
  <si>
    <t>Inula salicina subsp. aspera</t>
  </si>
  <si>
    <t>Inula salicina subsp. salicina</t>
  </si>
  <si>
    <t>Inula ×hausmannii</t>
  </si>
  <si>
    <t>Inula ×hybrida</t>
  </si>
  <si>
    <t>Inula ×media</t>
  </si>
  <si>
    <t>Inula ×rigida</t>
  </si>
  <si>
    <t>Inula ×stricta</t>
  </si>
  <si>
    <t>Inula ×suaveolens</t>
  </si>
  <si>
    <t>Ipomoea hederacea</t>
  </si>
  <si>
    <t>Ipomoea purpurea</t>
  </si>
  <si>
    <t>Iris aphylla</t>
  </si>
  <si>
    <t>Iris aphylla subsp. aphylla</t>
  </si>
  <si>
    <t>Iris arenaria</t>
  </si>
  <si>
    <t>Iris florentina</t>
  </si>
  <si>
    <t>Iris graminea</t>
  </si>
  <si>
    <t>Iris pallida</t>
  </si>
  <si>
    <t>Iris pseudacorus</t>
  </si>
  <si>
    <t>Iris pumila</t>
  </si>
  <si>
    <t>Iris pumila subsp. pumila</t>
  </si>
  <si>
    <t>Iris sibirica</t>
  </si>
  <si>
    <t>Iris spuria</t>
  </si>
  <si>
    <t>Iris spuria subsp. spuria</t>
  </si>
  <si>
    <t>Iris variegata</t>
  </si>
  <si>
    <t>Iris versicolor</t>
  </si>
  <si>
    <t>Iris ×germanica</t>
  </si>
  <si>
    <t>Iris ×sambucina</t>
  </si>
  <si>
    <t>Isatis tinctoria</t>
  </si>
  <si>
    <t>Isatis tinctoria subsp. praecox</t>
  </si>
  <si>
    <t>Isatis tinctoria subsp. tinctoria</t>
  </si>
  <si>
    <t>Ismelia carinata</t>
  </si>
  <si>
    <t>Isoëtes echinospora</t>
  </si>
  <si>
    <t>Isoëtes lacustris</t>
  </si>
  <si>
    <t>Isolepis setacea</t>
  </si>
  <si>
    <t>Isopyrum thalictroides</t>
  </si>
  <si>
    <t>Iva xanthiifolia</t>
  </si>
  <si>
    <t>Jasione montana</t>
  </si>
  <si>
    <t>Jovibarba globifera</t>
  </si>
  <si>
    <t>Jovibarba globifera subsp. globifera</t>
  </si>
  <si>
    <t>Jovibarba globifera subsp. hirta</t>
  </si>
  <si>
    <t>Juglans cinerea</t>
  </si>
  <si>
    <t>Juglans nigra</t>
  </si>
  <si>
    <t>Juglans regia</t>
  </si>
  <si>
    <t>Juncus acutiflorus</t>
  </si>
  <si>
    <t>Juncus alpinoarticulatus</t>
  </si>
  <si>
    <t>Juncus articulatus</t>
  </si>
  <si>
    <t>Juncus atratus</t>
  </si>
  <si>
    <t>Juncus bufonius</t>
  </si>
  <si>
    <t>Juncus bufonius agg.</t>
  </si>
  <si>
    <t>Juncus bulbosus</t>
  </si>
  <si>
    <t>Juncus capitatus</t>
  </si>
  <si>
    <t>Juncus compressus</t>
  </si>
  <si>
    <t>Juncus compressus agg.</t>
  </si>
  <si>
    <t>Juncus conglomeratus</t>
  </si>
  <si>
    <t>Juncus effusus</t>
  </si>
  <si>
    <t>Juncus ensifolius</t>
  </si>
  <si>
    <t>Juncus filiformis</t>
  </si>
  <si>
    <t>Juncus gerardii</t>
  </si>
  <si>
    <t>Juncus inflexus</t>
  </si>
  <si>
    <t>Juncus minutulus</t>
  </si>
  <si>
    <t>Juncus ranarius</t>
  </si>
  <si>
    <t>Juncus sphaerocarpus</t>
  </si>
  <si>
    <t>Juncus squarrosus</t>
  </si>
  <si>
    <t>Juncus subnodulosus</t>
  </si>
  <si>
    <t>Juncus tenageia</t>
  </si>
  <si>
    <t>Juncus tenuis</t>
  </si>
  <si>
    <t>Juncus trifidus</t>
  </si>
  <si>
    <t>Juncus ×brueggeri</t>
  </si>
  <si>
    <t>Juncus ×buchenaui</t>
  </si>
  <si>
    <t>Juncus ×diffusus</t>
  </si>
  <si>
    <t>Juncus ×montserratensis</t>
  </si>
  <si>
    <t>Juncus ×ruhmeri</t>
  </si>
  <si>
    <t>Juniperus communis</t>
  </si>
  <si>
    <t>Juniperus communis subsp. communis</t>
  </si>
  <si>
    <t>Juniperus communis subsp. nana</t>
  </si>
  <si>
    <t>Juniperus chinensis</t>
  </si>
  <si>
    <t>Juniperus sabina</t>
  </si>
  <si>
    <t>Juniperus virginiana</t>
  </si>
  <si>
    <t>Jurinea cyanoides</t>
  </si>
  <si>
    <t>Jurinea mollis</t>
  </si>
  <si>
    <t>Kerria japonica</t>
  </si>
  <si>
    <t>Kickxia elatine</t>
  </si>
  <si>
    <t>Kickxia elatine subsp. crinita</t>
  </si>
  <si>
    <t>Kickxia elatine subsp. elatine</t>
  </si>
  <si>
    <t>Kickxia spuria</t>
  </si>
  <si>
    <t>Kickxia spuria subsp. spuria</t>
  </si>
  <si>
    <t>Klasea lycopifolia</t>
  </si>
  <si>
    <t>Knautia arvensis</t>
  </si>
  <si>
    <t>Knautia arvensis agg.</t>
  </si>
  <si>
    <t>Knautia arvensis subsp. arvensis</t>
  </si>
  <si>
    <t>Knautia arvensis subsp. pannonica</t>
  </si>
  <si>
    <t>Knautia arvensis subsp. pseudolongifolia</t>
  </si>
  <si>
    <t>Knautia arvensis subsp. serpentinicola</t>
  </si>
  <si>
    <t>Knautia drymeia</t>
  </si>
  <si>
    <t>Knautia drymeia subsp. drymeia</t>
  </si>
  <si>
    <t>Knautia kitaibelii</t>
  </si>
  <si>
    <t>Knautia maxima</t>
  </si>
  <si>
    <t>Knautia ×leucantha</t>
  </si>
  <si>
    <t>Knautia ×posoniensis</t>
  </si>
  <si>
    <t>Knautia ×sambucifolia</t>
  </si>
  <si>
    <t>Knautia ×speciosa</t>
  </si>
  <si>
    <t>Koeleria glauca</t>
  </si>
  <si>
    <t>Koeleria macrantha</t>
  </si>
  <si>
    <t>Koeleria pyramidata</t>
  </si>
  <si>
    <t>Koeleria ×hungarica</t>
  </si>
  <si>
    <t>Koelreuteria paniculata</t>
  </si>
  <si>
    <t>Kolkwitzia amabilis</t>
  </si>
  <si>
    <t>Krascheninnikovia ceratoides</t>
  </si>
  <si>
    <t>Laburnum alpinum</t>
  </si>
  <si>
    <t>Laburnum anagyroides</t>
  </si>
  <si>
    <t>Laburnum ×watereri</t>
  </si>
  <si>
    <t>Lactuca perennis</t>
  </si>
  <si>
    <t>Lactuca quercina</t>
  </si>
  <si>
    <t>Lactuca saligna</t>
  </si>
  <si>
    <t>Lactuca sativa</t>
  </si>
  <si>
    <t>Lactuca serriola</t>
  </si>
  <si>
    <t>Lactuca tatarica</t>
  </si>
  <si>
    <t>Lactuca viminea</t>
  </si>
  <si>
    <t>Lactuca virosa</t>
  </si>
  <si>
    <t>Lagurus ovatus</t>
  </si>
  <si>
    <t>Lamarckia aurea</t>
  </si>
  <si>
    <t>Lamium album</t>
  </si>
  <si>
    <t>Lamium amplexicaule</t>
  </si>
  <si>
    <t>Lamium confertum</t>
  </si>
  <si>
    <t>Lamium hybridum</t>
  </si>
  <si>
    <t>Lamium maculatum</t>
  </si>
  <si>
    <t>Lamium orvala</t>
  </si>
  <si>
    <t>Lamium purpureum</t>
  </si>
  <si>
    <t>Lamium ×holsaticum</t>
  </si>
  <si>
    <t>Lamprocapnos spectabilis</t>
  </si>
  <si>
    <t>Lappula patula</t>
  </si>
  <si>
    <t>Lappula semicincta</t>
  </si>
  <si>
    <t>Lappula squarrosa</t>
  </si>
  <si>
    <t>Lapsana communis</t>
  </si>
  <si>
    <t>Lapsana communis subsp. communis</t>
  </si>
  <si>
    <t>Larix decidua</t>
  </si>
  <si>
    <t>Larix decidua subsp. decidua</t>
  </si>
  <si>
    <t>Larix kaempferi</t>
  </si>
  <si>
    <t>Laser trilobum</t>
  </si>
  <si>
    <t>Laserpitium archangelica</t>
  </si>
  <si>
    <t>Laserpitium latifolium</t>
  </si>
  <si>
    <t>Laserpitium prutenicum</t>
  </si>
  <si>
    <t>Laserpitium prutenicum subsp. prutenicum</t>
  </si>
  <si>
    <t>Lathraea squamaria</t>
  </si>
  <si>
    <t>Lathraea squamaria subsp. squamaria</t>
  </si>
  <si>
    <t>Lathyrus annuus</t>
  </si>
  <si>
    <t>Lathyrus aphaca</t>
  </si>
  <si>
    <t>Lathyrus cicera</t>
  </si>
  <si>
    <t>Lathyrus clymenum</t>
  </si>
  <si>
    <t>Lathyrus heterophyllus</t>
  </si>
  <si>
    <t>Lathyrus hirsutus</t>
  </si>
  <si>
    <t>Lathyrus latifolius</t>
  </si>
  <si>
    <t>Lathyrus linifolius</t>
  </si>
  <si>
    <t>Lathyrus niger</t>
  </si>
  <si>
    <t>Lathyrus nissolia</t>
  </si>
  <si>
    <t>Lathyrus nissolia subsp. nissolia</t>
  </si>
  <si>
    <t>Lathyrus nissolia subsp. pubescens</t>
  </si>
  <si>
    <t>Lathyrus odoratus</t>
  </si>
  <si>
    <t>Lathyrus ochrus</t>
  </si>
  <si>
    <t>Lathyrus palustris</t>
  </si>
  <si>
    <t>Lathyrus pannonicus</t>
  </si>
  <si>
    <t>Lathyrus pannonicus subsp. collinus</t>
  </si>
  <si>
    <t>Lathyrus pannonicus subsp. pannonicus</t>
  </si>
  <si>
    <t>Lathyrus pisiformis</t>
  </si>
  <si>
    <t>Lathyrus pratensis</t>
  </si>
  <si>
    <t>Lathyrus sativus</t>
  </si>
  <si>
    <t>Lathyrus sylvestris</t>
  </si>
  <si>
    <t>Lathyrus sylvestris agg.</t>
  </si>
  <si>
    <t>Lathyrus tingitanus</t>
  </si>
  <si>
    <t>Lathyrus tuberosus</t>
  </si>
  <si>
    <t>Lathyrus vernus</t>
  </si>
  <si>
    <t>Lavandula angustifolia</t>
  </si>
  <si>
    <t>Lavatera thuringiaca</t>
  </si>
  <si>
    <t>Lavatera thuringiaca subsp. thuringiaca</t>
  </si>
  <si>
    <t>Lavatera trimestris</t>
  </si>
  <si>
    <t>Lawrencia glomerata</t>
  </si>
  <si>
    <t>Leersia oryzoides</t>
  </si>
  <si>
    <t>Legousia hybrida</t>
  </si>
  <si>
    <t>Legousia pentagonia</t>
  </si>
  <si>
    <t>Legousia speculum-veneris</t>
  </si>
  <si>
    <t>Lemna gibba</t>
  </si>
  <si>
    <t>Lemna minor</t>
  </si>
  <si>
    <t>Lemna minor agg.</t>
  </si>
  <si>
    <t>Lemna minuta</t>
  </si>
  <si>
    <t>Lemna trisulca</t>
  </si>
  <si>
    <t>Lemna turionifera</t>
  </si>
  <si>
    <t>Lens culinaris</t>
  </si>
  <si>
    <t>Leontodon hispidus</t>
  </si>
  <si>
    <t>Leontodon hispidus var. glabratus</t>
  </si>
  <si>
    <t>Leontodon hispidus var. glabratus × Scorzoneroides autumnalis</t>
  </si>
  <si>
    <t>Leontodon hispidus var. hispidus</t>
  </si>
  <si>
    <t>Leontodon saxatilis</t>
  </si>
  <si>
    <t>Leontodon saxatilis subsp. saxatilis</t>
  </si>
  <si>
    <t>Leontopodium alpinum</t>
  </si>
  <si>
    <t>Leonurus cardiaca</t>
  </si>
  <si>
    <t>Leonurus cardiaca nothosubsp. intermedius</t>
  </si>
  <si>
    <t>Leonurus cardiaca subsp. cardiaca</t>
  </si>
  <si>
    <t>Leonurus cardiaca subsp. villosus</t>
  </si>
  <si>
    <t>Leonurus japonicus</t>
  </si>
  <si>
    <t>Leonurus marrubiastrum</t>
  </si>
  <si>
    <t>Lepidium africanum</t>
  </si>
  <si>
    <t>Lepidium campestre</t>
  </si>
  <si>
    <t>Lepidium coronopus</t>
  </si>
  <si>
    <t>Lepidium densiflorum</t>
  </si>
  <si>
    <t>Lepidium didymus</t>
  </si>
  <si>
    <t>Lepidium draba</t>
  </si>
  <si>
    <t>Lepidium heterophyllum</t>
  </si>
  <si>
    <t>Lepidium latifolium</t>
  </si>
  <si>
    <t>Lepidium perfoliatum</t>
  </si>
  <si>
    <t>Lepidium ruderale</t>
  </si>
  <si>
    <t>Lepidium sativum</t>
  </si>
  <si>
    <t>Lepidium virginicum</t>
  </si>
  <si>
    <t>Leptochloa fusca</t>
  </si>
  <si>
    <t>Leptochloa fusca subsp. fascicularis</t>
  </si>
  <si>
    <t>Leptochloa chinensis</t>
  </si>
  <si>
    <t>Leptochloa panicea</t>
  </si>
  <si>
    <t>Leptochloa panicea subsp. brachiata</t>
  </si>
  <si>
    <t>Lepyrodiclis holosteoides</t>
  </si>
  <si>
    <t>Leucanthemella serotina</t>
  </si>
  <si>
    <t>Leucanthemum ircutianum</t>
  </si>
  <si>
    <t>Leucanthemum margaritae</t>
  </si>
  <si>
    <t>Leucanthemum vulgare</t>
  </si>
  <si>
    <t>Leucanthemum vulgare agg.</t>
  </si>
  <si>
    <t>Leucanthemum vulgare subsp. vulgare</t>
  </si>
  <si>
    <t>Leucanthemum ×superbum</t>
  </si>
  <si>
    <t>Leucojum aestivum</t>
  </si>
  <si>
    <t>Leucojum aestivum subsp. aestivum</t>
  </si>
  <si>
    <t>Leucojum vernum</t>
  </si>
  <si>
    <t>Leucojum vernum var. carpathicum</t>
  </si>
  <si>
    <t>Leucojum vernum var. vernum</t>
  </si>
  <si>
    <t>Levisticum officinale</t>
  </si>
  <si>
    <t>Leymus arenarius</t>
  </si>
  <si>
    <t>Libanotis pyrenaica</t>
  </si>
  <si>
    <t>Ligularia sibirica</t>
  </si>
  <si>
    <t>Ligusticum mutellina</t>
  </si>
  <si>
    <t>Ligustrum ovalifolium</t>
  </si>
  <si>
    <t>Ligustrum vulgare</t>
  </si>
  <si>
    <t>Lilium bulbiferum</t>
  </si>
  <si>
    <t>Lilium bulbiferum var. bulbiferum</t>
  </si>
  <si>
    <t>Lilium bulbiferum var. croceum</t>
  </si>
  <si>
    <t>Lilium candidum</t>
  </si>
  <si>
    <t>Lilium martagon</t>
  </si>
  <si>
    <t>Lilium regale</t>
  </si>
  <si>
    <t>Lilium tigrinum</t>
  </si>
  <si>
    <t>Limodorum abortivum</t>
  </si>
  <si>
    <t>Limonium sinuatum</t>
  </si>
  <si>
    <t>Limosella aquatica</t>
  </si>
  <si>
    <t>Linaria arvensis</t>
  </si>
  <si>
    <t>Linaria genistifolia</t>
  </si>
  <si>
    <t>Linaria maroccana</t>
  </si>
  <si>
    <t>Linaria purpurea</t>
  </si>
  <si>
    <t>Linaria repens</t>
  </si>
  <si>
    <t>Linaria vulgaris</t>
  </si>
  <si>
    <t>Lindernia dubia</t>
  </si>
  <si>
    <t>Lindernia procumbens</t>
  </si>
  <si>
    <t>Linnaea borealis</t>
  </si>
  <si>
    <t>Linum austriacum</t>
  </si>
  <si>
    <t>Linum austriacum subsp. austriacum</t>
  </si>
  <si>
    <t>Linum catharticum</t>
  </si>
  <si>
    <t>Linum flavum</t>
  </si>
  <si>
    <t>Linum hirsutum</t>
  </si>
  <si>
    <t>Linum hirsutum subsp. glabrescens</t>
  </si>
  <si>
    <t>Linum hirsutum subsp. hirsutum</t>
  </si>
  <si>
    <t>Linum perenne</t>
  </si>
  <si>
    <t>Linum perenne subsp. perenne</t>
  </si>
  <si>
    <t>Linum tenuifolium</t>
  </si>
  <si>
    <t>Linum usitatissimum</t>
  </si>
  <si>
    <t>Liparis loeselii</t>
  </si>
  <si>
    <t>Liriodendron tulipifera</t>
  </si>
  <si>
    <t>Listera cordata</t>
  </si>
  <si>
    <t>Listera ovata</t>
  </si>
  <si>
    <t>Lithospermum officinale</t>
  </si>
  <si>
    <t>Littorella uniflora</t>
  </si>
  <si>
    <t>Lobelia erinus</t>
  </si>
  <si>
    <t>Lobularia maritima</t>
  </si>
  <si>
    <t>Lolium multiflorum</t>
  </si>
  <si>
    <t>Lolium perenne</t>
  </si>
  <si>
    <t>Lolium remotum</t>
  </si>
  <si>
    <t>Lolium rigidum</t>
  </si>
  <si>
    <t>Lolium rigidum subsp. lepturoides</t>
  </si>
  <si>
    <t>Lolium rigidum subsp. rigidum</t>
  </si>
  <si>
    <t>Lolium temulentum</t>
  </si>
  <si>
    <t>Lolium ×hybridum</t>
  </si>
  <si>
    <t>Lonicera caerulea</t>
  </si>
  <si>
    <t>Lonicera caprifolium</t>
  </si>
  <si>
    <t>Lonicera fragrantissima</t>
  </si>
  <si>
    <t>Lonicera involucrata</t>
  </si>
  <si>
    <t>Lonicera nigra</t>
  </si>
  <si>
    <t>Lonicera nitida</t>
  </si>
  <si>
    <t>Lonicera periclymenum</t>
  </si>
  <si>
    <t>Lonicera pileata</t>
  </si>
  <si>
    <t>Lonicera tatarica</t>
  </si>
  <si>
    <t>Lonicera xylosteum</t>
  </si>
  <si>
    <t>Loranthus europaeus</t>
  </si>
  <si>
    <t>Lotus borbasii</t>
  </si>
  <si>
    <t>Lotus corniculatus</t>
  </si>
  <si>
    <t>Lotus corniculatus agg.</t>
  </si>
  <si>
    <t>Lotus corniculatus var. alpicola</t>
  </si>
  <si>
    <t>Lotus corniculatus var. corniculatus</t>
  </si>
  <si>
    <t>Lotus corniculatus var. hirsutus</t>
  </si>
  <si>
    <t>Lotus corniculatus var. kochii</t>
  </si>
  <si>
    <t>Lotus corniculatus var. norvegicus</t>
  </si>
  <si>
    <t>Lotus corniculatus var. sativus</t>
  </si>
  <si>
    <t>Lotus maritimus</t>
  </si>
  <si>
    <t>Lotus ornithopodioides</t>
  </si>
  <si>
    <t>Lotus pedunculatus</t>
  </si>
  <si>
    <t>Lotus tenuis</t>
  </si>
  <si>
    <t>Ludwigia palustris</t>
  </si>
  <si>
    <t>Lunaria annua</t>
  </si>
  <si>
    <t>Lunaria rediviva</t>
  </si>
  <si>
    <t>Lupinus albus</t>
  </si>
  <si>
    <t>Lupinus angustifolius</t>
  </si>
  <si>
    <t>Lupinus luteus</t>
  </si>
  <si>
    <t>Lupinus polyphyllus</t>
  </si>
  <si>
    <t>Luronium natans</t>
  </si>
  <si>
    <t>Luzula campestris</t>
  </si>
  <si>
    <t>Luzula campestris agg.</t>
  </si>
  <si>
    <t>Luzula divulgata</t>
  </si>
  <si>
    <t>Luzula luzulina</t>
  </si>
  <si>
    <t>Luzula luzuloides</t>
  </si>
  <si>
    <t>Luzula luzuloides subsp. luzuloides</t>
  </si>
  <si>
    <t>Luzula luzuloides subsp. rubella</t>
  </si>
  <si>
    <t>Luzula multiflora</t>
  </si>
  <si>
    <t>Luzula nivea</t>
  </si>
  <si>
    <t>Luzula pallescens</t>
  </si>
  <si>
    <t>Luzula pilosa</t>
  </si>
  <si>
    <t>Luzula spicata</t>
  </si>
  <si>
    <t>Luzula sudetica</t>
  </si>
  <si>
    <t>Luzula sylvatica</t>
  </si>
  <si>
    <t>Luzula ×heddae</t>
  </si>
  <si>
    <t>Luzula ×hybrida</t>
  </si>
  <si>
    <t>Luzula ×media</t>
  </si>
  <si>
    <t>Luzula ×vinesii</t>
  </si>
  <si>
    <t>Lycium barbarum</t>
  </si>
  <si>
    <t>Lycium chinense</t>
  </si>
  <si>
    <t>Lycopodiella inundata</t>
  </si>
  <si>
    <t>Lycopodium annotinum</t>
  </si>
  <si>
    <t>Lycopodium annotinum subsp. annotinum</t>
  </si>
  <si>
    <t>Lycopodium clavatum</t>
  </si>
  <si>
    <t>Lycopodium clavatum subsp. clavatum</t>
  </si>
  <si>
    <t>Lycopsis arvensis</t>
  </si>
  <si>
    <t>Lycopsis arvensis agg.</t>
  </si>
  <si>
    <t>Lycopsis orientalis</t>
  </si>
  <si>
    <t>Lycopus europaeus</t>
  </si>
  <si>
    <t>Lycopus europaeus subsp. europaeus</t>
  </si>
  <si>
    <t>Lycopus europaeus subsp. menthifolius</t>
  </si>
  <si>
    <t>Lycopus exaltatus</t>
  </si>
  <si>
    <t>Lycopus ×intercedens</t>
  </si>
  <si>
    <t>Lychnis coronaria</t>
  </si>
  <si>
    <t>Lychnis flos-cuculi</t>
  </si>
  <si>
    <t>Lychnis flos-cuculi subsp. flos-cuculi</t>
  </si>
  <si>
    <t>Lychnis flos-jovis</t>
  </si>
  <si>
    <t>Lychnis chalcedonica</t>
  </si>
  <si>
    <t>Lysimachia nemorum</t>
  </si>
  <si>
    <t>Lysimachia nummularia</t>
  </si>
  <si>
    <t>Lysimachia punctata</t>
  </si>
  <si>
    <t>Lysimachia thyrsiflora</t>
  </si>
  <si>
    <t>Lysimachia vulgaris</t>
  </si>
  <si>
    <t>Lythrum hyssopifolia</t>
  </si>
  <si>
    <t>Lythrum junceum</t>
  </si>
  <si>
    <t>Lythrum salicaria</t>
  </si>
  <si>
    <t>Lythrum virgatum</t>
  </si>
  <si>
    <t>Macleaya cordata</t>
  </si>
  <si>
    <t>Maclura pomifera</t>
  </si>
  <si>
    <t>Madia sativa</t>
  </si>
  <si>
    <t>Magnolia acuminata</t>
  </si>
  <si>
    <t>Magnolia kobus</t>
  </si>
  <si>
    <t>Magnolia obovata</t>
  </si>
  <si>
    <t>Magnolia stellata</t>
  </si>
  <si>
    <t>Magnolia ×soulangeana</t>
  </si>
  <si>
    <t>Mahonia aquifolium</t>
  </si>
  <si>
    <t>Maianthemum bifolium</t>
  </si>
  <si>
    <t>Malaxis monophyllos</t>
  </si>
  <si>
    <t>Malcolmia africana</t>
  </si>
  <si>
    <t>Malcolmia graeca</t>
  </si>
  <si>
    <t>Malcolmia graeca subsp. bicolor</t>
  </si>
  <si>
    <t>Malcolmia chia</t>
  </si>
  <si>
    <t>Malcolmia maritima</t>
  </si>
  <si>
    <t>Malope trifida</t>
  </si>
  <si>
    <t>Malus baccata</t>
  </si>
  <si>
    <t>Malus domestica</t>
  </si>
  <si>
    <t>Malus floribunda</t>
  </si>
  <si>
    <t>Malus fusca</t>
  </si>
  <si>
    <t>Malus pumila</t>
  </si>
  <si>
    <t>Malus sylvestris</t>
  </si>
  <si>
    <t>Malus sylvestris agg.</t>
  </si>
  <si>
    <t>Malus ×dasyphylla</t>
  </si>
  <si>
    <t>Malus ×purpurea</t>
  </si>
  <si>
    <t>Malva alcea</t>
  </si>
  <si>
    <t>Malva moschata</t>
  </si>
  <si>
    <t>Malva neglecta</t>
  </si>
  <si>
    <t>Malva parviflora</t>
  </si>
  <si>
    <t>Malva pusilla</t>
  </si>
  <si>
    <t>Malva sylvestris</t>
  </si>
  <si>
    <t>Malva sylvestris var. mauritiana</t>
  </si>
  <si>
    <t>Malva sylvestris var. sylvestris</t>
  </si>
  <si>
    <t>Malva verticillata</t>
  </si>
  <si>
    <t>Malva verticillata var. crispa</t>
  </si>
  <si>
    <t>Malva verticillata var. verticillata</t>
  </si>
  <si>
    <t>Malva ×adulterina</t>
  </si>
  <si>
    <t>Malva ×zoernigii</t>
  </si>
  <si>
    <t>Marrubium peregrinum</t>
  </si>
  <si>
    <t>Marrubium vulgare</t>
  </si>
  <si>
    <t>Marrubium ×paniculatum</t>
  </si>
  <si>
    <t>Matricaria discoidea</t>
  </si>
  <si>
    <t>Matricaria chamomilla</t>
  </si>
  <si>
    <t>Matricaria chamomilla × Tripleurospermum inodorum</t>
  </si>
  <si>
    <t>Matteuccia struthiopteris</t>
  </si>
  <si>
    <t>Matthiola incana</t>
  </si>
  <si>
    <t>Matthiola incana subsp. incana</t>
  </si>
  <si>
    <t>Matthiola longipetala</t>
  </si>
  <si>
    <t>Matthiola longipetala subsp. bicornis</t>
  </si>
  <si>
    <t>Matthiola longipetala subsp. longipetala</t>
  </si>
  <si>
    <t>Meconopsis cambrica</t>
  </si>
  <si>
    <t>Medicago arabica</t>
  </si>
  <si>
    <t>Medicago disciformis</t>
  </si>
  <si>
    <t>Medicago falcata</t>
  </si>
  <si>
    <t>Medicago lupulina</t>
  </si>
  <si>
    <t>Medicago minima</t>
  </si>
  <si>
    <t>Medicago monspeliaca</t>
  </si>
  <si>
    <t>Medicago orbicularis</t>
  </si>
  <si>
    <t>Medicago polymorpha</t>
  </si>
  <si>
    <t>Medicago prostrata</t>
  </si>
  <si>
    <t>Medicago rigidula</t>
  </si>
  <si>
    <t>Medicago sativa</t>
  </si>
  <si>
    <t>Medicago sativa agg.</t>
  </si>
  <si>
    <t>Medicago ×varia</t>
  </si>
  <si>
    <t>Megathyrsus bivonianus</t>
  </si>
  <si>
    <t>Melampyrum arvense</t>
  </si>
  <si>
    <t>Melampyrum barbatum</t>
  </si>
  <si>
    <t>Melampyrum barbatum subsp. barbatum</t>
  </si>
  <si>
    <t>Melampyrum cristatum</t>
  </si>
  <si>
    <t>Melampyrum cristatum var. cristatum</t>
  </si>
  <si>
    <t>Melampyrum cristatum var. solstitiale</t>
  </si>
  <si>
    <t>Melampyrum herbichii</t>
  </si>
  <si>
    <t>Melampyrum nemorosum</t>
  </si>
  <si>
    <t>Melampyrum nemorosum agg.</t>
  </si>
  <si>
    <t>Melampyrum nemorosum var. nemorosum</t>
  </si>
  <si>
    <t>Melampyrum nemorosum var. praecox</t>
  </si>
  <si>
    <t>Melampyrum pratense</t>
  </si>
  <si>
    <t>Melampyrum subalpinum</t>
  </si>
  <si>
    <t>Melampyrum sylvaticum</t>
  </si>
  <si>
    <t>Melampyrum sylvaticum agg.</t>
  </si>
  <si>
    <t>Melica altissima</t>
  </si>
  <si>
    <t>Melica ciliata</t>
  </si>
  <si>
    <t>Melica ciliata agg.</t>
  </si>
  <si>
    <t>Melica ciliata subsp. ciliata</t>
  </si>
  <si>
    <t>Melica nutans</t>
  </si>
  <si>
    <t>Melica nutans agg.</t>
  </si>
  <si>
    <t>Melica picta</t>
  </si>
  <si>
    <t>Melica transsilvanica</t>
  </si>
  <si>
    <t>Melica transsilvanica subsp. transsilvanica</t>
  </si>
  <si>
    <t>Melica uniflora</t>
  </si>
  <si>
    <t>Melica ×aschersonii</t>
  </si>
  <si>
    <t>Melilotus albus</t>
  </si>
  <si>
    <t>Melilotus altissimus</t>
  </si>
  <si>
    <t>Melilotus dentatus</t>
  </si>
  <si>
    <t>Melilotus indicus</t>
  </si>
  <si>
    <t>Melilotus officinalis</t>
  </si>
  <si>
    <t>Melilotus siculus</t>
  </si>
  <si>
    <t>Melilotus sulcatus</t>
  </si>
  <si>
    <t>Melilotus wolgicus</t>
  </si>
  <si>
    <t>Melissa officinalis</t>
  </si>
  <si>
    <t>Melissa officinalis subsp. officinalis</t>
  </si>
  <si>
    <t>Melittis melissophyllum</t>
  </si>
  <si>
    <t>Mentha aquatica</t>
  </si>
  <si>
    <t>Mentha arvensis</t>
  </si>
  <si>
    <t>Mentha longifolia</t>
  </si>
  <si>
    <t>Mentha longifolia subsp. longifolia</t>
  </si>
  <si>
    <t>Mentha pulegium</t>
  </si>
  <si>
    <t>Mentha spicata</t>
  </si>
  <si>
    <t>Mentha spicata agg.</t>
  </si>
  <si>
    <t>Mentha spicata s. lat.</t>
  </si>
  <si>
    <t>Mentha spicata subsp. condensata</t>
  </si>
  <si>
    <t>Mentha spicata subsp. spicata</t>
  </si>
  <si>
    <t>Mentha suaveolens</t>
  </si>
  <si>
    <t>Mentha ×dalmatica</t>
  </si>
  <si>
    <t>Mentha ×dumetorum</t>
  </si>
  <si>
    <t>Mentha ×gracilis</t>
  </si>
  <si>
    <t>Mentha ×niliaca</t>
  </si>
  <si>
    <t>Mentha ×piperita</t>
  </si>
  <si>
    <t>Mentha ×piperita agg.</t>
  </si>
  <si>
    <t>Mentha ×piperita nothosubsp. piperita</t>
  </si>
  <si>
    <t>Mentha ×rotundifolia</t>
  </si>
  <si>
    <t>Mentha ×verticillata</t>
  </si>
  <si>
    <t>Mentha ×verticillata agg.</t>
  </si>
  <si>
    <t>Menyanthes trifoliata</t>
  </si>
  <si>
    <t>Mercurialis annua</t>
  </si>
  <si>
    <t>Mercurialis ovata</t>
  </si>
  <si>
    <t>Mercurialis perennis</t>
  </si>
  <si>
    <t>Mercurialis perennis agg.</t>
  </si>
  <si>
    <t>Mercurialis ×paxii</t>
  </si>
  <si>
    <t>Mertensia sibirica</t>
  </si>
  <si>
    <t>Mespilus germanica</t>
  </si>
  <si>
    <t>Metasequoia glyptostroboides</t>
  </si>
  <si>
    <t>Meum athamanticum</t>
  </si>
  <si>
    <t>Mibora minima</t>
  </si>
  <si>
    <t>Microrrhinum litorale</t>
  </si>
  <si>
    <t>Microrrhinum minus</t>
  </si>
  <si>
    <t>Microthlaspi perfoliatum</t>
  </si>
  <si>
    <t>Milium effusum</t>
  </si>
  <si>
    <t>Mimulus guttatus</t>
  </si>
  <si>
    <t>Mimulus moschatus</t>
  </si>
  <si>
    <t>Minuartia caespitosa</t>
  </si>
  <si>
    <t>Minuartia corcontica</t>
  </si>
  <si>
    <t>Minuartia glaucina</t>
  </si>
  <si>
    <t>Minuartia rubra</t>
  </si>
  <si>
    <t>Minuartia setacea</t>
  </si>
  <si>
    <t>Minuartia smejkalii</t>
  </si>
  <si>
    <t>Minuartia verna agg.</t>
  </si>
  <si>
    <t>Minuartia viscosa</t>
  </si>
  <si>
    <t>Mirabilis jalapa</t>
  </si>
  <si>
    <t>Miscanthus sacchariflorus</t>
  </si>
  <si>
    <t>Miscanthus sinensis</t>
  </si>
  <si>
    <t>Misopates orontium</t>
  </si>
  <si>
    <t>Moehringia muscosa</t>
  </si>
  <si>
    <t>Moehringia trinervia</t>
  </si>
  <si>
    <t>Moenchia erecta</t>
  </si>
  <si>
    <t>Molinia arundinacea</t>
  </si>
  <si>
    <t>Molinia caerulea</t>
  </si>
  <si>
    <t>Molinia caerulea agg.</t>
  </si>
  <si>
    <t>Moneses uniflora</t>
  </si>
  <si>
    <t>Monolepis nuttalliana</t>
  </si>
  <si>
    <t>Monotropa hypophegea</t>
  </si>
  <si>
    <t>Monotropa hypopitys</t>
  </si>
  <si>
    <t>Monotropa hypopitys agg.</t>
  </si>
  <si>
    <t>Montia arvensis</t>
  </si>
  <si>
    <t>Montia fontana</t>
  </si>
  <si>
    <t>Montia fontana agg.</t>
  </si>
  <si>
    <t>Montia fontana nothosubsp. variabilis</t>
  </si>
  <si>
    <t>Montia fontana subsp. amporitana</t>
  </si>
  <si>
    <t>Montia fontana subsp. fontana</t>
  </si>
  <si>
    <t>Morus alba</t>
  </si>
  <si>
    <t>Morus nigra</t>
  </si>
  <si>
    <t>Muscari armeniacum</t>
  </si>
  <si>
    <t>Muscari botryoides</t>
  </si>
  <si>
    <t>Muscari comosum</t>
  </si>
  <si>
    <t>Muscari neglectum</t>
  </si>
  <si>
    <t>Muscari tenuiflorum</t>
  </si>
  <si>
    <t>Myagrum perfoliatum</t>
  </si>
  <si>
    <t>Mycelis muralis</t>
  </si>
  <si>
    <t>Myosotis arvensis</t>
  </si>
  <si>
    <t>Myosotis arvensis subsp. arvensis</t>
  </si>
  <si>
    <t>Myosotis brevisetacea</t>
  </si>
  <si>
    <t>Myosotis caespitosa</t>
  </si>
  <si>
    <t>Myosotis discolor</t>
  </si>
  <si>
    <t>Myosotis discolor subsp. discolor</t>
  </si>
  <si>
    <t>Myosotis nemorosa</t>
  </si>
  <si>
    <t>Myosotis palustris</t>
  </si>
  <si>
    <t>Myosotis palustris agg.</t>
  </si>
  <si>
    <t>Myosotis palustris subsp. laxiflora</t>
  </si>
  <si>
    <t>Myosotis palustris subsp. palustris</t>
  </si>
  <si>
    <t>Myosotis ramosissima</t>
  </si>
  <si>
    <t>Myosotis ramosissima subsp. ramosissima</t>
  </si>
  <si>
    <t>Myosotis sparsiflora</t>
  </si>
  <si>
    <t>Myosotis stenophylla</t>
  </si>
  <si>
    <t>Myosotis stricta</t>
  </si>
  <si>
    <t>Myosotis sylvatica</t>
  </si>
  <si>
    <t>Myosotis ×bohemica</t>
  </si>
  <si>
    <t>Myosotis ×krajinae</t>
  </si>
  <si>
    <t>Myosotis ×pseudohispida</t>
  </si>
  <si>
    <t>Myosotis ×suzae</t>
  </si>
  <si>
    <t>Myosoton aquaticum</t>
  </si>
  <si>
    <t>Myosurus minimus</t>
  </si>
  <si>
    <t>Myricaria germanica</t>
  </si>
  <si>
    <t>Myriophyllum alterniflorum</t>
  </si>
  <si>
    <t>Myriophyllum spicatum</t>
  </si>
  <si>
    <t>Myriophyllum verticillatum</t>
  </si>
  <si>
    <t>Myrrhis odorata</t>
  </si>
  <si>
    <t>Najas marina</t>
  </si>
  <si>
    <t>Najas minor</t>
  </si>
  <si>
    <t>Narcissus cyclamineus</t>
  </si>
  <si>
    <t>Narcissus jonquilla</t>
  </si>
  <si>
    <t>Narcissus poëticus</t>
  </si>
  <si>
    <t>Narcissus pseudonarcissus</t>
  </si>
  <si>
    <t>Narcissus tazetta</t>
  </si>
  <si>
    <t>Narcissus triandrus</t>
  </si>
  <si>
    <t>Narcissus ×incomparabilis</t>
  </si>
  <si>
    <t>Nardus stricta</t>
  </si>
  <si>
    <t>Narthecium ossifragum</t>
  </si>
  <si>
    <t>Nasturtium microphyllum</t>
  </si>
  <si>
    <t>Nasturtium officinale</t>
  </si>
  <si>
    <t>Nasturtium officinale agg.</t>
  </si>
  <si>
    <t>Nasturtium ×sterile</t>
  </si>
  <si>
    <t>Nectaroscilla litardierei</t>
  </si>
  <si>
    <t>Nemophila maculata</t>
  </si>
  <si>
    <t>Nemophila menziesii</t>
  </si>
  <si>
    <t>Neottia nidus-avis</t>
  </si>
  <si>
    <t>Nepeta cataria</t>
  </si>
  <si>
    <t>Nepeta grandiflora</t>
  </si>
  <si>
    <t>Nepeta nuda</t>
  </si>
  <si>
    <t>Nepeta nuda subsp. nuda</t>
  </si>
  <si>
    <t>Nepeta racemosa</t>
  </si>
  <si>
    <t>Nepeta ×faasenii</t>
  </si>
  <si>
    <t>Neslia paniculata</t>
  </si>
  <si>
    <t>Neslia paniculata subsp. paniculata</t>
  </si>
  <si>
    <t>Nicandra physalodes</t>
  </si>
  <si>
    <t>Nicotiana alata</t>
  </si>
  <si>
    <t>Nicotiana rustica</t>
  </si>
  <si>
    <t>Nicotiana tabacum</t>
  </si>
  <si>
    <t>Nigella arvensis</t>
  </si>
  <si>
    <t>Nigella damascena</t>
  </si>
  <si>
    <t>Nigella sativa</t>
  </si>
  <si>
    <t>Noccaea caerulescens</t>
  </si>
  <si>
    <t>Noccaea caerulescens subsp. caerulescens</t>
  </si>
  <si>
    <t>Noccaea kovatsii</t>
  </si>
  <si>
    <t>Noccaea montana</t>
  </si>
  <si>
    <t>Nonea lutea</t>
  </si>
  <si>
    <t>Nonea pulla</t>
  </si>
  <si>
    <t>Nonea rosea</t>
  </si>
  <si>
    <t>Notholaena marantae</t>
  </si>
  <si>
    <t>Nuphar lutea</t>
  </si>
  <si>
    <t>Nuphar pumila</t>
  </si>
  <si>
    <t>Nuphar ×spenneriana</t>
  </si>
  <si>
    <t>Nymphaea alba</t>
  </si>
  <si>
    <t>Nymphaea candida</t>
  </si>
  <si>
    <t>Nymphaea ×borealis</t>
  </si>
  <si>
    <t>Nymphoides peltata</t>
  </si>
  <si>
    <t>Ocimum basilicum</t>
  </si>
  <si>
    <t>Odontites luteus</t>
  </si>
  <si>
    <t>Odontites vernus</t>
  </si>
  <si>
    <t>Odontites vernus subsp. serotinus</t>
  </si>
  <si>
    <t>Odontites vernus subsp. vernus</t>
  </si>
  <si>
    <t>Oenanthe aquatica</t>
  </si>
  <si>
    <t>Oenanthe fistulosa</t>
  </si>
  <si>
    <t>Oenanthe silaifolia</t>
  </si>
  <si>
    <t>Oenanthe silaifolia subsp. silaifolia</t>
  </si>
  <si>
    <t>Oenothera acutifolia</t>
  </si>
  <si>
    <t>Oenothera albipercurva</t>
  </si>
  <si>
    <t>Oenothera ammophila</t>
  </si>
  <si>
    <t>Oenothera biennis</t>
  </si>
  <si>
    <t>Oenothera biennis agg.</t>
  </si>
  <si>
    <t>Oenothera canovirens</t>
  </si>
  <si>
    <t>Oenothera coronifera</t>
  </si>
  <si>
    <t>Oenothera depressa</t>
  </si>
  <si>
    <t>Oenothera fallax</t>
  </si>
  <si>
    <t>Oenothera flava</t>
  </si>
  <si>
    <t>Oenothera flava subsp. taraxacoides</t>
  </si>
  <si>
    <t>Oenothera glazioviana</t>
  </si>
  <si>
    <t>Oenothera hoelscheri</t>
  </si>
  <si>
    <t>Oenothera issleri</t>
  </si>
  <si>
    <t>Oenothera macrocarpa</t>
  </si>
  <si>
    <t>Oenothera moravica</t>
  </si>
  <si>
    <t>Oenothera oakesiana</t>
  </si>
  <si>
    <t>Oenothera parviflora</t>
  </si>
  <si>
    <t>Oenothera punctulata</t>
  </si>
  <si>
    <t>Oenothera pycnocarpa</t>
  </si>
  <si>
    <t>Oenothera rosea</t>
  </si>
  <si>
    <t>Oenothera rubricaulis</t>
  </si>
  <si>
    <t>Oenothera stricta</t>
  </si>
  <si>
    <t>Oenothera subterminalis</t>
  </si>
  <si>
    <t>Oenothera tetragona</t>
  </si>
  <si>
    <t>Oenothera victorinii</t>
  </si>
  <si>
    <t>Omphalodes scorpioides</t>
  </si>
  <si>
    <t>Omphalodes verna</t>
  </si>
  <si>
    <t>Onobrychis arenaria</t>
  </si>
  <si>
    <t>Onobrychis arenaria subsp. arenaria</t>
  </si>
  <si>
    <t>Onobrychis viciifolia</t>
  </si>
  <si>
    <t>Onobrychis viciifolia agg.</t>
  </si>
  <si>
    <t>Ononis arvensis</t>
  </si>
  <si>
    <t>Ononis repens</t>
  </si>
  <si>
    <t>Ononis repens × O. spinosa</t>
  </si>
  <si>
    <t>Ononis spinosa</t>
  </si>
  <si>
    <t>Ononis spinosa subsp. spinosa</t>
  </si>
  <si>
    <t>Ononis ×pseudohircina</t>
  </si>
  <si>
    <t>Onopordum acanthium</t>
  </si>
  <si>
    <t>Onopordum ×beckianum</t>
  </si>
  <si>
    <t>Onosma arenaria</t>
  </si>
  <si>
    <t>Ophioglossum vulgatum</t>
  </si>
  <si>
    <t>Ophrys apifera</t>
  </si>
  <si>
    <t>Ophrys holoserica</t>
  </si>
  <si>
    <t>Ophrys holoserica subsp. holubyana</t>
  </si>
  <si>
    <t>Ophrys insectifera</t>
  </si>
  <si>
    <t>Opuntia phaeacantha</t>
  </si>
  <si>
    <t>Opuntia polyacantha</t>
  </si>
  <si>
    <t>Orchis coriophora</t>
  </si>
  <si>
    <t>Orchis coriophora subsp. coriophora</t>
  </si>
  <si>
    <t>Orchis mascula</t>
  </si>
  <si>
    <t>Orchis mascula subsp. mascula</t>
  </si>
  <si>
    <t>Orchis mascula subsp. speciosa</t>
  </si>
  <si>
    <t>Orchis mascula var. fallax</t>
  </si>
  <si>
    <t>tax</t>
  </si>
  <si>
    <t>Orchis militaris</t>
  </si>
  <si>
    <t>Orchis morio</t>
  </si>
  <si>
    <t>Orchis morio subsp. morio</t>
  </si>
  <si>
    <t>Orchis pallens</t>
  </si>
  <si>
    <t>Orchis palustris</t>
  </si>
  <si>
    <t>Orchis purpurea</t>
  </si>
  <si>
    <t>Orchis tridentata</t>
  </si>
  <si>
    <t>Orchis ustulata</t>
  </si>
  <si>
    <t>Orchis ustulata var. aestivalis</t>
  </si>
  <si>
    <t>Orchis ustulata var. ustulata</t>
  </si>
  <si>
    <t>Orchis ×canuti</t>
  </si>
  <si>
    <t>Orchis ×dietrichiana</t>
  </si>
  <si>
    <t>Orchis ×hybrida</t>
  </si>
  <si>
    <t>Orchis ×loreziana</t>
  </si>
  <si>
    <t>Orchis ×loreziana nothosubsp. kisslingii</t>
  </si>
  <si>
    <t>Orchis ×timbalii</t>
  </si>
  <si>
    <t>Origanum majorana</t>
  </si>
  <si>
    <t>Origanum vulgare</t>
  </si>
  <si>
    <t>Origanum vulgare subsp. megastachyum</t>
  </si>
  <si>
    <t>Origanum vulgare subsp. vulgare</t>
  </si>
  <si>
    <t>Orlaya grandiflora</t>
  </si>
  <si>
    <t>Ornithogalum angustifolium</t>
  </si>
  <si>
    <t>Ornithogalum boucheanum</t>
  </si>
  <si>
    <t>Ornithogalum brevistylum</t>
  </si>
  <si>
    <t>Ornithogalum kochii</t>
  </si>
  <si>
    <t>Ornithogalum nutans</t>
  </si>
  <si>
    <t>Ornithogalum nutans agg.</t>
  </si>
  <si>
    <t>Ornithogalum pyrenaicum</t>
  </si>
  <si>
    <t>Ornithogalum pyrenaicum subsp. sphaerocarpum</t>
  </si>
  <si>
    <t>Ornithogalum umbellatum</t>
  </si>
  <si>
    <t>Ornithogalum umbellatum agg.</t>
  </si>
  <si>
    <t>Ornithogalum ×wildtii</t>
  </si>
  <si>
    <t>Ornithopus compressus</t>
  </si>
  <si>
    <t>Ornithopus perpusillus</t>
  </si>
  <si>
    <t>Ornithopus sativus</t>
  </si>
  <si>
    <t>Ornithopus sativus subsp. sativus</t>
  </si>
  <si>
    <t>Orobanche alba</t>
  </si>
  <si>
    <t>Orobanche alba subsp. alba</t>
  </si>
  <si>
    <t>Orobanche alba subsp. major</t>
  </si>
  <si>
    <t>Orobanche alsatica</t>
  </si>
  <si>
    <t>Orobanche artemisiae-campestris</t>
  </si>
  <si>
    <t>Orobanche caryophyllacea</t>
  </si>
  <si>
    <t>Orobanche coerulescens</t>
  </si>
  <si>
    <t>Orobanche crenata</t>
  </si>
  <si>
    <t>Orobanche elatior</t>
  </si>
  <si>
    <t>Orobanche flava</t>
  </si>
  <si>
    <t>Orobanche gracilis</t>
  </si>
  <si>
    <t>Orobanche hederae</t>
  </si>
  <si>
    <t>Orobanche kochii</t>
  </si>
  <si>
    <t>Orobanche lucorum</t>
  </si>
  <si>
    <t>Orobanche lutea</t>
  </si>
  <si>
    <t>Orobanche minor</t>
  </si>
  <si>
    <t>Orobanche picridis</t>
  </si>
  <si>
    <t>Orobanche reticulata</t>
  </si>
  <si>
    <t>Orobanche teucrii</t>
  </si>
  <si>
    <t>Orthilia secunda</t>
  </si>
  <si>
    <t>Orthilia secunda subsp. secunda</t>
  </si>
  <si>
    <t>Oryza sativa</t>
  </si>
  <si>
    <t>Osmunda regalis</t>
  </si>
  <si>
    <t>Ostrya carpinifolia</t>
  </si>
  <si>
    <t>Othocallis amoena</t>
  </si>
  <si>
    <t>Othocallis mischtschenkoana</t>
  </si>
  <si>
    <t>Othocallis siberica</t>
  </si>
  <si>
    <t>Oxalis acetosella</t>
  </si>
  <si>
    <t>Oxalis corniculata</t>
  </si>
  <si>
    <t>Oxalis corniculata var. corniculata</t>
  </si>
  <si>
    <t>Oxalis corniculata var. repens</t>
  </si>
  <si>
    <t>Oxalis debilis</t>
  </si>
  <si>
    <t>Oxalis dillenii</t>
  </si>
  <si>
    <t>Oxalis latifolia</t>
  </si>
  <si>
    <t>Oxalis pes-caprae</t>
  </si>
  <si>
    <t>Oxalis stricta</t>
  </si>
  <si>
    <t>Oxybaphus nyctagineus</t>
  </si>
  <si>
    <t>Oxytropis pilosa</t>
  </si>
  <si>
    <t>Paeonia lactiflora</t>
  </si>
  <si>
    <t>Paeonia officinalis</t>
  </si>
  <si>
    <t>Paeonia suffruticosa</t>
  </si>
  <si>
    <t>Panicum capillare</t>
  </si>
  <si>
    <t>Panicum capillare subsp. barbipulvinatum</t>
  </si>
  <si>
    <t>Panicum capillare subsp. capillare</t>
  </si>
  <si>
    <t>Panicum dichotomiflorum</t>
  </si>
  <si>
    <t>Panicum miliaceum</t>
  </si>
  <si>
    <t>Panicum miliaceum subsp. agricola</t>
  </si>
  <si>
    <t>Panicum miliaceum subsp. miliaceum</t>
  </si>
  <si>
    <t>Panicum miliaceum subsp. ruderale</t>
  </si>
  <si>
    <t>Papaver argemone</t>
  </si>
  <si>
    <t>Papaver atlanticum</t>
  </si>
  <si>
    <t>Papaver atlanticum subsp. mesatlanticum</t>
  </si>
  <si>
    <t>Papaver bracteatum</t>
  </si>
  <si>
    <t>Papaver confine</t>
  </si>
  <si>
    <t>Papaver croceum</t>
  </si>
  <si>
    <t>Papaver dubium</t>
  </si>
  <si>
    <t>Papaver dubium agg.</t>
  </si>
  <si>
    <t>Papaver hybridum</t>
  </si>
  <si>
    <t>Papaver lecoqii</t>
  </si>
  <si>
    <t>Papaver maculosum</t>
  </si>
  <si>
    <t>Papaver maculosum subsp. austromoravicum</t>
  </si>
  <si>
    <t>Papaver maculosum subsp. maculosum</t>
  </si>
  <si>
    <t>Papaver orientale</t>
  </si>
  <si>
    <t>Papaver pseudo-orientale</t>
  </si>
  <si>
    <t>Papaver rhoeas</t>
  </si>
  <si>
    <t>Papaver rhoeas var. rhoeas</t>
  </si>
  <si>
    <t>Papaver rhoeas var. strigosum</t>
  </si>
  <si>
    <t>Papaver somniferum</t>
  </si>
  <si>
    <t>Papaver ×intercedens</t>
  </si>
  <si>
    <t>Parapholis incurva</t>
  </si>
  <si>
    <t>Parentucellia viscosa</t>
  </si>
  <si>
    <t>Parietaria judaica</t>
  </si>
  <si>
    <t>Parietaria officinalis</t>
  </si>
  <si>
    <t>Parietaria pensylvanica</t>
  </si>
  <si>
    <t>Paris quadrifolia</t>
  </si>
  <si>
    <t>Parnassia palustris</t>
  </si>
  <si>
    <t>Parthenocissus inserta</t>
  </si>
  <si>
    <t>Parthenocissus quinquefolia</t>
  </si>
  <si>
    <t>Parthenocissus quinquefolia agg.</t>
  </si>
  <si>
    <t>Parthenocissus tricuspidata</t>
  </si>
  <si>
    <t>Pastinaca sativa</t>
  </si>
  <si>
    <t>Pastinaca sativa subsp. sativa</t>
  </si>
  <si>
    <t>Pastinaca sativa subsp. urens</t>
  </si>
  <si>
    <t>Paulownia tomentosa</t>
  </si>
  <si>
    <t>Pedicularis exaltata</t>
  </si>
  <si>
    <t>Pedicularis palustris</t>
  </si>
  <si>
    <t>Pedicularis palustris subsp. opsiantha</t>
  </si>
  <si>
    <t>Pedicularis palustris subsp. palustris</t>
  </si>
  <si>
    <t>Pedicularis sceptrum-carolinum</t>
  </si>
  <si>
    <t>Pedicularis sudetica</t>
  </si>
  <si>
    <t>Pedicularis sudetica subsp. sudetica</t>
  </si>
  <si>
    <t>Pedicularis sylvatica</t>
  </si>
  <si>
    <t>Pedicularis sylvatica subsp. sylvatica</t>
  </si>
  <si>
    <t>Peltaria alliacea</t>
  </si>
  <si>
    <t>Pennisetum alopecuroides</t>
  </si>
  <si>
    <t>Pentaglottis sempervirens</t>
  </si>
  <si>
    <t>Peplis portula</t>
  </si>
  <si>
    <t>Persicaria amphibia</t>
  </si>
  <si>
    <t>Persicaria hydropiper</t>
  </si>
  <si>
    <t>Persicaria lapathifolia</t>
  </si>
  <si>
    <t>Persicaria lapathifolia subsp. brittingeri</t>
  </si>
  <si>
    <t>Persicaria lapathifolia subsp. lapathifolia</t>
  </si>
  <si>
    <t>Persicaria lapathifolia subsp. lapathifolia × P. mitis</t>
  </si>
  <si>
    <t>Persicaria lapathifolia subsp. pallida</t>
  </si>
  <si>
    <t>Persicaria maculosa</t>
  </si>
  <si>
    <t>Persicaria minor</t>
  </si>
  <si>
    <t>Persicaria mitis</t>
  </si>
  <si>
    <t>Persicaria orientalis</t>
  </si>
  <si>
    <t>Persicaria pensylvanica</t>
  </si>
  <si>
    <t>Persicaria ×brauniana</t>
  </si>
  <si>
    <t>Persicaria ×condensata</t>
  </si>
  <si>
    <t>Persicaria ×figertii</t>
  </si>
  <si>
    <t>Persicaria ×hybrida</t>
  </si>
  <si>
    <t>Persicaria ×intercedens</t>
  </si>
  <si>
    <t>Persicaria ×subglandulosa</t>
  </si>
  <si>
    <t>Petasites albus</t>
  </si>
  <si>
    <t>Petasites hybridus</t>
  </si>
  <si>
    <t>Petasites hybridus subsp. hybridus</t>
  </si>
  <si>
    <t>Petasites japonicus</t>
  </si>
  <si>
    <t>Petasites japonicus subsp. giganteus</t>
  </si>
  <si>
    <t>Petasites kablikianus</t>
  </si>
  <si>
    <t>Petasites ×celakovskyi</t>
  </si>
  <si>
    <t>Petasites ×intercedens</t>
  </si>
  <si>
    <t>Petasites ×rechingeri</t>
  </si>
  <si>
    <t>Petrorhagia prolifera</t>
  </si>
  <si>
    <t>Petrorhagia saxifraga</t>
  </si>
  <si>
    <t>Petroselinum crispum</t>
  </si>
  <si>
    <t>Petunia ×atkinsiana</t>
  </si>
  <si>
    <t>Peucedanum alsaticum</t>
  </si>
  <si>
    <t>Peucedanum altissimum</t>
  </si>
  <si>
    <t>Peucedanum arenarium</t>
  </si>
  <si>
    <t>Peucedanum arenarium subsp. arenarium</t>
  </si>
  <si>
    <t>Peucedanum austriacum</t>
  </si>
  <si>
    <t>Peucedanum carvifolia</t>
  </si>
  <si>
    <t>Peucedanum cervaria</t>
  </si>
  <si>
    <t>Peucedanum officinale</t>
  </si>
  <si>
    <t>Peucedanum oreoselinum</t>
  </si>
  <si>
    <t>Peucedanum ostruthium</t>
  </si>
  <si>
    <t>Peucedanum palustre</t>
  </si>
  <si>
    <t>Phacelia campanularia</t>
  </si>
  <si>
    <t>Phacelia ciliata</t>
  </si>
  <si>
    <t>Phacelia tanacetifolia</t>
  </si>
  <si>
    <t>Phalaris arundinacea</t>
  </si>
  <si>
    <t>Phalaris arundinacea 'Picta'</t>
  </si>
  <si>
    <t>Phalaris brachystachys</t>
  </si>
  <si>
    <t>Phalaris canariensis</t>
  </si>
  <si>
    <t>Phalaris coerulescens</t>
  </si>
  <si>
    <t>Phalaris minor</t>
  </si>
  <si>
    <t>Phalaris paradoxa</t>
  </si>
  <si>
    <t>Phaseolus coccineus</t>
  </si>
  <si>
    <t>Phaseolus vulgaris</t>
  </si>
  <si>
    <t>Phegopteris connectilis</t>
  </si>
  <si>
    <t>Phelipanche arenaria</t>
  </si>
  <si>
    <t>Phelipanche caesia</t>
  </si>
  <si>
    <t>Phelipanche nana</t>
  </si>
  <si>
    <t>Phelipanche purpurea</t>
  </si>
  <si>
    <t>Phelipanche purpurea subsp. bohemica</t>
  </si>
  <si>
    <t>Phelipanche purpurea subsp. purpurea</t>
  </si>
  <si>
    <t>Phelipanche ramosa</t>
  </si>
  <si>
    <t>Phellodendron amurense</t>
  </si>
  <si>
    <t>Philadelphus coronarius</t>
  </si>
  <si>
    <t>Philadelphus pubescens</t>
  </si>
  <si>
    <t>Phleum alpinum</t>
  </si>
  <si>
    <t>Phleum nodosum</t>
  </si>
  <si>
    <t>Phleum paniculatum</t>
  </si>
  <si>
    <t>Phleum phleoides</t>
  </si>
  <si>
    <t>Phleum pratense</t>
  </si>
  <si>
    <t>Phleum pratense agg.</t>
  </si>
  <si>
    <t>Phleum subulatum</t>
  </si>
  <si>
    <t>Phlomis tuberosa</t>
  </si>
  <si>
    <t>Phlox drummondii</t>
  </si>
  <si>
    <t>Phlox paniculata</t>
  </si>
  <si>
    <t>Phlox subulata</t>
  </si>
  <si>
    <t>Phragmites australis</t>
  </si>
  <si>
    <t>Physalis alkekengi</t>
  </si>
  <si>
    <t>Physalis alkekengi var. alkekengi</t>
  </si>
  <si>
    <t>Physalis alkekengi var. franchetii</t>
  </si>
  <si>
    <t>Physalis angulata</t>
  </si>
  <si>
    <t>Physalis peruviana</t>
  </si>
  <si>
    <t>Physalis philadelphica</t>
  </si>
  <si>
    <t>Physalis pubescens</t>
  </si>
  <si>
    <t>Physocarpus opulifolius</t>
  </si>
  <si>
    <t>Phyteuma nigrum</t>
  </si>
  <si>
    <t>Phyteuma orbiculare</t>
  </si>
  <si>
    <t>Phyteuma spicatum</t>
  </si>
  <si>
    <t>Phyteuma ×adulterinum</t>
  </si>
  <si>
    <t>Phytolacca americana</t>
  </si>
  <si>
    <t>Phytolacca esculenta</t>
  </si>
  <si>
    <t>Picea abies</t>
  </si>
  <si>
    <t>Picea engelmannii</t>
  </si>
  <si>
    <t>Picea glauca</t>
  </si>
  <si>
    <t>Picea mariana</t>
  </si>
  <si>
    <t>Picea omorika</t>
  </si>
  <si>
    <t>Picea orientalis</t>
  </si>
  <si>
    <t>Picea pungens</t>
  </si>
  <si>
    <t>Picea sitchensis</t>
  </si>
  <si>
    <t>Picris hieracioides</t>
  </si>
  <si>
    <t>Pilosella anchusoides</t>
  </si>
  <si>
    <t>Pilosella aurantiaca</t>
  </si>
  <si>
    <t>Pilosella auriculoides</t>
  </si>
  <si>
    <t>Pilosella bauhini</t>
  </si>
  <si>
    <t>Pilosella bauhini subsp. bauhini</t>
  </si>
  <si>
    <t>Pilosella bauhini subsp. magyarica</t>
  </si>
  <si>
    <t>Pilosella bifurca</t>
  </si>
  <si>
    <t>Pilosella blyttiana</t>
  </si>
  <si>
    <t>Pilosella brachiata</t>
  </si>
  <si>
    <t>Pilosella caespitosa</t>
  </si>
  <si>
    <t>Pilosella caespitosa agg.</t>
  </si>
  <si>
    <t>Pilosella callimorpha</t>
  </si>
  <si>
    <t>Pilosella callimorphoides</t>
  </si>
  <si>
    <t>Pilosella calodon</t>
  </si>
  <si>
    <t>Pilosella calomastix</t>
  </si>
  <si>
    <t>Pilosella cochlearis</t>
  </si>
  <si>
    <t>Pilosella corymbulifera</t>
  </si>
  <si>
    <t>Pilosella cymiflora</t>
  </si>
  <si>
    <t>Pilosella cymosa</t>
  </si>
  <si>
    <t>Pilosella cymosa subsp. cymosa</t>
  </si>
  <si>
    <t>Pilosella cymosa subsp. vaillantii</t>
  </si>
  <si>
    <t>Pilosella densiflora</t>
  </si>
  <si>
    <t>Pilosella dubia</t>
  </si>
  <si>
    <t>Pilosella echioides</t>
  </si>
  <si>
    <t>Pilosella erythrochrista</t>
  </si>
  <si>
    <t>Pilosella euchaetia</t>
  </si>
  <si>
    <t>Pilosella fallacina</t>
  </si>
  <si>
    <t>Pilosella flagellariformis</t>
  </si>
  <si>
    <t>Pilosella flagellaris</t>
  </si>
  <si>
    <t>Pilosella floribunda</t>
  </si>
  <si>
    <t>Pilosella fuscoatra</t>
  </si>
  <si>
    <t>Pilosella glomerata</t>
  </si>
  <si>
    <t>Pilosella heterodoxa</t>
  </si>
  <si>
    <t>Pilosella iserana</t>
  </si>
  <si>
    <t>Pilosella kalksburgensis</t>
  </si>
  <si>
    <t>Pilosella koernickeana</t>
  </si>
  <si>
    <t>Pilosella lactucella</t>
  </si>
  <si>
    <t>Pilosella leptophyton</t>
  </si>
  <si>
    <t>Pilosella leucopsilon</t>
  </si>
  <si>
    <t>Pilosella macranthela</t>
  </si>
  <si>
    <t>Pilosella macrostolona</t>
  </si>
  <si>
    <t>Pilosella melinomelas</t>
  </si>
  <si>
    <t>Pilosella officinarum</t>
  </si>
  <si>
    <t>Pilosella onegensis</t>
  </si>
  <si>
    <t>Pilosella paragoga</t>
  </si>
  <si>
    <t>Pilosella piloselliflora</t>
  </si>
  <si>
    <t>Pilosella pilosellina</t>
  </si>
  <si>
    <t>Pilosella piloselloides</t>
  </si>
  <si>
    <t>Pilosella piloselloides agg.</t>
  </si>
  <si>
    <t>Pilosella piloselloides subsp. piloselloides</t>
  </si>
  <si>
    <t>Pilosella piloselloides subsp. praealta</t>
  </si>
  <si>
    <t>Pilosella polymastix</t>
  </si>
  <si>
    <t>Pilosella prussica</t>
  </si>
  <si>
    <t>Pilosella pseudocalodon</t>
  </si>
  <si>
    <t>Pilosella rothiana</t>
  </si>
  <si>
    <t>Pilosella rubra</t>
  </si>
  <si>
    <t>Pilosella scandinavica</t>
  </si>
  <si>
    <t>Pilosella setigera</t>
  </si>
  <si>
    <t>Pilosella schultesii</t>
  </si>
  <si>
    <t>Pilosella stenosoma</t>
  </si>
  <si>
    <t>Pilosella stoloniflora</t>
  </si>
  <si>
    <t>Pilosella sulphurea</t>
  </si>
  <si>
    <t>Pilosella tephroglauca</t>
  </si>
  <si>
    <t>Pilosella tephrophyton</t>
  </si>
  <si>
    <t>Pilosella tubulascens</t>
  </si>
  <si>
    <t>Pilosella visianii</t>
  </si>
  <si>
    <t>Pilosella ziziana</t>
  </si>
  <si>
    <t>Pilularia globulifera</t>
  </si>
  <si>
    <t>Pimpinella anisum</t>
  </si>
  <si>
    <t>Pimpinella major</t>
  </si>
  <si>
    <t>Pimpinella peregrina</t>
  </si>
  <si>
    <t>Pimpinella saxifraga</t>
  </si>
  <si>
    <t>Pimpinella saxifraga subsp. nigra</t>
  </si>
  <si>
    <t>Pimpinella saxifraga subsp. saxifraga</t>
  </si>
  <si>
    <t>Pinguicula crystallina</t>
  </si>
  <si>
    <t>Pinguicula crystallina subsp. hirtiflora</t>
  </si>
  <si>
    <t>Pinguicula grandiflora</t>
  </si>
  <si>
    <t>Pinguicula grandiflora subsp. rosea</t>
  </si>
  <si>
    <t>Pinguicula vulgaris</t>
  </si>
  <si>
    <t>Pinguicula vulgaris subsp. bohemica</t>
  </si>
  <si>
    <t>Pinguicula vulgaris subsp. bohemica × P. vulgaris subsp. vulgaris</t>
  </si>
  <si>
    <t>Pinguicula vulgaris subsp. vulgaris</t>
  </si>
  <si>
    <t>Pinus banksiana</t>
  </si>
  <si>
    <t>Pinus cembra</t>
  </si>
  <si>
    <t>Pinus contorta</t>
  </si>
  <si>
    <t>Pinus flexilis</t>
  </si>
  <si>
    <t>Pinus jeffreyi</t>
  </si>
  <si>
    <t>Pinus mugo</t>
  </si>
  <si>
    <t>Pinus mugo agg.</t>
  </si>
  <si>
    <t>Pinus nigra</t>
  </si>
  <si>
    <t>Pinus nigra subsp. nigra</t>
  </si>
  <si>
    <t>Pinus ponderosa</t>
  </si>
  <si>
    <t>Pinus rigida</t>
  </si>
  <si>
    <t>Pinus scopulorum</t>
  </si>
  <si>
    <t>Pinus strobus</t>
  </si>
  <si>
    <t>Pinus sylvestris</t>
  </si>
  <si>
    <t>Pinus uncinata</t>
  </si>
  <si>
    <t>Pinus uncinata subsp. uliginosa</t>
  </si>
  <si>
    <t>Pinus ×ascendens</t>
  </si>
  <si>
    <t>Pinus ×ascendens nothosubsp. skalickyi</t>
  </si>
  <si>
    <t>Pinus ×celakovskiorum</t>
  </si>
  <si>
    <t>Pinus ×rhaetica</t>
  </si>
  <si>
    <t>Pinus ×rhaetica nothosubsp. digenea</t>
  </si>
  <si>
    <t>Pistia stratiotes</t>
  </si>
  <si>
    <t>Pisum sativum</t>
  </si>
  <si>
    <t>Plantago afra</t>
  </si>
  <si>
    <t>Plantago alpina</t>
  </si>
  <si>
    <t>Plantago altissima</t>
  </si>
  <si>
    <t>Plantago arenaria</t>
  </si>
  <si>
    <t>Plantago atrata</t>
  </si>
  <si>
    <t>Plantago atrata subsp. sudetica</t>
  </si>
  <si>
    <t>Plantago coronopus</t>
  </si>
  <si>
    <t>Plantago coronopus subsp. coronopus</t>
  </si>
  <si>
    <t>Plantago gentianoides</t>
  </si>
  <si>
    <t>Plantago lanceolata</t>
  </si>
  <si>
    <t>Plantago lanceolata var. lanceolata</t>
  </si>
  <si>
    <t>Plantago lanceolata var. sphaerostachya</t>
  </si>
  <si>
    <t>Plantago major</t>
  </si>
  <si>
    <t>Plantago major agg.</t>
  </si>
  <si>
    <t>Plantago major subsp. major</t>
  </si>
  <si>
    <t>Plantago major subsp. winteri</t>
  </si>
  <si>
    <t>Plantago maritima</t>
  </si>
  <si>
    <t>Plantago maritima subsp. ciliata</t>
  </si>
  <si>
    <t>Plantago media</t>
  </si>
  <si>
    <t>Plantago media subsp. longifolia</t>
  </si>
  <si>
    <t>Plantago media subsp. media</t>
  </si>
  <si>
    <t>Plantago uliginosa</t>
  </si>
  <si>
    <t>Plantago ×mixta</t>
  </si>
  <si>
    <t>Plantago ×moravica</t>
  </si>
  <si>
    <t>Platanthera bifolia agg.</t>
  </si>
  <si>
    <t>Platanthera bifolia</t>
  </si>
  <si>
    <t>Platanthera chlorantha</t>
  </si>
  <si>
    <t>Platanthera ×graebneri</t>
  </si>
  <si>
    <t>Platanus occidentalis</t>
  </si>
  <si>
    <t>Platanus orientalis</t>
  </si>
  <si>
    <t>Platanus ×hispanica</t>
  </si>
  <si>
    <t>Platycladus orientalis</t>
  </si>
  <si>
    <t>Pleurospermum austriacum</t>
  </si>
  <si>
    <t>Plumbago auriculata</t>
  </si>
  <si>
    <t>Plumbago europaea</t>
  </si>
  <si>
    <t>Poa alpina</t>
  </si>
  <si>
    <t>Poa angustifolia</t>
  </si>
  <si>
    <t>Poa annua</t>
  </si>
  <si>
    <t>Poa annua agg.</t>
  </si>
  <si>
    <t>Poa annua × P. supina</t>
  </si>
  <si>
    <t>Poa badensis</t>
  </si>
  <si>
    <t>Poa bulbosa</t>
  </si>
  <si>
    <t>Poa compressa</t>
  </si>
  <si>
    <t>Poa compressa × P. palustris</t>
  </si>
  <si>
    <t>Poa crassipes</t>
  </si>
  <si>
    <t>Poa humilis</t>
  </si>
  <si>
    <t>Poa chaixii</t>
  </si>
  <si>
    <t>Poa laxa</t>
  </si>
  <si>
    <t>Poa nemoralis</t>
  </si>
  <si>
    <t>Poa palustris</t>
  </si>
  <si>
    <t>Poa pratensis</t>
  </si>
  <si>
    <t>Poa pratensis agg.</t>
  </si>
  <si>
    <t>Poa remota</t>
  </si>
  <si>
    <t>Poa riphaea</t>
  </si>
  <si>
    <t>Poa supina</t>
  </si>
  <si>
    <t>Poa trivialis</t>
  </si>
  <si>
    <t>Poa ×figertii</t>
  </si>
  <si>
    <t>Poa ×intricata</t>
  </si>
  <si>
    <t>Poa ×pawlowskii</t>
  </si>
  <si>
    <t>Poa ×sanionis</t>
  </si>
  <si>
    <t>Podophyllum hexandrum</t>
  </si>
  <si>
    <t>Polemonium caeruleum</t>
  </si>
  <si>
    <t>Polycarpon tetraphyllum</t>
  </si>
  <si>
    <t>Polycnemum arvense</t>
  </si>
  <si>
    <t>Polycnemum heuffelii</t>
  </si>
  <si>
    <t>Polycnemum majus</t>
  </si>
  <si>
    <t>Polygala amara</t>
  </si>
  <si>
    <t>Polygala amara agg.</t>
  </si>
  <si>
    <t>Polygala amara subsp. brachyptera</t>
  </si>
  <si>
    <t>Polygala amarella</t>
  </si>
  <si>
    <t>Polygala amarella subsp. amarella</t>
  </si>
  <si>
    <t>Polygala amarella subsp. austriaca</t>
  </si>
  <si>
    <t>Polygala comosa</t>
  </si>
  <si>
    <t>Polygala chamaebuxus</t>
  </si>
  <si>
    <t>Polygala major</t>
  </si>
  <si>
    <t>Polygala multicaulis</t>
  </si>
  <si>
    <t>Polygala serpyllifolia</t>
  </si>
  <si>
    <t>Polygala vulgaris</t>
  </si>
  <si>
    <t>Polygala vulgaris agg.</t>
  </si>
  <si>
    <t>Polygala ×pawlowskii</t>
  </si>
  <si>
    <t>Polygala ×skrivanekii</t>
  </si>
  <si>
    <t>Polygonatum latifolium</t>
  </si>
  <si>
    <t>Polygonatum multiflorum</t>
  </si>
  <si>
    <t>Polygonatum odoratum</t>
  </si>
  <si>
    <t>Polygonatum verticillatum</t>
  </si>
  <si>
    <t>Polygonum arenastrum</t>
  </si>
  <si>
    <t>Polygonum aviculare</t>
  </si>
  <si>
    <t>Polygonum aviculare agg.</t>
  </si>
  <si>
    <t>Polygonum rurivagum</t>
  </si>
  <si>
    <t>Polypodium interjectum</t>
  </si>
  <si>
    <t>Polypodium vulgare</t>
  </si>
  <si>
    <t>Polypodium vulgare agg.</t>
  </si>
  <si>
    <t>Polypodium ×mantoniae</t>
  </si>
  <si>
    <t>Polypogon fugax</t>
  </si>
  <si>
    <t>Polypogon monspeliensis</t>
  </si>
  <si>
    <t>Polystichum aculeatum</t>
  </si>
  <si>
    <t>Polystichum braunii</t>
  </si>
  <si>
    <t>Polystichum lonchitis</t>
  </si>
  <si>
    <t>Polystichum ×luerssenii</t>
  </si>
  <si>
    <t>Pontederia cordata</t>
  </si>
  <si>
    <t>Populus alba</t>
  </si>
  <si>
    <t>Populus balsamifera</t>
  </si>
  <si>
    <t>Populus candicans</t>
  </si>
  <si>
    <t>Populus nigra</t>
  </si>
  <si>
    <t>Populus nigra agg.</t>
  </si>
  <si>
    <t>Populus nigra 'Italica'</t>
  </si>
  <si>
    <t>Populus nigra subsp. nigra</t>
  </si>
  <si>
    <t>Populus simonii</t>
  </si>
  <si>
    <t>Populus tremula</t>
  </si>
  <si>
    <t>Populus trichocarpa</t>
  </si>
  <si>
    <t>Populus ×berolinensis</t>
  </si>
  <si>
    <t>Populus ×canadensis</t>
  </si>
  <si>
    <t>Populus ×canescens</t>
  </si>
  <si>
    <t>Populus ×generosa</t>
  </si>
  <si>
    <t>Portulaca grandiflora</t>
  </si>
  <si>
    <t>Portulaca oleracea</t>
  </si>
  <si>
    <t>Portulaca oleracea subsp. oleracea</t>
  </si>
  <si>
    <t>Portulaca oleracea subsp. sativa</t>
  </si>
  <si>
    <t>Potamogeton acutifolius</t>
  </si>
  <si>
    <t>Potamogeton alpinus</t>
  </si>
  <si>
    <t>Potamogeton berchtoldii</t>
  </si>
  <si>
    <t>Potamogeton coloratus</t>
  </si>
  <si>
    <t>Potamogeton compressus</t>
  </si>
  <si>
    <t>Potamogeton crispus</t>
  </si>
  <si>
    <t>Potamogeton friesii</t>
  </si>
  <si>
    <t>Potamogeton gramineus</t>
  </si>
  <si>
    <t>Potamogeton lucens</t>
  </si>
  <si>
    <t>Potamogeton natans</t>
  </si>
  <si>
    <t>Potamogeton nodosus</t>
  </si>
  <si>
    <t>Potamogeton obtusifolius</t>
  </si>
  <si>
    <t>Potamogeton perfoliatus</t>
  </si>
  <si>
    <t>Potamogeton polygonifolius</t>
  </si>
  <si>
    <t>Potamogeton praelongus</t>
  </si>
  <si>
    <t>Potamogeton pusillus</t>
  </si>
  <si>
    <t>Potamogeton pusillus agg.</t>
  </si>
  <si>
    <t>Potamogeton trichoides</t>
  </si>
  <si>
    <t>Potamogeton ×angustifolius</t>
  </si>
  <si>
    <t>Potamogeton ×cooperi</t>
  </si>
  <si>
    <t>Potamogeton ×fluitans</t>
  </si>
  <si>
    <t>Potamogeton ×nitens</t>
  </si>
  <si>
    <t>Potamogeton ×olivaceus</t>
  </si>
  <si>
    <t>Potamogeton ×schreberi</t>
  </si>
  <si>
    <t>Potamogeton ×sparganiifolius</t>
  </si>
  <si>
    <t>Potamogeton ×undulatus</t>
  </si>
  <si>
    <t>Potentilla adscharica</t>
  </si>
  <si>
    <t>Potentilla alba</t>
  </si>
  <si>
    <t>Potentilla anglica</t>
  </si>
  <si>
    <t>Potentilla anserina</t>
  </si>
  <si>
    <t>Potentilla anserina subsp. anserina</t>
  </si>
  <si>
    <t>Potentilla argentea</t>
  </si>
  <si>
    <t>Potentilla aurea</t>
  </si>
  <si>
    <t>Potentilla collina</t>
  </si>
  <si>
    <t>Potentilla crantzii</t>
  </si>
  <si>
    <t>Potentilla crantzii subsp. serpentini</t>
  </si>
  <si>
    <t>Potentilla crantzii subsp. serpentini × P. verna</t>
  </si>
  <si>
    <t>Potentilla erecta</t>
  </si>
  <si>
    <t>Potentilla heptaphylla</t>
  </si>
  <si>
    <t>Potentilla heptaphylla agg.</t>
  </si>
  <si>
    <t>Potentilla incana</t>
  </si>
  <si>
    <t>Potentilla inclinata</t>
  </si>
  <si>
    <t>Potentilla intermedia</t>
  </si>
  <si>
    <t>Potentilla lindackeri</t>
  </si>
  <si>
    <t>Potentilla micrantha</t>
  </si>
  <si>
    <t>Potentilla norvegica</t>
  </si>
  <si>
    <t>Potentilla patula</t>
  </si>
  <si>
    <t>Potentilla psammophila</t>
  </si>
  <si>
    <t>Potentilla puberula</t>
  </si>
  <si>
    <t>Potentilla radiata</t>
  </si>
  <si>
    <t>Potentilla recta</t>
  </si>
  <si>
    <t>Potentilla reptans</t>
  </si>
  <si>
    <t>Potentilla sterilis</t>
  </si>
  <si>
    <t>Potentilla supina</t>
  </si>
  <si>
    <t>Potentilla supina subsp. paradoxa</t>
  </si>
  <si>
    <t>Potentilla supina subsp. supina</t>
  </si>
  <si>
    <t>Potentilla thuringiaca</t>
  </si>
  <si>
    <t>Potentilla verna</t>
  </si>
  <si>
    <t>Potentilla verna agg.</t>
  </si>
  <si>
    <t>Potentilla ×adulterina</t>
  </si>
  <si>
    <t>Potentilla ×aurulenta</t>
  </si>
  <si>
    <t>Potentilla ×bayeri</t>
  </si>
  <si>
    <t>Potentilla ×boetzkesii</t>
  </si>
  <si>
    <t>Potentilla ×budaiana</t>
  </si>
  <si>
    <t>Potentilla ×castriferrei</t>
  </si>
  <si>
    <t>Potentilla ×ginsiensis</t>
  </si>
  <si>
    <t>Potentilla ×hedrichii</t>
  </si>
  <si>
    <t>Potentilla ×herbichii</t>
  </si>
  <si>
    <t>Potentilla ×hybrida</t>
  </si>
  <si>
    <t>Potentilla ×italica</t>
  </si>
  <si>
    <t>Potentilla ×matraensis</t>
  </si>
  <si>
    <t>Potentilla ×mixta</t>
  </si>
  <si>
    <t>Potentilla ×semiargentea</t>
  </si>
  <si>
    <t>Potentilla ×subarenaria</t>
  </si>
  <si>
    <t>Potentilla ×suberecta</t>
  </si>
  <si>
    <t>Prenanthes purpurea</t>
  </si>
  <si>
    <t>Primula auricula</t>
  </si>
  <si>
    <t>Primula elatior</t>
  </si>
  <si>
    <t>Primula elatior subsp. corcontica</t>
  </si>
  <si>
    <t>Primula elatior subsp. elatior</t>
  </si>
  <si>
    <t>Primula elatior subsp. tatrensis</t>
  </si>
  <si>
    <t>Primula farinosa</t>
  </si>
  <si>
    <t>Primula minima</t>
  </si>
  <si>
    <t>Primula rosea</t>
  </si>
  <si>
    <t>Primula veris</t>
  </si>
  <si>
    <t>Primula veris subsp. canescens</t>
  </si>
  <si>
    <t>Primula veris subsp. veris</t>
  </si>
  <si>
    <t>Primula vulgaris</t>
  </si>
  <si>
    <t>Primula vulgaris subsp. vulgaris</t>
  </si>
  <si>
    <t>Primula ×media</t>
  </si>
  <si>
    <t>Primula ×pubescens</t>
  </si>
  <si>
    <t>Prunella grandiflora</t>
  </si>
  <si>
    <t>Prunella laciniata</t>
  </si>
  <si>
    <t>Prunella vulgaris</t>
  </si>
  <si>
    <t>Prunella ×dissecta</t>
  </si>
  <si>
    <t>Prunella ×intermedia</t>
  </si>
  <si>
    <t>Prunella ×spuria</t>
  </si>
  <si>
    <t>Prunus armeniaca</t>
  </si>
  <si>
    <t>Prunus avium</t>
  </si>
  <si>
    <t>Prunus cerasifera</t>
  </si>
  <si>
    <t>Prunus cerasus</t>
  </si>
  <si>
    <t>Prunus domestica</t>
  </si>
  <si>
    <t>Prunus domestica agg.</t>
  </si>
  <si>
    <t>Prunus dulcis</t>
  </si>
  <si>
    <t>Prunus fruticosa</t>
  </si>
  <si>
    <t>Prunus insititia</t>
  </si>
  <si>
    <t>Prunus japonica</t>
  </si>
  <si>
    <t>Prunus laurocerasus</t>
  </si>
  <si>
    <t>Prunus mahaleb</t>
  </si>
  <si>
    <t>Prunus mahaleb subsp. mahaleb</t>
  </si>
  <si>
    <t>Prunus mahaleb subsp. simonkaii</t>
  </si>
  <si>
    <t>Prunus padus</t>
  </si>
  <si>
    <t>Prunus padus subsp. borealis</t>
  </si>
  <si>
    <t>Prunus padus subsp. padus</t>
  </si>
  <si>
    <t>Prunus persica</t>
  </si>
  <si>
    <t>Prunus serotina</t>
  </si>
  <si>
    <t>Prunus serrulata</t>
  </si>
  <si>
    <t>Prunus spinosa</t>
  </si>
  <si>
    <t>Prunus subhirtella</t>
  </si>
  <si>
    <t>Prunus tenella</t>
  </si>
  <si>
    <t>Prunus triloba</t>
  </si>
  <si>
    <t>Prunus virginiana</t>
  </si>
  <si>
    <t>Prunus ×eminens</t>
  </si>
  <si>
    <t>Prunus ×fontanesiana</t>
  </si>
  <si>
    <t>Prunus ×fruticans</t>
  </si>
  <si>
    <t>Prunus ×gondouinii</t>
  </si>
  <si>
    <t>Prunus ×umbellifera</t>
  </si>
  <si>
    <t>Psephellus dealbatus</t>
  </si>
  <si>
    <t>Pseudofumaria alba</t>
  </si>
  <si>
    <t>Pseudofumaria alba subsp. alba</t>
  </si>
  <si>
    <t>Pseudofumaria lutea</t>
  </si>
  <si>
    <t>Pseudognaphalium luteoalbum</t>
  </si>
  <si>
    <t>Pseudorchis albida</t>
  </si>
  <si>
    <t>Pseudotsuga glauca</t>
  </si>
  <si>
    <t>Pseudotsuga menziesii</t>
  </si>
  <si>
    <t>Pseudoturritis turrita</t>
  </si>
  <si>
    <t>Ptelea trifoliata</t>
  </si>
  <si>
    <t>Pteridium aquilinum</t>
  </si>
  <si>
    <t>Pteridium aquilinum subsp. aquilinum</t>
  </si>
  <si>
    <t>Pteris multifida</t>
  </si>
  <si>
    <t>Pterocarya pterocarpa</t>
  </si>
  <si>
    <t>Puccinellia distans</t>
  </si>
  <si>
    <t>Puccinellia gigantea</t>
  </si>
  <si>
    <t>Puccinellia stricta</t>
  </si>
  <si>
    <t>Pulicaria dysenterica</t>
  </si>
  <si>
    <t>Pulicaria vulgaris</t>
  </si>
  <si>
    <t>Pulmonaria angustifolia</t>
  </si>
  <si>
    <t>Pulmonaria mollis</t>
  </si>
  <si>
    <t>Pulmonaria obscura</t>
  </si>
  <si>
    <t>Pulmonaria officinalis</t>
  </si>
  <si>
    <t>Pulmonaria officinalis agg.</t>
  </si>
  <si>
    <t>Pulmonaria rubra</t>
  </si>
  <si>
    <t>Pulmonaria ×digenea</t>
  </si>
  <si>
    <t>Pulmonaria ×heinrichii</t>
  </si>
  <si>
    <t>Pulmonaria ×hybrida</t>
  </si>
  <si>
    <t>Pulmonaria ×intermedia</t>
  </si>
  <si>
    <t>Pulmonaria ×notha</t>
  </si>
  <si>
    <t>Pulsatilla alpina</t>
  </si>
  <si>
    <t>Pulsatilla alpina subsp. alba</t>
  </si>
  <si>
    <t>Pulsatilla grandis</t>
  </si>
  <si>
    <t>Pulsatilla grandis subsp. grandis</t>
  </si>
  <si>
    <t>Pulsatilla patens</t>
  </si>
  <si>
    <t>Pulsatilla pratensis</t>
  </si>
  <si>
    <t>Pulsatilla pratensis subsp. bohemica</t>
  </si>
  <si>
    <t>Pulsatilla slavica</t>
  </si>
  <si>
    <t>Pulsatilla vernalis</t>
  </si>
  <si>
    <t>Pulsatilla vernalis var. alpestris</t>
  </si>
  <si>
    <t>Pulsatilla vernalis var. vernalis</t>
  </si>
  <si>
    <t>Pulsatilla vulgaris</t>
  </si>
  <si>
    <t>Pulsatilla ×celakovskyana</t>
  </si>
  <si>
    <t>Pulsatilla ×hackelii</t>
  </si>
  <si>
    <t>Pulsatilla ×mixta</t>
  </si>
  <si>
    <t>Puschkinia scilloides</t>
  </si>
  <si>
    <t>Pyracantha coccinea</t>
  </si>
  <si>
    <t>Pyrola chlorantha</t>
  </si>
  <si>
    <t>Pyrola media</t>
  </si>
  <si>
    <t>Pyrola minor</t>
  </si>
  <si>
    <t>Pyrola rotundifolia</t>
  </si>
  <si>
    <t>Pyrola rotundifolia subsp. rotundifolia</t>
  </si>
  <si>
    <t>Pyrus communis</t>
  </si>
  <si>
    <t>Pyrus communis agg.</t>
  </si>
  <si>
    <t>Pyrus nivalis</t>
  </si>
  <si>
    <t>Pyrus pyraster</t>
  </si>
  <si>
    <t>Pyrus ×amphigenea</t>
  </si>
  <si>
    <t>Quercus cerris</t>
  </si>
  <si>
    <t>Quercus dalechampii</t>
  </si>
  <si>
    <t>Quercus frainetto</t>
  </si>
  <si>
    <t>Quercus macranthera</t>
  </si>
  <si>
    <t>Quercus palustris</t>
  </si>
  <si>
    <t>Quercus petraea</t>
  </si>
  <si>
    <t>Quercus petraea agg.</t>
  </si>
  <si>
    <t>Quercus polycarpa</t>
  </si>
  <si>
    <t>Quercus pubescens</t>
  </si>
  <si>
    <t>Quercus pubescens agg.</t>
  </si>
  <si>
    <t>Quercus robur</t>
  </si>
  <si>
    <t>Quercus rubra</t>
  </si>
  <si>
    <t>Quercus virgiliana</t>
  </si>
  <si>
    <t>Quercus ×barnovae</t>
  </si>
  <si>
    <t>Quercus ×benkoei</t>
  </si>
  <si>
    <t>Quercus ×budensis</t>
  </si>
  <si>
    <t>Quercus ×calvescens</t>
  </si>
  <si>
    <t>Quercus ×cazanensis</t>
  </si>
  <si>
    <t>Quercus ×pseudodalechampii</t>
  </si>
  <si>
    <t>Quercus ×pseudopubescens</t>
  </si>
  <si>
    <t>Quercus ×rosacea</t>
  </si>
  <si>
    <t>Quercus ×sooi</t>
  </si>
  <si>
    <t>Quercus ×streimii</t>
  </si>
  <si>
    <t>Radiola linoides</t>
  </si>
  <si>
    <t>Ranunculus aconitifolius</t>
  </si>
  <si>
    <t>Ranunculus acris</t>
  </si>
  <si>
    <t>Ranunculus acris subsp. acris</t>
  </si>
  <si>
    <t>Ranunculus acris subsp. friesianus</t>
  </si>
  <si>
    <t>Ranunculus argoviensis group</t>
  </si>
  <si>
    <t>Ranunculus arvensis</t>
  </si>
  <si>
    <t>Ranunculus auricomus agg.</t>
  </si>
  <si>
    <t>Ranunculus auricomus group s. lat.</t>
  </si>
  <si>
    <t>Ranunculus bulbosus</t>
  </si>
  <si>
    <t>Ranunculus fallax</t>
  </si>
  <si>
    <t>Ranunculus fallax group s. lat.</t>
  </si>
  <si>
    <t>Ranunculus flammula</t>
  </si>
  <si>
    <t>Ranunculus hevellus</t>
  </si>
  <si>
    <t>Ranunculus illyricus</t>
  </si>
  <si>
    <t>Ranunculus indecorus group</t>
  </si>
  <si>
    <t>Ranunculus lanuginosus</t>
  </si>
  <si>
    <t>Ranunculus laticrenatus</t>
  </si>
  <si>
    <t>Ranunculus leptomeris</t>
  </si>
  <si>
    <t>Ranunculus lingua</t>
  </si>
  <si>
    <t>Ranunculus nemorosus</t>
  </si>
  <si>
    <t>Ranunculus opimus</t>
  </si>
  <si>
    <t>Ranunculus pannonicus</t>
  </si>
  <si>
    <t>Ranunculus phragmiteti</t>
  </si>
  <si>
    <t>Ranunculus phragmiteti group</t>
  </si>
  <si>
    <t>Ranunculus platanifolius</t>
  </si>
  <si>
    <t>Ranunculus polyanthemos</t>
  </si>
  <si>
    <t>Ranunculus pseudopimus</t>
  </si>
  <si>
    <t>Ranunculus pseudovertumnalis</t>
  </si>
  <si>
    <t>Ranunculus puberulus group</t>
  </si>
  <si>
    <t>Ranunculus repens</t>
  </si>
  <si>
    <t>Ranunculus sardous</t>
  </si>
  <si>
    <t>Ranunculus sardous subsp. sardous</t>
  </si>
  <si>
    <t>Ranunculus sardous subsp. xatardii</t>
  </si>
  <si>
    <t>Ranunculus sceleratus</t>
  </si>
  <si>
    <t>Ranunculus stricticaulis group</t>
  </si>
  <si>
    <t>Ranunculus vertumnalis</t>
  </si>
  <si>
    <t>Ranunculus walo-kochii</t>
  </si>
  <si>
    <t>Ranunculus ×polyanthemoides</t>
  </si>
  <si>
    <t>Raphanus raphanistrum</t>
  </si>
  <si>
    <t>Raphanus sativus</t>
  </si>
  <si>
    <t>Raphanus sativus Hybernus Group</t>
  </si>
  <si>
    <t>Raphanus sativus Longipinnatus Group</t>
  </si>
  <si>
    <t>Raphanus sativus Radicula Group</t>
  </si>
  <si>
    <t>Raphanus sativus Sativus Group</t>
  </si>
  <si>
    <t>Rapistrum perenne</t>
  </si>
  <si>
    <t>Rapistrum rugosum</t>
  </si>
  <si>
    <t>Rapistrum rugosum subsp. orientale</t>
  </si>
  <si>
    <t>Rapistrum rugosum subsp. rugosum</t>
  </si>
  <si>
    <t>Reseda alba</t>
  </si>
  <si>
    <t>Reseda alba subsp. alba</t>
  </si>
  <si>
    <t>Reseda lutea</t>
  </si>
  <si>
    <t>Reseda luteola</t>
  </si>
  <si>
    <t>Reseda odorata</t>
  </si>
  <si>
    <t>Reseda phyteuma</t>
  </si>
  <si>
    <t>Reynoutria japonica</t>
  </si>
  <si>
    <t>Reynoutria japonica var. compacta</t>
  </si>
  <si>
    <t>Reynoutria japonica var. japonica</t>
  </si>
  <si>
    <t>Reynoutria sachalinensis</t>
  </si>
  <si>
    <t>Reynoutria ×bohemica</t>
  </si>
  <si>
    <t>Rhagadiolus stellatus</t>
  </si>
  <si>
    <t>Rhamnus cathartica</t>
  </si>
  <si>
    <t>Rhaponticum carthamoides</t>
  </si>
  <si>
    <t>Rhaponticum coniferum</t>
  </si>
  <si>
    <t>Rhaponticum repens</t>
  </si>
  <si>
    <t>Rheum officinale</t>
  </si>
  <si>
    <t>Rheum palmatum</t>
  </si>
  <si>
    <t>Rheum rhaponticum</t>
  </si>
  <si>
    <t>Rheum ×rhabarbarum</t>
  </si>
  <si>
    <t>Rhinanthus alectorolophus</t>
  </si>
  <si>
    <t>Rhinanthus major</t>
  </si>
  <si>
    <t>Rhinanthus minor</t>
  </si>
  <si>
    <t>Rhinanthus minor × Rh. riphaeus</t>
  </si>
  <si>
    <t>Rhinanthus riphaeus</t>
  </si>
  <si>
    <t>Rhinanthus ×fallax</t>
  </si>
  <si>
    <t>Rhinanthus ×magocsyanus</t>
  </si>
  <si>
    <t>Rhodanthe chlorocephala</t>
  </si>
  <si>
    <t>Rhodanthe chlorocephala subsp. rosea</t>
  </si>
  <si>
    <t>Rhodanthe manglesii</t>
  </si>
  <si>
    <t>Rhodiola rosea</t>
  </si>
  <si>
    <t>Rhododendron ferrugineum</t>
  </si>
  <si>
    <t>Rhododendron hirsutum</t>
  </si>
  <si>
    <t>Rhododendron tomentosum</t>
  </si>
  <si>
    <t>Rhodotypos scandens</t>
  </si>
  <si>
    <t>Rhus typhina</t>
  </si>
  <si>
    <t>Rhynchospora alba</t>
  </si>
  <si>
    <t>Rhynchospora fusca</t>
  </si>
  <si>
    <t>Ribes alpinum</t>
  </si>
  <si>
    <t>Ribes aureum</t>
  </si>
  <si>
    <t>Ribes divaricatum × R. nigrum</t>
  </si>
  <si>
    <t>Ribes malvaceum</t>
  </si>
  <si>
    <t>Ribes nigrum</t>
  </si>
  <si>
    <t>Ribes odoratum</t>
  </si>
  <si>
    <t>Ribes petraeum</t>
  </si>
  <si>
    <t>Ribes rubrum</t>
  </si>
  <si>
    <t>Ribes rubrum agg.</t>
  </si>
  <si>
    <t>Ribes sanguineum</t>
  </si>
  <si>
    <t>Ribes spicatum</t>
  </si>
  <si>
    <t>Ribes uva-crispa</t>
  </si>
  <si>
    <t>Ribes uva-crispa subsp. grossularia</t>
  </si>
  <si>
    <t>Ribes uva-crispa subsp. grossularia × R. uva-crispa subsp. uva-crispa</t>
  </si>
  <si>
    <t>Ribes uva-crispa subsp. uva-crispa</t>
  </si>
  <si>
    <t>Ribes ×gordonianum</t>
  </si>
  <si>
    <t>Ricinus communis</t>
  </si>
  <si>
    <t>Robinia hispida</t>
  </si>
  <si>
    <t>Robinia pseudoacacia</t>
  </si>
  <si>
    <t>Robinia viscosa</t>
  </si>
  <si>
    <t>Robinia ×ambigua</t>
  </si>
  <si>
    <t>Rodgersia pinnata</t>
  </si>
  <si>
    <t>Rodgersia podophylla</t>
  </si>
  <si>
    <t>Rorippa amphibia</t>
  </si>
  <si>
    <t>Rorippa austriaca</t>
  </si>
  <si>
    <t>Rorippa palustris</t>
  </si>
  <si>
    <t>Rorippa sylvestris</t>
  </si>
  <si>
    <t>Rorippa ×anceps</t>
  </si>
  <si>
    <t>Rorippa ×armoracioides</t>
  </si>
  <si>
    <t>Rorippa ×hungarica</t>
  </si>
  <si>
    <t>Rosa agrestis</t>
  </si>
  <si>
    <t>Rosa agrestis var. agrestis</t>
  </si>
  <si>
    <t>Rosa agrestis var. albiflora</t>
  </si>
  <si>
    <t>Rosa agrestis var. gizellae</t>
  </si>
  <si>
    <t>Rosa agrestis var. schulzei</t>
  </si>
  <si>
    <t>Rosa arvensis</t>
  </si>
  <si>
    <t>Rosa canina</t>
  </si>
  <si>
    <t>Rosa canina agg.</t>
  </si>
  <si>
    <t>Rosa canina subsp. canina</t>
  </si>
  <si>
    <t>Rosa canina subsp. corymbifera</t>
  </si>
  <si>
    <t>Rosa dumalis</t>
  </si>
  <si>
    <t>Rosa dumalis subsp. coriifolia</t>
  </si>
  <si>
    <t>Rosa dumalis subsp. dumalis</t>
  </si>
  <si>
    <t>Rosa dumalis subsp. subcanina</t>
  </si>
  <si>
    <t>Rosa dumalis subsp. subcollina</t>
  </si>
  <si>
    <t>Rosa elliptica</t>
  </si>
  <si>
    <t>Rosa foetida</t>
  </si>
  <si>
    <t>Rosa gallica</t>
  </si>
  <si>
    <t>Rosa glauca</t>
  </si>
  <si>
    <t>Rosa hugonis</t>
  </si>
  <si>
    <t>Rosa majalis</t>
  </si>
  <si>
    <t>Rosa marginata</t>
  </si>
  <si>
    <t>Rosa micrantha</t>
  </si>
  <si>
    <t>Rosa multiflora</t>
  </si>
  <si>
    <t>Rosa pendulina</t>
  </si>
  <si>
    <t>Rosa rubiginosa</t>
  </si>
  <si>
    <t>Rosa rubiginosa agg.</t>
  </si>
  <si>
    <t>Rosa rugosa</t>
  </si>
  <si>
    <t>Rosa sericea</t>
  </si>
  <si>
    <t>Rosa sericea var. pteracantha</t>
  </si>
  <si>
    <t>Rosa sherardii</t>
  </si>
  <si>
    <t>Rosa spinosissima</t>
  </si>
  <si>
    <t>Rosa tomentosa</t>
  </si>
  <si>
    <t>Rosa villosa</t>
  </si>
  <si>
    <t>Rosa ×alba</t>
  </si>
  <si>
    <t>Rosa ×centifolia</t>
  </si>
  <si>
    <t>Rosmarinus officinalis</t>
  </si>
  <si>
    <t>Rostraria cristata</t>
  </si>
  <si>
    <t>Rubia tinctorum</t>
  </si>
  <si>
    <t>Rubrivena polystachya</t>
  </si>
  <si>
    <t>Rubus acanthodes</t>
  </si>
  <si>
    <t>Rubus albocarpaticus</t>
  </si>
  <si>
    <t>Rubus allegheniensis</t>
  </si>
  <si>
    <t>Rubus ambrosius</t>
  </si>
  <si>
    <t>Rubus amphimalacus</t>
  </si>
  <si>
    <t>Rubus angustipaniculatus</t>
  </si>
  <si>
    <t>Rubus apricus</t>
  </si>
  <si>
    <t>Rubus armeniacus</t>
  </si>
  <si>
    <t>Rubus austromoravicus</t>
  </si>
  <si>
    <t>Rubus austroslovacus</t>
  </si>
  <si>
    <t>Rubus barberi</t>
  </si>
  <si>
    <t>Rubus barrandienicus</t>
  </si>
  <si>
    <t>Rubus bavaricus</t>
  </si>
  <si>
    <t>Rubus bifrons</t>
  </si>
  <si>
    <t>Rubus bohemiicola</t>
  </si>
  <si>
    <t>Rubus bohemopolonicus</t>
  </si>
  <si>
    <t>Rubus brdensis</t>
  </si>
  <si>
    <t>Rubus caesius</t>
  </si>
  <si>
    <t>Rubus caflischii</t>
  </si>
  <si>
    <t>Rubus camptostachys</t>
  </si>
  <si>
    <t>Rubus canadensis</t>
  </si>
  <si>
    <t>Rubus canescens</t>
  </si>
  <si>
    <t>Rubus capricollensis</t>
  </si>
  <si>
    <t>Rubus centrobohemicus</t>
  </si>
  <si>
    <t>Rubus clusii</t>
  </si>
  <si>
    <t>Rubus constrictus</t>
  </si>
  <si>
    <t>Rubus crispomarginatus</t>
  </si>
  <si>
    <t>Rubus curvaciculatus</t>
  </si>
  <si>
    <t>Rubus divaricatus</t>
  </si>
  <si>
    <t>Rubus dollnensis</t>
  </si>
  <si>
    <t>Rubus elatior</t>
  </si>
  <si>
    <t>Rubus epipsilos</t>
  </si>
  <si>
    <t>Rubus evestigatus</t>
  </si>
  <si>
    <t>Rubus fabrimontanus</t>
  </si>
  <si>
    <t>Rubus fasciculatus</t>
  </si>
  <si>
    <t>Rubus flos-amygdalae</t>
  </si>
  <si>
    <t>Rubus franconicus</t>
  </si>
  <si>
    <t>Rubus geminatus</t>
  </si>
  <si>
    <t>Rubus gliviciensis</t>
  </si>
  <si>
    <t>Rubus gothicus</t>
  </si>
  <si>
    <t>Rubus grabowskii</t>
  </si>
  <si>
    <t>Rubus gracilis</t>
  </si>
  <si>
    <t>Rubus graecensis</t>
  </si>
  <si>
    <t>Rubus graminicolor</t>
  </si>
  <si>
    <t>Rubus grossus</t>
  </si>
  <si>
    <t>Rubus guentheri</t>
  </si>
  <si>
    <t>Rubus guttiferus</t>
  </si>
  <si>
    <t>Rubus hadracanthos</t>
  </si>
  <si>
    <t>Rubus henrici-egonis</t>
  </si>
  <si>
    <t>Rubus hercynicus</t>
  </si>
  <si>
    <t>Rubus hirtus agg.</t>
  </si>
  <si>
    <t>Rubus holzfussii</t>
  </si>
  <si>
    <t>Rubus hypomalacus</t>
  </si>
  <si>
    <t>Rubus chaerophylloides</t>
  </si>
  <si>
    <t>Rubus chaerophyllus</t>
  </si>
  <si>
    <t>Rubus chamaemorus</t>
  </si>
  <si>
    <t>Rubus idaeus</t>
  </si>
  <si>
    <t>Rubus illecebrosus</t>
  </si>
  <si>
    <t>Rubus indusiatus</t>
  </si>
  <si>
    <t>Rubus josefianus</t>
  </si>
  <si>
    <t>Rubus josholubii</t>
  </si>
  <si>
    <t>Rubus kletensis</t>
  </si>
  <si>
    <t>Rubus koehleri</t>
  </si>
  <si>
    <t>Rubus kuleszae</t>
  </si>
  <si>
    <t>Rubus laciniatus</t>
  </si>
  <si>
    <t>Rubus lividus</t>
  </si>
  <si>
    <t>Rubus lucentifolius</t>
  </si>
  <si>
    <t>Rubus lusaticus</t>
  </si>
  <si>
    <t>Rubus macrophyllus</t>
  </si>
  <si>
    <t>Rubus micans</t>
  </si>
  <si>
    <t>Rubus mollis</t>
  </si>
  <si>
    <t>Rubus montanus</t>
  </si>
  <si>
    <t>Rubus moschus</t>
  </si>
  <si>
    <t>Rubus muhelicus</t>
  </si>
  <si>
    <t>Rubus nemoralis</t>
  </si>
  <si>
    <t>Rubus nemorosus</t>
  </si>
  <si>
    <t>Rubus nessensis</t>
  </si>
  <si>
    <t>Rubus occidentalis</t>
  </si>
  <si>
    <t>Rubus odoratus</t>
  </si>
  <si>
    <t>Rubus orthostachyoides</t>
  </si>
  <si>
    <t>Rubus orthostachys</t>
  </si>
  <si>
    <t>Rubus parthenocissus</t>
  </si>
  <si>
    <t>Rubus parviflorus</t>
  </si>
  <si>
    <t>Rubus passaviensis</t>
  </si>
  <si>
    <t>Rubus pedemontanus</t>
  </si>
  <si>
    <t>Rubus pericrispatus</t>
  </si>
  <si>
    <t>Rubus permollissimus</t>
  </si>
  <si>
    <t>Rubus perpedatus</t>
  </si>
  <si>
    <t>Rubus perperus</t>
  </si>
  <si>
    <t>Rubus perrobustus</t>
  </si>
  <si>
    <t>Rubus phoenicolasius</t>
  </si>
  <si>
    <t>Rubus phyllostachys</t>
  </si>
  <si>
    <t>Rubus plicatus</t>
  </si>
  <si>
    <t>Rubus portae-moravicae</t>
  </si>
  <si>
    <t>Rubus posnaniensis</t>
  </si>
  <si>
    <t>Rubus praecox</t>
  </si>
  <si>
    <t>Rubus pruinosus</t>
  </si>
  <si>
    <t>Rubus pyramidalis</t>
  </si>
  <si>
    <t>Rubus radula</t>
  </si>
  <si>
    <t>Rubus rudis</t>
  </si>
  <si>
    <t>Rubus salisburgensis</t>
  </si>
  <si>
    <t>Rubus saxatilis</t>
  </si>
  <si>
    <t>Rubus scaber</t>
  </si>
  <si>
    <t>Rubus scabrosus</t>
  </si>
  <si>
    <t>Rubus scissoides</t>
  </si>
  <si>
    <t>Rubus sect. Corylifolii</t>
  </si>
  <si>
    <t>Rubus sect. Rubus</t>
  </si>
  <si>
    <t>Rubus sendtneri</t>
  </si>
  <si>
    <t>Rubus senticosus</t>
  </si>
  <si>
    <t>Rubus schleicheri</t>
  </si>
  <si>
    <t>Rubus siemianicensis</t>
  </si>
  <si>
    <t>Rubus silesiacus</t>
  </si>
  <si>
    <t>Rubus silvae-bohemicae</t>
  </si>
  <si>
    <t>Rubus silvae-norticae</t>
  </si>
  <si>
    <t>Rubus silvaticus</t>
  </si>
  <si>
    <t>Rubus sorbicus</t>
  </si>
  <si>
    <t>Rubus sprengelii</t>
  </si>
  <si>
    <t>Rubus stimulifer</t>
  </si>
  <si>
    <t>Rubus sulcatus</t>
  </si>
  <si>
    <t>Rubus supralucidus</t>
  </si>
  <si>
    <t>Rubus tabanimontanus</t>
  </si>
  <si>
    <t>Rubus thelybatos</t>
  </si>
  <si>
    <t>Rubus tuberculatus</t>
  </si>
  <si>
    <t>Rubus ulmifolius</t>
  </si>
  <si>
    <t>Rubus vestitus</t>
  </si>
  <si>
    <t>Rubus vratnensis</t>
  </si>
  <si>
    <t>Rubus wahlbergii</t>
  </si>
  <si>
    <t>Rubus wessbergii</t>
  </si>
  <si>
    <t>Rubus wimmerianus</t>
  </si>
  <si>
    <t>Rubus ×idaeoides</t>
  </si>
  <si>
    <t>Rubus xanthocarpus</t>
  </si>
  <si>
    <t>Rudbeckia fulgida</t>
  </si>
  <si>
    <t>Rudbeckia hirta</t>
  </si>
  <si>
    <t>Rudbeckia laciniata</t>
  </si>
  <si>
    <t>Rumex acetosa</t>
  </si>
  <si>
    <t>Rumex acetosa × R. arifolius</t>
  </si>
  <si>
    <t>Rumex acetosa × R. thyrsiflorus</t>
  </si>
  <si>
    <t>Rumex acetosella</t>
  </si>
  <si>
    <t>Rumex acetosella subsp. acetosella</t>
  </si>
  <si>
    <t>Rumex acetosella subsp. multifidus</t>
  </si>
  <si>
    <t>Rumex acetosella subsp. pyrenaicus</t>
  </si>
  <si>
    <t>Rumex acetosella subsp. tenuifolius</t>
  </si>
  <si>
    <t>Rumex alpinus</t>
  </si>
  <si>
    <t>Rumex aquaticus</t>
  </si>
  <si>
    <t>Rumex aquaticus subsp. aquaticus</t>
  </si>
  <si>
    <t>Rumex arifolius</t>
  </si>
  <si>
    <t>Rumex brownii</t>
  </si>
  <si>
    <t>Rumex conglomeratus × R. obtusifolius × R. stenophyllus</t>
  </si>
  <si>
    <t>Rumex confertus</t>
  </si>
  <si>
    <t>Rumex conglomeratus</t>
  </si>
  <si>
    <t>Rumex crispus</t>
  </si>
  <si>
    <t>Rumex dentatus</t>
  </si>
  <si>
    <t>Rumex dentatus subsp. halacsyi</t>
  </si>
  <si>
    <t>Rumex hydrolapathum</t>
  </si>
  <si>
    <t>Rumex longifolius</t>
  </si>
  <si>
    <t>Rumex longifolius subsp. longifolius</t>
  </si>
  <si>
    <t>Rumex longifolius subsp. sourekii</t>
  </si>
  <si>
    <t>Rumex maritimus</t>
  </si>
  <si>
    <t>Rumex obovatus</t>
  </si>
  <si>
    <t>Rumex obtusifolius</t>
  </si>
  <si>
    <t>Rumex obtusifolius var. microcarpus</t>
  </si>
  <si>
    <t>Rumex obtusifolius var. obtusifolius</t>
  </si>
  <si>
    <t>Rumex obtusifolius var. subalpinus</t>
  </si>
  <si>
    <t>Rumex obtusifolius var. transiens</t>
  </si>
  <si>
    <t>Rumex palustris</t>
  </si>
  <si>
    <t>Rumex palustris × R. stenophyllus</t>
  </si>
  <si>
    <t>Rumex patientia</t>
  </si>
  <si>
    <t>Rumex patientia subsp. patientia</t>
  </si>
  <si>
    <t>Rumex patientia × R. tianschanicus 'Uteuša'</t>
  </si>
  <si>
    <t>Rumex rugosus</t>
  </si>
  <si>
    <t>Rumex sanguineus</t>
  </si>
  <si>
    <t>Rumex scutatus</t>
  </si>
  <si>
    <t>Rumex stenophyllus</t>
  </si>
  <si>
    <t>Rumex thyrsiflorus</t>
  </si>
  <si>
    <t>Rumex triangulivalvis</t>
  </si>
  <si>
    <t>Rumex ×abortivus</t>
  </si>
  <si>
    <t>Rumex ×ambigens</t>
  </si>
  <si>
    <t>Rumex ×armoraciifolius</t>
  </si>
  <si>
    <t>Rumex ×callianthemus</t>
  </si>
  <si>
    <t>Rumex ×conspersus</t>
  </si>
  <si>
    <t>Rumex ×corconticus</t>
  </si>
  <si>
    <t>Rumex ×duftii</t>
  </si>
  <si>
    <t>Rumex ×fallacinus</t>
  </si>
  <si>
    <t>Rumex ×henrardii</t>
  </si>
  <si>
    <t>Rumex ×heterophyllus</t>
  </si>
  <si>
    <t>Rumex ×hybridus</t>
  </si>
  <si>
    <t>Rumex ×intercedens</t>
  </si>
  <si>
    <t>Rumex ×knafii</t>
  </si>
  <si>
    <t>Rumex ×mezei</t>
  </si>
  <si>
    <t>Rumex ×niesslii</t>
  </si>
  <si>
    <t>Rumex ×platyphyllos</t>
  </si>
  <si>
    <t>Rumex ×pratensis</t>
  </si>
  <si>
    <t>Rumex ×propinquus</t>
  </si>
  <si>
    <t>Rumex ×ruehmeri</t>
  </si>
  <si>
    <t>Rumex ×sagorskii</t>
  </si>
  <si>
    <t>Rumex ×schreberi</t>
  </si>
  <si>
    <t>Rumex ×schulzei</t>
  </si>
  <si>
    <t>Rumex ×stenophylloides</t>
  </si>
  <si>
    <t>Ruta graveolens</t>
  </si>
  <si>
    <t>Sagina apetala</t>
  </si>
  <si>
    <t>Sagina apetala subsp. apetala</t>
  </si>
  <si>
    <t>Sagina apetala subsp. erecta</t>
  </si>
  <si>
    <t>Sagina nodosa</t>
  </si>
  <si>
    <t>Sagina procumbens</t>
  </si>
  <si>
    <t>Sagina saginoides</t>
  </si>
  <si>
    <t>Sagina subulata</t>
  </si>
  <si>
    <t>Sagina ×lemoviscensis</t>
  </si>
  <si>
    <t>Sagina ×normaniana</t>
  </si>
  <si>
    <t>Sagittaria latifolia</t>
  </si>
  <si>
    <t>Sagittaria sagittifolia</t>
  </si>
  <si>
    <t>Salicornia prostrata</t>
  </si>
  <si>
    <t>Salix acutifolia</t>
  </si>
  <si>
    <t>Salix alba</t>
  </si>
  <si>
    <t>Salix alba 'Tristis'</t>
  </si>
  <si>
    <t>Salix 'Americana'</t>
  </si>
  <si>
    <t>Salix appendiculata</t>
  </si>
  <si>
    <t>Salix aurita</t>
  </si>
  <si>
    <t>Salix babylonica</t>
  </si>
  <si>
    <t>Salix bicolor</t>
  </si>
  <si>
    <t>Salix caprea</t>
  </si>
  <si>
    <t>Salix cinerea</t>
  </si>
  <si>
    <t>Salix cordata</t>
  </si>
  <si>
    <t>Salix daphnoides</t>
  </si>
  <si>
    <t>Salix elaeagnos</t>
  </si>
  <si>
    <t>Salix euxina</t>
  </si>
  <si>
    <t>Salix hastata</t>
  </si>
  <si>
    <t>Salix hastata subsp. vegeta</t>
  </si>
  <si>
    <t>Salix herbacea</t>
  </si>
  <si>
    <t>Salix lapponum</t>
  </si>
  <si>
    <t>Salix lapponum var. daphneola</t>
  </si>
  <si>
    <t>Salix lapponum var. lapponum</t>
  </si>
  <si>
    <t>Salix matsudana</t>
  </si>
  <si>
    <t>Salix matsudana 'Tortuosa'</t>
  </si>
  <si>
    <t>Salix melanopsis</t>
  </si>
  <si>
    <t>Salix myrsinifolia</t>
  </si>
  <si>
    <t>Salix myrtilloides</t>
  </si>
  <si>
    <t>Salix pentandra</t>
  </si>
  <si>
    <t>Salix purpurea</t>
  </si>
  <si>
    <t>Salix repens</t>
  </si>
  <si>
    <t>Salix repens agg.</t>
  </si>
  <si>
    <t>Salix rosmarinifolia</t>
  </si>
  <si>
    <t>Salix rosmarinifolia × S. viminalis</t>
  </si>
  <si>
    <t>Salix silesiaca</t>
  </si>
  <si>
    <t>Salix starkeana</t>
  </si>
  <si>
    <t>Salix triandra</t>
  </si>
  <si>
    <t>Salix triandra subsp. amygdalina</t>
  </si>
  <si>
    <t>Salix triandra subsp. triandra</t>
  </si>
  <si>
    <t>Salix viminalis</t>
  </si>
  <si>
    <t>Salix ×alopecuroides</t>
  </si>
  <si>
    <t>Salix ×bifida</t>
  </si>
  <si>
    <t>Salix ×capnoides</t>
  </si>
  <si>
    <t>Salix ×capreola</t>
  </si>
  <si>
    <t>Salix ×dichroa</t>
  </si>
  <si>
    <t>Salix ×doniana</t>
  </si>
  <si>
    <t>Salix ×ehrhartiana</t>
  </si>
  <si>
    <t>Salix ×fruticosa</t>
  </si>
  <si>
    <t>Salix ×holosericea</t>
  </si>
  <si>
    <t>Salix ×chlorophana</t>
  </si>
  <si>
    <t>Salix ×incubacea</t>
  </si>
  <si>
    <t>Salix ×macrophylla</t>
  </si>
  <si>
    <t>Salix ×meyeriana</t>
  </si>
  <si>
    <t>Salix ×mollissima</t>
  </si>
  <si>
    <t>Salix ×multinervis</t>
  </si>
  <si>
    <t>Salix ×nepetifolia</t>
  </si>
  <si>
    <t>Salix ×oleifolia</t>
  </si>
  <si>
    <t>Salix ×onusta</t>
  </si>
  <si>
    <t>Salix ×parviflora</t>
  </si>
  <si>
    <t>Salix ×paxii</t>
  </si>
  <si>
    <t>Salix ×pendulina</t>
  </si>
  <si>
    <t>Salix ×plicata</t>
  </si>
  <si>
    <t>Salix ×pontederana</t>
  </si>
  <si>
    <t>Salix ×reichardtii</t>
  </si>
  <si>
    <t>Salix ×reuteri</t>
  </si>
  <si>
    <t>Salix ×rubens</t>
  </si>
  <si>
    <t>Salix ×rubra</t>
  </si>
  <si>
    <t>Salix ×sepulcralis</t>
  </si>
  <si>
    <t>Salix ×siegertii</t>
  </si>
  <si>
    <t>Salix ×smithiana</t>
  </si>
  <si>
    <t>Salix ×spathulata</t>
  </si>
  <si>
    <t>Salix ×subaurita</t>
  </si>
  <si>
    <t>Salix ×subcaprea</t>
  </si>
  <si>
    <t>Salix ×subcinerea</t>
  </si>
  <si>
    <t>Salix ×undulata</t>
  </si>
  <si>
    <t>Salix ×wimmeriana</t>
  </si>
  <si>
    <t>Salpiglossis sinuata</t>
  </si>
  <si>
    <t>Salsola collina</t>
  </si>
  <si>
    <t>Salsola tragus</t>
  </si>
  <si>
    <t>Salsola tragus subsp. tragus</t>
  </si>
  <si>
    <t>Salvia aethiopis</t>
  </si>
  <si>
    <t>Salvia austriaca</t>
  </si>
  <si>
    <t>Salvia glutinosa</t>
  </si>
  <si>
    <t>Salvia nemorosa</t>
  </si>
  <si>
    <t>Salvia nemorosa subsp. nemorosa</t>
  </si>
  <si>
    <t>Salvia officinalis</t>
  </si>
  <si>
    <t>Salvia pratensis</t>
  </si>
  <si>
    <t>Salvia reflexa</t>
  </si>
  <si>
    <t>Salvia sclarea</t>
  </si>
  <si>
    <t>Salvia spinosa</t>
  </si>
  <si>
    <t>Salvia splendens</t>
  </si>
  <si>
    <t>Salvia verbenaca</t>
  </si>
  <si>
    <t>Salvia verticillata</t>
  </si>
  <si>
    <t>Salvia viridis</t>
  </si>
  <si>
    <t>Salvia ×sylvestris</t>
  </si>
  <si>
    <t>Salvinia natans</t>
  </si>
  <si>
    <t>Sambucus ebulus</t>
  </si>
  <si>
    <t>Sambucus nigra</t>
  </si>
  <si>
    <t>Sambucus racemosa</t>
  </si>
  <si>
    <t>Samolus valerandi</t>
  </si>
  <si>
    <t>Sanguisorba minor</t>
  </si>
  <si>
    <t>Sanguisorba minor subsp. balearica</t>
  </si>
  <si>
    <t>Sanguisorba minor subsp. minor</t>
  </si>
  <si>
    <t>Sanguisorba officinalis</t>
  </si>
  <si>
    <t>Sanguisorba tenuifolia</t>
  </si>
  <si>
    <t>Sanicula europaea</t>
  </si>
  <si>
    <t>Santolina chamaecyparissus</t>
  </si>
  <si>
    <t>Saponaria ocymoides</t>
  </si>
  <si>
    <t>Saponaria officinalis</t>
  </si>
  <si>
    <t>Sarracenia purpurea</t>
  </si>
  <si>
    <t>Sasa palmata</t>
  </si>
  <si>
    <t>Sasa palmata 'Nebulosa'</t>
  </si>
  <si>
    <t>Satureja hortensis</t>
  </si>
  <si>
    <t>Satureja montana</t>
  </si>
  <si>
    <t>Saxifraga bulbifera</t>
  </si>
  <si>
    <t>Saxifraga cuneifolia</t>
  </si>
  <si>
    <t>Saxifraga cymbalaria</t>
  </si>
  <si>
    <t>Saxifraga granulata</t>
  </si>
  <si>
    <t>Saxifraga granulata subsp. granulata</t>
  </si>
  <si>
    <t>Saxifraga hostii</t>
  </si>
  <si>
    <t>Saxifraga hostii subsp. hostii</t>
  </si>
  <si>
    <t>Saxifraga hypnoides</t>
  </si>
  <si>
    <t>Saxifraga moschata</t>
  </si>
  <si>
    <t>Saxifraga moschata subsp. basaltica</t>
  </si>
  <si>
    <t>Saxifraga nivalis</t>
  </si>
  <si>
    <t>Saxifraga oppositifolia</t>
  </si>
  <si>
    <t>Saxifraga oppositifolia subsp. oppositifolia</t>
  </si>
  <si>
    <t>Saxifraga paniculata</t>
  </si>
  <si>
    <t>Saxifraga rosacea</t>
  </si>
  <si>
    <t>Saxifraga rosacea subsp. sponhemica</t>
  </si>
  <si>
    <t>Saxifraga rosacea subsp. steinmannii</t>
  </si>
  <si>
    <t>Saxifraga rotundifolia</t>
  </si>
  <si>
    <t>Saxifraga spathularis</t>
  </si>
  <si>
    <t>Saxifraga tridactylites</t>
  </si>
  <si>
    <t>Saxifraga umbrosa</t>
  </si>
  <si>
    <t>Saxifraga ×geum</t>
  </si>
  <si>
    <t>Saxifraga ×urbium</t>
  </si>
  <si>
    <t>Scabiosa canescens</t>
  </si>
  <si>
    <t>Scabiosa columbaria</t>
  </si>
  <si>
    <t>Scabiosa lucida</t>
  </si>
  <si>
    <t>Scabiosa lucida subsp. calcicola</t>
  </si>
  <si>
    <t>Scabiosa lucida subsp. lucida</t>
  </si>
  <si>
    <t>Scabiosa ochroleuca</t>
  </si>
  <si>
    <t>Scabiosa ×janchenii</t>
  </si>
  <si>
    <t>Scandix pecten-veneris</t>
  </si>
  <si>
    <t>Scilla bifolia</t>
  </si>
  <si>
    <t>Scilla bifolia agg.</t>
  </si>
  <si>
    <t>Scilla bifolia subsp. bifolia</t>
  </si>
  <si>
    <t>Scilla bifolia subsp. buekkensis</t>
  </si>
  <si>
    <t>Scilla bifolia subsp. rara</t>
  </si>
  <si>
    <t>Scilla bifolia subsp. spetana</t>
  </si>
  <si>
    <t>Scilla bifolia var. bohemica</t>
  </si>
  <si>
    <t>Scilla bifolia var. drunensis</t>
  </si>
  <si>
    <t>Scilla bifolia var. magnomoravica</t>
  </si>
  <si>
    <t>Scilla bifolia var. spetana</t>
  </si>
  <si>
    <t>Scilla bifolia × S. luciliae agg.</t>
  </si>
  <si>
    <t>Scilla forbesii</t>
  </si>
  <si>
    <t>Scilla kladnii</t>
  </si>
  <si>
    <t>Scilla luciliae</t>
  </si>
  <si>
    <t>Scilla luciliae agg.</t>
  </si>
  <si>
    <t>Scilla sardensis</t>
  </si>
  <si>
    <t>Scilla vindobonensis</t>
  </si>
  <si>
    <t>Scirpoides holoschoenus</t>
  </si>
  <si>
    <t>Scirpus pendulus</t>
  </si>
  <si>
    <t>Scirpus radicans</t>
  </si>
  <si>
    <t>Scirpus sylvaticus</t>
  </si>
  <si>
    <t>Scirpus ×celakovskyanus</t>
  </si>
  <si>
    <t>Scleranthus annuus</t>
  </si>
  <si>
    <t>Scleranthus annuus agg.</t>
  </si>
  <si>
    <t>Scleranthus perennis</t>
  </si>
  <si>
    <t>Scleranthus perennis subsp. perennis</t>
  </si>
  <si>
    <t>Scleranthus polycarpos</t>
  </si>
  <si>
    <t>Scleranthus verticillatus</t>
  </si>
  <si>
    <t>Scleranthus ×intermedius</t>
  </si>
  <si>
    <t>Scleranthus ×podperae</t>
  </si>
  <si>
    <t>Scleroblitum atriplicinum</t>
  </si>
  <si>
    <t>Sclerochloa dura</t>
  </si>
  <si>
    <t>Sclerolaena tricuspis</t>
  </si>
  <si>
    <t>Scolymus maculatus</t>
  </si>
  <si>
    <t>Scopolia carniolica</t>
  </si>
  <si>
    <t>Scorpiurus muricatus</t>
  </si>
  <si>
    <t>Scorzonera austriaca</t>
  </si>
  <si>
    <t>Scorzonera cana</t>
  </si>
  <si>
    <t>Scorzonera hispanica</t>
  </si>
  <si>
    <t>Scorzonera humilis</t>
  </si>
  <si>
    <t>Scorzonera laciniata</t>
  </si>
  <si>
    <t>Scorzonera parviflora</t>
  </si>
  <si>
    <t>Scorzonera purpurea</t>
  </si>
  <si>
    <t>Scorzoneroides autumnalis</t>
  </si>
  <si>
    <t>Scrophularia canina</t>
  </si>
  <si>
    <t>Scrophularia chrysantha</t>
  </si>
  <si>
    <t>Scrophularia nodosa</t>
  </si>
  <si>
    <t>Scrophularia scopolii</t>
  </si>
  <si>
    <t>Scrophularia umbrosa</t>
  </si>
  <si>
    <t>Scrophularia umbrosa subsp. neesii</t>
  </si>
  <si>
    <t>Scrophularia umbrosa subsp. umbrosa</t>
  </si>
  <si>
    <t>Scrophularia vernalis</t>
  </si>
  <si>
    <t>Scutellaria altissima</t>
  </si>
  <si>
    <t>Scutellaria galericulata</t>
  </si>
  <si>
    <t>Scutellaria hastifolia</t>
  </si>
  <si>
    <t>Secale cereale</t>
  </si>
  <si>
    <t>Securigera moravica</t>
  </si>
  <si>
    <t>Securigera varia</t>
  </si>
  <si>
    <t>Sedobassia sedoides</t>
  </si>
  <si>
    <t>Sedum acre</t>
  </si>
  <si>
    <t>Sedum aizoon</t>
  </si>
  <si>
    <t>Sedum album</t>
  </si>
  <si>
    <t>Sedum alpestre</t>
  </si>
  <si>
    <t>Sedum annuum</t>
  </si>
  <si>
    <t>Sedum hispanicum</t>
  </si>
  <si>
    <t>Sedum hybridum</t>
  </si>
  <si>
    <t>Sedum ochroleucum</t>
  </si>
  <si>
    <t>Sedum pallidum</t>
  </si>
  <si>
    <t>Sedum reflexum</t>
  </si>
  <si>
    <t>Sedum rupestre</t>
  </si>
  <si>
    <t>Sedum rupestre agg.</t>
  </si>
  <si>
    <t>Sedum rupestre subsp. erectum</t>
  </si>
  <si>
    <t>Sedum sarmentosum</t>
  </si>
  <si>
    <t>Sedum sexangulare</t>
  </si>
  <si>
    <t>Sedum spurium</t>
  </si>
  <si>
    <t>Sedum stoloniferum</t>
  </si>
  <si>
    <t>Sedum villosum</t>
  </si>
  <si>
    <t>Selaginella helvetica</t>
  </si>
  <si>
    <t>Selaginella selaginoides</t>
  </si>
  <si>
    <t>Selinum carvifolia</t>
  </si>
  <si>
    <t>Sempervivum tectorum</t>
  </si>
  <si>
    <t>Senecio aquaticus</t>
  </si>
  <si>
    <t>Senecio doria</t>
  </si>
  <si>
    <t>Senecio doria agg.</t>
  </si>
  <si>
    <t>Senecio erraticus</t>
  </si>
  <si>
    <t>Senecio erucifolius</t>
  </si>
  <si>
    <t>Senecio germanicus</t>
  </si>
  <si>
    <t>Senecio hercynicus</t>
  </si>
  <si>
    <t>Senecio inaequidens</t>
  </si>
  <si>
    <t>Senecio jacobaea</t>
  </si>
  <si>
    <t>Senecio jacobaea subsp. jacobaea</t>
  </si>
  <si>
    <t>Senecio nemorensis agg.</t>
  </si>
  <si>
    <t>Senecio ovatus</t>
  </si>
  <si>
    <t>Senecio ovatus subsp. ovatus</t>
  </si>
  <si>
    <t>Senecio paludosus</t>
  </si>
  <si>
    <t>Senecio paludosus subsp. angustifolius</t>
  </si>
  <si>
    <t>Senecio paludosus subsp. lanatus</t>
  </si>
  <si>
    <t>Senecio paludosus subsp. paludosus</t>
  </si>
  <si>
    <t>Senecio rupestris</t>
  </si>
  <si>
    <t>Senecio sarracenicus</t>
  </si>
  <si>
    <t>Senecio subalpinus</t>
  </si>
  <si>
    <t>Senecio sylvaticus</t>
  </si>
  <si>
    <t>Senecio umbrosus</t>
  </si>
  <si>
    <t>Senecio vernalis</t>
  </si>
  <si>
    <t>Senecio viscosus</t>
  </si>
  <si>
    <t>Senecio vulgaris</t>
  </si>
  <si>
    <t>Senecio vulgaris subsp. vulgaris</t>
  </si>
  <si>
    <t>Senecio ×decipiens</t>
  </si>
  <si>
    <t>Senecio ×futakii</t>
  </si>
  <si>
    <t>Senecio ×heimerlii</t>
  </si>
  <si>
    <t>Senecio ×helwingii</t>
  </si>
  <si>
    <t>Senecio ×viscidulus</t>
  </si>
  <si>
    <t>Sequoiadendron giganteum</t>
  </si>
  <si>
    <t>Serratula tinctoria</t>
  </si>
  <si>
    <t>Serratula tinctoria subsp. tinctoria</t>
  </si>
  <si>
    <t>Seseli annuum</t>
  </si>
  <si>
    <t>Seseli hippomarathrum</t>
  </si>
  <si>
    <t>Seseli osseum</t>
  </si>
  <si>
    <t>Seseli pallasii</t>
  </si>
  <si>
    <t>Sesleria caerulea</t>
  </si>
  <si>
    <t>Sesleria uliginosa</t>
  </si>
  <si>
    <t>Setaria adhaerens</t>
  </si>
  <si>
    <t>Setaria faberi</t>
  </si>
  <si>
    <t>Setaria italica</t>
  </si>
  <si>
    <t>Setaria italica subsp. italica</t>
  </si>
  <si>
    <t>Setaria italica subsp. moharia</t>
  </si>
  <si>
    <t>Setaria pumila</t>
  </si>
  <si>
    <t>Setaria verticillata</t>
  </si>
  <si>
    <t>Setaria verticillata agg.</t>
  </si>
  <si>
    <t>Setaria verticilliformis</t>
  </si>
  <si>
    <t>Setaria viridis</t>
  </si>
  <si>
    <t>Setaria viridis subsp. pycnocoma</t>
  </si>
  <si>
    <t>Setaria viridis subsp. viridis</t>
  </si>
  <si>
    <t>Sherardia arvensis</t>
  </si>
  <si>
    <t>Scheuchzeria palustris</t>
  </si>
  <si>
    <t>Schismus barbatus</t>
  </si>
  <si>
    <t>Schkuhria pinnata</t>
  </si>
  <si>
    <t>Schoenoplectus lacustris</t>
  </si>
  <si>
    <t>Schoenoplectus mucronatus</t>
  </si>
  <si>
    <t>Schoenoplectus pungens</t>
  </si>
  <si>
    <t>Schoenoplectus supinus</t>
  </si>
  <si>
    <t>Schoenoplectus tabernaemontani</t>
  </si>
  <si>
    <t>Schoenoplectus triqueter</t>
  </si>
  <si>
    <t>Schoenus ferrugineus</t>
  </si>
  <si>
    <t>Schoenus nigricans</t>
  </si>
  <si>
    <t>Schoenus ×scheuchzeri</t>
  </si>
  <si>
    <t>Sicyos angulatus</t>
  </si>
  <si>
    <t>Sida hermaphrodita</t>
  </si>
  <si>
    <t>Sida rhombifolia</t>
  </si>
  <si>
    <t>Sida rhombifolia subsp. rhombifolia</t>
  </si>
  <si>
    <t>Sida spinosa</t>
  </si>
  <si>
    <t>Sideritis montana</t>
  </si>
  <si>
    <t>Silaum silaus</t>
  </si>
  <si>
    <t>Silene baccifera</t>
  </si>
  <si>
    <t>Silene bupleuroides</t>
  </si>
  <si>
    <t>Silene conica</t>
  </si>
  <si>
    <t>Silene cretica</t>
  </si>
  <si>
    <t>Silene dichotoma</t>
  </si>
  <si>
    <t>Silene dichotoma subsp. dichotoma</t>
  </si>
  <si>
    <t>Silene dioica</t>
  </si>
  <si>
    <t>Silene gallica</t>
  </si>
  <si>
    <t>Silene latifolia</t>
  </si>
  <si>
    <t>Silene latifolia subsp. alba</t>
  </si>
  <si>
    <t>Silene nemoralis</t>
  </si>
  <si>
    <t>Silene noctiflora</t>
  </si>
  <si>
    <t>Silene nutans</t>
  </si>
  <si>
    <t>Silene otites</t>
  </si>
  <si>
    <t>Silene pendula</t>
  </si>
  <si>
    <t>Silene viridiflora</t>
  </si>
  <si>
    <t>Silene viscosa</t>
  </si>
  <si>
    <t>Silene vulgaris</t>
  </si>
  <si>
    <t>Silene vulgaris subsp. antelopum</t>
  </si>
  <si>
    <t>Silene vulgaris subsp. vulgaris</t>
  </si>
  <si>
    <t>Silene ×grecescui</t>
  </si>
  <si>
    <t>Silene ×hampeana</t>
  </si>
  <si>
    <t>Silphium perfoliatum</t>
  </si>
  <si>
    <t>Silybum marianum</t>
  </si>
  <si>
    <t>Sinapis alba</t>
  </si>
  <si>
    <t>Sinapis arvensis</t>
  </si>
  <si>
    <t>Sinapis dissecta</t>
  </si>
  <si>
    <t>Sisymbrium altissimum</t>
  </si>
  <si>
    <t>Sisymbrium austriacum</t>
  </si>
  <si>
    <t>Sisymbrium austriacum subsp. austriacum</t>
  </si>
  <si>
    <t>Sisymbrium irio</t>
  </si>
  <si>
    <t>Sisymbrium loeselii</t>
  </si>
  <si>
    <t>Sisymbrium officinale</t>
  </si>
  <si>
    <t>Sisymbrium orientale</t>
  </si>
  <si>
    <t>Sisymbrium orientale subsp. macroloma</t>
  </si>
  <si>
    <t>Sisymbrium orientale subsp. orientale</t>
  </si>
  <si>
    <t>Sisymbrium polymorphum</t>
  </si>
  <si>
    <t>Sisymbrium strictissimum</t>
  </si>
  <si>
    <t>Sisymbrium volgense</t>
  </si>
  <si>
    <t>Sisyrinchium montanum</t>
  </si>
  <si>
    <t>Sium latifolium</t>
  </si>
  <si>
    <t>Sium sisarum</t>
  </si>
  <si>
    <t>Smyrnium perfoliatum</t>
  </si>
  <si>
    <t>Solanum alatum</t>
  </si>
  <si>
    <t>Solanum americanum</t>
  </si>
  <si>
    <t>Solanum capsicastrum</t>
  </si>
  <si>
    <t>Solanum carolinense</t>
  </si>
  <si>
    <t>Solanum cornutum</t>
  </si>
  <si>
    <t>Solanum decipiens</t>
  </si>
  <si>
    <t>Solanum dulcamara</t>
  </si>
  <si>
    <t>Solanum linnaeanum</t>
  </si>
  <si>
    <t>Solanum lycopersicum</t>
  </si>
  <si>
    <t>Solanum melongena</t>
  </si>
  <si>
    <t>Solanum nigrum</t>
  </si>
  <si>
    <t>Solanum nigrum agg.</t>
  </si>
  <si>
    <t>Solanum physalifolium</t>
  </si>
  <si>
    <t>Solanum pseudocapsicum</t>
  </si>
  <si>
    <t>Solanum pyracanthos</t>
  </si>
  <si>
    <t>Solanum scabrum</t>
  </si>
  <si>
    <t>Solanum sisymbriifolium</t>
  </si>
  <si>
    <t>Solanum triflorum</t>
  </si>
  <si>
    <t>Solanum tuberosum</t>
  </si>
  <si>
    <t>Solanum villosum</t>
  </si>
  <si>
    <t>Soldanella montana</t>
  </si>
  <si>
    <t>Solidago canadensis</t>
  </si>
  <si>
    <t>Solidago gigantea</t>
  </si>
  <si>
    <t>Solidago graminifolia</t>
  </si>
  <si>
    <t>Solidago virgaurea</t>
  </si>
  <si>
    <t>Solidago virgaurea subsp. minuta</t>
  </si>
  <si>
    <t>Solidago virgaurea subsp. virgaurea</t>
  </si>
  <si>
    <t>Sonchus arvensis</t>
  </si>
  <si>
    <t>Sonchus arvensis subsp. arvensis</t>
  </si>
  <si>
    <t>Sonchus asper</t>
  </si>
  <si>
    <t>Sonchus oleraceus</t>
  </si>
  <si>
    <t>Sonchus palustris</t>
  </si>
  <si>
    <t>Sophora japonica</t>
  </si>
  <si>
    <t>Sorbaria sorbifolia</t>
  </si>
  <si>
    <t>Sorbus albensis</t>
  </si>
  <si>
    <t>Sorbus alnifrons</t>
  </si>
  <si>
    <t>Sorbus aria</t>
  </si>
  <si>
    <t>Sorbus aria agg.</t>
  </si>
  <si>
    <t>Sorbus aucuparia</t>
  </si>
  <si>
    <t>Sorbus aucuparia var. aucuparia</t>
  </si>
  <si>
    <t>Sorbus aucuparia var. glabrata</t>
  </si>
  <si>
    <t>Sorbus austriaca</t>
  </si>
  <si>
    <t>Sorbus barrandienica</t>
  </si>
  <si>
    <t>Sorbus bohemica</t>
  </si>
  <si>
    <t>Sorbus danubialis</t>
  </si>
  <si>
    <t>Sorbus domestica</t>
  </si>
  <si>
    <t>Sorbus eximia</t>
  </si>
  <si>
    <t>Sorbus gemella</t>
  </si>
  <si>
    <t>Sorbus graeca</t>
  </si>
  <si>
    <t>Sorbus hardeggensis</t>
  </si>
  <si>
    <t>Sorbus hybrida agg.</t>
  </si>
  <si>
    <t>Sorbus intermedia</t>
  </si>
  <si>
    <t>Sorbus latifolia</t>
  </si>
  <si>
    <t>Sorbus latifolia agg.</t>
  </si>
  <si>
    <t>Sorbus milensis</t>
  </si>
  <si>
    <t>Sorbus mougeotii</t>
  </si>
  <si>
    <t>Sorbus omissa</t>
  </si>
  <si>
    <t>Sorbus portae-bohemicae</t>
  </si>
  <si>
    <t>Sorbus quernea</t>
  </si>
  <si>
    <t>Sorbus rhodanthera</t>
  </si>
  <si>
    <t>Sorbus sudetica</t>
  </si>
  <si>
    <t>Sorbus torminalis</t>
  </si>
  <si>
    <t>Sorbus ×thuringiaca</t>
  </si>
  <si>
    <t>Sorbus ×tomentella</t>
  </si>
  <si>
    <t>Sorghum bicolor</t>
  </si>
  <si>
    <t>Sorghum drummondii</t>
  </si>
  <si>
    <t>Sorghum halepense</t>
  </si>
  <si>
    <t>Sparganium angustifolium</t>
  </si>
  <si>
    <t>Sparganium emersum</t>
  </si>
  <si>
    <t>Sparganium erectum</t>
  </si>
  <si>
    <t>Sparganium erectum subsp. erectum</t>
  </si>
  <si>
    <t>Sparganium erectum subsp. microcarpum</t>
  </si>
  <si>
    <t>Sparganium erectum subsp. neglectum</t>
  </si>
  <si>
    <t>Sparganium erectum subsp. oocarpum</t>
  </si>
  <si>
    <t>Sparganium natans</t>
  </si>
  <si>
    <t>Spartium junceum</t>
  </si>
  <si>
    <t>Spergula arvensis</t>
  </si>
  <si>
    <t>Spergula arvensis subsp. arvensis</t>
  </si>
  <si>
    <t>Spergula arvensis subsp. linicola</t>
  </si>
  <si>
    <t>Spergula arvensis subsp. maxima</t>
  </si>
  <si>
    <t>Spergula arvensis subsp. sativa</t>
  </si>
  <si>
    <t>Spergula morisonii</t>
  </si>
  <si>
    <t>Spergula pentandra</t>
  </si>
  <si>
    <t>Spergularia echinosperma</t>
  </si>
  <si>
    <t>Spergularia marina</t>
  </si>
  <si>
    <t>Spergularia media</t>
  </si>
  <si>
    <t>Spergularia rubra</t>
  </si>
  <si>
    <t>Spinacia oleracea</t>
  </si>
  <si>
    <t>Spiraea alba</t>
  </si>
  <si>
    <t>Spiraea 'Arguta'</t>
  </si>
  <si>
    <t>Spiraea crenata</t>
  </si>
  <si>
    <t>Spiraea douglasii</t>
  </si>
  <si>
    <t>Spiraea hypericifolia</t>
  </si>
  <si>
    <t>Spiraea hypericifolia subsp. obovata</t>
  </si>
  <si>
    <t>Spiraea chamaedryfolia</t>
  </si>
  <si>
    <t>Spiraea japonica</t>
  </si>
  <si>
    <t>Spiraea media</t>
  </si>
  <si>
    <t>Spiraea media subsp. media</t>
  </si>
  <si>
    <t>Spiraea salicifolia</t>
  </si>
  <si>
    <t>Spiraea ×billardii</t>
  </si>
  <si>
    <t>Spiraea ×macrothyrsa</t>
  </si>
  <si>
    <t>Spiraea ×pseudosalicifolia</t>
  </si>
  <si>
    <t>Spiraea ×vanhouttei</t>
  </si>
  <si>
    <t>Spiranthes spiralis</t>
  </si>
  <si>
    <t>Spirodela polyrhiza</t>
  </si>
  <si>
    <t>Sporobolus indicus</t>
  </si>
  <si>
    <t>Stachys affinis</t>
  </si>
  <si>
    <t>Stachys alpina</t>
  </si>
  <si>
    <t>Stachys alpina subsp. alpina</t>
  </si>
  <si>
    <t>Stachys annua</t>
  </si>
  <si>
    <t>Stachys arvensis</t>
  </si>
  <si>
    <t>Stachys byzantina</t>
  </si>
  <si>
    <t>Stachys germanica</t>
  </si>
  <si>
    <t>Stachys germanica subsp. germanica</t>
  </si>
  <si>
    <t>Stachys palustris</t>
  </si>
  <si>
    <t>Stachys recta</t>
  </si>
  <si>
    <t>Stachys recta subsp. recta</t>
  </si>
  <si>
    <t>Stachys setifera</t>
  </si>
  <si>
    <t>Stachys sylvatica</t>
  </si>
  <si>
    <t>Stachys ×ambigua</t>
  </si>
  <si>
    <t>Stachys ×digenea</t>
  </si>
  <si>
    <t>Staphylea pinnata</t>
  </si>
  <si>
    <t>Stellaria alsine</t>
  </si>
  <si>
    <t>Stellaria graminea</t>
  </si>
  <si>
    <t>Stellaria holostea</t>
  </si>
  <si>
    <t>Stellaria longifolia</t>
  </si>
  <si>
    <t>Stellaria media</t>
  </si>
  <si>
    <t>Stellaria media agg.</t>
  </si>
  <si>
    <t>Stellaria neglecta</t>
  </si>
  <si>
    <t>Stellaria nemorum</t>
  </si>
  <si>
    <t>Stellaria pallida</t>
  </si>
  <si>
    <t>Stellaria palustris</t>
  </si>
  <si>
    <t>Stipa borysthenica</t>
  </si>
  <si>
    <t>Stipa calamagrostis</t>
  </si>
  <si>
    <t>Stipa capillata</t>
  </si>
  <si>
    <t>Stipa dasyphylla</t>
  </si>
  <si>
    <t>Stipa eriocaulis</t>
  </si>
  <si>
    <t>Stipa glabrata</t>
  </si>
  <si>
    <t>Stipa pennata</t>
  </si>
  <si>
    <t>Stipa pennata agg.</t>
  </si>
  <si>
    <t>Stipa pennata var. pennata</t>
  </si>
  <si>
    <t>Stipa pennata var. puberula</t>
  </si>
  <si>
    <t>Stipa pulcherrima</t>
  </si>
  <si>
    <t>Stipa smirnovii</t>
  </si>
  <si>
    <t>Stipa tirsa</t>
  </si>
  <si>
    <t>Stratiotes aloides</t>
  </si>
  <si>
    <t>Streptopus amplexifolius</t>
  </si>
  <si>
    <t>Stuckenia pectinata</t>
  </si>
  <si>
    <t>Suaeda prostrata</t>
  </si>
  <si>
    <t>Succisa pratensis</t>
  </si>
  <si>
    <t>Swertia perennis</t>
  </si>
  <si>
    <t>Swertia perennis subsp. perennis</t>
  </si>
  <si>
    <t>Symphoricarpos albus</t>
  </si>
  <si>
    <t>Symphoricarpos orbiculatus</t>
  </si>
  <si>
    <t>Symphyotrichum cordifolium</t>
  </si>
  <si>
    <t>Symphyotrichum dumosum × S. novi-belgii</t>
  </si>
  <si>
    <t>Symphyotrichum ericoides</t>
  </si>
  <si>
    <t>Symphyotrichum laeve</t>
  </si>
  <si>
    <t>Symphyotrichum laeve × S. lanceolatum</t>
  </si>
  <si>
    <t>Symphyotrichum lanceolatum</t>
  </si>
  <si>
    <t>Symphyotrichum novae-angliae</t>
  </si>
  <si>
    <t>Symphyotrichum novi-belgii</t>
  </si>
  <si>
    <t>Symphyotrichum novi-belgii agg.</t>
  </si>
  <si>
    <t>Symphyotrichum parviflorum</t>
  </si>
  <si>
    <t>Symphyotrichum praealtum</t>
  </si>
  <si>
    <t>Symphyotrichum tradescantii</t>
  </si>
  <si>
    <t>Symphyotrichum ×salignum</t>
  </si>
  <si>
    <t>Symphyotrichum ×versicolor</t>
  </si>
  <si>
    <t>Symphytum asperum</t>
  </si>
  <si>
    <t>Symphytum bohemicum</t>
  </si>
  <si>
    <t>Symphytum bohemicum × S. officinale</t>
  </si>
  <si>
    <t>Symphytum officinale</t>
  </si>
  <si>
    <t>Symphytum officinale agg.</t>
  </si>
  <si>
    <t>Symphytum officinale × S. ×uplandicum</t>
  </si>
  <si>
    <t>Symphytum tuberosum</t>
  </si>
  <si>
    <t>Symphytum tuberosum agg.</t>
  </si>
  <si>
    <t>Symphytum ×uplandicum</t>
  </si>
  <si>
    <t>Symphytum ×wettsteinii</t>
  </si>
  <si>
    <t>Syringa josikaea</t>
  </si>
  <si>
    <t>Syringa vulgaris</t>
  </si>
  <si>
    <t>Syringa ×chinensis</t>
  </si>
  <si>
    <t>Tagetes erecta</t>
  </si>
  <si>
    <t>Tagetes patula</t>
  </si>
  <si>
    <t>Tagetes tenuifolia</t>
  </si>
  <si>
    <t>Tamarix gallica</t>
  </si>
  <si>
    <t>Tamarix parviflora</t>
  </si>
  <si>
    <t>Tamarix ramosissima</t>
  </si>
  <si>
    <t>Tanacetum balsamita</t>
  </si>
  <si>
    <t>Tanacetum corymbosum</t>
  </si>
  <si>
    <t>Tanacetum macrophyllum</t>
  </si>
  <si>
    <t>Tanacetum parthenium</t>
  </si>
  <si>
    <t>Tanacetum vulgare</t>
  </si>
  <si>
    <t>Taraxacum aberrans</t>
  </si>
  <si>
    <t>Taraxacum acervatulum</t>
  </si>
  <si>
    <t>Taraxacum acroglossum</t>
  </si>
  <si>
    <t xml:space="preserve">Taraxacum acutifidum </t>
  </si>
  <si>
    <t xml:space="preserve">Taraxacum acutifrons </t>
  </si>
  <si>
    <t>Taraxacum adamii</t>
  </si>
  <si>
    <t>Taraxacum aequilobum</t>
  </si>
  <si>
    <t>Taraxacum aequilobum agg.</t>
  </si>
  <si>
    <t xml:space="preserve">Taraxacum aethiopiforme </t>
  </si>
  <si>
    <t>Taraxacum alatum</t>
  </si>
  <si>
    <t>Taraxacum alpestre</t>
  </si>
  <si>
    <t>Taraxacum altissimum</t>
  </si>
  <si>
    <t>Taraxacum amaurolepis</t>
  </si>
  <si>
    <t>Taraxacum ambrosium</t>
  </si>
  <si>
    <t>Taraxacum amplum</t>
  </si>
  <si>
    <t>Taraxacum ancistratum</t>
  </si>
  <si>
    <t xml:space="preserve">Taraxacum ancistrolobum </t>
  </si>
  <si>
    <t>Taraxacum ancoriferum</t>
  </si>
  <si>
    <t>Taraxacum arachnoideum</t>
  </si>
  <si>
    <t>Taraxacum arcuatum</t>
  </si>
  <si>
    <t>Taraxacum argutum</t>
  </si>
  <si>
    <t>Taraxacum atroviride</t>
  </si>
  <si>
    <t>Taraxacum atrox</t>
  </si>
  <si>
    <t>Taraxacum aurosulum</t>
  </si>
  <si>
    <t>Taraxacum austrinum</t>
  </si>
  <si>
    <t>Taraxacum baeckiiforme</t>
  </si>
  <si>
    <t>Taraxacum bavaricum</t>
  </si>
  <si>
    <t>Taraxacum bellum</t>
  </si>
  <si>
    <t>Taraxacum bessarabicum</t>
  </si>
  <si>
    <t>Taraxacum blomgrenii</t>
  </si>
  <si>
    <t>Taraxacum boekmanii</t>
  </si>
  <si>
    <t>Taraxacum bohemicum</t>
  </si>
  <si>
    <t>Taraxacum borgvallii</t>
  </si>
  <si>
    <t>Taraxacum bracteatum</t>
  </si>
  <si>
    <t xml:space="preserve">Taraxacum brachylepis </t>
  </si>
  <si>
    <t>Taraxacum brandenburgicum</t>
  </si>
  <si>
    <t>Taraxacum breitfeldii</t>
  </si>
  <si>
    <t>Taraxacum capillosum</t>
  </si>
  <si>
    <t>Taraxacum clarum</t>
  </si>
  <si>
    <t xml:space="preserve">Taraxacum coartatum </t>
  </si>
  <si>
    <t>Taraxacum cognatum</t>
  </si>
  <si>
    <t>Taraxacum contractum</t>
  </si>
  <si>
    <t>Taraxacum copidophyllum</t>
  </si>
  <si>
    <t>Taraxacum cordatum</t>
  </si>
  <si>
    <t>Taraxacum corynodes</t>
  </si>
  <si>
    <t>Taraxacum crassum</t>
  </si>
  <si>
    <t>Taraxacum cristatum</t>
  </si>
  <si>
    <t>Taraxacum croceiflorum</t>
  </si>
  <si>
    <t>Taraxacum cyanolepis</t>
  </si>
  <si>
    <t>Taraxacum danubium</t>
  </si>
  <si>
    <t>Taraxacum deltoidifrons</t>
  </si>
  <si>
    <t>Taraxacum dentatum</t>
  </si>
  <si>
    <t>Taraxacum diastematicum</t>
  </si>
  <si>
    <t>Taraxacum disseminatum</t>
  </si>
  <si>
    <t>Taraxacum duplidentifrons</t>
  </si>
  <si>
    <t xml:space="preserve">Taraxacum edmondsonianum </t>
  </si>
  <si>
    <t>Taraxacum ekmanii</t>
  </si>
  <si>
    <t>Taraxacum elegantius</t>
  </si>
  <si>
    <t>Taraxacum erythrospermum</t>
  </si>
  <si>
    <t>Taraxacum excellens</t>
  </si>
  <si>
    <t>Taraxacum expallidiforme</t>
  </si>
  <si>
    <t>Taraxacum exsertiforme</t>
  </si>
  <si>
    <t>Taraxacum fartoris</t>
  </si>
  <si>
    <t>Taraxacum fasciatum</t>
  </si>
  <si>
    <t>Taraxacum fascinans</t>
  </si>
  <si>
    <t>Taraxacum flavostylum</t>
  </si>
  <si>
    <t xml:space="preserve">Taraxacum floccosum </t>
  </si>
  <si>
    <t>Taraxacum freticola</t>
  </si>
  <si>
    <t>Taraxacum fulvum</t>
  </si>
  <si>
    <t>Taraxacum fusciflorum</t>
  </si>
  <si>
    <t>Taraxacum gelertii</t>
  </si>
  <si>
    <t>Taraxacum gentile</t>
  </si>
  <si>
    <t>Taraxacum gesticulans</t>
  </si>
  <si>
    <t>Taraxacum gibberum</t>
  </si>
  <si>
    <t>Taraxacum glossodon</t>
  </si>
  <si>
    <t>Taraxacum gustavianum</t>
  </si>
  <si>
    <t>Taraxacum guttigestans</t>
  </si>
  <si>
    <t>Taraxacum haematicum</t>
  </si>
  <si>
    <t>Taraxacum hamatiforme</t>
  </si>
  <si>
    <t>Taraxacum hamatum</t>
  </si>
  <si>
    <t>Taraxacum hemicyclum</t>
  </si>
  <si>
    <t>Taraxacum hempelianum</t>
  </si>
  <si>
    <t>Taraxacum hepaticum</t>
  </si>
  <si>
    <t>Taraxacum hollandicum</t>
  </si>
  <si>
    <t>Taraxacum homoschistum</t>
  </si>
  <si>
    <t>Taraxacum horridifrons</t>
  </si>
  <si>
    <t>Taraxacum huelphersianum</t>
  </si>
  <si>
    <t>Taraxacum huterianum</t>
  </si>
  <si>
    <t>Taraxacum chrysophaenum</t>
  </si>
  <si>
    <t>Taraxacum indigenum</t>
  </si>
  <si>
    <t>Taraxacum infuscatum</t>
  </si>
  <si>
    <t>Taraxacum ingens</t>
  </si>
  <si>
    <t>Taraxacum intermedium</t>
  </si>
  <si>
    <t>Taraxacum intermedium agg.</t>
  </si>
  <si>
    <t>Taraxacum interveniens</t>
  </si>
  <si>
    <t>Taraxacum intumescens</t>
  </si>
  <si>
    <t>Taraxacum inundatum</t>
  </si>
  <si>
    <t>Taraxacum irrigatum</t>
  </si>
  <si>
    <t>Taraxacum jugiferum</t>
  </si>
  <si>
    <t>Taraxacum kernianum</t>
  </si>
  <si>
    <t>Taraxacum klingstedtii</t>
  </si>
  <si>
    <t>Taraxacum koksaghyz</t>
  </si>
  <si>
    <t>Taraxacum lacerifolium</t>
  </si>
  <si>
    <t>Taraxacum lacinulatum</t>
  </si>
  <si>
    <t>Taraxacum lacistophylloides</t>
  </si>
  <si>
    <t>Taraxacum lacistophyllum</t>
  </si>
  <si>
    <t>Taraxacum lamprophyllum</t>
  </si>
  <si>
    <t>Taraxacum latens</t>
  </si>
  <si>
    <t>Taraxacum laticordatum</t>
  </si>
  <si>
    <t xml:space="preserve">Taraxacum leptodon </t>
  </si>
  <si>
    <t>Taraxacum leptoscelum</t>
  </si>
  <si>
    <t>Taraxacum limosum</t>
  </si>
  <si>
    <t>Taraxacum linearisquameum</t>
  </si>
  <si>
    <t>Taraxacum lingulatum</t>
  </si>
  <si>
    <t xml:space="preserve">Taraxacum lippertianum </t>
  </si>
  <si>
    <t>Taraxacum litigiosum</t>
  </si>
  <si>
    <t xml:space="preserve">Taraxacum longisquameum </t>
  </si>
  <si>
    <t xml:space="preserve">Taraxacum lucescens </t>
  </si>
  <si>
    <t>Taraxacum lucidum</t>
  </si>
  <si>
    <t>Taraxacum lunare</t>
  </si>
  <si>
    <t>Taraxacum lundense</t>
  </si>
  <si>
    <t>Taraxacum macranthoides</t>
  </si>
  <si>
    <t>Taraxacum maculatum</t>
  </si>
  <si>
    <t>Taraxacum madidum</t>
  </si>
  <si>
    <t>Taraxacum maricum</t>
  </si>
  <si>
    <t xml:space="preserve">Taraxacum megalosipteron </t>
  </si>
  <si>
    <t>Taraxacum melanostigma</t>
  </si>
  <si>
    <t>Taraxacum melanthoides</t>
  </si>
  <si>
    <t>Taraxacum mendax</t>
  </si>
  <si>
    <t>Taraxacum moldavicum</t>
  </si>
  <si>
    <t>Taraxacum mutabile</t>
  </si>
  <si>
    <t>Taraxacum nordstedtii</t>
  </si>
  <si>
    <t>Taraxacum oblongatum</t>
  </si>
  <si>
    <t>Taraxacum obtusifrons</t>
  </si>
  <si>
    <t>Taraxacum obtusulum</t>
  </si>
  <si>
    <t xml:space="preserve">Taraxacum ohlsenii </t>
  </si>
  <si>
    <t>Taraxacum ochrochlorum</t>
  </si>
  <si>
    <t>Taraxacum olivaceum</t>
  </si>
  <si>
    <t>Taraxacum opertum</t>
  </si>
  <si>
    <t>Taraxacum ostenfeldii</t>
  </si>
  <si>
    <t>Taraxacum ottonis</t>
  </si>
  <si>
    <t>Taraxacum oxyrhinum</t>
  </si>
  <si>
    <t>Taraxacum pallescens</t>
  </si>
  <si>
    <t>Taraxacum pallidipes</t>
  </si>
  <si>
    <t>Taraxacum paludem-ornans</t>
  </si>
  <si>
    <t>Taraxacum pannucium</t>
  </si>
  <si>
    <t>Taraxacum parnassicum</t>
  </si>
  <si>
    <t>Taraxacum paucilobum</t>
  </si>
  <si>
    <t>Taraxacum pauckertianum</t>
  </si>
  <si>
    <t>Taraxacum pectinatiforme</t>
  </si>
  <si>
    <t>Taraxacum piceatum</t>
  </si>
  <si>
    <t>Taraxacum pilosella</t>
  </si>
  <si>
    <t>Taraxacum pittochromatum</t>
  </si>
  <si>
    <t xml:space="preserve">Taraxacum plicatifrons </t>
  </si>
  <si>
    <t>Taraxacum plumbeum</t>
  </si>
  <si>
    <t>Taraxacum polyodon</t>
  </si>
  <si>
    <t>Taraxacum porrigens</t>
  </si>
  <si>
    <t>Taraxacum porrigentilobatum</t>
  </si>
  <si>
    <t>Taraxacum portentosum</t>
  </si>
  <si>
    <t xml:space="preserve">Taraxacum praeradians </t>
  </si>
  <si>
    <t>Taraxacum praestabile</t>
  </si>
  <si>
    <t xml:space="preserve">Taraxacum princeps </t>
  </si>
  <si>
    <t xml:space="preserve">Taraxacum procerisquameum </t>
  </si>
  <si>
    <t>Taraxacum pronilobum</t>
  </si>
  <si>
    <t>Taraxacum proximum</t>
  </si>
  <si>
    <t xml:space="preserve">Taraxacum prunicolor </t>
  </si>
  <si>
    <t>Taraxacum pseudobalticum</t>
  </si>
  <si>
    <t>Taraxacum pseudohamatum</t>
  </si>
  <si>
    <t>Taraxacum pseudoretroflexum</t>
  </si>
  <si>
    <t>Taraxacum pulchrifolium</t>
  </si>
  <si>
    <t>Taraxacum pulveruntulum</t>
  </si>
  <si>
    <t>Taraxacum quadrangulum</t>
  </si>
  <si>
    <t>Taraxacum quadrans</t>
  </si>
  <si>
    <t>Taraxacum quaesitum</t>
  </si>
  <si>
    <t>Taraxacum ranunculus</t>
  </si>
  <si>
    <t>Taraxacum recurvum</t>
  </si>
  <si>
    <t>Taraxacum reichlingii</t>
  </si>
  <si>
    <t>Taraxacum rhaeticum</t>
  </si>
  <si>
    <t xml:space="preserve">Taraxacum rhamphodes </t>
  </si>
  <si>
    <t>Taraxacum rubicundum</t>
  </si>
  <si>
    <t xml:space="preserve">Taraxacum ruptifolium </t>
  </si>
  <si>
    <t xml:space="preserve">Taraxacum saxenii </t>
  </si>
  <si>
    <t>Taraxacum saxonicum</t>
  </si>
  <si>
    <t>Taraxacum scanicum</t>
  </si>
  <si>
    <t>Taraxacum sect. Alpestria</t>
  </si>
  <si>
    <t>Taraxacum sect. Celtica</t>
  </si>
  <si>
    <t>Taraxacum sect. Dioszegia</t>
  </si>
  <si>
    <t>Taraxacum sect. Erythrosperma</t>
  </si>
  <si>
    <t>Taraxacum sect. Hamata</t>
  </si>
  <si>
    <t>Taraxacum sect. Palustria</t>
  </si>
  <si>
    <t>Taraxacum sect. Piesis</t>
  </si>
  <si>
    <t>Taraxacum sect. Taraxacum</t>
  </si>
  <si>
    <t>Taraxacum sellandii</t>
  </si>
  <si>
    <t>Taraxacum semiglobosum</t>
  </si>
  <si>
    <t>Taraxacum serotinum</t>
  </si>
  <si>
    <t>Taraxacum sertatum</t>
  </si>
  <si>
    <t>Taraxacum sinuatum</t>
  </si>
  <si>
    <t>Taraxacum skalinskanum</t>
  </si>
  <si>
    <t>Taraxacum speciosiflorum</t>
  </si>
  <si>
    <t xml:space="preserve">Taraxacum stenoglossum </t>
  </si>
  <si>
    <t>Taraxacum subalpinum</t>
  </si>
  <si>
    <t>Taraxacum subborgvallii</t>
  </si>
  <si>
    <t xml:space="preserve">Taraxacum subcanescens </t>
  </si>
  <si>
    <t>Taraxacum subdolum</t>
  </si>
  <si>
    <t>Taraxacum subericinum</t>
  </si>
  <si>
    <t>Taraxacum subhamatum</t>
  </si>
  <si>
    <t>Taraxacum subhuelphersianum</t>
  </si>
  <si>
    <t>Taraxacum sublaeticolor</t>
  </si>
  <si>
    <t>Taraxacum subleucopodum</t>
  </si>
  <si>
    <t>Taraxacum subsaxenii</t>
  </si>
  <si>
    <t>Taraxacum subxanthostigma</t>
  </si>
  <si>
    <t>Taraxacum sundbergii</t>
  </si>
  <si>
    <t>Taraxacum superbum</t>
  </si>
  <si>
    <t>Taraxacum tenebricans</t>
  </si>
  <si>
    <t>Taraxacum trilobifolium</t>
  </si>
  <si>
    <t xml:space="preserve">Taraxacum tumentilobum </t>
  </si>
  <si>
    <t>Taraxacum turfosum</t>
  </si>
  <si>
    <t>Taraxacum uncidentatum</t>
  </si>
  <si>
    <t xml:space="preserve">Taraxacum uncosum </t>
  </si>
  <si>
    <t>Taraxacum undulatiflorum</t>
  </si>
  <si>
    <t>Taraxacum undulatiforme</t>
  </si>
  <si>
    <t>Taraxacum undulatum</t>
  </si>
  <si>
    <t xml:space="preserve">Taraxacum uniforme </t>
  </si>
  <si>
    <t>Taraxacum urbicola</t>
  </si>
  <si>
    <t>Taraxacum uvidum</t>
  </si>
  <si>
    <t>Taraxacum valens</t>
  </si>
  <si>
    <t>Taraxacum vastisectum</t>
  </si>
  <si>
    <t>Taraxacum verticosum</t>
  </si>
  <si>
    <t>Taraxacum vindobonense</t>
  </si>
  <si>
    <t>Taraxacum violaceifrons</t>
  </si>
  <si>
    <t>Taraxacum violaceinervosum</t>
  </si>
  <si>
    <t>Taraxacum xanthostigma</t>
  </si>
  <si>
    <t>Taxodium distichum</t>
  </si>
  <si>
    <t>Taxus baccata</t>
  </si>
  <si>
    <t>Teesdalia nudicaulis</t>
  </si>
  <si>
    <t>Telekia speciosa</t>
  </si>
  <si>
    <t>Tephroseris aurantiaca</t>
  </si>
  <si>
    <t>Tephroseris crispa</t>
  </si>
  <si>
    <t>Tephroseris integrifolia</t>
  </si>
  <si>
    <t>Tephroseris longifolia</t>
  </si>
  <si>
    <t>Tephroseris longifolia subsp. moravica</t>
  </si>
  <si>
    <t>Tephroseris palustris</t>
  </si>
  <si>
    <t>Tetragonia tetragonoides</t>
  </si>
  <si>
    <t>Teucrium botrys</t>
  </si>
  <si>
    <t>Teucrium chamaedrys</t>
  </si>
  <si>
    <t>Teucrium marum</t>
  </si>
  <si>
    <t>Teucrium montanum</t>
  </si>
  <si>
    <t>Teucrium montanum subsp. montanum</t>
  </si>
  <si>
    <t>Teucrium polium</t>
  </si>
  <si>
    <t>Teucrium scordium</t>
  </si>
  <si>
    <t>Teucrium scorodonia</t>
  </si>
  <si>
    <t>Teucrium scorodonia subsp. scorodonia</t>
  </si>
  <si>
    <t>Thalictrum aquilegiifolium</t>
  </si>
  <si>
    <t>Thalictrum flavum</t>
  </si>
  <si>
    <t>Thalictrum foetidum</t>
  </si>
  <si>
    <t>Thalictrum lucidum</t>
  </si>
  <si>
    <t>Thalictrum minus</t>
  </si>
  <si>
    <t>Thalictrum minus nothosubsp. flexuosum</t>
  </si>
  <si>
    <t>Thalictrum minus subsp. minus</t>
  </si>
  <si>
    <t>Thalictrum simplex</t>
  </si>
  <si>
    <t>Thalictrum simplex subsp. galioides</t>
  </si>
  <si>
    <t>Thelypteris limbosperma</t>
  </si>
  <si>
    <t>Thelypteris palustris</t>
  </si>
  <si>
    <t>Thesium alpinum</t>
  </si>
  <si>
    <t>Thesium bavarum</t>
  </si>
  <si>
    <t>Thesium dollineri</t>
  </si>
  <si>
    <t>Thesium ebracteatum</t>
  </si>
  <si>
    <t>Thesium linophyllon</t>
  </si>
  <si>
    <t>Thesium pyrenaicum</t>
  </si>
  <si>
    <t>Thesium ramosum</t>
  </si>
  <si>
    <t>Thesium rostratum</t>
  </si>
  <si>
    <t>Thladiantha dubia</t>
  </si>
  <si>
    <t>Thlaspi arvense</t>
  </si>
  <si>
    <t>Thuja occidentalis</t>
  </si>
  <si>
    <t>Thuja plicata</t>
  </si>
  <si>
    <t>Thujopsis dolabrata</t>
  </si>
  <si>
    <t>Thymelaea passerina</t>
  </si>
  <si>
    <t>Thymus alpestris</t>
  </si>
  <si>
    <t>Thymus alpestris × Th. pulegioides subsp. chamaedrys</t>
  </si>
  <si>
    <t>Thymus drucei</t>
  </si>
  <si>
    <t>Thymus glabrescens</t>
  </si>
  <si>
    <t>Thymus pannonicus</t>
  </si>
  <si>
    <t>Thymus pannonicus agg.</t>
  </si>
  <si>
    <t>Thymus pannonicus × Th. praecox</t>
  </si>
  <si>
    <t>Thymus pannonicus × Th. serpyllum</t>
  </si>
  <si>
    <t>Thymus praecox</t>
  </si>
  <si>
    <t>Thymus praecox subsp. praecox</t>
  </si>
  <si>
    <t>Thymus pulegioides</t>
  </si>
  <si>
    <t>Thymus pulegioides subsp. carniolicus</t>
  </si>
  <si>
    <t>Thymus pulegioides subsp. chamaedrys</t>
  </si>
  <si>
    <t>Thymus pulegioides subsp. montanus</t>
  </si>
  <si>
    <t>Thymus pulcherrimus</t>
  </si>
  <si>
    <t>Thymus pulcherrimus subsp. sudeticus</t>
  </si>
  <si>
    <t>Thymus serpyllum</t>
  </si>
  <si>
    <t>Thymus vulgaris</t>
  </si>
  <si>
    <t>Thymus ×braunii</t>
  </si>
  <si>
    <t>Thymus ×czorstynensis</t>
  </si>
  <si>
    <t>Thymus ×korneckii</t>
  </si>
  <si>
    <t>Thymus ×oblongifolius</t>
  </si>
  <si>
    <t>Thymus ×porcii</t>
  </si>
  <si>
    <t>Thymus ×radoi</t>
  </si>
  <si>
    <t>Thymus ×schmidtii</t>
  </si>
  <si>
    <t>Thymus ×sparsipilus</t>
  </si>
  <si>
    <t>Thymus ×subhirsutus</t>
  </si>
  <si>
    <t>Tilia americana</t>
  </si>
  <si>
    <t>Tilia cordata</t>
  </si>
  <si>
    <t>Tilia euchlora</t>
  </si>
  <si>
    <t>Tilia petiolaris</t>
  </si>
  <si>
    <t>Tilia platyphyllos</t>
  </si>
  <si>
    <t>Tilia platyphyllos subsp. cordifolia</t>
  </si>
  <si>
    <t>Tilia platyphyllos subsp. platyphyllos</t>
  </si>
  <si>
    <t>Tilia platyphyllos subsp. pseudorubra</t>
  </si>
  <si>
    <t>Tilia tomentosa</t>
  </si>
  <si>
    <t>Tilia ×vulgaris</t>
  </si>
  <si>
    <t>Tillaea aquatica</t>
  </si>
  <si>
    <t>Tofieldia calyculata</t>
  </si>
  <si>
    <t>Tolpis barbata</t>
  </si>
  <si>
    <t>Tolpis staticifolia</t>
  </si>
  <si>
    <t>Tordylium maximum</t>
  </si>
  <si>
    <t>Torilis arvensis</t>
  </si>
  <si>
    <t>Torilis arvensis subsp. arvensis</t>
  </si>
  <si>
    <t>Torilis japonica</t>
  </si>
  <si>
    <t>Torilis nodosa</t>
  </si>
  <si>
    <t>Toxicodendron pubescens</t>
  </si>
  <si>
    <t>Tradescantia virginiana</t>
  </si>
  <si>
    <t>Tradescantia ×andersoniana</t>
  </si>
  <si>
    <t>Tragopogon dubius</t>
  </si>
  <si>
    <t>Tragopogon orientalis</t>
  </si>
  <si>
    <t>Tragopogon porrifolius</t>
  </si>
  <si>
    <t>Tragopogon porrifolius subsp. porrifolius</t>
  </si>
  <si>
    <t>Tragopogon pratensis</t>
  </si>
  <si>
    <t>Tragopogon pratensis agg.</t>
  </si>
  <si>
    <t>Tragopogon pratensis subsp. minor</t>
  </si>
  <si>
    <t>Tragopogon pratensis subsp. pratensis</t>
  </si>
  <si>
    <t>Tragopogon ×mirabilis</t>
  </si>
  <si>
    <t>Tragus racemosus</t>
  </si>
  <si>
    <t>Trachyspermum ammi</t>
  </si>
  <si>
    <t>Trapa natans</t>
  </si>
  <si>
    <t>Traunsteinera globosa</t>
  </si>
  <si>
    <t>Tribulus terrestris</t>
  </si>
  <si>
    <t>Trientalis europaea</t>
  </si>
  <si>
    <t>Trifolium alexandrinum</t>
  </si>
  <si>
    <t>Trifolium alpestre</t>
  </si>
  <si>
    <t>Trifolium alpinum</t>
  </si>
  <si>
    <t>Trifolium ambiguum</t>
  </si>
  <si>
    <t>Trifolium angulatum</t>
  </si>
  <si>
    <t>Trifolium angustifolium</t>
  </si>
  <si>
    <t>Trifolium arvense</t>
  </si>
  <si>
    <t>Trifolium aureum</t>
  </si>
  <si>
    <t>Trifolium badium</t>
  </si>
  <si>
    <t>Trifolium campestre</t>
  </si>
  <si>
    <t>Trifolium diffusum</t>
  </si>
  <si>
    <t>Trifolium dubium</t>
  </si>
  <si>
    <t>Trifolium fragiferum</t>
  </si>
  <si>
    <t>Trifolium fragiferum var. bonannii</t>
  </si>
  <si>
    <t>Trifolium fragiferum var. fragiferum</t>
  </si>
  <si>
    <t>Trifolium glomeratum</t>
  </si>
  <si>
    <t>Trifolium hybridum</t>
  </si>
  <si>
    <t>Trifolium hybridum subsp. hybridum</t>
  </si>
  <si>
    <t>Trifolium hybridum var. hybridum</t>
  </si>
  <si>
    <t>Trifolium hybridum var. parviflorum</t>
  </si>
  <si>
    <t>Trifolium incarnatum</t>
  </si>
  <si>
    <t>Trifolium incarnatum subsp. incarnatum</t>
  </si>
  <si>
    <t>Trifolium lappaceum</t>
  </si>
  <si>
    <t>Trifolium medium</t>
  </si>
  <si>
    <t>Trifolium montanum</t>
  </si>
  <si>
    <t>Trifolium ochroleucon</t>
  </si>
  <si>
    <t>Trifolium ornithopodioides</t>
  </si>
  <si>
    <t>Trifolium pallidum</t>
  </si>
  <si>
    <t>Trifolium pannonicum</t>
  </si>
  <si>
    <t>Trifolium patens</t>
  </si>
  <si>
    <t>Trifolium pratense</t>
  </si>
  <si>
    <t>Trifolium pratense subsp. americanum</t>
  </si>
  <si>
    <t>Trifolium pratense subsp. pratense</t>
  </si>
  <si>
    <t>Trifolium pratense subsp. sativum</t>
  </si>
  <si>
    <t>Trifolium repens</t>
  </si>
  <si>
    <t>Trifolium resupinatum</t>
  </si>
  <si>
    <t>Trifolium resupinatum var. majus</t>
  </si>
  <si>
    <t>Trifolium resupinatum var. resupinatum</t>
  </si>
  <si>
    <t>Trifolium retusum</t>
  </si>
  <si>
    <t>Trifolium rubens</t>
  </si>
  <si>
    <t>Trifolium spadiceum</t>
  </si>
  <si>
    <t>Trifolium squamosum</t>
  </si>
  <si>
    <t>Trifolium striatum</t>
  </si>
  <si>
    <t>Trifolium subterraneum</t>
  </si>
  <si>
    <t>Trifolium tomentosum</t>
  </si>
  <si>
    <t>Trifolium vesiculosum</t>
  </si>
  <si>
    <t>Triglochin maritima</t>
  </si>
  <si>
    <t>Triglochin palustris</t>
  </si>
  <si>
    <t>Trigonella caerulea</t>
  </si>
  <si>
    <t>Trigonella foenum-graecum</t>
  </si>
  <si>
    <t>Trigonella gladiata</t>
  </si>
  <si>
    <t>Trichomanes speciosum</t>
  </si>
  <si>
    <t>Trichophorum alpinum</t>
  </si>
  <si>
    <t>Trichophorum cespitosum</t>
  </si>
  <si>
    <t>Trinia glauca</t>
  </si>
  <si>
    <t>Trinia ucrainica</t>
  </si>
  <si>
    <t>Tripidium ravennae</t>
  </si>
  <si>
    <t>Tripleurospermum inodorum</t>
  </si>
  <si>
    <t>Tripolium pannonicum</t>
  </si>
  <si>
    <t>Tripolium pannonicum subsp. pannonicum</t>
  </si>
  <si>
    <t>Trisetum flavescens</t>
  </si>
  <si>
    <t>Triticum aestivum</t>
  </si>
  <si>
    <t>Triticum aestivum Aestivum Group</t>
  </si>
  <si>
    <t>Triticum aestivum Compactum Group</t>
  </si>
  <si>
    <t>Triticum aestivum Spelta Group</t>
  </si>
  <si>
    <t>Triticum monococcum</t>
  </si>
  <si>
    <t>Triticum turgidum</t>
  </si>
  <si>
    <t>Triticum turgidum Dicoccon Group</t>
  </si>
  <si>
    <t>Triticum turgidum Durum Group</t>
  </si>
  <si>
    <t>Triticum turgidum Polonicum Group</t>
  </si>
  <si>
    <t>Triticum turgidum Turgidum Group</t>
  </si>
  <si>
    <t>Trollius altissimus</t>
  </si>
  <si>
    <t>Tropaeolum majus</t>
  </si>
  <si>
    <t>Tsuga canadensis</t>
  </si>
  <si>
    <t>Tulipa sylvestris</t>
  </si>
  <si>
    <t>Tulipa ×gesneriana</t>
  </si>
  <si>
    <t>Turgenia latifolia</t>
  </si>
  <si>
    <t>Turritis glabra</t>
  </si>
  <si>
    <t>Tussilago farfara</t>
  </si>
  <si>
    <t>Typha angustifolia</t>
  </si>
  <si>
    <t>Typha latifolia</t>
  </si>
  <si>
    <t>Typha laxmannii</t>
  </si>
  <si>
    <t>Typha minima</t>
  </si>
  <si>
    <t>Typha shuttleworthii</t>
  </si>
  <si>
    <t>Typha ×glauca</t>
  </si>
  <si>
    <t>Ulex europaeus</t>
  </si>
  <si>
    <t>Ulmus glabra</t>
  </si>
  <si>
    <t>Ulmus laevis</t>
  </si>
  <si>
    <t>Ulmus minor</t>
  </si>
  <si>
    <t>Urtica dioica</t>
  </si>
  <si>
    <t>Urtica kioviensis</t>
  </si>
  <si>
    <t>Urtica pilulifera</t>
  </si>
  <si>
    <t>Urtica urens</t>
  </si>
  <si>
    <t>Utricularia australis</t>
  </si>
  <si>
    <t>Utricularia bremii</t>
  </si>
  <si>
    <t>Utricularia intermedia</t>
  </si>
  <si>
    <t>Utricularia intermedia agg.</t>
  </si>
  <si>
    <t>Utricularia minor</t>
  </si>
  <si>
    <t>Utricularia minor agg.</t>
  </si>
  <si>
    <t>Utricularia ochroleuca</t>
  </si>
  <si>
    <t>Utricularia stygia</t>
  </si>
  <si>
    <t>Utricularia vulgaris</t>
  </si>
  <si>
    <t>Utricularia vulgaris agg.</t>
  </si>
  <si>
    <t>Vaccaria hispanica</t>
  </si>
  <si>
    <t>Vaccaria hispanica var. hispanica</t>
  </si>
  <si>
    <t>Vaccinium corymbosum</t>
  </si>
  <si>
    <t>Vaccinium microcarpum</t>
  </si>
  <si>
    <t>Vaccinium myrtillus</t>
  </si>
  <si>
    <t>Vaccinium oxycoccos</t>
  </si>
  <si>
    <t>Vaccinium oxycoccos agg.</t>
  </si>
  <si>
    <t>Vaccinium uliginosum</t>
  </si>
  <si>
    <t>Vaccinium vitis-idaea</t>
  </si>
  <si>
    <t>Vaccinium vitis-idaea subsp. vitis-idaea</t>
  </si>
  <si>
    <t>Vaccinium ×intermedium</t>
  </si>
  <si>
    <t>Valeriana dioica</t>
  </si>
  <si>
    <t>Valeriana dioica agg.</t>
  </si>
  <si>
    <t>Valeriana excelsa</t>
  </si>
  <si>
    <t>Valeriana excelsa nothosubsp. transiens</t>
  </si>
  <si>
    <t>Valeriana excelsa subsp. excelsa</t>
  </si>
  <si>
    <t>Valeriana excelsa subsp. sambucifolia</t>
  </si>
  <si>
    <t>Valeriana officinalis</t>
  </si>
  <si>
    <t>Valeriana officinalis agg.</t>
  </si>
  <si>
    <t>Valeriana simplicifolia</t>
  </si>
  <si>
    <t>Valeriana stolonifera</t>
  </si>
  <si>
    <t>Valeriana stolonifera subsp. angustifolia</t>
  </si>
  <si>
    <t>Valeriana tripteris</t>
  </si>
  <si>
    <t>Valeriana tripteris subsp. austriaca</t>
  </si>
  <si>
    <t>Valerianella carinata</t>
  </si>
  <si>
    <t>Valerianella dentata</t>
  </si>
  <si>
    <t>Valerianella dentata subsp. dentata</t>
  </si>
  <si>
    <t>Valerianella dentata subsp. eriosperma</t>
  </si>
  <si>
    <t>Valerianella locusta</t>
  </si>
  <si>
    <t>Valerianella rimosa</t>
  </si>
  <si>
    <t>Vallisneria spiralis</t>
  </si>
  <si>
    <t>Ventenata dubia</t>
  </si>
  <si>
    <t>Veratrum album</t>
  </si>
  <si>
    <t>Veratrum album subsp. album</t>
  </si>
  <si>
    <t>Veratrum album subsp. lobelianum</t>
  </si>
  <si>
    <t>Veratrum nigrum</t>
  </si>
  <si>
    <t>Verbascum blattaria</t>
  </si>
  <si>
    <t>Verbascum densiflorum</t>
  </si>
  <si>
    <t>Verbascum chaixii</t>
  </si>
  <si>
    <t>Verbascum chaixii subsp. austriacum</t>
  </si>
  <si>
    <t>Verbascum lychnitis</t>
  </si>
  <si>
    <t>Verbascum lychnitis subsp. lychnitis</t>
  </si>
  <si>
    <t>Verbascum lychnitis subsp. moenchii</t>
  </si>
  <si>
    <t>Verbascum nigrum</t>
  </si>
  <si>
    <t>Verbascum nigrum × V. thapsus</t>
  </si>
  <si>
    <t>Verbascum niveum</t>
  </si>
  <si>
    <t>Verbascum niveum subsp. visianinum</t>
  </si>
  <si>
    <t>Verbascum phlomoides</t>
  </si>
  <si>
    <t>Verbascum phoeniceum</t>
  </si>
  <si>
    <t>Verbascum phoeniceum subsp. phoeniceum</t>
  </si>
  <si>
    <t>Verbascum speciosum</t>
  </si>
  <si>
    <t>Verbascum speciosum subsp. speciosum</t>
  </si>
  <si>
    <t>Verbascum thapsus</t>
  </si>
  <si>
    <t>Verbascum thapsus subsp. thapsus</t>
  </si>
  <si>
    <t>Verbascum ×ambiguum</t>
  </si>
  <si>
    <t>Verbascum ×bastardii</t>
  </si>
  <si>
    <t>Verbascum ×brockmuelleri</t>
  </si>
  <si>
    <t>Verbascum ×danubiale</t>
  </si>
  <si>
    <t>Verbascum ×denudatum</t>
  </si>
  <si>
    <t>Verbascum ×divaricatum</t>
  </si>
  <si>
    <t>Verbascum ×flagriforme</t>
  </si>
  <si>
    <t>Verbascum ×ignescens</t>
  </si>
  <si>
    <t>Verbascum ×interjectum</t>
  </si>
  <si>
    <t>Verbascum ×intermedium</t>
  </si>
  <si>
    <t>Verbascum ×juratzkae</t>
  </si>
  <si>
    <t>Verbascum ×kerneri</t>
  </si>
  <si>
    <t>Verbascum ×neilreichii</t>
  </si>
  <si>
    <t>Verbascum ×obornyi</t>
  </si>
  <si>
    <t>Verbascum ×pseudoblattaria</t>
  </si>
  <si>
    <t>Verbascum ×pseudolychnitis</t>
  </si>
  <si>
    <t>Verbascum ×ramigerum</t>
  </si>
  <si>
    <t>Verbascum ×rubiginosum</t>
  </si>
  <si>
    <t>Verbascum ×schiedeanum</t>
  </si>
  <si>
    <t>Verbascum ×schneiderianum</t>
  </si>
  <si>
    <t>Verbascum ×schottianum</t>
  </si>
  <si>
    <t>Verbascum ×spurium</t>
  </si>
  <si>
    <t>Verbascum ×subnigrum</t>
  </si>
  <si>
    <t>Verbascum ×ustulatum</t>
  </si>
  <si>
    <t>Verbascum ×versiflorum</t>
  </si>
  <si>
    <t>Verbascum ×vidavense</t>
  </si>
  <si>
    <t>Verbena bonariensis</t>
  </si>
  <si>
    <t>Verbena officinalis</t>
  </si>
  <si>
    <t>Verbena peruviana</t>
  </si>
  <si>
    <t>Verbena rigida</t>
  </si>
  <si>
    <t>Verbena ×hybrida</t>
  </si>
  <si>
    <t>Veronica agrestis</t>
  </si>
  <si>
    <t>Veronica anagallis-aquatica</t>
  </si>
  <si>
    <t>Veronica anagallis-aquatica agg.</t>
  </si>
  <si>
    <t>Veronica anagallis-aquatica subsp. anagallis-aquatica</t>
  </si>
  <si>
    <t>Veronica anagalloides</t>
  </si>
  <si>
    <t>Veronica arvensis</t>
  </si>
  <si>
    <t>Veronica austriaca</t>
  </si>
  <si>
    <t>Veronica beccabunga</t>
  </si>
  <si>
    <t>Veronica bellidioides</t>
  </si>
  <si>
    <t>Veronica catenata</t>
  </si>
  <si>
    <t>Veronica dillenii</t>
  </si>
  <si>
    <t>Veronica filiformis</t>
  </si>
  <si>
    <t>Veronica hederifolia</t>
  </si>
  <si>
    <t>Veronica hederifolia agg.</t>
  </si>
  <si>
    <t>Veronica chamaedrys</t>
  </si>
  <si>
    <t>Veronica chamaedrys agg.</t>
  </si>
  <si>
    <t>Veronica chamaedrys subsp. chamaedrys</t>
  </si>
  <si>
    <t>Veronica incana</t>
  </si>
  <si>
    <t>Veronica incana subsp. incana</t>
  </si>
  <si>
    <t>Veronica incana × V. maritima</t>
  </si>
  <si>
    <t>Veronica maritima</t>
  </si>
  <si>
    <t>Veronica maritima × V. spuria subsp. foliosa</t>
  </si>
  <si>
    <t>Veronica montana</t>
  </si>
  <si>
    <t>Veronica officinalis</t>
  </si>
  <si>
    <t>Veronica officinalis var. alpestris</t>
  </si>
  <si>
    <t>Veronica officinalis var. officinalis</t>
  </si>
  <si>
    <t>Veronica opaca</t>
  </si>
  <si>
    <t>Veronica orchidea</t>
  </si>
  <si>
    <t>Veronica peregrina</t>
  </si>
  <si>
    <t>Veronica peregrina subsp. peregrina</t>
  </si>
  <si>
    <t>Veronica persica</t>
  </si>
  <si>
    <t>Veronica polita</t>
  </si>
  <si>
    <t>Veronica praecox</t>
  </si>
  <si>
    <t>Veronica prostrata</t>
  </si>
  <si>
    <t>Veronica pumila</t>
  </si>
  <si>
    <t>Veronica scardica</t>
  </si>
  <si>
    <t>Veronica scutellata</t>
  </si>
  <si>
    <t>Veronica serpyllifolia</t>
  </si>
  <si>
    <t>Veronica serpyllifolia subsp. serpyllifolia</t>
  </si>
  <si>
    <t>Veronica spicata</t>
  </si>
  <si>
    <t>Veronica spicata subsp. spicata</t>
  </si>
  <si>
    <t>Veronica spuria</t>
  </si>
  <si>
    <t>Veronica spuria subsp. foliosa</t>
  </si>
  <si>
    <t>Veronica sublobata</t>
  </si>
  <si>
    <t>Veronica teucrium</t>
  </si>
  <si>
    <t>Veronica triloba</t>
  </si>
  <si>
    <t>Veronica triphyllos</t>
  </si>
  <si>
    <t>Veronica verna</t>
  </si>
  <si>
    <t>Veronica verna agg.</t>
  </si>
  <si>
    <t>Veronica vindobonensis</t>
  </si>
  <si>
    <t>Veronica ×lackschewitzii</t>
  </si>
  <si>
    <t>Veronica ×media</t>
  </si>
  <si>
    <t>Viburnum carlesii</t>
  </si>
  <si>
    <t>Viburnum farreri</t>
  </si>
  <si>
    <t>Viburnum lantana</t>
  </si>
  <si>
    <t>Viburnum opulus</t>
  </si>
  <si>
    <t>Viburnum rhytidophyllum</t>
  </si>
  <si>
    <t>Vicia angustifolia</t>
  </si>
  <si>
    <t>Vicia angustifolia var. angustifolia</t>
  </si>
  <si>
    <t>Vicia angustifolia var. segetalis</t>
  </si>
  <si>
    <t>Vicia articulata</t>
  </si>
  <si>
    <t>Vicia bithynica</t>
  </si>
  <si>
    <t>Vicia cassubica</t>
  </si>
  <si>
    <t>Vicia cracca</t>
  </si>
  <si>
    <t>Vicia cracca agg.</t>
  </si>
  <si>
    <t>Vicia dalmatica</t>
  </si>
  <si>
    <t>Vicia dumetorum</t>
  </si>
  <si>
    <t>Vicia ervilia</t>
  </si>
  <si>
    <t>Vicia faba</t>
  </si>
  <si>
    <t>Vicia grandiflora</t>
  </si>
  <si>
    <t>Vicia hirsuta</t>
  </si>
  <si>
    <t>Vicia lathyroides</t>
  </si>
  <si>
    <t>Vicia lutea</t>
  </si>
  <si>
    <t>Vicia melanops</t>
  </si>
  <si>
    <t>Vicia narbonensis</t>
  </si>
  <si>
    <t>Vicia onobrychioides</t>
  </si>
  <si>
    <t>Vicia oreophila</t>
  </si>
  <si>
    <t>Vicia pannonica</t>
  </si>
  <si>
    <t>Vicia pannonica subsp. pannonica</t>
  </si>
  <si>
    <t>Vicia pannonica subsp. striata</t>
  </si>
  <si>
    <t>Vicia pisiformis</t>
  </si>
  <si>
    <t>Vicia sativa</t>
  </si>
  <si>
    <t>Vicia sativa agg.</t>
  </si>
  <si>
    <t>Vicia sativa var. cordata</t>
  </si>
  <si>
    <t>Vicia sativa var. sativa</t>
  </si>
  <si>
    <t>Vicia sepium</t>
  </si>
  <si>
    <t>Vicia sepium var. eriocalyx</t>
  </si>
  <si>
    <t>Vicia sepium var. montana</t>
  </si>
  <si>
    <t>Vicia sepium var. sepium</t>
  </si>
  <si>
    <t>Vicia sylvatica</t>
  </si>
  <si>
    <t>Vicia tenuifolia</t>
  </si>
  <si>
    <t>Vicia tetrasperma</t>
  </si>
  <si>
    <t>Vicia villosa</t>
  </si>
  <si>
    <t>Vicia villosa subsp. varia</t>
  </si>
  <si>
    <t>Vicia villosa subsp. villosa</t>
  </si>
  <si>
    <t>Vinca major</t>
  </si>
  <si>
    <t>Vinca minor</t>
  </si>
  <si>
    <t>Vincetoxicum hirundinaria</t>
  </si>
  <si>
    <t>Vincetoxicum hirundinaria subsp. hirundinaria</t>
  </si>
  <si>
    <t>Viola alba</t>
  </si>
  <si>
    <t>Viola alba subsp. alba</t>
  </si>
  <si>
    <t>Viola ambigua</t>
  </si>
  <si>
    <t>Viola arvensis</t>
  </si>
  <si>
    <t>Viola arvensis × V. lutea subsp. sudetica</t>
  </si>
  <si>
    <t>Viola biflora</t>
  </si>
  <si>
    <t>Viola canadensis</t>
  </si>
  <si>
    <t>Viola canadensis var. rugulosa</t>
  </si>
  <si>
    <t>Viola canina</t>
  </si>
  <si>
    <t>Viola canina subsp. canina</t>
  </si>
  <si>
    <t>Viola canina subsp. ruppii</t>
  </si>
  <si>
    <t>Viola collina</t>
  </si>
  <si>
    <t>Viola cornuta</t>
  </si>
  <si>
    <t>Viola cucullata</t>
  </si>
  <si>
    <t>Viola elatior</t>
  </si>
  <si>
    <t>Viola epipsila</t>
  </si>
  <si>
    <t>Viola hirta</t>
  </si>
  <si>
    <t>Viola kitaibeliana</t>
  </si>
  <si>
    <t>Viola lutea</t>
  </si>
  <si>
    <t>Viola lutea subsp. sudetica</t>
  </si>
  <si>
    <t>Viola mirabilis</t>
  </si>
  <si>
    <t>Viola odorata</t>
  </si>
  <si>
    <t>Viola palustris</t>
  </si>
  <si>
    <t>Viola pumila</t>
  </si>
  <si>
    <t>Viola reichenbachiana</t>
  </si>
  <si>
    <t>Viola riviniana</t>
  </si>
  <si>
    <t>Viola riviniana agg.</t>
  </si>
  <si>
    <t>Viola riviniana var. minor</t>
  </si>
  <si>
    <t>Viola riviniana var. riviniana</t>
  </si>
  <si>
    <t>Viola rupestris</t>
  </si>
  <si>
    <t>Viola rupestris subsp. rupestris</t>
  </si>
  <si>
    <t>Viola septemloba</t>
  </si>
  <si>
    <t>Viola stagnina</t>
  </si>
  <si>
    <t>Viola suavis</t>
  </si>
  <si>
    <t>Viola suavis subsp. suavis</t>
  </si>
  <si>
    <t>Viola tricolor</t>
  </si>
  <si>
    <t>Viola tricolor agg.</t>
  </si>
  <si>
    <t>Viola tricolor subsp. curtisii</t>
  </si>
  <si>
    <t>Viola tricolor subsp. polychroma</t>
  </si>
  <si>
    <t>Viola tricolor subsp. saxatilis</t>
  </si>
  <si>
    <t>Viola tricolor subsp. tricolor</t>
  </si>
  <si>
    <t>Viola uliginosa</t>
  </si>
  <si>
    <t>Viola ×adulterina</t>
  </si>
  <si>
    <t>Viola ×borussica</t>
  </si>
  <si>
    <t>Viola ×braunii</t>
  </si>
  <si>
    <t>Viola ×burnatii</t>
  </si>
  <si>
    <t>Viola ×contempta</t>
  </si>
  <si>
    <t>Viola ×contempta nothosubsp. bohemica</t>
  </si>
  <si>
    <t>Viola ×contempta nothosubsp. contempta</t>
  </si>
  <si>
    <t>Viola ×dubia</t>
  </si>
  <si>
    <t>Viola ×gotlandica</t>
  </si>
  <si>
    <t>Viola ×haynaldii</t>
  </si>
  <si>
    <t>Viola ×heterocarpa</t>
  </si>
  <si>
    <t>Viola ×hirtiformis</t>
  </si>
  <si>
    <t>Viola ×hungarica</t>
  </si>
  <si>
    <t>Viola ×interjecta</t>
  </si>
  <si>
    <t>Viola ×intersita</t>
  </si>
  <si>
    <t>Viola ×iselensis</t>
  </si>
  <si>
    <t>Viola ×kerneri</t>
  </si>
  <si>
    <t>Viola ×orophila</t>
  </si>
  <si>
    <t>Viola ×perplexa</t>
  </si>
  <si>
    <t>Viola ×pluricaulis</t>
  </si>
  <si>
    <t>Viola ×poelliana</t>
  </si>
  <si>
    <t>Viola ×porphyrea</t>
  </si>
  <si>
    <t>Viola ×ritschliana</t>
  </si>
  <si>
    <t>Viola ×scabra</t>
  </si>
  <si>
    <t>Viola ×semseyana</t>
  </si>
  <si>
    <t>Viola ×skofitziana</t>
  </si>
  <si>
    <t>Viola ×sourekii</t>
  </si>
  <si>
    <t>Viola ×tatrae</t>
  </si>
  <si>
    <t>Viola ×torslundensis</t>
  </si>
  <si>
    <t>Viola ×vindobonensis</t>
  </si>
  <si>
    <t>Viola ×wittrockiana</t>
  </si>
  <si>
    <t>Viscaria vulgaris</t>
  </si>
  <si>
    <t>Viscum album</t>
  </si>
  <si>
    <t>Viscum album subsp. abietis</t>
  </si>
  <si>
    <t>Viscum album subsp. album</t>
  </si>
  <si>
    <t>Viscum album subsp. austriacum</t>
  </si>
  <si>
    <t>Vitis labrusca</t>
  </si>
  <si>
    <t>Vitis riparia</t>
  </si>
  <si>
    <t>Vitis vinifera</t>
  </si>
  <si>
    <t>Vitis vinifera subsp. sylvestris</t>
  </si>
  <si>
    <t>Vitis vinifera subsp. vinifera</t>
  </si>
  <si>
    <t>Vulpia bromoides</t>
  </si>
  <si>
    <t>Vulpia ciliata</t>
  </si>
  <si>
    <t>Vulpia ligustica</t>
  </si>
  <si>
    <t>Vulpia myuros</t>
  </si>
  <si>
    <t>Waldsteinia geoides</t>
  </si>
  <si>
    <t>Waldsteinia ternata</t>
  </si>
  <si>
    <t>Waldsteinia ternata subsp. trifolia</t>
  </si>
  <si>
    <t>Weigela floribunda</t>
  </si>
  <si>
    <t>Weigela florida</t>
  </si>
  <si>
    <t>Willemetia stipitata</t>
  </si>
  <si>
    <t>Willemetia stipitata subsp. stipitata</t>
  </si>
  <si>
    <t>Wisteria sinensis</t>
  </si>
  <si>
    <t>Wolffia arrhiza</t>
  </si>
  <si>
    <t>Woodsia alpina</t>
  </si>
  <si>
    <t>Woodsia ilvensis</t>
  </si>
  <si>
    <t>x Anthematricaria dominii</t>
  </si>
  <si>
    <t>x Conyzigeron huelsenii</t>
  </si>
  <si>
    <t>x Dactyloglossum drucei</t>
  </si>
  <si>
    <t>x Dactyloglossum erdingeri</t>
  </si>
  <si>
    <t>x Dactylogymnadenia comigera</t>
  </si>
  <si>
    <t>x Dactylogymnadenia gracilis</t>
  </si>
  <si>
    <t>x Dactylogymnadenia gracilis nothovar. gracilis</t>
  </si>
  <si>
    <t>x Dactylogymnadenia gracilis nothovar. sourekii</t>
  </si>
  <si>
    <t>x Festulolium braunii</t>
  </si>
  <si>
    <t>x Festulolium holmbergii</t>
  </si>
  <si>
    <t>x Festulolium loliaceum</t>
  </si>
  <si>
    <t>x Gymnanacamptis anacamptis</t>
  </si>
  <si>
    <t>x Orchidactyla boudieri</t>
  </si>
  <si>
    <t>x Orchidactyla luciae</t>
  </si>
  <si>
    <t>x Pseudadenia schweinfurthii</t>
  </si>
  <si>
    <t>x Pseudorhiza nieschalkii</t>
  </si>
  <si>
    <t>x Triticosecale rimpaui</t>
  </si>
  <si>
    <t>Xanthium albinum</t>
  </si>
  <si>
    <t>Xanthium orientale</t>
  </si>
  <si>
    <t>Xanthium orientale agg.</t>
  </si>
  <si>
    <t>Xanthium ripicola</t>
  </si>
  <si>
    <t>Xanthium spinosum</t>
  </si>
  <si>
    <t>Xanthium strumarium</t>
  </si>
  <si>
    <t>Xanthium ×kostalii</t>
  </si>
  <si>
    <t>Xeranthemum annuum</t>
  </si>
  <si>
    <t>Xerochrysum bracteatum</t>
  </si>
  <si>
    <t>Zannichellia palustris</t>
  </si>
  <si>
    <t>Zea mays</t>
  </si>
  <si>
    <t>Zelkova serrata</t>
  </si>
  <si>
    <t>Zinnia elegans</t>
  </si>
  <si>
    <t>Galium sylvaticum agg.</t>
  </si>
  <si>
    <t>Rubus sect. Caesii</t>
  </si>
  <si>
    <t>Rubus subg. Rubus</t>
  </si>
  <si>
    <t>Rubus subg. Anoplobatus</t>
  </si>
  <si>
    <t>Rubus subg. Chamaerubus</t>
  </si>
  <si>
    <t>Rubus subg. Cylactis</t>
  </si>
  <si>
    <t>Nymphaea cv. div.</t>
  </si>
  <si>
    <t>Sorbus pauca</t>
  </si>
  <si>
    <t>Centaurea stoebe subsp. stoebe</t>
  </si>
  <si>
    <t>Centaurea stoebe subsp. australis</t>
  </si>
  <si>
    <t>Rubus subg. Ideobatus</t>
  </si>
  <si>
    <t>Cornus alba agg.</t>
  </si>
  <si>
    <t>Dactylorhiza carpatica</t>
  </si>
  <si>
    <t>Dactylorhiza lapponica</t>
  </si>
  <si>
    <t>Myriophyllum heterophyllum</t>
  </si>
  <si>
    <t>Spergularia kurkae</t>
  </si>
  <si>
    <t>Sorbus cucullifera</t>
  </si>
  <si>
    <t>Sorbus moravica</t>
  </si>
  <si>
    <t>Sorbus pontis-satanae</t>
  </si>
  <si>
    <t>Sorbus collina</t>
  </si>
  <si>
    <t>Sorbus thayensis</t>
  </si>
  <si>
    <t>Bromus bromoideus</t>
  </si>
  <si>
    <t>Cotula coronopifolia</t>
  </si>
  <si>
    <t>Euphorbia prostrata</t>
  </si>
  <si>
    <t>Sporobolus elongatus</t>
  </si>
  <si>
    <t>Pleioblastus chino</t>
  </si>
  <si>
    <t>Chloris pectinata</t>
  </si>
  <si>
    <t>Chloris divaricata</t>
  </si>
  <si>
    <t>Chloris divaricata var. divaricata</t>
  </si>
  <si>
    <t>Eleusine coracana</t>
  </si>
  <si>
    <t>Eleusine coracana subsp. coracana</t>
  </si>
  <si>
    <t>Eleusine tristachya</t>
  </si>
  <si>
    <t>Leptochloa decipiens</t>
  </si>
  <si>
    <t>Leptochloa decipiens subsp. peacockii</t>
  </si>
  <si>
    <t>Leptochloa divaricatissima</t>
  </si>
  <si>
    <t>Xanthium saccharatum</t>
  </si>
  <si>
    <t>Sorbus ×abscondita</t>
  </si>
  <si>
    <t>Symphytum angustifolium</t>
  </si>
  <si>
    <t>Peucedanum austriacum subsp. austriacum</t>
  </si>
  <si>
    <t>Peucedanum austriacum subsp. rablense</t>
  </si>
  <si>
    <t>Symphytum tuberosum subsp. tuberosum</t>
  </si>
  <si>
    <t>Symphytum tuberosum subsp. angustifolium</t>
  </si>
  <si>
    <t>Linaria pelisseriana</t>
  </si>
  <si>
    <t>Geranium aequale</t>
  </si>
  <si>
    <t>Chaenorhinum origanifolium</t>
  </si>
  <si>
    <t>Senecio squalidus</t>
  </si>
  <si>
    <t>Crithmum maritimum</t>
  </si>
  <si>
    <t>Inula racemosa</t>
  </si>
  <si>
    <t>Erophila verna agg.</t>
  </si>
  <si>
    <t>Tordylium apulum</t>
  </si>
  <si>
    <t>Persicaria capitata</t>
  </si>
  <si>
    <t>Ranunculus cassubicus group s. lat.</t>
  </si>
  <si>
    <t>Carex ×moravica</t>
  </si>
  <si>
    <t>Pilosella fusca</t>
  </si>
  <si>
    <t>Pilosella norrliniiformis</t>
  </si>
  <si>
    <t>Verbascum ×duernsteinense</t>
  </si>
  <si>
    <t>Geranium thunbergii</t>
  </si>
  <si>
    <t>Panicum virgatum</t>
  </si>
  <si>
    <t>Tellima grandiflora</t>
  </si>
  <si>
    <t>Euonymus fortunei</t>
  </si>
  <si>
    <t>Galanthus elwesii</t>
  </si>
  <si>
    <t>Polystichum setiferum</t>
  </si>
  <si>
    <t>Symphytum tauricum</t>
  </si>
  <si>
    <t>Anagallis arvensis f. arvensis</t>
  </si>
  <si>
    <t>Anagallis arvensis f. caerulea</t>
  </si>
  <si>
    <t>Anagallis arvensis agg.</t>
  </si>
  <si>
    <t>Leptochloa fusca subsp. fusca</t>
  </si>
  <si>
    <t>Eriochloa procera</t>
  </si>
  <si>
    <t>Centaurea weldeniana</t>
  </si>
  <si>
    <t>Centaurea bruguiereana</t>
  </si>
  <si>
    <t>Centaurea bruguiereana subsp. belangeriana</t>
  </si>
  <si>
    <t>Astragalus alopecurus</t>
  </si>
  <si>
    <t>Hieracium sudetotubulosum</t>
  </si>
  <si>
    <t>Sorbus ×decipiens</t>
  </si>
  <si>
    <t>Sorbus ×kitaibeliana</t>
  </si>
  <si>
    <t>Gypsophila perfoliata</t>
  </si>
  <si>
    <t>Rubus adornatus</t>
  </si>
  <si>
    <t>Rubus ambulans</t>
  </si>
  <si>
    <t>Rubus fasciculatiformis</t>
  </si>
  <si>
    <t>Rubus perlongus</t>
  </si>
  <si>
    <t>Rubus stohrii</t>
  </si>
  <si>
    <t>Rubus cockburnianus</t>
  </si>
  <si>
    <t>Rubus ser. Glandulosi</t>
  </si>
  <si>
    <t>Alopecurus rendlei</t>
  </si>
  <si>
    <t>Rubus fruticosus agg.</t>
  </si>
  <si>
    <t>Crocus vernus agg.</t>
  </si>
  <si>
    <t>Taxon</t>
  </si>
  <si>
    <t>Hodnota [položka číselníku]</t>
  </si>
  <si>
    <t>taxon není zákonem chráněný</t>
  </si>
  <si>
    <t>silně ohrožený taxon</t>
  </si>
  <si>
    <t>ohrožený taxon</t>
  </si>
  <si>
    <t>kriticky ohrožený taxon</t>
  </si>
  <si>
    <t>Cochlearia danica</t>
  </si>
  <si>
    <t>Corrigiola litoralis</t>
  </si>
  <si>
    <t>Cyperus congestus</t>
  </si>
  <si>
    <t>Cyperus difformis</t>
  </si>
  <si>
    <t>Hieracium _sudetotubulosum</t>
  </si>
  <si>
    <t>Lepidium didymum</t>
  </si>
  <si>
    <t>Mimulus ringens</t>
  </si>
  <si>
    <t>Planta absurda</t>
  </si>
  <si>
    <t>Planta cimrmanii</t>
  </si>
  <si>
    <t>Planta immanis</t>
  </si>
  <si>
    <t>Planta kaplaniana</t>
  </si>
  <si>
    <t>Planta thallosa</t>
  </si>
  <si>
    <t>Planta wildiana</t>
  </si>
  <si>
    <t>Rubus macromontanus</t>
  </si>
  <si>
    <t>Spergularia echinosperma subsp. albensis</t>
  </si>
  <si>
    <t>Spergularia echinosperma subsp. echinosperma</t>
  </si>
  <si>
    <t>Suaeda salsa</t>
  </si>
  <si>
    <t>Symphytum angustifolium_suppressed</t>
  </si>
  <si>
    <t>Symphytum grandiflorum</t>
  </si>
  <si>
    <t>Symphytum ×hidcotense</t>
  </si>
  <si>
    <t>Taraxacum acutifidum</t>
  </si>
  <si>
    <t>Taraxacum acutifrons</t>
  </si>
  <si>
    <t>Taraxacum aethiopiforme</t>
  </si>
  <si>
    <t>Taraxacum ancistrolobum</t>
  </si>
  <si>
    <t>Taraxacum brachylepis</t>
  </si>
  <si>
    <t>Taraxacum coartatum</t>
  </si>
  <si>
    <t>Taraxacum edmondsonianum</t>
  </si>
  <si>
    <t>Taraxacum floccosum</t>
  </si>
  <si>
    <t>Taraxacum leptodon</t>
  </si>
  <si>
    <t>Taraxacum lippertianum</t>
  </si>
  <si>
    <t>Taraxacum longisquameum</t>
  </si>
  <si>
    <t>Taraxacum lucescens</t>
  </si>
  <si>
    <t>Taraxacum megalosipteron</t>
  </si>
  <si>
    <t>Taraxacum ohlsenii</t>
  </si>
  <si>
    <t>Taraxacum plicatifrons</t>
  </si>
  <si>
    <t>Taraxacum praeradians</t>
  </si>
  <si>
    <t>Taraxacum princeps</t>
  </si>
  <si>
    <t>Taraxacum procerisquameum</t>
  </si>
  <si>
    <t>Taraxacum prunicolor</t>
  </si>
  <si>
    <t>Taraxacum pulverulentum</t>
  </si>
  <si>
    <t>Taraxacum rhamphodes</t>
  </si>
  <si>
    <t>Taraxacum ruptifolium</t>
  </si>
  <si>
    <t>Taraxacum saxenii</t>
  </si>
  <si>
    <t>Taraxacum stenoglossum</t>
  </si>
  <si>
    <t>Taraxacum subcanescens</t>
  </si>
  <si>
    <t>Taraxacum tumentilobum</t>
  </si>
  <si>
    <t>Taraxacum uncosum</t>
  </si>
  <si>
    <t>Taraxacum uniforme</t>
  </si>
  <si>
    <t>Carex depressa</t>
  </si>
  <si>
    <t>Carex depressa subsp. transsilvanica</t>
  </si>
  <si>
    <t>Festuca albensis</t>
  </si>
  <si>
    <t>CR</t>
  </si>
  <si>
    <t>LC</t>
  </si>
  <si>
    <t>NT</t>
  </si>
  <si>
    <t>DD</t>
  </si>
  <si>
    <t>VU</t>
  </si>
  <si>
    <t>EN</t>
  </si>
  <si>
    <t>NA</t>
  </si>
  <si>
    <t>RE</t>
  </si>
  <si>
    <t>NE</t>
  </si>
  <si>
    <t>EX</t>
  </si>
  <si>
    <t>§2</t>
  </si>
  <si>
    <t>§3</t>
  </si>
  <si>
    <t>§1</t>
  </si>
  <si>
    <t>taxon</t>
  </si>
  <si>
    <t>ochrana</t>
  </si>
  <si>
    <t>IUCN</t>
  </si>
  <si>
    <t>ohrožení</t>
  </si>
  <si>
    <t>Temperature</t>
  </si>
  <si>
    <t>Moisture</t>
  </si>
  <si>
    <t>Reaction</t>
  </si>
  <si>
    <t>Nutrients</t>
  </si>
  <si>
    <t>Salinity</t>
  </si>
  <si>
    <t>Acinos arvensis ssp. arvensis</t>
  </si>
  <si>
    <t>Acinos arvensis ssp. eglandulosus</t>
  </si>
  <si>
    <t>Aconitum firmum ssp. moravicum</t>
  </si>
  <si>
    <t>Aconitum lycoctonum ssp. lycoctonum</t>
  </si>
  <si>
    <t>Aconitum lycoctonum ssp. vulparia</t>
  </si>
  <si>
    <t>Adenostyles alliariae ssp. alliariae</t>
  </si>
  <si>
    <t>Adonis aestivalis ssp. aestivalis</t>
  </si>
  <si>
    <t>Aethusa cynapium ssp. cynapium</t>
  </si>
  <si>
    <t>Aethusa cynapium ssp. elata</t>
  </si>
  <si>
    <t>Agrimonia eupatoria ssp. eupatoria</t>
  </si>
  <si>
    <t>Agrostis rupestris ssp. rupestris</t>
  </si>
  <si>
    <t>Achillea millefolium ssp. millefolium</t>
  </si>
  <si>
    <t>Achillea millefolium ssp. sudetica</t>
  </si>
  <si>
    <t>Ajuga chamaepitys ssp. chamaepitys</t>
  </si>
  <si>
    <t>Alcea biennis ssp. biennis</t>
  </si>
  <si>
    <t>Allium flavum ssp. flavum</t>
  </si>
  <si>
    <t>Allium rotundum ssp. rotundum</t>
  </si>
  <si>
    <t>Allium senescens ssp. montanum</t>
  </si>
  <si>
    <t>Allium schoenoprasum ssp. schoenoprasum</t>
  </si>
  <si>
    <t>Allium sphaerocephalon ssp. sphaerocephalon</t>
  </si>
  <si>
    <t>Allium ursinum ssp. ucrainicum</t>
  </si>
  <si>
    <t>Allium ursinum ssp. ursinum</t>
  </si>
  <si>
    <t>Alnus incana ssp. incana</t>
  </si>
  <si>
    <t>Alyssum montanum ssp. gmelinii</t>
  </si>
  <si>
    <t>Amaranthus blitum ssp. blitum</t>
  </si>
  <si>
    <t>Amaranthus graecizans ssp. graecizans</t>
  </si>
  <si>
    <t>Amaranthus graecizans ssp. thellungianus</t>
  </si>
  <si>
    <t>Angelica archangelica ssp. archangelica</t>
  </si>
  <si>
    <t>Angelica sylvestris ssp. bernardiae</t>
  </si>
  <si>
    <t>Angelica sylvestris ssp. sylvestris</t>
  </si>
  <si>
    <t>Anthyllis vulneraria ssp. carpatica</t>
  </si>
  <si>
    <t>Anthyllis vulneraria ssp. polyphylla</t>
  </si>
  <si>
    <t>Anthyllis vulneraria ssp. pseudovulneraria</t>
  </si>
  <si>
    <t>Arabidopsis arenosa ssp. arenosa</t>
  </si>
  <si>
    <t>Arabidopsis arenosa ssp. borbasii</t>
  </si>
  <si>
    <t>Arabidopsis halleri ssp. halleri</t>
  </si>
  <si>
    <t>Aremonia agrimonoides ssp. agrimonoides</t>
  </si>
  <si>
    <t>Armeria elongata ssp. elongata</t>
  </si>
  <si>
    <t>Armeria elongata ssp. serpentini</t>
  </si>
  <si>
    <t>Arnica montana ssp. montana</t>
  </si>
  <si>
    <t>Arrhenatherum elatius ssp. elatius</t>
  </si>
  <si>
    <t>Asarum europaeum ssp. europaeum</t>
  </si>
  <si>
    <t>Asparagus officinalis ssp. officinalis</t>
  </si>
  <si>
    <t>Asperula tinctoria ssp. tinctoria</t>
  </si>
  <si>
    <t>Asplenium ceterach ssp. ceterach</t>
  </si>
  <si>
    <t>Asplenium ruta-muraria ssp. ruta-muraria</t>
  </si>
  <si>
    <t>Asplenium scolopendrium ssp. scolopendrium</t>
  </si>
  <si>
    <t>Asplenium septentrionale ssp. septentrionale</t>
  </si>
  <si>
    <t>Asplenium trichomanes ssp. hastatum</t>
  </si>
  <si>
    <t>Asplenium trichomanes ssp. pachyrachis</t>
  </si>
  <si>
    <t>Asplenium trichomanes ssp. quadrivalens</t>
  </si>
  <si>
    <t>Asplenium trichomanes ssp. trichomanes</t>
  </si>
  <si>
    <t>Aster amellus ssp. amellus</t>
  </si>
  <si>
    <t>Aster amellus ssp. bessarabicus</t>
  </si>
  <si>
    <t>Astrantia major ssp. major</t>
  </si>
  <si>
    <t>Atriplex prostrata ssp. latifolia</t>
  </si>
  <si>
    <t>Aurinia saxatilis ssp. saxatilis</t>
  </si>
  <si>
    <t>Ballota nigra ssp. meridionalis</t>
  </si>
  <si>
    <t>Ballota nigra ssp. nigra</t>
  </si>
  <si>
    <t>Barbarea vulgaris ssp. arcuata</t>
  </si>
  <si>
    <t>Barbarea vulgaris ssp. vulgaris</t>
  </si>
  <si>
    <t>Bassia scoparia ssp. densiflora</t>
  </si>
  <si>
    <t>Bassia scoparia ssp. scoparia</t>
  </si>
  <si>
    <t>Beckmannia eruciformis ssp. eruciformis</t>
  </si>
  <si>
    <t>Berteroa incana ssp. incana</t>
  </si>
  <si>
    <t>Berteroa incana ssp. stricta</t>
  </si>
  <si>
    <t>Biscutella laevigata ssp. varia</t>
  </si>
  <si>
    <t>Brassica elongata ssp. elongata</t>
  </si>
  <si>
    <t>Brassica elongata ssp. integrifolia</t>
  </si>
  <si>
    <t>Bromus hordeaceus ssp. hordeaceus</t>
  </si>
  <si>
    <t>Buglossoides arvensis ssp. arvensis</t>
  </si>
  <si>
    <t>Buglossoides incrassata ssp. incrassata</t>
  </si>
  <si>
    <t>Buglossoides incrassata ssp. splitgerberi</t>
  </si>
  <si>
    <t>Bupleurum falcatum ssp. falcatum</t>
  </si>
  <si>
    <t>Bupleurum longifolium ssp. longifolium</t>
  </si>
  <si>
    <t>Bupleurum longifolium ssp. vapincense</t>
  </si>
  <si>
    <t>Cakile maritima ssp. baltica</t>
  </si>
  <si>
    <t>Cakile maritima ssp. euxina</t>
  </si>
  <si>
    <t>Caltha palustris ssp. cornuta</t>
  </si>
  <si>
    <t>Caltha palustris ssp. laeta</t>
  </si>
  <si>
    <t>Caltha palustris ssp. palustris</t>
  </si>
  <si>
    <t>Caltha palustris ssp. procumbens</t>
  </si>
  <si>
    <t>Calystegia sepium ssp. sepium</t>
  </si>
  <si>
    <t>Camelina alyssum ssp. alyssum</t>
  </si>
  <si>
    <t>Camelina alyssum ssp. integerrima</t>
  </si>
  <si>
    <t>Camelina microcarpa ssp. microcarpa</t>
  </si>
  <si>
    <t>Camelina microcarpa ssp. pilosa</t>
  </si>
  <si>
    <t>Campanula glomerata ssp. farinosa</t>
  </si>
  <si>
    <t>Campanula glomerata ssp. glomerata</t>
  </si>
  <si>
    <t>Campanula rotundifolia ssp. rotundifolia</t>
  </si>
  <si>
    <t>Campanula rotundifolia ssp. sudetica</t>
  </si>
  <si>
    <t>Campanula sibirica ssp. sibirica</t>
  </si>
  <si>
    <t>Cardamine amara ssp. amara</t>
  </si>
  <si>
    <t>Cardamine amara ssp. austriaca</t>
  </si>
  <si>
    <t>Cardamine amara ssp. opicii</t>
  </si>
  <si>
    <t>Carduus crispus ssp. crispus</t>
  </si>
  <si>
    <t>Carduus nutans ssp. nutans</t>
  </si>
  <si>
    <t>Carduus personata ssp. personata</t>
  </si>
  <si>
    <t>Carex acuta ssp. acuta</t>
  </si>
  <si>
    <t>Carex acuta ssp. intermedia</t>
  </si>
  <si>
    <t>Carex bigelowii ssp. dacica</t>
  </si>
  <si>
    <t>Carex elata ssp. elata</t>
  </si>
  <si>
    <t>Carex flacca ssp. flacca</t>
  </si>
  <si>
    <t>Carex magellanica ssp. irrigua</t>
  </si>
  <si>
    <t>Carex nigra ssp. nigra</t>
  </si>
  <si>
    <t>Carex paniculata ssp. paniculata</t>
  </si>
  <si>
    <t>Carlina acaulis ssp. acaulis</t>
  </si>
  <si>
    <t>Carlina acaulis ssp. caulescens</t>
  </si>
  <si>
    <t>Carlina biebersteinii ssp. biebersteinii</t>
  </si>
  <si>
    <t>Carlina biebersteinii ssp. brevibracteata</t>
  </si>
  <si>
    <t>Carlina biebersteinii ssp. sudetica</t>
  </si>
  <si>
    <t>Caucalis platycarpos ssp. platycarpos</t>
  </si>
  <si>
    <t>Centaurea jacea ssp. angustifolia</t>
  </si>
  <si>
    <t>Centaurea jacea ssp. jacea</t>
  </si>
  <si>
    <t>Centaurea montana ssp. mollis</t>
  </si>
  <si>
    <t>Centaurea montana ssp. montana</t>
  </si>
  <si>
    <t>Centaurea scabiosa ssp. scabiosa</t>
  </si>
  <si>
    <t>Centaurea solstitialis ssp. solstitialis</t>
  </si>
  <si>
    <t>Centaurea stenolepis ssp. stenolepis</t>
  </si>
  <si>
    <t>Centaurea stoebe ssp. australis</t>
  </si>
  <si>
    <t>Centaurea stoebe ssp. stoebe</t>
  </si>
  <si>
    <t>Centaurium erythraea ssp. erythraea</t>
  </si>
  <si>
    <t>Centaurium littorale ssp. compressum</t>
  </si>
  <si>
    <t>Cerastium arvense ssp. arvense</t>
  </si>
  <si>
    <t>Cerastium brachypetalum ssp. brachypetalum</t>
  </si>
  <si>
    <t>Cerastium holosteoides ssp. vulgare</t>
  </si>
  <si>
    <t>Cerastium semidecandrum ssp. semidecandrum</t>
  </si>
  <si>
    <t>Cirsium acaulon ssp. acaulon</t>
  </si>
  <si>
    <t>Clinopodium vulgare ssp. vulgare</t>
  </si>
  <si>
    <t>Consolida regalis ssp. regalis</t>
  </si>
  <si>
    <t>Cornus sanguinea ssp. australis</t>
  </si>
  <si>
    <t>Cornus sanguinea ssp. hungarica</t>
  </si>
  <si>
    <t>Cornus sanguinea ssp. sanguinea</t>
  </si>
  <si>
    <t>Cortusa matthioli ssp. moravica</t>
  </si>
  <si>
    <t>Corydalis cava ssp. cava</t>
  </si>
  <si>
    <t>Corydalis solida ssp. solida</t>
  </si>
  <si>
    <t>Cota tinctoria ssp. subtinctoria</t>
  </si>
  <si>
    <t>Cota tinctoria ssp. tinctoria</t>
  </si>
  <si>
    <t>Crepis foetida ssp. foetida</t>
  </si>
  <si>
    <t>Crepis foetida ssp. rhoeadifolia</t>
  </si>
  <si>
    <t>Crepis mollis ssp. mollis</t>
  </si>
  <si>
    <t>Crepis mollis ssp. succisifolia</t>
  </si>
  <si>
    <t>Crepis tectorum ssp. tectorum</t>
  </si>
  <si>
    <t>Cuscuta epithymum ssp. epithymum</t>
  </si>
  <si>
    <t>Cymbalaria muralis ssp. muralis</t>
  </si>
  <si>
    <t>Cytisus nigricans ssp. nigricans</t>
  </si>
  <si>
    <t>Cytisus scoparius ssp. scoparius</t>
  </si>
  <si>
    <t>Dactylis glomerata ssp. glomerata</t>
  </si>
  <si>
    <t>Dactylis glomerata ssp. slovenica</t>
  </si>
  <si>
    <t>Dactylorhiza fuchsii ssp. fuchsii</t>
  </si>
  <si>
    <t>Dactylorhiza fuchsii ssp. sooana</t>
  </si>
  <si>
    <t>Dactylorhiza incarnata ssp. incarnata</t>
  </si>
  <si>
    <t>Dactylorhiza incarnata ssp. serotina</t>
  </si>
  <si>
    <t>Dactylorhiza maculata ssp. maculata</t>
  </si>
  <si>
    <t>Dactylorhiza maculata ssp. transsilvanica</t>
  </si>
  <si>
    <t>Dactylorhiza majalis ssp. majalis</t>
  </si>
  <si>
    <t>Dactylorhiza majalis ssp. turfosa</t>
  </si>
  <si>
    <t>Daucus carota ssp. carota</t>
  </si>
  <si>
    <t>Daucus carota ssp. sativus</t>
  </si>
  <si>
    <t>Deschampsia cespitosa ssp. cespitosa</t>
  </si>
  <si>
    <t>Deschampsia cespitosa ssp. parviflora</t>
  </si>
  <si>
    <t>Dianthus arenarius ssp. bohemicus</t>
  </si>
  <si>
    <t>Dianthus barbatus ssp. barbatus</t>
  </si>
  <si>
    <t>Dianthus carthusianorum ssp. capillifrons</t>
  </si>
  <si>
    <t>Dianthus carthusianorum ssp. carthusianorum</t>
  </si>
  <si>
    <t>Dianthus carthusianorum ssp. latifolius</t>
  </si>
  <si>
    <t>Dianthus carthusianorum ssp. sudeticus</t>
  </si>
  <si>
    <t>Dianthus superbus ssp. alpestris</t>
  </si>
  <si>
    <t>Dianthus superbus ssp. superbus</t>
  </si>
  <si>
    <t>Dianthus superbus ssp. sylvestris</t>
  </si>
  <si>
    <t>Echinops ritro ssp. ruthenicus</t>
  </si>
  <si>
    <t>Echinops sphaerocephalus ssp. sphaerocephalus</t>
  </si>
  <si>
    <t>Echium vulgare ssp. vulgare</t>
  </si>
  <si>
    <t>Eleocharis mamillata ssp. austriaca</t>
  </si>
  <si>
    <t>Eleocharis mamillata ssp. mamillata</t>
  </si>
  <si>
    <t>Eleocharis palustris ssp. palustris</t>
  </si>
  <si>
    <t>Eleocharis palustris ssp. waltersii</t>
  </si>
  <si>
    <t>Eleocharis uniglumis ssp. sterneri</t>
  </si>
  <si>
    <t>Eleocharis uniglumis ssp. uniglumis</t>
  </si>
  <si>
    <t>Elymus repens ssp. repens</t>
  </si>
  <si>
    <t>Equisetum arvense ssp. arvense</t>
  </si>
  <si>
    <t>Erigeron annuus ssp. annuus</t>
  </si>
  <si>
    <t>Erigeron annuus ssp. septentrionalis</t>
  </si>
  <si>
    <t>Erysimum cheiranthoides ssp. cheiranthoides</t>
  </si>
  <si>
    <t>Eupatorium cannabinum ssp. cannabinum</t>
  </si>
  <si>
    <t>Euphorbia esula ssp. esula</t>
  </si>
  <si>
    <t>Euphorbia esula ssp. riparia</t>
  </si>
  <si>
    <t>Euphorbia platyphyllos ssp. platyphyllos</t>
  </si>
  <si>
    <t>Euphorbia seguieriana ssp. minor</t>
  </si>
  <si>
    <t>Euphorbia seguieriana ssp. seguieriana</t>
  </si>
  <si>
    <t>Euphrasia officinalis ssp. picta</t>
  </si>
  <si>
    <t>Euphrasia officinalis ssp. rostkoviana</t>
  </si>
  <si>
    <t>Euphrasia stricta ssp. stricta</t>
  </si>
  <si>
    <t>Euphrasia stricta ssp. tatarica</t>
  </si>
  <si>
    <t>Festuca arundinacea ssp. arundinacea</t>
  </si>
  <si>
    <t>Festuca arundinacea ssp. uechtritziana</t>
  </si>
  <si>
    <t>Festuca ovina ssp. guestfalica</t>
  </si>
  <si>
    <t>Festuca ovina ssp. ovina</t>
  </si>
  <si>
    <t>Festuca psammophila ssp. dominii</t>
  </si>
  <si>
    <t>Festuca psammophila ssp. psammophila</t>
  </si>
  <si>
    <t>Festuca rubra ssp. rubra</t>
  </si>
  <si>
    <t>Festuca versicolor ssp. versicolor</t>
  </si>
  <si>
    <t>Ficaria verna ssp. verna</t>
  </si>
  <si>
    <t>Filipendula ulmaria ssp. picbaueri</t>
  </si>
  <si>
    <t>Filipendula ulmaria ssp. ulmaria</t>
  </si>
  <si>
    <t>Fragaria viridis ssp. viridis</t>
  </si>
  <si>
    <t>Fraxinus angustifolia ssp. danubialis</t>
  </si>
  <si>
    <t>Fumaria officinalis ssp. officinalis</t>
  </si>
  <si>
    <t>Fumaria officinalis ssp. wirtgenii</t>
  </si>
  <si>
    <t>Fumaria vaillantii ssp. schrammii</t>
  </si>
  <si>
    <t>Fumaria vaillantii ssp. vaillantii</t>
  </si>
  <si>
    <t>Gagea bohemica ssp. bohemica</t>
  </si>
  <si>
    <t>Gagea bohemica ssp. saxatilis</t>
  </si>
  <si>
    <t>Galium album ssp. album</t>
  </si>
  <si>
    <t>Galium album ssp. pycnotrichum</t>
  </si>
  <si>
    <t>Galium boreale ssp. boreale</t>
  </si>
  <si>
    <t>Galium boreale ssp. exoletum</t>
  </si>
  <si>
    <t>Galium spurium ssp. spurium</t>
  </si>
  <si>
    <t>Galium valdepilosum ssp. valdepilosum</t>
  </si>
  <si>
    <t>Gentiana cruciata ssp. cruciata</t>
  </si>
  <si>
    <t>Gentiana lutea ssp. lutea</t>
  </si>
  <si>
    <t>Gentiana verna ssp. verna</t>
  </si>
  <si>
    <t>Gentianella amarella ssp. amarella</t>
  </si>
  <si>
    <t>Gentianella campestris ssp. baltica</t>
  </si>
  <si>
    <t>Gentianella lutescens ssp. carpatica</t>
  </si>
  <si>
    <t>Gentianella lutescens ssp. lutescens</t>
  </si>
  <si>
    <t>Gentianella obtusifolia ssp. sturmiana</t>
  </si>
  <si>
    <t>Gentianella praecox ssp. bohemica</t>
  </si>
  <si>
    <t>Geranium molle ssp. molle</t>
  </si>
  <si>
    <t>Gypsophila fastigiata ssp. arenaria</t>
  </si>
  <si>
    <t>Gypsophila fastigiata ssp. fastigiata</t>
  </si>
  <si>
    <t>Helianthemum canum ssp. canum</t>
  </si>
  <si>
    <t>Helianthemum grandiflorum ssp. grandiflorum</t>
  </si>
  <si>
    <t>Helianthemum grandiflorum ssp. obscurum</t>
  </si>
  <si>
    <t>Helictochloa pratensis ssp. hirtifolia</t>
  </si>
  <si>
    <t>Helictochloa pratensis ssp. pratensis</t>
  </si>
  <si>
    <t>Helictotrichon desertorum ssp. basalticum</t>
  </si>
  <si>
    <t>Heracleum sphondylium ssp. glabrum</t>
  </si>
  <si>
    <t>Heracleum sphondylium ssp. chloranthum</t>
  </si>
  <si>
    <t>Heracleum sphondylium ssp. sphondylium</t>
  </si>
  <si>
    <t>Heracleum sphondylium ssp. trachycarpum</t>
  </si>
  <si>
    <t>Hesperis matronalis ssp. candida</t>
  </si>
  <si>
    <t>Hesperis matronalis ssp. matronalis</t>
  </si>
  <si>
    <t>Hesperis matronalis ssp. schurii</t>
  </si>
  <si>
    <t>Hesperis sylvestris ssp. sylvestris</t>
  </si>
  <si>
    <t>Hordeum murinum ssp. leporinum</t>
  </si>
  <si>
    <t>Hordeum murinum ssp. murinum</t>
  </si>
  <si>
    <t>Huperzia selago ssp. selago</t>
  </si>
  <si>
    <t>Hypochaeris radicata ssp. radicata</t>
  </si>
  <si>
    <t>Chenopodium album ssp. album</t>
  </si>
  <si>
    <t>Chenopodium album ssp. pedunculare</t>
  </si>
  <si>
    <t>Inula salicina ssp. salicina</t>
  </si>
  <si>
    <t>Iris aphylla ssp. aphylla</t>
  </si>
  <si>
    <t>Iris pumila ssp. pumila</t>
  </si>
  <si>
    <t>Iris spuria ssp. spuria</t>
  </si>
  <si>
    <t>Isatis tinctoria ssp. tinctoria</t>
  </si>
  <si>
    <t>Jovibarba globifera ssp. globifera</t>
  </si>
  <si>
    <t>Jovibarba globifera ssp. hirta</t>
  </si>
  <si>
    <t>Juniperus communis ssp. communis</t>
  </si>
  <si>
    <t>Juniperus communis ssp. nana</t>
  </si>
  <si>
    <t>Kickxia elatine ssp. crinita</t>
  </si>
  <si>
    <t>Kickxia elatine ssp. elatine</t>
  </si>
  <si>
    <t>Kickxia spuria ssp. spuria</t>
  </si>
  <si>
    <t>Knautia arvensis ssp. arvensis</t>
  </si>
  <si>
    <t>Knautia arvensis ssp. pannonica</t>
  </si>
  <si>
    <t>Knautia arvensis ssp. pseudolongifolia</t>
  </si>
  <si>
    <t>Knautia arvensis ssp. serpentinicola</t>
  </si>
  <si>
    <t>Knautia drymeia ssp. drymeia</t>
  </si>
  <si>
    <t>Lapsana communis ssp. communis</t>
  </si>
  <si>
    <t>Larix decidua ssp. decidua</t>
  </si>
  <si>
    <t>Laserpitium prutenicum ssp. prutenicum</t>
  </si>
  <si>
    <t>Lathraea squamaria ssp. squamaria</t>
  </si>
  <si>
    <t>Lathyrus nissolia ssp. nissolia</t>
  </si>
  <si>
    <t>Lathyrus nissolia ssp. pubescens</t>
  </si>
  <si>
    <t>Lathyrus pannonicus ssp. collinus</t>
  </si>
  <si>
    <t>Lathyrus pannonicus ssp. pannonicus</t>
  </si>
  <si>
    <t>Lavatera thuringiaca ssp. thuringiaca</t>
  </si>
  <si>
    <t>Leonurus cardiaca ssp. cardiaca</t>
  </si>
  <si>
    <t>Leonurus cardiaca ssp. villosus</t>
  </si>
  <si>
    <t>Leucanthemum vulgare ssp. vulgare</t>
  </si>
  <si>
    <t>Leucojum aestivum ssp. aestivum</t>
  </si>
  <si>
    <t>Linum austriacum ssp. austriacum</t>
  </si>
  <si>
    <t>Linum hirsutum ssp. hirsutum</t>
  </si>
  <si>
    <t>Linum perenne ssp. perenne</t>
  </si>
  <si>
    <t>Luzula luzuloides ssp. luzuloides</t>
  </si>
  <si>
    <t>Luzula luzuloides ssp. rubella</t>
  </si>
  <si>
    <t>Lycopodium annotinum ssp. annotinum</t>
  </si>
  <si>
    <t>Lycopodium clavatum ssp. clavatum</t>
  </si>
  <si>
    <t>Lycopus europaeus ssp. europaeus</t>
  </si>
  <si>
    <t>Lycopus europaeus ssp. menthifolius</t>
  </si>
  <si>
    <t>Lychnis flos-cuculi ssp. flos-cuculi</t>
  </si>
  <si>
    <t>Melica ciliata ssp. ciliata</t>
  </si>
  <si>
    <t>Melica transsilvanica ssp. transsilvanica</t>
  </si>
  <si>
    <t>Melissa officinalis ssp. officinalis</t>
  </si>
  <si>
    <t>Mentha longifolia ssp. longifolia</t>
  </si>
  <si>
    <t>Mentha spicata ssp. condensata</t>
  </si>
  <si>
    <t>Mentha spicata ssp. spicata</t>
  </si>
  <si>
    <t>Montia fontana ssp. amporitana</t>
  </si>
  <si>
    <t>Montia fontana ssp. fontana</t>
  </si>
  <si>
    <t>Myosotis arvensis ssp. arvensis</t>
  </si>
  <si>
    <t>Myosotis discolor ssp. discolor</t>
  </si>
  <si>
    <t>Myosotis palustris ssp. laxiflora</t>
  </si>
  <si>
    <t>Myosotis palustris ssp. palustris</t>
  </si>
  <si>
    <t>Myosotis ramosissima ssp. ramosissima</t>
  </si>
  <si>
    <t>Nepeta nuda ssp. nuda</t>
  </si>
  <si>
    <t>Neslia paniculata ssp. paniculata</t>
  </si>
  <si>
    <t>Noccaea caerulescens ssp. caerulescens</t>
  </si>
  <si>
    <t>Odontites vernus ssp. serotinus</t>
  </si>
  <si>
    <t>Odontites vernus ssp. vernus</t>
  </si>
  <si>
    <t>Oenanthe silaifolia ssp. silaifolia</t>
  </si>
  <si>
    <t>Onobrychis arenaria ssp. arenaria</t>
  </si>
  <si>
    <t>Ononis spinosa ssp. spinosa</t>
  </si>
  <si>
    <t>Ophrys holoserica ssp. holubyana</t>
  </si>
  <si>
    <t>Orchis coriophora ssp. coriophora</t>
  </si>
  <si>
    <t>Orchis mascula ssp. mascula</t>
  </si>
  <si>
    <t>Orchis mascula ssp. speciosa</t>
  </si>
  <si>
    <t>Orchis morio ssp. morio</t>
  </si>
  <si>
    <t>Origanum vulgare ssp. megastachyum</t>
  </si>
  <si>
    <t>Origanum vulgare ssp. vulgare</t>
  </si>
  <si>
    <t>Ornithogalum pyrenaicum ssp. sphaerocarpum</t>
  </si>
  <si>
    <t>Orobanche alba ssp. alba</t>
  </si>
  <si>
    <t>Orobanche alba ssp. major</t>
  </si>
  <si>
    <t>Orthilia secunda ssp. secunda</t>
  </si>
  <si>
    <t>Panicum capillare ssp. barbipulvinatum</t>
  </si>
  <si>
    <t>Panicum capillare ssp. capillare</t>
  </si>
  <si>
    <t>Panicum miliaceum ssp. agricola</t>
  </si>
  <si>
    <t>Panicum miliaceum ssp. miliaceum</t>
  </si>
  <si>
    <t>Panicum miliaceum ssp. ruderale</t>
  </si>
  <si>
    <t>Papaver maculosum ssp. austromoravicum</t>
  </si>
  <si>
    <t>Pastinaca sativa ssp. sativa</t>
  </si>
  <si>
    <t>Pastinaca sativa ssp. urens</t>
  </si>
  <si>
    <t>Pedicularis palustris ssp. opsiantha</t>
  </si>
  <si>
    <t>Pedicularis palustris ssp. palustris</t>
  </si>
  <si>
    <t>Pedicularis sudetica ssp. sudetica</t>
  </si>
  <si>
    <t>Pedicularis sylvatica ssp. sylvatica</t>
  </si>
  <si>
    <t>Persicaria lapathifolia ssp. brittingeri</t>
  </si>
  <si>
    <t>Persicaria lapathifolia ssp. lapathifolia</t>
  </si>
  <si>
    <t>Persicaria lapathifolia ssp. pallida</t>
  </si>
  <si>
    <t>Petasites hybridus ssp. hybridus</t>
  </si>
  <si>
    <t>Peucedanum arenarium ssp. arenarium</t>
  </si>
  <si>
    <t>Phelipanche purpurea ssp. bohemica</t>
  </si>
  <si>
    <t>Phelipanche purpurea ssp. purpurea</t>
  </si>
  <si>
    <t>Pilosella bauhini ssp. bauhini</t>
  </si>
  <si>
    <t>Pilosella bauhini ssp. magyarica</t>
  </si>
  <si>
    <t>Pilosella cymosa ssp. cymosa</t>
  </si>
  <si>
    <t>Pilosella cymosa ssp. vaillantii</t>
  </si>
  <si>
    <t>Pilosella piloselloides ssp. piloselloides</t>
  </si>
  <si>
    <t>Pilosella piloselloides ssp. praealta</t>
  </si>
  <si>
    <t>Pimpinella saxifraga ssp. nigra</t>
  </si>
  <si>
    <t>Pimpinella saxifraga ssp. saxifraga</t>
  </si>
  <si>
    <t>Pinguicula vulgaris ssp. bohemica</t>
  </si>
  <si>
    <t>Pinguicula vulgaris ssp. vulgaris</t>
  </si>
  <si>
    <t>Pinus ×ascendens nothossp. skalickyi</t>
  </si>
  <si>
    <t>Pinus ×rhaetica nothossp. digenea</t>
  </si>
  <si>
    <t>Pinus nigra ssp. nigra</t>
  </si>
  <si>
    <t>Pinus uncinata ssp. uliginosa</t>
  </si>
  <si>
    <t>Plantago atrata ssp. sudetica</t>
  </si>
  <si>
    <t>Plantago coronopus ssp. coronopus</t>
  </si>
  <si>
    <t>Plantago major ssp. major</t>
  </si>
  <si>
    <t>Plantago maritima ssp. ciliata</t>
  </si>
  <si>
    <t>Plantago media ssp. longifolia</t>
  </si>
  <si>
    <t>Plantago media ssp. media</t>
  </si>
  <si>
    <t>Polygala amara ssp. brachyptera</t>
  </si>
  <si>
    <t>Polygala amarella ssp. amarella</t>
  </si>
  <si>
    <t>Polygala amarella ssp. austriaca</t>
  </si>
  <si>
    <t>Populus nigra ssp. nigra</t>
  </si>
  <si>
    <t>Portulaca oleracea ssp. oleracea</t>
  </si>
  <si>
    <t>Portulaca oleracea ssp. sativa</t>
  </si>
  <si>
    <t>Potentilla anserina ssp. anserina</t>
  </si>
  <si>
    <t>Potentilla crantzii ssp. serpentini</t>
  </si>
  <si>
    <t>Potentilla supina ssp. paradoxa</t>
  </si>
  <si>
    <t>Potentilla supina ssp. supina</t>
  </si>
  <si>
    <t>Primula elatior ssp. corcontica</t>
  </si>
  <si>
    <t>Primula elatior ssp. elatior</t>
  </si>
  <si>
    <t>Primula elatior ssp. tatrensis</t>
  </si>
  <si>
    <t>Primula veris ssp. canescens</t>
  </si>
  <si>
    <t>Primula veris ssp. veris</t>
  </si>
  <si>
    <t>Primula vulgaris ssp. vulgaris</t>
  </si>
  <si>
    <t>Prunus mahaleb ssp. mahaleb</t>
  </si>
  <si>
    <t>Prunus mahaleb ssp. simonkaii</t>
  </si>
  <si>
    <t>Prunus padus ssp. borealis</t>
  </si>
  <si>
    <t>Prunus padus ssp. padus</t>
  </si>
  <si>
    <t>Pteridium aquilinum ssp. aquilinum</t>
  </si>
  <si>
    <t>Pulsatilla alpina ssp. alba</t>
  </si>
  <si>
    <t>Pulsatilla grandis ssp. grandis</t>
  </si>
  <si>
    <t>Pulsatilla pratensis ssp. bohemica</t>
  </si>
  <si>
    <t>Pyrola rotundifolia ssp. rotundifolia</t>
  </si>
  <si>
    <t>Ranunculus acris ssp. acris</t>
  </si>
  <si>
    <t>Ranunculus acris ssp. friesianus</t>
  </si>
  <si>
    <t>Ranunculus sardous ssp. sardous</t>
  </si>
  <si>
    <t>Ranunculus sardous ssp. xatardii</t>
  </si>
  <si>
    <t>Rapistrum rugosum ssp. orientale</t>
  </si>
  <si>
    <t>Rapistrum rugosum ssp. rugosum</t>
  </si>
  <si>
    <t>Reynoutria xbohemica</t>
  </si>
  <si>
    <t>Ribes uva-crispa ssp. grossularia</t>
  </si>
  <si>
    <t>Ribes uva-crispa ssp. uva-crispa</t>
  </si>
  <si>
    <t>Rosa canina ssp. canina</t>
  </si>
  <si>
    <t>Rosa canina ssp. corymbifera</t>
  </si>
  <si>
    <t>Rosa dumalis ssp. coriifolia</t>
  </si>
  <si>
    <t>Rosa dumalis ssp. dumalis</t>
  </si>
  <si>
    <t>Rosa dumalis ssp. subcanina</t>
  </si>
  <si>
    <t>Rosa dumalis ssp. subcollina</t>
  </si>
  <si>
    <t>Rumex acetosella ssp. acetosella</t>
  </si>
  <si>
    <t>Rumex acetosella ssp. multifidus</t>
  </si>
  <si>
    <t>Rumex acetosella ssp. pyrenaicus</t>
  </si>
  <si>
    <t>Rumex acetosella ssp. tenuifolius</t>
  </si>
  <si>
    <t>Rumex aquaticus ssp. aquaticus</t>
  </si>
  <si>
    <t>Rumex longifolius ssp. longifolius</t>
  </si>
  <si>
    <t>Rumex longifolius ssp. sourekii</t>
  </si>
  <si>
    <t>Rumex patientia ssp. patientia</t>
  </si>
  <si>
    <t>Salix hastata ssp. vegeta</t>
  </si>
  <si>
    <t>Salix triandra ssp. amygdalina</t>
  </si>
  <si>
    <t>Salix triandra ssp. triandra</t>
  </si>
  <si>
    <t>Salsola tragus ssp. tragus</t>
  </si>
  <si>
    <t>Salvia nemorosa ssp. nemorosa</t>
  </si>
  <si>
    <t>Sanguisorba minor ssp. balearica</t>
  </si>
  <si>
    <t>Sanguisorba minor ssp. minor</t>
  </si>
  <si>
    <t>Saxifraga granulata ssp. granulata</t>
  </si>
  <si>
    <t>Saxifraga oppositifolia ssp. oppositifolia</t>
  </si>
  <si>
    <t>Saxifraga rosacea ssp. sponhemica</t>
  </si>
  <si>
    <t>Saxifraga rosacea ssp. steinmannii</t>
  </si>
  <si>
    <t>Scabiosa lucida ssp. calcicola</t>
  </si>
  <si>
    <t>Scabiosa lucida ssp. lucida</t>
  </si>
  <si>
    <t>Scilla bifolia ssp. bifolia</t>
  </si>
  <si>
    <t>Scilla bifolia ssp. buekkensis</t>
  </si>
  <si>
    <t>Scilla bifolia ssp. rara</t>
  </si>
  <si>
    <t>Scilla bifolia ssp. spetana</t>
  </si>
  <si>
    <t>Scleranthus perennis ssp. perennis</t>
  </si>
  <si>
    <t>Scrophularia umbrosa ssp. neesii</t>
  </si>
  <si>
    <t>Scrophularia umbrosa ssp. umbrosa</t>
  </si>
  <si>
    <t>Sedum rupestre ssp. erectum</t>
  </si>
  <si>
    <t>Senecio jacobaea ssp. jacobaea</t>
  </si>
  <si>
    <t>Senecio ovatus ssp. ovatus</t>
  </si>
  <si>
    <t>Senecio paludosus ssp. paludosus</t>
  </si>
  <si>
    <t>Senecio vulgaris ssp. vulgaris</t>
  </si>
  <si>
    <t>Serratula tinctoria ssp. tinctoria</t>
  </si>
  <si>
    <t>Setaria italica ssp. italica</t>
  </si>
  <si>
    <t>Setaria italica ssp. moharia</t>
  </si>
  <si>
    <t>Setaria viridis ssp. pycnocoma</t>
  </si>
  <si>
    <t>Setaria viridis ssp. viridis</t>
  </si>
  <si>
    <t>Silene dichotoma ssp. dichotoma</t>
  </si>
  <si>
    <t>Silene latifolia ssp. alba</t>
  </si>
  <si>
    <t>Silene vulgaris ssp. antelopum</t>
  </si>
  <si>
    <t>Silene vulgaris ssp. vulgaris</t>
  </si>
  <si>
    <t>Sisymbrium orientale ssp. macroloma</t>
  </si>
  <si>
    <t>Sisymbrium orientale ssp. orientale</t>
  </si>
  <si>
    <t>Solidago virgaurea ssp. minuta</t>
  </si>
  <si>
    <t>Solidago virgaurea ssp. virgaurea</t>
  </si>
  <si>
    <t>Sonchus arvensis ssp. arvensis</t>
  </si>
  <si>
    <t>Sparganium erectum ssp. erectum</t>
  </si>
  <si>
    <t>Sparganium erectum ssp. microcarpum</t>
  </si>
  <si>
    <t>Sparganium erectum ssp. neglectum</t>
  </si>
  <si>
    <t>Sparganium erectum ssp. oocarpum</t>
  </si>
  <si>
    <t>Spergula arvensis ssp. arvensis</t>
  </si>
  <si>
    <t>Stachys alpina ssp. alpina</t>
  </si>
  <si>
    <t>Stachys germanica ssp. germanica</t>
  </si>
  <si>
    <t>Stachys recta ssp. recta</t>
  </si>
  <si>
    <t>Swertia perennis ssp. perennis</t>
  </si>
  <si>
    <t>Symphytum tuberosum ssp. angustifolium</t>
  </si>
  <si>
    <t>Symphytum tuberosum ssp. tuberosum</t>
  </si>
  <si>
    <t>Tephroseris longifolia ssp. moravica</t>
  </si>
  <si>
    <t>Teucrium montanum ssp. montanum</t>
  </si>
  <si>
    <t>Teucrium scorodonia ssp. scorodonia</t>
  </si>
  <si>
    <t>Thalictrum minus ssp. minus</t>
  </si>
  <si>
    <t>Thalictrum simplex ssp. galioides</t>
  </si>
  <si>
    <t>Thymus praecox ssp. praecox</t>
  </si>
  <si>
    <t>Thymus pulegioides ssp. carniolicus</t>
  </si>
  <si>
    <t>Thymus pulegioides ssp. chamaedrys</t>
  </si>
  <si>
    <t>Thymus pulegioides ssp. montanus</t>
  </si>
  <si>
    <t>Thymus pulcherrimus ssp. sudeticus</t>
  </si>
  <si>
    <t>Tilia platyphyllos ssp. cordifolia</t>
  </si>
  <si>
    <t>Tilia platyphyllos ssp. platyphyllos</t>
  </si>
  <si>
    <t>Tilia platyphyllos ssp. pseudorubra</t>
  </si>
  <si>
    <t>Torilis arvensis ssp. arvensis</t>
  </si>
  <si>
    <t>Tragopogon pratensis ssp. minor</t>
  </si>
  <si>
    <t>Tragopogon pratensis ssp. pratensis</t>
  </si>
  <si>
    <t>Trifolium hybridum ssp. hybridum</t>
  </si>
  <si>
    <t>Trifolium incarnatum ssp. incarnatum</t>
  </si>
  <si>
    <t>Trifolium pratense ssp. americanum</t>
  </si>
  <si>
    <t>Trifolium pratense ssp. pratense</t>
  </si>
  <si>
    <t>Trifolium pratense ssp. sativum</t>
  </si>
  <si>
    <t>Tripolium pannonicum ssp. pannonicum</t>
  </si>
  <si>
    <t>Vaccinium vitis-idaea ssp. vitis-idaea</t>
  </si>
  <si>
    <t>Valeriana excelsa ssp. excelsa</t>
  </si>
  <si>
    <t>Valeriana excelsa ssp. sambucifolia</t>
  </si>
  <si>
    <t>Valeriana stolonifera ssp. angustifolia</t>
  </si>
  <si>
    <t>Valeriana tripteris ssp. austriaca</t>
  </si>
  <si>
    <t>Valerianella dentata ssp. dentata</t>
  </si>
  <si>
    <t>Valerianella dentata ssp. eriosperma</t>
  </si>
  <si>
    <t>Veratrum album ssp. album</t>
  </si>
  <si>
    <t>Veratrum album ssp. lobelianum</t>
  </si>
  <si>
    <t>Verbascum chaixii ssp. austriacum</t>
  </si>
  <si>
    <t>Verbascum lychnitis ssp. lychnitis</t>
  </si>
  <si>
    <t>Verbascum lychnitis ssp. moenchii</t>
  </si>
  <si>
    <t>Verbascum phoeniceum ssp. phoeniceum</t>
  </si>
  <si>
    <t>Verbascum speciosum ssp. speciosum</t>
  </si>
  <si>
    <t>Verbascum thapsus ssp. thapsus</t>
  </si>
  <si>
    <t>Veronica anagallis-aquatica ssp. anagallis-aquatica</t>
  </si>
  <si>
    <t>Veronica chamaedrys ssp. chamaedrys</t>
  </si>
  <si>
    <t>Veronica incana ssp. incana</t>
  </si>
  <si>
    <t>Veronica peregrina ssp. peregrina</t>
  </si>
  <si>
    <t>Veronica serpyllifolia ssp. serpyllifolia</t>
  </si>
  <si>
    <t>Veronica spicata ssp. spicata</t>
  </si>
  <si>
    <t>Veronica spuria ssp. foliosa</t>
  </si>
  <si>
    <t>Vicia pannonica ssp. pannonica</t>
  </si>
  <si>
    <t>Vicia pannonica ssp. striata</t>
  </si>
  <si>
    <t>Vicia villosa ssp. varia</t>
  </si>
  <si>
    <t>Vicia villosa ssp. villosa</t>
  </si>
  <si>
    <t>Vincetoxicum hirundinaria ssp. hirundinaria</t>
  </si>
  <si>
    <t>Viola alba ssp. alba</t>
  </si>
  <si>
    <t>Viola canina ssp. canina</t>
  </si>
  <si>
    <t>Viola canina ssp. ruppii</t>
  </si>
  <si>
    <t>Viola lutea ssp. sudetica</t>
  </si>
  <si>
    <t>Viola rupestris ssp. rupestris</t>
  </si>
  <si>
    <t>Viola suavis ssp. suavis</t>
  </si>
  <si>
    <t>Viola tricolor ssp. curtisii</t>
  </si>
  <si>
    <t>Viola tricolor ssp. polychroma</t>
  </si>
  <si>
    <t>Viola tricolor ssp. saxatilis</t>
  </si>
  <si>
    <t>Viola tricolor ssp. tricolor</t>
  </si>
  <si>
    <t>Viscum album ssp. abietis</t>
  </si>
  <si>
    <t>Viscum album ssp. album</t>
  </si>
  <si>
    <t>Viscum album ssp. austriacum</t>
  </si>
  <si>
    <t>Vitis vinifera ssp. vinifera</t>
  </si>
  <si>
    <t>Willemetia stipitata ssp. stipitata</t>
  </si>
  <si>
    <t>Light</t>
  </si>
  <si>
    <t>0</t>
  </si>
  <si>
    <t>2.1</t>
  </si>
  <si>
    <t>2.2</t>
  </si>
  <si>
    <t>1.1</t>
  </si>
  <si>
    <t>1.2</t>
  </si>
  <si>
    <t>×Anthematricaria dominii</t>
  </si>
  <si>
    <t>×Conyzigeron huelsenii</t>
  </si>
  <si>
    <t>Cucurbita maxima Hokkaido Group</t>
  </si>
  <si>
    <t>×Dactylogymnadenia comigera</t>
  </si>
  <si>
    <t>×Festulolium braunii</t>
  </si>
  <si>
    <t>×Festulolium holmbergii</t>
  </si>
  <si>
    <t>×Festulolium loliaceum</t>
  </si>
  <si>
    <t>×Gymnanacamptis anacamptis</t>
  </si>
  <si>
    <t>×Orchidactyla boudieri</t>
  </si>
  <si>
    <t>×Orchidactyla luciae</t>
  </si>
  <si>
    <t>×Pseudadenia schweinfurthii</t>
  </si>
  <si>
    <t>×Triticosecale rimpaui</t>
  </si>
  <si>
    <t>Verbascum niveum subsp. visianianum</t>
  </si>
  <si>
    <t>x</t>
  </si>
  <si>
    <t>stat3</t>
  </si>
  <si>
    <t>stat1</t>
  </si>
  <si>
    <t>stat2</t>
  </si>
  <si>
    <t>Achillea aspleniifolia</t>
  </si>
  <si>
    <t>Achillea ochroleuca</t>
  </si>
  <si>
    <t>Alkanna tinctoria</t>
  </si>
  <si>
    <t>Allium ericetorum</t>
  </si>
  <si>
    <t>Allium paniculatum subsp. paniculatum</t>
  </si>
  <si>
    <t>Althaea taurinensis</t>
  </si>
  <si>
    <t>Alyssum tortuosum subsp. tortuosum</t>
  </si>
  <si>
    <t>Anacamptis palustris subsp. palustris</t>
  </si>
  <si>
    <t>Arabis nova</t>
  </si>
  <si>
    <t>Armeria alpina</t>
  </si>
  <si>
    <t>Asplenium ceterach subsp. bivalens</t>
  </si>
  <si>
    <t>Asplenium platyneuron</t>
  </si>
  <si>
    <t>Bombycilaena erecta</t>
  </si>
  <si>
    <t>Camelina sativa subsp. sativa</t>
  </si>
  <si>
    <t>Camphorosma annua</t>
  </si>
  <si>
    <t>Carduus lobulatus</t>
  </si>
  <si>
    <t>Carex halleriana</t>
  </si>
  <si>
    <t>Carex liparocarpos subsp. liparicarpos</t>
  </si>
  <si>
    <t>Ceratocephala testiculata</t>
  </si>
  <si>
    <t>Cochlearia pyrenaica</t>
  </si>
  <si>
    <t>Colchicum arenarium</t>
  </si>
  <si>
    <t>Dactylorhiza ericetorum</t>
  </si>
  <si>
    <t>Dactylorhiza maculata subsp. elodes</t>
  </si>
  <si>
    <t>Dactylorhiza ochroleuca</t>
  </si>
  <si>
    <t>Dactylorhiza ruthei</t>
  </si>
  <si>
    <t>Elatine hungarica</t>
  </si>
  <si>
    <t>Erodium ciconium</t>
  </si>
  <si>
    <t>Euphrasia pectinata</t>
  </si>
  <si>
    <t>Ferula sadleriana</t>
  </si>
  <si>
    <t>Festuca saxatilis</t>
  </si>
  <si>
    <t>Galium tenuissimum</t>
  </si>
  <si>
    <t>Gasparrinia peucedanoides</t>
  </si>
  <si>
    <t>Hippocrepis emerus subsp. emerus</t>
  </si>
  <si>
    <t>Inula salicina subsp. sabuletorum</t>
  </si>
  <si>
    <t>Juncus castaneus</t>
  </si>
  <si>
    <t>Lathyrus nissolia subsp. futakii</t>
  </si>
  <si>
    <t>Limonium gmelinii</t>
  </si>
  <si>
    <t>Linaria alpina</t>
  </si>
  <si>
    <t>Linum trigynum</t>
  </si>
  <si>
    <t>Lolium temulentum subsp. temulentum</t>
  </si>
  <si>
    <t>Lythrum tribracteatum</t>
  </si>
  <si>
    <t>Ononis pusilla</t>
  </si>
  <si>
    <t>Onosma viridis</t>
  </si>
  <si>
    <t>Ophrys sphegodes</t>
  </si>
  <si>
    <t>Ostericum palustre</t>
  </si>
  <si>
    <t>Pedicularis comosa subsp. comosa</t>
  </si>
  <si>
    <t>Pulsatilla pratensis subsp. flavescens</t>
  </si>
  <si>
    <t>Pulsatilla zimmermannii</t>
  </si>
  <si>
    <t>Ranunculus pedatus</t>
  </si>
  <si>
    <t>Ranunculus reptans</t>
  </si>
  <si>
    <t>Rhinanthus borbasii</t>
  </si>
  <si>
    <t>Scandix pecten-veneris subsp. pecten-veneris</t>
  </si>
  <si>
    <t>Scorzonera rosea</t>
  </si>
  <si>
    <t>Serratula lycopifolia</t>
  </si>
  <si>
    <t>Sesleria sadleriana</t>
  </si>
  <si>
    <t>Sibbaldia procumbens</t>
  </si>
  <si>
    <t>Silene nutans subsp. dubia</t>
  </si>
  <si>
    <t>Soldanella pseudomontana</t>
  </si>
  <si>
    <t>Sorbus caeruleomontana</t>
  </si>
  <si>
    <t>Sorbus salatini</t>
  </si>
  <si>
    <t>Sorbus scepusiensis</t>
  </si>
  <si>
    <t>Sternbergia colchiciflora</t>
  </si>
  <si>
    <t>Stipa crassiculmis subsp. euroanatolica</t>
  </si>
  <si>
    <t>Syrenia cana</t>
  </si>
  <si>
    <t>Trifolium strictum</t>
  </si>
  <si>
    <t>Vaccaria hispanica subsp. hispanica</t>
  </si>
  <si>
    <t>Veronica jacquinii</t>
  </si>
  <si>
    <t>Waldsteinia teppneri</t>
  </si>
  <si>
    <t>Ephedra distachya</t>
  </si>
  <si>
    <t>CR(PE)</t>
  </si>
  <si>
    <t>Cerastium alpinum</t>
  </si>
  <si>
    <t>Dactylorhiza cruenta</t>
  </si>
  <si>
    <t>Oenanthe stenoloba</t>
  </si>
  <si>
    <t>Podospermum laciniatum</t>
  </si>
  <si>
    <t>Potentilla clusiana</t>
  </si>
  <si>
    <t>Trifolium romanicum</t>
  </si>
  <si>
    <t>Valerianella pumila</t>
  </si>
  <si>
    <t>Aconitum degenii subsp. degenii</t>
  </si>
  <si>
    <t>Aconitum firmum subsp. maninense</t>
  </si>
  <si>
    <t>Aconitum lasiocarpum subsp. kotulae</t>
  </si>
  <si>
    <t>Aira elegantissima</t>
  </si>
  <si>
    <t>Aquilegia vulgaris subsp. nigricans</t>
  </si>
  <si>
    <t>Aster alpinus subsp. subvillosus</t>
  </si>
  <si>
    <t>Bromus squarrosus subsp. danubialis</t>
  </si>
  <si>
    <t>Bupleurum falcatum subsp. dilatatum</t>
  </si>
  <si>
    <t>Carpesium cernuum</t>
  </si>
  <si>
    <t>Centaurea indurata</t>
  </si>
  <si>
    <t>Colymbada badensis</t>
  </si>
  <si>
    <t>Cotoneaster matrensis</t>
  </si>
  <si>
    <t>Dryopteris affinis</t>
  </si>
  <si>
    <t>Dryopteris pseudomas</t>
  </si>
  <si>
    <t>Eleocharis austriaca</t>
  </si>
  <si>
    <t>Epipactis nordeniorum</t>
  </si>
  <si>
    <t>Erigeron atticus</t>
  </si>
  <si>
    <t>Euphorbia villosa</t>
  </si>
  <si>
    <t>Filago lutescens subsp. lutescens</t>
  </si>
  <si>
    <t>Genista tinctoria subsp. banatica</t>
  </si>
  <si>
    <t>Gentianella amarella subsp. reussii</t>
  </si>
  <si>
    <t>Hypericum carpaticum</t>
  </si>
  <si>
    <t>Juncus bulbosus subsp. kochii</t>
  </si>
  <si>
    <t>Leonurus villosus</t>
  </si>
  <si>
    <t>Montia hallii</t>
  </si>
  <si>
    <t>Myosotis decumbens</t>
  </si>
  <si>
    <t>Poa nobilis</t>
  </si>
  <si>
    <t>Polygonum graminifolium</t>
  </si>
  <si>
    <t>Polygonum patulum</t>
  </si>
  <si>
    <t>Puccinellia limosa</t>
  </si>
  <si>
    <t>Ranunculus fluitans</t>
  </si>
  <si>
    <t>Ranunculus peltatus</t>
  </si>
  <si>
    <t>Ranunculus penicillatus</t>
  </si>
  <si>
    <t>Ranunculus polyphyllus</t>
  </si>
  <si>
    <t>Rhinanthus wagneri</t>
  </si>
  <si>
    <t>Sesleria heufleriana subsp. hungarica</t>
  </si>
  <si>
    <t>Sonchus arvensis subsp. uliginosus</t>
  </si>
  <si>
    <t>Thlaspi caerulescens subsp. caerulescens</t>
  </si>
  <si>
    <t>Tilia platyphyllos subsp. sitnensis</t>
  </si>
  <si>
    <t>Vicia incana</t>
  </si>
  <si>
    <t>Vicia lathyroides subsp. olbiensis</t>
  </si>
  <si>
    <t>Aethionema saxatile</t>
  </si>
  <si>
    <t>Alyssum desertorum</t>
  </si>
  <si>
    <t>Alyssum tortuosum subsp. heterophyllum</t>
  </si>
  <si>
    <t>Anacamptis coriophora</t>
  </si>
  <si>
    <t>Anacamptis palustris subsp. elegans</t>
  </si>
  <si>
    <t>Anchusa italica</t>
  </si>
  <si>
    <t>Androsace villosa</t>
  </si>
  <si>
    <t>Arabis pauciflora</t>
  </si>
  <si>
    <t>Armoracia macrocarpa</t>
  </si>
  <si>
    <t>Artemisia santonicum subsp. patens</t>
  </si>
  <si>
    <t>Asperula neilreichii</t>
  </si>
  <si>
    <t>Astragalus vesicarius subsp. vesicarius</t>
  </si>
  <si>
    <t>Blackstonia acuminata</t>
  </si>
  <si>
    <t>Bromus secalinus subsp. secalinus</t>
  </si>
  <si>
    <t>Bupleurum praealtum</t>
  </si>
  <si>
    <t>Campanula macrostachya</t>
  </si>
  <si>
    <t>Carex divisa</t>
  </si>
  <si>
    <t>Cerastium subtetrandrum</t>
  </si>
  <si>
    <t>Convolvulus cantabrica</t>
  </si>
  <si>
    <t>Corispermum nitidum</t>
  </si>
  <si>
    <t>Coronopus squamatus</t>
  </si>
  <si>
    <t>Crupina vulgaris</t>
  </si>
  <si>
    <t>Dactylorhiza incarnata subsp. haematodes</t>
  </si>
  <si>
    <t>Dianthus collinus subsp. glabriusculus</t>
  </si>
  <si>
    <t>Doronicum hungaricum</t>
  </si>
  <si>
    <t>Draba aizoides subsp. beckeri</t>
  </si>
  <si>
    <t>Draba siliquosa</t>
  </si>
  <si>
    <t>Epipactis exilis</t>
  </si>
  <si>
    <t>Epipactis placentina</t>
  </si>
  <si>
    <t>Eremogone micradenia</t>
  </si>
  <si>
    <t>Erysimum pallidiflorum</t>
  </si>
  <si>
    <t>Euphorbia austriaca subsp. sojakii</t>
  </si>
  <si>
    <t>Euphrasia exaristata</t>
  </si>
  <si>
    <t>Euphrasia slovaca subsp. pseudomontana</t>
  </si>
  <si>
    <t>Euphrasia stipitata</t>
  </si>
  <si>
    <t>Festuca alpina subsp. alpina</t>
  </si>
  <si>
    <t>Gnaphalium hoppeanum</t>
  </si>
  <si>
    <t>Isatis campestris</t>
  </si>
  <si>
    <t>Lappula heteracantha subsp. heterocarpa</t>
  </si>
  <si>
    <t>Ligularia carpatica</t>
  </si>
  <si>
    <t>Loiseleuria procumbens</t>
  </si>
  <si>
    <t>Marsilea quadrifolia</t>
  </si>
  <si>
    <t>Melampyrum bohemicum</t>
  </si>
  <si>
    <t>Minuartia glomerata subsp. pannonica</t>
  </si>
  <si>
    <t>Neotinea ustulata subsp. ustulata</t>
  </si>
  <si>
    <t>Onosma pseudoarenaria subsp. tuberculata</t>
  </si>
  <si>
    <t>Orchis spitzelii</t>
  </si>
  <si>
    <t>Oxytropis pilosa var. hungarica</t>
  </si>
  <si>
    <t>Papaver dubium subsp. dubium</t>
  </si>
  <si>
    <t>Papaver tatricum subsp. fatraemagnae</t>
  </si>
  <si>
    <t>Pholiurus pannonicus</t>
  </si>
  <si>
    <t>Plantago tenuiflora</t>
  </si>
  <si>
    <t>Poa margilicola</t>
  </si>
  <si>
    <t>Polygonum arenarium subsp. arenarium</t>
  </si>
  <si>
    <t>Potentilla patula subsp. patula</t>
  </si>
  <si>
    <t>Potentilla pedata</t>
  </si>
  <si>
    <t>Ranunculus carpaticus</t>
  </si>
  <si>
    <t>Ranunculus pygmaeus</t>
  </si>
  <si>
    <t>Rhamnus saxatilis subsp. saxatilis</t>
  </si>
  <si>
    <t>Ruscus hypoglossum</t>
  </si>
  <si>
    <t>Silene borysthenica</t>
  </si>
  <si>
    <t>Silene bupleuroides subsp. bupleuroides</t>
  </si>
  <si>
    <t>Silene multiflora</t>
  </si>
  <si>
    <t>Sorbus amici-petri</t>
  </si>
  <si>
    <t>Sorbus atrimontis</t>
  </si>
  <si>
    <t>Sorbus dolomiticola</t>
  </si>
  <si>
    <t>Sorbus pekarovae</t>
  </si>
  <si>
    <t>Spergularia salina</t>
  </si>
  <si>
    <t>Stipa borysthenica subsp. borysthenica</t>
  </si>
  <si>
    <t>Succisella inflexa</t>
  </si>
  <si>
    <t>Taraxacum erythrocarpum</t>
  </si>
  <si>
    <t>Tephroseris papposa subsp. papposa</t>
  </si>
  <si>
    <t>Trichophorum cespitosum subsp. cespitosum</t>
  </si>
  <si>
    <t>Trichophorum pumilum</t>
  </si>
  <si>
    <t>Valerianella coronata</t>
  </si>
  <si>
    <t>Waldsteinia ternata subsp. magicii</t>
  </si>
  <si>
    <t>Althaea cannabina</t>
  </si>
  <si>
    <t>Aconitum firmum subsp. firmum</t>
  </si>
  <si>
    <t>Aconitum moldavicum</t>
  </si>
  <si>
    <t>Allium schoenoprasum subsp. alpinum</t>
  </si>
  <si>
    <t>Alyssum gmelinii</t>
  </si>
  <si>
    <t>Androsace obtusifolia</t>
  </si>
  <si>
    <t>Antennaria carpatica subsp. carpatica</t>
  </si>
  <si>
    <t>Aquilegia vulgaris subsp. vulgaris</t>
  </si>
  <si>
    <t>Arabidopsis neglecta</t>
  </si>
  <si>
    <t>Arenaria tenella</t>
  </si>
  <si>
    <t>Artemisia eriantha</t>
  </si>
  <si>
    <t>Aster alpinus subsp. glabratus</t>
  </si>
  <si>
    <t>Aster scepusiensis</t>
  </si>
  <si>
    <t>Avenula praeusta</t>
  </si>
  <si>
    <t>Bromus arvensis subsp. arvensis</t>
  </si>
  <si>
    <t>Bromus commutatus subsp. commutatus</t>
  </si>
  <si>
    <t>Bromus squarrosus subsp. squarrosus</t>
  </si>
  <si>
    <t>Callianthemum coriandrifolium</t>
  </si>
  <si>
    <t>Campanula glomerata subsp. elliptica</t>
  </si>
  <si>
    <t>Carex fuliginosa subsp. fuliginosa</t>
  </si>
  <si>
    <t>Cephalaria transsylvanica</t>
  </si>
  <si>
    <t>Clematis alpina</t>
  </si>
  <si>
    <t>Cochlearia tatrae</t>
  </si>
  <si>
    <t>Crocus discolor</t>
  </si>
  <si>
    <t>Cyanus segetum</t>
  </si>
  <si>
    <t>Cynoglossum hungaricum</t>
  </si>
  <si>
    <t>Dianthus glacialis</t>
  </si>
  <si>
    <t>Dianthus praecox subsp. praecox</t>
  </si>
  <si>
    <t>Doronicum stiriacum</t>
  </si>
  <si>
    <t>Dryas octopetala</t>
  </si>
  <si>
    <t>Epipactis atrorubens subsp. atrorubens</t>
  </si>
  <si>
    <t>Epipactis helleborine subsp. helleborine</t>
  </si>
  <si>
    <t>Erigeron hungaricus</t>
  </si>
  <si>
    <t>Euphorbia waldsteinii</t>
  </si>
  <si>
    <t>Euphrasia tatrae</t>
  </si>
  <si>
    <t>Gagea serotina</t>
  </si>
  <si>
    <t>Gentiana clusii</t>
  </si>
  <si>
    <t>Gentiana frigida</t>
  </si>
  <si>
    <t>Gentianella fatrae</t>
  </si>
  <si>
    <t>Gentianella lutescens subsp. tatrae</t>
  </si>
  <si>
    <t>Geum reptans</t>
  </si>
  <si>
    <t>Hornungia petraea</t>
  </si>
  <si>
    <t>Leucanthemopsis alpina subsp. tatrae</t>
  </si>
  <si>
    <t>Minuartia langii</t>
  </si>
  <si>
    <t>Minuartia pauciflora</t>
  </si>
  <si>
    <t>Pedicularis oederi</t>
  </si>
  <si>
    <t>Pinguicula alpina</t>
  </si>
  <si>
    <t>Platanthera bifolia subsp. latiflora</t>
  </si>
  <si>
    <t>Poa granitica</t>
  </si>
  <si>
    <t>Primula auricula subsp. hungarica</t>
  </si>
  <si>
    <t>Pulegium vulgare</t>
  </si>
  <si>
    <t>Ranunculus alpestris</t>
  </si>
  <si>
    <t>Ranunculus glacialis</t>
  </si>
  <si>
    <t>Ranunculus pseudomontanus</t>
  </si>
  <si>
    <t>Salix alpina</t>
  </si>
  <si>
    <t>Salix helvetica</t>
  </si>
  <si>
    <t>Salix reticulata</t>
  </si>
  <si>
    <t>Salix retusa</t>
  </si>
  <si>
    <t>Saxifraga androsacea</t>
  </si>
  <si>
    <t>Saxifraga bryoides</t>
  </si>
  <si>
    <t>Saxifraga caesia</t>
  </si>
  <si>
    <t>Saxifraga carpatica</t>
  </si>
  <si>
    <t>Saxifraga hieraciifolia</t>
  </si>
  <si>
    <t>Saxifraga moschata subsp. dominii</t>
  </si>
  <si>
    <t>Saxifraga moschata subsp. kotulae</t>
  </si>
  <si>
    <t>Saxifraga retusa subsp. retusa</t>
  </si>
  <si>
    <t>Saxifraga rotundifolia subsp. rotundifolia</t>
  </si>
  <si>
    <t>Saxifraga wahlenbergii</t>
  </si>
  <si>
    <t>Senecio abrotanifolius subsp. carpathicus</t>
  </si>
  <si>
    <t>Senecio incanus subsp. carniolicus</t>
  </si>
  <si>
    <t>Silene acaulis subsp. exscapa</t>
  </si>
  <si>
    <t>Silene acaulis subsp. longiscapa</t>
  </si>
  <si>
    <t>Soldanella carpatica</t>
  </si>
  <si>
    <t>Soldanella hungarica subsp. hungarica</t>
  </si>
  <si>
    <t>Soldanella hungarica subsp. major</t>
  </si>
  <si>
    <t>Thlaspi caerulescens subsp. tatrense</t>
  </si>
  <si>
    <t>Anacamptis morio</t>
  </si>
  <si>
    <t>Arabis hornungiana</t>
  </si>
  <si>
    <t>Astragalus alpinus</t>
  </si>
  <si>
    <t>Astragalus australis</t>
  </si>
  <si>
    <t>Astragalus frigidus subsp. frigidus</t>
  </si>
  <si>
    <t>Astragalus norvegicus</t>
  </si>
  <si>
    <t>Bidens radiata</t>
  </si>
  <si>
    <t>Calamintha menthifolia</t>
  </si>
  <si>
    <t>Campanula abietina</t>
  </si>
  <si>
    <t>Campanula serrata</t>
  </si>
  <si>
    <t>Campanula xylocarpa</t>
  </si>
  <si>
    <t>Carduus collinus subsp. collinus</t>
  </si>
  <si>
    <t>Carex approximata</t>
  </si>
  <si>
    <t>Carex capillaris subsp. capillaris</t>
  </si>
  <si>
    <t>Carex lachenalii</t>
  </si>
  <si>
    <t>Carex viridula subsp. serotina</t>
  </si>
  <si>
    <t>Centaurium erythraea subsp. austriaca</t>
  </si>
  <si>
    <t>Cerastium eriophorum</t>
  </si>
  <si>
    <t>Cerastium sylvaticum</t>
  </si>
  <si>
    <t>Cerastium tatrae</t>
  </si>
  <si>
    <t>Cerinthe glabra</t>
  </si>
  <si>
    <t>Chamaepitys chia subsp. glabra</t>
  </si>
  <si>
    <t>Chamaepitys chia subsp. trifida</t>
  </si>
  <si>
    <t>Chamorchis alpina</t>
  </si>
  <si>
    <t>Chrysanthemum zawadzkii</t>
  </si>
  <si>
    <t>Colutea arborescens subsp. arborescens</t>
  </si>
  <si>
    <t>Colymbada alpestris</t>
  </si>
  <si>
    <t>Colymbada sadleriana</t>
  </si>
  <si>
    <t>Comastoma tenellum</t>
  </si>
  <si>
    <t>Consolida regalis subsp. paniculata</t>
  </si>
  <si>
    <t>Cornus australis</t>
  </si>
  <si>
    <t>Crepis alpestris</t>
  </si>
  <si>
    <t>Crepis pulchra</t>
  </si>
  <si>
    <t>Cyclamen purpurascens subsp. immaculatum</t>
  </si>
  <si>
    <t>Cynoglossum germanicum</t>
  </si>
  <si>
    <t>Cystopteris alpina</t>
  </si>
  <si>
    <t>Dactylorhiza viridis</t>
  </si>
  <si>
    <t>Delphinium oxysepalum</t>
  </si>
  <si>
    <t>Dianthus collinus subsp. collinus</t>
  </si>
  <si>
    <t>Dianthus nitidus</t>
  </si>
  <si>
    <t>Dianthus praecox subsp. lumnitzeri</t>
  </si>
  <si>
    <t>Dichodon cerastioides</t>
  </si>
  <si>
    <t>Dichodon viscidum</t>
  </si>
  <si>
    <t>Draba dubia</t>
  </si>
  <si>
    <t>Draba lasiocarpa subsp. lasiocarpa</t>
  </si>
  <si>
    <t>Draba tomentosa</t>
  </si>
  <si>
    <t>Epipactis komoricensis</t>
  </si>
  <si>
    <t>Erigeron uniflorus</t>
  </si>
  <si>
    <t>Erysimum marschalianum</t>
  </si>
  <si>
    <t>Erysimum wahlenbergii</t>
  </si>
  <si>
    <t>Euphorbia glareosa subsp. pannonica</t>
  </si>
  <si>
    <t>Euphorbia seguieriana subsp. major</t>
  </si>
  <si>
    <t>Euphrasia slovaca subsp. slovaca</t>
  </si>
  <si>
    <t>Gagea spathacea</t>
  </si>
  <si>
    <t>Genistella sagittalis</t>
  </si>
  <si>
    <t>Gentiana nivalis</t>
  </si>
  <si>
    <t>Globularia cordifolia</t>
  </si>
  <si>
    <t>Gypsophila repens</t>
  </si>
  <si>
    <t>Iris graminea subsp. graminea</t>
  </si>
  <si>
    <t>Iris graminea subsp. pseudocyperus</t>
  </si>
  <si>
    <t>Juncus alpinoarticulatus subsp. alpinoarticulatus</t>
  </si>
  <si>
    <t>Juncus bulbosus subsp. bulbosus</t>
  </si>
  <si>
    <t>Jurinea mollis subsp. mollis</t>
  </si>
  <si>
    <t>Knautia drymeja subsp. drymeja</t>
  </si>
  <si>
    <t>Koeleria tristis</t>
  </si>
  <si>
    <t>Lastrea limbosperma</t>
  </si>
  <si>
    <t>Lathyrus lacteus</t>
  </si>
  <si>
    <t>Leucojum vernum subsp. carpaticum</t>
  </si>
  <si>
    <t>Lilium bulbiferum subsp. bulbiferum</t>
  </si>
  <si>
    <t>Neotinea tridentata</t>
  </si>
  <si>
    <t>Neotinea ustulata subsp. aestivalis</t>
  </si>
  <si>
    <t>Nepeta pannonica</t>
  </si>
  <si>
    <t>Orchis mascula subsp. signifera</t>
  </si>
  <si>
    <t>Ornithogalum divergens</t>
  </si>
  <si>
    <t>Oxytropis carpatica</t>
  </si>
  <si>
    <t>Oxytropis halleri subsp. halleri</t>
  </si>
  <si>
    <t>Papaver tatricum subsp. tatricum</t>
  </si>
  <si>
    <t>Pedicularis hacquetii</t>
  </si>
  <si>
    <t>Plantago atrata subsp. carpatica</t>
  </si>
  <si>
    <t>Plantago uliginosa subsp. leptostachya</t>
  </si>
  <si>
    <t>Podospermum canum</t>
  </si>
  <si>
    <t>Potentilla rupestris</t>
  </si>
  <si>
    <t>Potentilla tommasiniana</t>
  </si>
  <si>
    <t>Prunus padus var. petraea</t>
  </si>
  <si>
    <t>Pseudolysimachion maritimum</t>
  </si>
  <si>
    <t>Pseudolysimachion orchideum</t>
  </si>
  <si>
    <t>Pulicaria dysenterica subsp. dysenterica</t>
  </si>
  <si>
    <t>Pulsatilla subslavica</t>
  </si>
  <si>
    <t>Pyrola carpatica</t>
  </si>
  <si>
    <t>Quercus pedunculiflora</t>
  </si>
  <si>
    <t>Ranunculus aquatilis</t>
  </si>
  <si>
    <t>Ranunculus thora</t>
  </si>
  <si>
    <t>Rhinanthus rumelicus</t>
  </si>
  <si>
    <t>Salix phylicifolia</t>
  </si>
  <si>
    <t>Saussurea alpina</t>
  </si>
  <si>
    <t>Saussurea discolor</t>
  </si>
  <si>
    <t>Saussurea pygmaea</t>
  </si>
  <si>
    <t>Saxifraga adscendens subsp. adscendens</t>
  </si>
  <si>
    <t>Scabiosa triandra</t>
  </si>
  <si>
    <t>Scorzonera austriaca subsp. austriaca</t>
  </si>
  <si>
    <t>Scorzonera hispanica subsp. hispanica</t>
  </si>
  <si>
    <t>Senecio ucranicus</t>
  </si>
  <si>
    <t>Sesleria heufleriana subsp. heufleriana</t>
  </si>
  <si>
    <t>Silene conica subsp. conica</t>
  </si>
  <si>
    <t>Silene donetzica</t>
  </si>
  <si>
    <t>Silene otites subsp. hungarica</t>
  </si>
  <si>
    <t>Silene otites subsp. otites</t>
  </si>
  <si>
    <t>Sorbus chamaemespilus</t>
  </si>
  <si>
    <t>Stipa tirsa subsp. tirsa</t>
  </si>
  <si>
    <t>Symphytum tanaicense</t>
  </si>
  <si>
    <t>Tephroseris capitata</t>
  </si>
  <si>
    <t>Tetragonolobus maritimus</t>
  </si>
  <si>
    <t>Teucrium montanum subsp. jailae</t>
  </si>
  <si>
    <t>Teucrium montanum subsp. pannonicum</t>
  </si>
  <si>
    <t>Thalictrum simplex subsp. simplex</t>
  </si>
  <si>
    <t>Thymus alternans</t>
  </si>
  <si>
    <t>Tozzia carpathica</t>
  </si>
  <si>
    <t>Tribulus terrestris subsp. orientalis</t>
  </si>
  <si>
    <t>Trifolium fragiferum subsp. bonannii</t>
  </si>
  <si>
    <t>Trifolium orbelicum subsp. monticolum</t>
  </si>
  <si>
    <t>Trifolium pratense subsp. kotulae</t>
  </si>
  <si>
    <t>Trinia glauca subsp. glauca</t>
  </si>
  <si>
    <t>Vicia striata</t>
  </si>
  <si>
    <t>Allium cirrhosum</t>
  </si>
  <si>
    <t>Anchusa barrelieri</t>
  </si>
  <si>
    <t>Astragalus dasyanthus</t>
  </si>
  <si>
    <t>Botrychium virginianum</t>
  </si>
  <si>
    <t>Camelina sativa subsp. zingeri</t>
  </si>
  <si>
    <t>Carex pyrenaica</t>
  </si>
  <si>
    <t>Ceratocephala falcata</t>
  </si>
  <si>
    <t>Cyperus pannonicus</t>
  </si>
  <si>
    <t>Diphasiastrum issleri</t>
  </si>
  <si>
    <t>Draba pacheri</t>
  </si>
  <si>
    <t>Euphorbia ericetorum</t>
  </si>
  <si>
    <t>Galium divaricatum</t>
  </si>
  <si>
    <t>Genista ovata subsp. mayeri</t>
  </si>
  <si>
    <t>Hieracium glanduliferum</t>
  </si>
  <si>
    <t>Hieracium krizsnae</t>
  </si>
  <si>
    <t>Juncus thomasii</t>
  </si>
  <si>
    <t>Lathyrus setifolius</t>
  </si>
  <si>
    <t>Lathyrus sphaericus</t>
  </si>
  <si>
    <t>Moenchia mantica subsp. mantica</t>
  </si>
  <si>
    <t>Ornithogalum comosum</t>
  </si>
  <si>
    <t>Phleboanthe laxmannii</t>
  </si>
  <si>
    <t>Pseudolysimachion spurium subsp. foliosum</t>
  </si>
  <si>
    <t>Ranunculus millefoliatus</t>
  </si>
  <si>
    <t>Spergula maxima</t>
  </si>
  <si>
    <t>Spiranthes aestivalis</t>
  </si>
  <si>
    <t>Thlaspi alliaceum</t>
  </si>
  <si>
    <t>Tragopogon floccosus</t>
  </si>
  <si>
    <t>Veronica acinifolia</t>
  </si>
  <si>
    <t>Aconitum lasiocarpum subsp. lasiocarpum</t>
  </si>
  <si>
    <t>Apium repens</t>
  </si>
  <si>
    <t>Archangelica officinalis subsp. officinalis</t>
  </si>
  <si>
    <t>Arctostaphylos alpina</t>
  </si>
  <si>
    <t>Armeria vulgaris subsp. vulgaris</t>
  </si>
  <si>
    <t>Astragalus penduliflorus</t>
  </si>
  <si>
    <t>Asyneuma canescens subsp. canescens</t>
  </si>
  <si>
    <t>Avenula pratensis subsp. hirtifolia</t>
  </si>
  <si>
    <t>Bellardiochloa variegata</t>
  </si>
  <si>
    <t>Carex atrofusca</t>
  </si>
  <si>
    <t>Carex dioica subsp. dioica</t>
  </si>
  <si>
    <t>Carex parviflora</t>
  </si>
  <si>
    <t>Cerastium latifolium</t>
  </si>
  <si>
    <t>Cerastium uniflorum</t>
  </si>
  <si>
    <t>Chrysopogon gryllus</t>
  </si>
  <si>
    <t>Cirsium waldsteinii</t>
  </si>
  <si>
    <t>Corydalis capnoides</t>
  </si>
  <si>
    <t>Dactylorhiza incarnata subsp. pulchella</t>
  </si>
  <si>
    <t>Daphne arbuscula</t>
  </si>
  <si>
    <t>Dianthus barbatus subsp. compactus</t>
  </si>
  <si>
    <t>Dianthus praecox subsp. pseudopraecox</t>
  </si>
  <si>
    <t>Dianthus serotinus</t>
  </si>
  <si>
    <t>Draba fladnizensis</t>
  </si>
  <si>
    <t>Draba lasiocarpa subsp. klasterskyi</t>
  </si>
  <si>
    <t>Echium italicum</t>
  </si>
  <si>
    <t>Eleocharis carniolica</t>
  </si>
  <si>
    <t>Euphorbia platyphylla subsp. literata</t>
  </si>
  <si>
    <t>Festuca vaginata</t>
  </si>
  <si>
    <t>Galatella punctata</t>
  </si>
  <si>
    <t>Galium abaujense</t>
  </si>
  <si>
    <t>Genista tinctoria subsp. hungarica</t>
  </si>
  <si>
    <t>Heleochloa alopecuroides</t>
  </si>
  <si>
    <t>Heleochloa schoenoides</t>
  </si>
  <si>
    <t>Hesperis slovaca</t>
  </si>
  <si>
    <t>Hieracium austrotatricum</t>
  </si>
  <si>
    <t>Hieracium mlinicae</t>
  </si>
  <si>
    <t>Hieracium piliferum</t>
  </si>
  <si>
    <t>Hieracium slovacum</t>
  </si>
  <si>
    <t>Hieracium vierhapperi</t>
  </si>
  <si>
    <t>Iris aphylla subsp. hungarica</t>
  </si>
  <si>
    <t>Isatis praecox subsp. transsilvanica</t>
  </si>
  <si>
    <t>Juncus gerardii subsp. gerardii</t>
  </si>
  <si>
    <t>Juncus triglumis</t>
  </si>
  <si>
    <t>Kobresia myosuroides</t>
  </si>
  <si>
    <t>Kobresia simpliciuscula</t>
  </si>
  <si>
    <t>Lapsana communis subsp. intermedia</t>
  </si>
  <si>
    <t>Lathyrus laevigatus</t>
  </si>
  <si>
    <t>Lathyrus transsilvanicus</t>
  </si>
  <si>
    <t>Lathyrus venetus</t>
  </si>
  <si>
    <t>Linaria pallidiflora</t>
  </si>
  <si>
    <t>Lonicera alpigena</t>
  </si>
  <si>
    <t>Lotus uliginosus</t>
  </si>
  <si>
    <t>Melilotus macrorrhizus</t>
  </si>
  <si>
    <t>Minuartia frutescens</t>
  </si>
  <si>
    <t>Oenanthe banatica</t>
  </si>
  <si>
    <t>Oenanthe silaifolia subsp. hungarica</t>
  </si>
  <si>
    <t>Onobrychis montana</t>
  </si>
  <si>
    <t>Onosma visianii</t>
  </si>
  <si>
    <t>Ophrys holubyana</t>
  </si>
  <si>
    <t>Orobanche mayeri</t>
  </si>
  <si>
    <t>Oxytropis campestris subsp. tatrae</t>
  </si>
  <si>
    <t>Petrocallis pyrenaica</t>
  </si>
  <si>
    <t>Pilosella guthnickiana</t>
  </si>
  <si>
    <t>Plantago maritima subsp. salsa</t>
  </si>
  <si>
    <t>Poa sejuncta</t>
  </si>
  <si>
    <t>Primula farinosa subsp. farinosa</t>
  </si>
  <si>
    <t>Primula halleri subsp. platyphylla</t>
  </si>
  <si>
    <t>Pritzelago alpina subsp. dubia</t>
  </si>
  <si>
    <t>Pseudolysimachion incanum subsp. pallens</t>
  </si>
  <si>
    <t>Pseudolysimachion spicatum subsp. fischeri</t>
  </si>
  <si>
    <t>Ranunculus altitatrensis</t>
  </si>
  <si>
    <t>Ranunculus baudotii</t>
  </si>
  <si>
    <t>Ranunculus lateriflorus</t>
  </si>
  <si>
    <t>Ranunculus rionii</t>
  </si>
  <si>
    <t>Rorippa pyrenaica</t>
  </si>
  <si>
    <t>Salix kitaibeliana</t>
  </si>
  <si>
    <t>Saxifraga cernua</t>
  </si>
  <si>
    <t>Saxifraga mutata</t>
  </si>
  <si>
    <t>Sempervivum carpathicum subsp. heterophyllum</t>
  </si>
  <si>
    <t>Sempervivum matricum</t>
  </si>
  <si>
    <t>Sorbus diversicolor</t>
  </si>
  <si>
    <t>Sorbus haljamovae</t>
  </si>
  <si>
    <t>Sorbus hazslinszkyana</t>
  </si>
  <si>
    <t>Sorbus margittaiana</t>
  </si>
  <si>
    <t>Sorbus montisalpae</t>
  </si>
  <si>
    <t>Sorbus zuzanae</t>
  </si>
  <si>
    <t>Thlaspi jankae</t>
  </si>
  <si>
    <t>Thlaspi montanum</t>
  </si>
  <si>
    <t>Tofieldia pusilla</t>
  </si>
  <si>
    <t>Vaccinium uliginosum subsp. uliginosum</t>
  </si>
  <si>
    <t>Veronica urticifolia</t>
  </si>
  <si>
    <t>Vicia sparsiflora</t>
  </si>
  <si>
    <t>Vinca herbacea</t>
  </si>
  <si>
    <t>Viola alpina</t>
  </si>
  <si>
    <t>Viola dacica</t>
  </si>
  <si>
    <t>Vitis sylvestris</t>
  </si>
  <si>
    <t>Xeranthemum cylindraceum</t>
  </si>
  <si>
    <t>taxon_Elias_etal2015</t>
  </si>
  <si>
    <t>Slovensko_IUCN</t>
  </si>
  <si>
    <t>Cesko_IUCN</t>
  </si>
  <si>
    <t>Veronica spicata subsp. fischeri</t>
  </si>
  <si>
    <t>Veronica incana subsp. pallens</t>
  </si>
  <si>
    <t>link name</t>
  </si>
  <si>
    <t>link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</si>
</sst>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i/>
      <sz val="11"/>
      <name val="Calibri"/>
    </font>
    <font>
      <sz val="11"/>
      <color indexed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0" fontId="2" fillId="0" borderId="0" xfId="1" applyFont="1"/>
    <xf numFmtId="0" fontId="4" fillId="0" borderId="0" xfId="0" applyFont="1"/>
    <xf numFmtId="0" fontId="3" fillId="0" borderId="0" xfId="1"/>
    <xf numFmtId="0" fontId="2" fillId="0" borderId="0" xfId="1" applyFont="1"/>
    <xf numFmtId="0" fontId="1" fillId="0" borderId="0" xfId="1" applyFont="1"/>
  </cellXfs>
  <cellStyles count="2">
    <cellStyle name="Normal" xfId="0" builtinId="0"/>
    <cellStyle name="Normal 2" xfId="1" xr:uid="{3312FDA9-C4EA-485F-B82A-8629E4ED5B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0625-52A0-4319-8F1C-80F538E62837}">
  <dimension ref="A1:G4573"/>
  <sheetViews>
    <sheetView topLeftCell="A3671" workbookViewId="0">
      <selection activeCell="F3672" sqref="F3672"/>
    </sheetView>
  </sheetViews>
  <sheetFormatPr defaultRowHeight="15" x14ac:dyDescent="0.25"/>
  <cols>
    <col min="1" max="1" width="36.85546875" customWidth="1"/>
    <col min="2" max="2" width="8" bestFit="1" customWidth="1"/>
  </cols>
  <sheetData>
    <row r="1" spans="1:7" x14ac:dyDescent="0.25">
      <c r="A1" t="s">
        <v>5635</v>
      </c>
      <c r="B1" t="s">
        <v>5636</v>
      </c>
      <c r="C1" t="s">
        <v>5638</v>
      </c>
      <c r="D1" t="s">
        <v>6189</v>
      </c>
      <c r="E1" t="s">
        <v>6190</v>
      </c>
      <c r="F1" t="s">
        <v>5637</v>
      </c>
      <c r="G1" t="s">
        <v>6188</v>
      </c>
    </row>
    <row r="2" spans="1:7" x14ac:dyDescent="0.25">
      <c r="A2" s="2" t="s">
        <v>0</v>
      </c>
      <c r="B2" t="s">
        <v>2</v>
      </c>
      <c r="C2" t="s">
        <v>1</v>
      </c>
      <c r="D2" t="str">
        <f>VLOOKUP($A2,neofyty!$A$1:$D$5544,3,FALSE)</f>
        <v>-</v>
      </c>
      <c r="E2" t="str">
        <f>VLOOKUP($A2,neofyty!$A$1:$D$5544,4,FALSE)</f>
        <v>-</v>
      </c>
      <c r="F2" t="s">
        <v>5622</v>
      </c>
      <c r="G2" t="str">
        <f>D2&amp;" "&amp;E2</f>
        <v>- -</v>
      </c>
    </row>
    <row r="3" spans="1:7" x14ac:dyDescent="0.25">
      <c r="A3" s="2" t="s">
        <v>3</v>
      </c>
      <c r="B3" t="s">
        <v>2</v>
      </c>
      <c r="C3" t="s">
        <v>2</v>
      </c>
      <c r="D3" t="str">
        <f>VLOOKUP($A3,neofyty!$A$1:$D$5544,3,FALSE)</f>
        <v>cult</v>
      </c>
      <c r="E3" t="str">
        <f>VLOOKUP($A3,neofyty!$A$1:$D$5544,4,FALSE)</f>
        <v>-</v>
      </c>
      <c r="F3" t="s">
        <v>2</v>
      </c>
      <c r="G3" t="str">
        <f t="shared" ref="G3:G66" si="0">D3&amp;" "&amp;E3</f>
        <v>cult -</v>
      </c>
    </row>
    <row r="4" spans="1:7" x14ac:dyDescent="0.25">
      <c r="A4" s="2" t="s">
        <v>5</v>
      </c>
      <c r="B4" t="s">
        <v>2</v>
      </c>
      <c r="C4" t="s">
        <v>2</v>
      </c>
      <c r="D4" t="str">
        <f>VLOOKUP($A4,neofyty!$A$1:$D$5544,3,FALSE)</f>
        <v>cas</v>
      </c>
      <c r="E4" t="str">
        <f>VLOOKUP($A4,neofyty!$A$1:$D$5544,4,FALSE)</f>
        <v>neo</v>
      </c>
      <c r="F4" t="s">
        <v>2</v>
      </c>
      <c r="G4" t="str">
        <f t="shared" si="0"/>
        <v>cas neo</v>
      </c>
    </row>
    <row r="5" spans="1:7" x14ac:dyDescent="0.25">
      <c r="A5" s="2" t="s">
        <v>8</v>
      </c>
      <c r="B5" t="s">
        <v>2</v>
      </c>
      <c r="C5" t="s">
        <v>2</v>
      </c>
      <c r="D5" t="str">
        <f>VLOOKUP($A5,neofyty!$A$1:$D$5544,3,FALSE)</f>
        <v>cas</v>
      </c>
      <c r="E5" t="str">
        <f>VLOOKUP($A5,neofyty!$A$1:$D$5544,4,FALSE)</f>
        <v>neo</v>
      </c>
      <c r="F5" t="s">
        <v>2</v>
      </c>
      <c r="G5" t="str">
        <f t="shared" si="0"/>
        <v>cas neo</v>
      </c>
    </row>
    <row r="6" spans="1:7" x14ac:dyDescent="0.25">
      <c r="A6" s="2" t="s">
        <v>9</v>
      </c>
      <c r="B6" t="s">
        <v>2</v>
      </c>
      <c r="C6" t="s">
        <v>2</v>
      </c>
      <c r="D6" t="str">
        <f>VLOOKUP($A6,neofyty!$A$1:$D$5544,3,FALSE)</f>
        <v>cult</v>
      </c>
      <c r="E6" t="str">
        <f>VLOOKUP($A6,neofyty!$A$1:$D$5544,4,FALSE)</f>
        <v>-</v>
      </c>
      <c r="F6" t="s">
        <v>2</v>
      </c>
      <c r="G6" t="str">
        <f t="shared" si="0"/>
        <v>cult -</v>
      </c>
    </row>
    <row r="7" spans="1:7" x14ac:dyDescent="0.25">
      <c r="A7" s="2" t="s">
        <v>10</v>
      </c>
      <c r="B7" t="s">
        <v>2</v>
      </c>
      <c r="C7" t="s">
        <v>2</v>
      </c>
      <c r="D7" t="str">
        <f>VLOOKUP($A7,neofyty!$A$1:$D$5544,3,FALSE)</f>
        <v>cas</v>
      </c>
      <c r="E7" t="str">
        <f>VLOOKUP($A7,neofyty!$A$1:$D$5544,4,FALSE)</f>
        <v>neo</v>
      </c>
      <c r="F7" t="s">
        <v>2</v>
      </c>
      <c r="G7" t="str">
        <f t="shared" si="0"/>
        <v>cas neo</v>
      </c>
    </row>
    <row r="8" spans="1:7" x14ac:dyDescent="0.25">
      <c r="A8" s="2" t="s">
        <v>11</v>
      </c>
      <c r="B8" t="s">
        <v>2</v>
      </c>
      <c r="C8" t="s">
        <v>2</v>
      </c>
      <c r="D8" t="str">
        <f>VLOOKUP($A8,neofyty!$A$1:$D$5544,3,FALSE)</f>
        <v>nat</v>
      </c>
      <c r="E8" t="str">
        <f>VLOOKUP($A8,neofyty!$A$1:$D$5544,4,FALSE)</f>
        <v>neo</v>
      </c>
      <c r="F8" t="s">
        <v>2</v>
      </c>
      <c r="G8" t="str">
        <f t="shared" si="0"/>
        <v>nat neo</v>
      </c>
    </row>
    <row r="9" spans="1:7" x14ac:dyDescent="0.25">
      <c r="A9" s="2" t="s">
        <v>13</v>
      </c>
      <c r="B9" t="s">
        <v>2</v>
      </c>
      <c r="C9" t="s">
        <v>2</v>
      </c>
      <c r="D9" t="str">
        <f>VLOOKUP($A9,neofyty!$A$1:$D$5544,3,FALSE)</f>
        <v>cas</v>
      </c>
      <c r="E9" t="str">
        <f>VLOOKUP($A9,neofyty!$A$1:$D$5544,4,FALSE)</f>
        <v>neo</v>
      </c>
      <c r="F9" t="s">
        <v>2</v>
      </c>
      <c r="G9" t="str">
        <f t="shared" si="0"/>
        <v>cas neo</v>
      </c>
    </row>
    <row r="10" spans="1:7" x14ac:dyDescent="0.25">
      <c r="A10" s="2" t="s">
        <v>14</v>
      </c>
      <c r="B10" t="s">
        <v>2</v>
      </c>
      <c r="C10" t="s">
        <v>2</v>
      </c>
      <c r="D10" t="str">
        <f>VLOOKUP($A10,neofyty!$A$1:$D$5544,3,FALSE)</f>
        <v>-</v>
      </c>
      <c r="E10" t="str">
        <f>VLOOKUP($A10,neofyty!$A$1:$D$5544,4,FALSE)</f>
        <v>-</v>
      </c>
      <c r="F10" t="s">
        <v>2</v>
      </c>
      <c r="G10" t="str">
        <f t="shared" si="0"/>
        <v>- -</v>
      </c>
    </row>
    <row r="11" spans="1:7" x14ac:dyDescent="0.25">
      <c r="A11" s="2" t="s">
        <v>15</v>
      </c>
      <c r="B11" t="s">
        <v>2</v>
      </c>
      <c r="C11" t="s">
        <v>2</v>
      </c>
      <c r="D11" t="str">
        <f>VLOOKUP($A11,neofyty!$A$1:$D$5544,3,FALSE)</f>
        <v>cas</v>
      </c>
      <c r="E11" t="str">
        <f>VLOOKUP($A11,neofyty!$A$1:$D$5544,4,FALSE)</f>
        <v>neo</v>
      </c>
      <c r="F11" t="s">
        <v>2</v>
      </c>
      <c r="G11" t="str">
        <f t="shared" si="0"/>
        <v>cas neo</v>
      </c>
    </row>
    <row r="12" spans="1:7" x14ac:dyDescent="0.25">
      <c r="A12" s="2" t="s">
        <v>16</v>
      </c>
      <c r="B12" t="s">
        <v>2</v>
      </c>
      <c r="C12" t="s">
        <v>2</v>
      </c>
      <c r="D12" t="str">
        <f>VLOOKUP($A12,neofyty!$A$1:$D$5544,3,FALSE)</f>
        <v>cult</v>
      </c>
      <c r="E12" t="str">
        <f>VLOOKUP($A12,neofyty!$A$1:$D$5544,4,FALSE)</f>
        <v>-</v>
      </c>
      <c r="F12" t="s">
        <v>2</v>
      </c>
      <c r="G12" t="str">
        <f t="shared" si="0"/>
        <v>cult -</v>
      </c>
    </row>
    <row r="13" spans="1:7" x14ac:dyDescent="0.25">
      <c r="A13" s="2" t="s">
        <v>17</v>
      </c>
      <c r="B13" t="s">
        <v>2</v>
      </c>
      <c r="C13" t="s">
        <v>2</v>
      </c>
      <c r="D13" t="str">
        <f>VLOOKUP($A13,neofyty!$A$1:$D$5544,3,FALSE)</f>
        <v>cas</v>
      </c>
      <c r="E13" t="str">
        <f>VLOOKUP($A13,neofyty!$A$1:$D$5544,4,FALSE)</f>
        <v>neo</v>
      </c>
      <c r="F13" t="s">
        <v>2</v>
      </c>
      <c r="G13" t="str">
        <f t="shared" si="0"/>
        <v>cas neo</v>
      </c>
    </row>
    <row r="14" spans="1:7" x14ac:dyDescent="0.25">
      <c r="A14" s="2" t="s">
        <v>18</v>
      </c>
      <c r="B14" t="s">
        <v>2</v>
      </c>
      <c r="C14" t="s">
        <v>2</v>
      </c>
      <c r="D14" t="str">
        <f>VLOOKUP($A14,neofyty!$A$1:$D$5544,3,FALSE)</f>
        <v>inv</v>
      </c>
      <c r="E14" t="str">
        <f>VLOOKUP($A14,neofyty!$A$1:$D$5544,4,FALSE)</f>
        <v>neo</v>
      </c>
      <c r="F14" t="s">
        <v>2</v>
      </c>
      <c r="G14" t="str">
        <f t="shared" si="0"/>
        <v>inv neo</v>
      </c>
    </row>
    <row r="15" spans="1:7" x14ac:dyDescent="0.25">
      <c r="A15" s="2" t="s">
        <v>20</v>
      </c>
      <c r="B15" t="s">
        <v>2</v>
      </c>
      <c r="C15" t="s">
        <v>2</v>
      </c>
      <c r="D15" t="str">
        <f>VLOOKUP($A15,neofyty!$A$1:$D$5544,3,FALSE)</f>
        <v>cult</v>
      </c>
      <c r="E15" t="str">
        <f>VLOOKUP($A15,neofyty!$A$1:$D$5544,4,FALSE)</f>
        <v>-</v>
      </c>
      <c r="F15" t="s">
        <v>2</v>
      </c>
      <c r="G15" t="str">
        <f t="shared" si="0"/>
        <v>cult -</v>
      </c>
    </row>
    <row r="16" spans="1:7" x14ac:dyDescent="0.25">
      <c r="A16" s="2" t="s">
        <v>21</v>
      </c>
      <c r="B16" t="s">
        <v>2</v>
      </c>
      <c r="C16" t="s">
        <v>2</v>
      </c>
      <c r="D16" t="str">
        <f>VLOOKUP($A16,neofyty!$A$1:$D$5544,3,FALSE)</f>
        <v>-</v>
      </c>
      <c r="E16" t="str">
        <f>VLOOKUP($A16,neofyty!$A$1:$D$5544,4,FALSE)</f>
        <v>-</v>
      </c>
      <c r="F16" t="s">
        <v>2</v>
      </c>
      <c r="G16" t="str">
        <f t="shared" si="0"/>
        <v>- -</v>
      </c>
    </row>
    <row r="17" spans="1:7" x14ac:dyDescent="0.25">
      <c r="A17" s="2" t="s">
        <v>22</v>
      </c>
      <c r="B17" t="s">
        <v>2</v>
      </c>
      <c r="C17" t="s">
        <v>2</v>
      </c>
      <c r="D17" t="str">
        <f>VLOOKUP($A17,neofyty!$A$1:$D$5544,3,FALSE)</f>
        <v>-</v>
      </c>
      <c r="E17" t="str">
        <f>VLOOKUP($A17,neofyty!$A$1:$D$5544,4,FALSE)</f>
        <v>-</v>
      </c>
      <c r="F17" t="s">
        <v>2</v>
      </c>
      <c r="G17" t="str">
        <f t="shared" si="0"/>
        <v>- -</v>
      </c>
    </row>
    <row r="18" spans="1:7" x14ac:dyDescent="0.25">
      <c r="A18" s="2" t="s">
        <v>23</v>
      </c>
      <c r="B18" t="s">
        <v>2</v>
      </c>
      <c r="C18" t="s">
        <v>2</v>
      </c>
      <c r="D18" t="str">
        <f>VLOOKUP($A18,neofyty!$A$1:$D$5544,3,FALSE)</f>
        <v>cas</v>
      </c>
      <c r="E18" t="str">
        <f>VLOOKUP($A18,neofyty!$A$1:$D$5544,4,FALSE)</f>
        <v>neo</v>
      </c>
      <c r="F18" t="s">
        <v>2</v>
      </c>
      <c r="G18" t="str">
        <f t="shared" si="0"/>
        <v>cas neo</v>
      </c>
    </row>
    <row r="19" spans="1:7" x14ac:dyDescent="0.25">
      <c r="A19" s="2" t="s">
        <v>24</v>
      </c>
      <c r="B19" t="s">
        <v>2</v>
      </c>
      <c r="C19" t="s">
        <v>2</v>
      </c>
      <c r="D19" t="str">
        <f>VLOOKUP($A19,neofyty!$A$1:$D$5544,3,FALSE)</f>
        <v>cas</v>
      </c>
      <c r="E19" t="str">
        <f>VLOOKUP($A19,neofyty!$A$1:$D$5544,4,FALSE)</f>
        <v>neo</v>
      </c>
      <c r="F19" t="s">
        <v>2</v>
      </c>
      <c r="G19" t="str">
        <f t="shared" si="0"/>
        <v>cas neo</v>
      </c>
    </row>
    <row r="20" spans="1:7" x14ac:dyDescent="0.25">
      <c r="A20" s="2" t="s">
        <v>97</v>
      </c>
      <c r="B20" t="s">
        <v>2</v>
      </c>
      <c r="C20" t="s">
        <v>49</v>
      </c>
      <c r="D20" t="str">
        <f>VLOOKUP($A20,neofyty!$A$1:$D$5544,3,FALSE)</f>
        <v>-</v>
      </c>
      <c r="E20" t="str">
        <f>VLOOKUP($A20,neofyty!$A$1:$D$5544,4,FALSE)</f>
        <v>-</v>
      </c>
      <c r="F20" t="s">
        <v>5622</v>
      </c>
      <c r="G20" t="str">
        <f t="shared" si="0"/>
        <v>- -</v>
      </c>
    </row>
    <row r="21" spans="1:7" x14ac:dyDescent="0.25">
      <c r="A21" s="2" t="s">
        <v>103</v>
      </c>
      <c r="B21" t="s">
        <v>2</v>
      </c>
      <c r="C21" t="s">
        <v>2</v>
      </c>
      <c r="D21" t="str">
        <f>VLOOKUP($A21,neofyty!$A$1:$D$5544,3,FALSE)</f>
        <v>cult</v>
      </c>
      <c r="E21" t="str">
        <f>VLOOKUP($A21,neofyty!$A$1:$D$5544,4,FALSE)</f>
        <v>-</v>
      </c>
      <c r="F21" t="s">
        <v>2</v>
      </c>
      <c r="G21" t="str">
        <f t="shared" si="0"/>
        <v>cult -</v>
      </c>
    </row>
    <row r="22" spans="1:7" x14ac:dyDescent="0.25">
      <c r="A22" s="2" t="s">
        <v>98</v>
      </c>
      <c r="B22" t="s">
        <v>2</v>
      </c>
      <c r="C22" t="s">
        <v>2</v>
      </c>
      <c r="D22" t="str">
        <f>VLOOKUP($A22,neofyty!$A$1:$D$5544,3,FALSE)</f>
        <v>-</v>
      </c>
      <c r="E22" t="str">
        <f>VLOOKUP($A22,neofyty!$A$1:$D$5544,4,FALSE)</f>
        <v>-</v>
      </c>
      <c r="F22" t="s">
        <v>2</v>
      </c>
      <c r="G22" t="str">
        <f t="shared" si="0"/>
        <v>- -</v>
      </c>
    </row>
    <row r="23" spans="1:7" x14ac:dyDescent="0.25">
      <c r="A23" s="2" t="s">
        <v>100</v>
      </c>
      <c r="B23" t="s">
        <v>2</v>
      </c>
      <c r="C23" t="s">
        <v>2</v>
      </c>
      <c r="D23" t="str">
        <f>VLOOKUP($A23,neofyty!$A$1:$D$5544,3,FALSE)</f>
        <v>cas</v>
      </c>
      <c r="E23" t="str">
        <f>VLOOKUP($A23,neofyty!$A$1:$D$5544,4,FALSE)</f>
        <v>neo</v>
      </c>
      <c r="F23" t="s">
        <v>2</v>
      </c>
      <c r="G23" t="str">
        <f t="shared" si="0"/>
        <v>cas neo</v>
      </c>
    </row>
    <row r="24" spans="1:7" x14ac:dyDescent="0.25">
      <c r="A24" s="2" t="s">
        <v>101</v>
      </c>
      <c r="B24" t="s">
        <v>2</v>
      </c>
      <c r="C24" t="s">
        <v>2</v>
      </c>
      <c r="D24" t="str">
        <f>VLOOKUP($A24,neofyty!$A$1:$D$5544,3,FALSE)</f>
        <v>cas</v>
      </c>
      <c r="E24" t="str">
        <f>VLOOKUP($A24,neofyty!$A$1:$D$5544,4,FALSE)</f>
        <v>neo</v>
      </c>
      <c r="F24" t="s">
        <v>2</v>
      </c>
      <c r="G24" t="str">
        <f t="shared" si="0"/>
        <v>cas neo</v>
      </c>
    </row>
    <row r="25" spans="1:7" x14ac:dyDescent="0.25">
      <c r="A25" s="2" t="s">
        <v>102</v>
      </c>
      <c r="B25" t="s">
        <v>2</v>
      </c>
      <c r="C25" t="s">
        <v>2</v>
      </c>
      <c r="D25" t="str">
        <f>VLOOKUP($A25,neofyty!$A$1:$D$5544,3,FALSE)</f>
        <v>absent</v>
      </c>
      <c r="E25" t="str">
        <f>VLOOKUP($A25,neofyty!$A$1:$D$5544,4,FALSE)</f>
        <v>-</v>
      </c>
      <c r="F25" t="s">
        <v>2</v>
      </c>
      <c r="G25" t="str">
        <f t="shared" si="0"/>
        <v>absent -</v>
      </c>
    </row>
    <row r="26" spans="1:7" x14ac:dyDescent="0.25">
      <c r="A26" s="2" t="s">
        <v>104</v>
      </c>
      <c r="B26" t="s">
        <v>2</v>
      </c>
      <c r="C26" t="s">
        <v>2</v>
      </c>
      <c r="D26" t="str">
        <f>VLOOKUP($A26,neofyty!$A$1:$D$5544,3,FALSE)</f>
        <v>absent</v>
      </c>
      <c r="E26" t="str">
        <f>VLOOKUP($A26,neofyty!$A$1:$D$5544,4,FALSE)</f>
        <v>-</v>
      </c>
      <c r="F26" t="s">
        <v>2</v>
      </c>
      <c r="G26" t="str">
        <f t="shared" si="0"/>
        <v>absent -</v>
      </c>
    </row>
    <row r="27" spans="1:7" x14ac:dyDescent="0.25">
      <c r="A27" s="2" t="s">
        <v>105</v>
      </c>
      <c r="B27" t="s">
        <v>2</v>
      </c>
      <c r="C27" t="s">
        <v>2</v>
      </c>
      <c r="D27" t="str">
        <f>VLOOKUP($A27,neofyty!$A$1:$D$5544,3,FALSE)</f>
        <v>-</v>
      </c>
      <c r="E27" t="str">
        <f>VLOOKUP($A27,neofyty!$A$1:$D$5544,4,FALSE)</f>
        <v>-</v>
      </c>
      <c r="F27" t="s">
        <v>2</v>
      </c>
      <c r="G27" t="str">
        <f t="shared" si="0"/>
        <v>- -</v>
      </c>
    </row>
    <row r="28" spans="1:7" x14ac:dyDescent="0.25">
      <c r="A28" s="2" t="s">
        <v>107</v>
      </c>
      <c r="B28" t="s">
        <v>2</v>
      </c>
      <c r="C28" t="s">
        <v>2</v>
      </c>
      <c r="D28" t="str">
        <f>VLOOKUP($A28,neofyty!$A$1:$D$5544,3,FALSE)</f>
        <v>-</v>
      </c>
      <c r="E28" t="str">
        <f>VLOOKUP($A28,neofyty!$A$1:$D$5544,4,FALSE)</f>
        <v>-</v>
      </c>
      <c r="F28" t="s">
        <v>2</v>
      </c>
      <c r="G28" t="str">
        <f t="shared" si="0"/>
        <v>- -</v>
      </c>
    </row>
    <row r="29" spans="1:7" x14ac:dyDescent="0.25">
      <c r="A29" s="2" t="s">
        <v>109</v>
      </c>
      <c r="B29" t="s">
        <v>2</v>
      </c>
      <c r="C29" t="s">
        <v>1</v>
      </c>
      <c r="D29" t="str">
        <f>VLOOKUP($A29,neofyty!$A$1:$D$5544,3,FALSE)</f>
        <v>-</v>
      </c>
      <c r="E29" t="str">
        <f>VLOOKUP($A29,neofyty!$A$1:$D$5544,4,FALSE)</f>
        <v>-</v>
      </c>
      <c r="F29" t="s">
        <v>5623</v>
      </c>
      <c r="G29" t="str">
        <f t="shared" si="0"/>
        <v>- -</v>
      </c>
    </row>
    <row r="30" spans="1:7" x14ac:dyDescent="0.25">
      <c r="A30" s="2" t="s">
        <v>110</v>
      </c>
      <c r="B30" t="s">
        <v>2</v>
      </c>
      <c r="C30" t="s">
        <v>30</v>
      </c>
      <c r="D30" t="str">
        <f>VLOOKUP($A30,neofyty!$A$1:$D$5544,3,FALSE)</f>
        <v>-</v>
      </c>
      <c r="E30" t="str">
        <f>VLOOKUP($A30,neofyty!$A$1:$D$5544,4,FALSE)</f>
        <v>-</v>
      </c>
      <c r="F30" t="s">
        <v>5623</v>
      </c>
      <c r="G30" t="str">
        <f t="shared" si="0"/>
        <v>- -</v>
      </c>
    </row>
    <row r="31" spans="1:7" x14ac:dyDescent="0.25">
      <c r="A31" s="2" t="s">
        <v>111</v>
      </c>
      <c r="B31" t="s">
        <v>2</v>
      </c>
      <c r="C31" t="s">
        <v>30</v>
      </c>
      <c r="D31" t="str">
        <f>VLOOKUP($A31,neofyty!$A$1:$D$5544,3,FALSE)</f>
        <v>-</v>
      </c>
      <c r="E31" t="str">
        <f>VLOOKUP($A31,neofyty!$A$1:$D$5544,4,FALSE)</f>
        <v>-</v>
      </c>
      <c r="F31" t="s">
        <v>5623</v>
      </c>
      <c r="G31" t="str">
        <f t="shared" si="0"/>
        <v>- -</v>
      </c>
    </row>
    <row r="32" spans="1:7" x14ac:dyDescent="0.25">
      <c r="A32" s="2" t="s">
        <v>112</v>
      </c>
      <c r="B32" t="s">
        <v>2</v>
      </c>
      <c r="C32" t="s">
        <v>2</v>
      </c>
      <c r="D32" t="str">
        <f>VLOOKUP($A32,neofyty!$A$1:$D$5544,3,FALSE)</f>
        <v>-</v>
      </c>
      <c r="E32" t="str">
        <f>VLOOKUP($A32,neofyty!$A$1:$D$5544,4,FALSE)</f>
        <v>-</v>
      </c>
      <c r="F32" t="s">
        <v>2</v>
      </c>
      <c r="G32" t="str">
        <f t="shared" si="0"/>
        <v>- -</v>
      </c>
    </row>
    <row r="33" spans="1:7" x14ac:dyDescent="0.25">
      <c r="A33" s="2" t="s">
        <v>113</v>
      </c>
      <c r="B33" t="s">
        <v>2</v>
      </c>
      <c r="C33" t="s">
        <v>2</v>
      </c>
      <c r="D33" t="str">
        <f>VLOOKUP($A33,neofyty!$A$1:$D$5544,3,FALSE)</f>
        <v>-</v>
      </c>
      <c r="E33" t="str">
        <f>VLOOKUP($A33,neofyty!$A$1:$D$5544,4,FALSE)</f>
        <v>-</v>
      </c>
      <c r="F33" t="s">
        <v>2</v>
      </c>
      <c r="G33" t="str">
        <f t="shared" si="0"/>
        <v>- -</v>
      </c>
    </row>
    <row r="34" spans="1:7" x14ac:dyDescent="0.25">
      <c r="A34" s="2" t="s">
        <v>114</v>
      </c>
      <c r="B34" t="s">
        <v>2</v>
      </c>
      <c r="C34" t="s">
        <v>30</v>
      </c>
      <c r="D34" t="str">
        <f>VLOOKUP($A34,neofyty!$A$1:$D$5544,3,FALSE)</f>
        <v>-</v>
      </c>
      <c r="E34" t="str">
        <f>VLOOKUP($A34,neofyty!$A$1:$D$5544,4,FALSE)</f>
        <v>-</v>
      </c>
      <c r="F34" t="s">
        <v>5624</v>
      </c>
      <c r="G34" t="str">
        <f t="shared" si="0"/>
        <v>- -</v>
      </c>
    </row>
    <row r="35" spans="1:7" x14ac:dyDescent="0.25">
      <c r="A35" s="2" t="s">
        <v>115</v>
      </c>
      <c r="B35" t="s">
        <v>2</v>
      </c>
      <c r="C35" t="s">
        <v>30</v>
      </c>
      <c r="D35" t="str">
        <f>VLOOKUP($A35,neofyty!$A$1:$D$5544,3,FALSE)</f>
        <v>-</v>
      </c>
      <c r="E35" t="str">
        <f>VLOOKUP($A35,neofyty!$A$1:$D$5544,4,FALSE)</f>
        <v>-</v>
      </c>
      <c r="F35" t="s">
        <v>5623</v>
      </c>
      <c r="G35" t="str">
        <f t="shared" si="0"/>
        <v>- -</v>
      </c>
    </row>
    <row r="36" spans="1:7" x14ac:dyDescent="0.25">
      <c r="A36" s="2" t="s">
        <v>116</v>
      </c>
      <c r="B36" t="s">
        <v>2</v>
      </c>
      <c r="C36" t="s">
        <v>2</v>
      </c>
      <c r="D36" t="str">
        <f>VLOOKUP($A36,neofyty!$A$1:$D$5544,3,FALSE)</f>
        <v>cult</v>
      </c>
      <c r="E36" t="str">
        <f>VLOOKUP($A36,neofyty!$A$1:$D$5544,4,FALSE)</f>
        <v>-</v>
      </c>
      <c r="F36" t="s">
        <v>2</v>
      </c>
      <c r="G36" t="str">
        <f t="shared" si="0"/>
        <v>cult -</v>
      </c>
    </row>
    <row r="37" spans="1:7" x14ac:dyDescent="0.25">
      <c r="A37" s="2" t="s">
        <v>25</v>
      </c>
      <c r="B37" t="s">
        <v>2</v>
      </c>
      <c r="C37" t="s">
        <v>2</v>
      </c>
      <c r="D37" t="str">
        <f>VLOOKUP($A37,neofyty!$A$1:$D$5544,3,FALSE)</f>
        <v>-</v>
      </c>
      <c r="E37" t="str">
        <f>VLOOKUP($A37,neofyty!$A$1:$D$5544,4,FALSE)</f>
        <v>-</v>
      </c>
      <c r="F37" t="s">
        <v>2</v>
      </c>
      <c r="G37" t="str">
        <f t="shared" si="0"/>
        <v>- -</v>
      </c>
    </row>
    <row r="38" spans="1:7" x14ac:dyDescent="0.25">
      <c r="A38" s="2" t="s">
        <v>26</v>
      </c>
      <c r="B38" t="s">
        <v>2</v>
      </c>
      <c r="C38" t="s">
        <v>2</v>
      </c>
      <c r="D38" t="str">
        <f>VLOOKUP($A38,neofyty!$A$1:$D$5544,3,FALSE)</f>
        <v>-</v>
      </c>
      <c r="E38" t="str">
        <f>VLOOKUP($A38,neofyty!$A$1:$D$5544,4,FALSE)</f>
        <v>-</v>
      </c>
      <c r="F38" t="s">
        <v>2</v>
      </c>
      <c r="G38" t="str">
        <f t="shared" si="0"/>
        <v>- -</v>
      </c>
    </row>
    <row r="39" spans="1:7" x14ac:dyDescent="0.25">
      <c r="A39" s="2" t="s">
        <v>27</v>
      </c>
      <c r="B39" t="s">
        <v>2</v>
      </c>
      <c r="C39" t="s">
        <v>28</v>
      </c>
      <c r="D39" t="str">
        <f>VLOOKUP($A39,neofyty!$A$1:$D$5544,3,FALSE)</f>
        <v>-</v>
      </c>
      <c r="E39" t="str">
        <f>VLOOKUP($A39,neofyty!$A$1:$D$5544,4,FALSE)</f>
        <v>-</v>
      </c>
      <c r="F39" t="s">
        <v>5625</v>
      </c>
      <c r="G39" t="str">
        <f t="shared" si="0"/>
        <v>- -</v>
      </c>
    </row>
    <row r="40" spans="1:7" x14ac:dyDescent="0.25">
      <c r="A40" s="2" t="s">
        <v>29</v>
      </c>
      <c r="B40" t="s">
        <v>5632</v>
      </c>
      <c r="C40" t="s">
        <v>30</v>
      </c>
      <c r="D40" t="str">
        <f>VLOOKUP($A40,neofyty!$A$1:$D$5544,3,FALSE)</f>
        <v>-</v>
      </c>
      <c r="E40" t="str">
        <f>VLOOKUP($A40,neofyty!$A$1:$D$5544,4,FALSE)</f>
        <v>-</v>
      </c>
      <c r="F40" t="s">
        <v>5624</v>
      </c>
      <c r="G40" t="str">
        <f t="shared" si="0"/>
        <v>- -</v>
      </c>
    </row>
    <row r="41" spans="1:7" x14ac:dyDescent="0.25">
      <c r="A41" s="2" t="s">
        <v>31</v>
      </c>
      <c r="B41" t="s">
        <v>5632</v>
      </c>
      <c r="C41" t="s">
        <v>32</v>
      </c>
      <c r="D41" t="str">
        <f>VLOOKUP($A41,neofyty!$A$1:$D$5544,3,FALSE)</f>
        <v>-</v>
      </c>
      <c r="E41" t="str">
        <f>VLOOKUP($A41,neofyty!$A$1:$D$5544,4,FALSE)</f>
        <v>-</v>
      </c>
      <c r="F41" t="s">
        <v>5626</v>
      </c>
      <c r="G41" t="str">
        <f t="shared" si="0"/>
        <v>- -</v>
      </c>
    </row>
    <row r="42" spans="1:7" x14ac:dyDescent="0.25">
      <c r="A42" s="2" t="s">
        <v>33</v>
      </c>
      <c r="B42" t="s">
        <v>5632</v>
      </c>
      <c r="C42" t="s">
        <v>32</v>
      </c>
      <c r="D42" t="str">
        <f>VLOOKUP($A42,neofyty!$A$1:$D$5544,3,FALSE)</f>
        <v>-</v>
      </c>
      <c r="E42" t="str">
        <f>VLOOKUP($A42,neofyty!$A$1:$D$5544,4,FALSE)</f>
        <v>-</v>
      </c>
      <c r="F42" t="s">
        <v>5626</v>
      </c>
      <c r="G42" t="str">
        <f t="shared" si="0"/>
        <v>- -</v>
      </c>
    </row>
    <row r="43" spans="1:7" x14ac:dyDescent="0.25">
      <c r="A43" s="2" t="s">
        <v>35</v>
      </c>
      <c r="B43" t="s">
        <v>5633</v>
      </c>
      <c r="C43" t="s">
        <v>1</v>
      </c>
      <c r="D43" t="str">
        <f>VLOOKUP($A43,neofyty!$A$1:$D$5544,3,FALSE)</f>
        <v>-</v>
      </c>
      <c r="E43" t="str">
        <f>VLOOKUP($A43,neofyty!$A$1:$D$5544,4,FALSE)</f>
        <v>-</v>
      </c>
      <c r="F43" t="s">
        <v>5623</v>
      </c>
      <c r="G43" t="str">
        <f t="shared" si="0"/>
        <v>- -</v>
      </c>
    </row>
    <row r="44" spans="1:7" x14ac:dyDescent="0.25">
      <c r="A44" s="2" t="s">
        <v>36</v>
      </c>
      <c r="B44" t="s">
        <v>5633</v>
      </c>
      <c r="C44" t="s">
        <v>1</v>
      </c>
      <c r="D44" t="str">
        <f>VLOOKUP($A44,neofyty!$A$1:$D$5544,3,FALSE)</f>
        <v>-</v>
      </c>
      <c r="E44" t="str">
        <f>VLOOKUP($A44,neofyty!$A$1:$D$5544,4,FALSE)</f>
        <v>-</v>
      </c>
      <c r="F44" t="s">
        <v>5623</v>
      </c>
      <c r="G44" t="str">
        <f t="shared" si="0"/>
        <v>- -</v>
      </c>
    </row>
    <row r="45" spans="1:7" x14ac:dyDescent="0.25">
      <c r="A45" s="2" t="s">
        <v>37</v>
      </c>
      <c r="B45" t="s">
        <v>5633</v>
      </c>
      <c r="C45" t="s">
        <v>28</v>
      </c>
      <c r="D45" t="str">
        <f>VLOOKUP($A45,neofyty!$A$1:$D$5544,3,FALSE)</f>
        <v>-</v>
      </c>
      <c r="E45" t="str">
        <f>VLOOKUP($A45,neofyty!$A$1:$D$5544,4,FALSE)</f>
        <v>-</v>
      </c>
      <c r="F45" t="s">
        <v>5625</v>
      </c>
      <c r="G45" t="str">
        <f t="shared" si="0"/>
        <v>- -</v>
      </c>
    </row>
    <row r="46" spans="1:7" x14ac:dyDescent="0.25">
      <c r="A46" s="2" t="s">
        <v>39</v>
      </c>
      <c r="B46" t="s">
        <v>5633</v>
      </c>
      <c r="C46" t="s">
        <v>30</v>
      </c>
      <c r="D46" t="str">
        <f>VLOOKUP($A46,neofyty!$A$1:$D$5544,3,FALSE)</f>
        <v>-</v>
      </c>
      <c r="E46" t="str">
        <f>VLOOKUP($A46,neofyty!$A$1:$D$5544,4,FALSE)</f>
        <v>-</v>
      </c>
      <c r="F46" t="s">
        <v>5623</v>
      </c>
      <c r="G46" t="str">
        <f t="shared" si="0"/>
        <v>- -</v>
      </c>
    </row>
    <row r="47" spans="1:7" x14ac:dyDescent="0.25">
      <c r="A47" s="2" t="s">
        <v>40</v>
      </c>
      <c r="B47" t="s">
        <v>5633</v>
      </c>
      <c r="C47" t="s">
        <v>30</v>
      </c>
      <c r="D47" t="str">
        <f>VLOOKUP($A47,neofyty!$A$1:$D$5544,3,FALSE)</f>
        <v>-</v>
      </c>
      <c r="E47" t="str">
        <f>VLOOKUP($A47,neofyty!$A$1:$D$5544,4,FALSE)</f>
        <v>-</v>
      </c>
      <c r="F47" t="s">
        <v>5623</v>
      </c>
      <c r="G47" t="str">
        <f t="shared" si="0"/>
        <v>- -</v>
      </c>
    </row>
    <row r="48" spans="1:7" x14ac:dyDescent="0.25">
      <c r="A48" s="2" t="s">
        <v>43</v>
      </c>
      <c r="B48" t="s">
        <v>2</v>
      </c>
      <c r="C48" t="s">
        <v>2</v>
      </c>
      <c r="D48" t="str">
        <f>VLOOKUP($A48,neofyty!$A$1:$D$5544,3,FALSE)</f>
        <v>nat</v>
      </c>
      <c r="E48" t="str">
        <f>VLOOKUP($A48,neofyty!$A$1:$D$5544,4,FALSE)</f>
        <v>neo</v>
      </c>
      <c r="F48" t="s">
        <v>2</v>
      </c>
      <c r="G48" t="str">
        <f t="shared" si="0"/>
        <v>nat neo</v>
      </c>
    </row>
    <row r="49" spans="1:7" x14ac:dyDescent="0.25">
      <c r="A49" s="2" t="s">
        <v>44</v>
      </c>
      <c r="B49" t="s">
        <v>5634</v>
      </c>
      <c r="C49" t="s">
        <v>45</v>
      </c>
      <c r="D49" t="str">
        <f>VLOOKUP($A49,neofyty!$A$1:$D$5544,3,FALSE)</f>
        <v>-</v>
      </c>
      <c r="E49" t="str">
        <f>VLOOKUP($A49,neofyty!$A$1:$D$5544,4,FALSE)</f>
        <v>-</v>
      </c>
      <c r="F49" t="s">
        <v>5627</v>
      </c>
      <c r="G49" t="str">
        <f t="shared" si="0"/>
        <v>- -</v>
      </c>
    </row>
    <row r="50" spans="1:7" x14ac:dyDescent="0.25">
      <c r="A50" s="2" t="s">
        <v>46</v>
      </c>
      <c r="B50" t="s">
        <v>2</v>
      </c>
      <c r="C50" t="s">
        <v>2</v>
      </c>
      <c r="D50" t="str">
        <f>VLOOKUP($A50,neofyty!$A$1:$D$5544,3,FALSE)</f>
        <v>-</v>
      </c>
      <c r="E50" t="str">
        <f>VLOOKUP($A50,neofyty!$A$1:$D$5544,4,FALSE)</f>
        <v>-</v>
      </c>
      <c r="F50" t="s">
        <v>2</v>
      </c>
      <c r="G50" t="str">
        <f t="shared" si="0"/>
        <v>- -</v>
      </c>
    </row>
    <row r="51" spans="1:7" x14ac:dyDescent="0.25">
      <c r="A51" s="2" t="s">
        <v>47</v>
      </c>
      <c r="B51" t="s">
        <v>2</v>
      </c>
      <c r="C51" t="s">
        <v>2</v>
      </c>
      <c r="D51" t="str">
        <f>VLOOKUP($A51,neofyty!$A$1:$D$5544,3,FALSE)</f>
        <v>cas</v>
      </c>
      <c r="E51" t="str">
        <f>VLOOKUP($A51,neofyty!$A$1:$D$5544,4,FALSE)</f>
        <v>neo</v>
      </c>
      <c r="F51" t="s">
        <v>2</v>
      </c>
      <c r="G51" t="str">
        <f t="shared" si="0"/>
        <v>cas neo</v>
      </c>
    </row>
    <row r="52" spans="1:7" x14ac:dyDescent="0.25">
      <c r="A52" s="2" t="s">
        <v>48</v>
      </c>
      <c r="B52" t="s">
        <v>5634</v>
      </c>
      <c r="C52" t="s">
        <v>49</v>
      </c>
      <c r="D52" t="str">
        <f>VLOOKUP($A52,neofyty!$A$1:$D$5544,3,FALSE)</f>
        <v>-</v>
      </c>
      <c r="E52" t="str">
        <f>VLOOKUP($A52,neofyty!$A$1:$D$5544,4,FALSE)</f>
        <v>-</v>
      </c>
      <c r="F52" t="s">
        <v>5622</v>
      </c>
      <c r="G52" t="str">
        <f t="shared" si="0"/>
        <v>- -</v>
      </c>
    </row>
    <row r="53" spans="1:7" x14ac:dyDescent="0.25">
      <c r="A53" s="2" t="s">
        <v>50</v>
      </c>
      <c r="B53" t="s">
        <v>2</v>
      </c>
      <c r="C53" t="s">
        <v>1</v>
      </c>
      <c r="D53" t="str">
        <f>VLOOKUP($A53,neofyty!$A$1:$D$5544,3,FALSE)</f>
        <v>-</v>
      </c>
      <c r="E53" t="str">
        <f>VLOOKUP($A53,neofyty!$A$1:$D$5544,4,FALSE)</f>
        <v>-</v>
      </c>
      <c r="F53" t="s">
        <v>5623</v>
      </c>
      <c r="G53" t="str">
        <f t="shared" si="0"/>
        <v>- -</v>
      </c>
    </row>
    <row r="54" spans="1:7" x14ac:dyDescent="0.25">
      <c r="A54" s="2" t="s">
        <v>51</v>
      </c>
      <c r="B54" t="s">
        <v>2</v>
      </c>
      <c r="C54" t="s">
        <v>1</v>
      </c>
      <c r="D54" t="str">
        <f>VLOOKUP($A54,neofyty!$A$1:$D$5544,3,FALSE)</f>
        <v>-</v>
      </c>
      <c r="E54" t="str">
        <f>VLOOKUP($A54,neofyty!$A$1:$D$5544,4,FALSE)</f>
        <v>-</v>
      </c>
      <c r="F54" t="s">
        <v>5623</v>
      </c>
      <c r="G54" t="str">
        <f t="shared" si="0"/>
        <v>- -</v>
      </c>
    </row>
    <row r="55" spans="1:7" x14ac:dyDescent="0.25">
      <c r="A55" s="2" t="s">
        <v>52</v>
      </c>
      <c r="B55" t="s">
        <v>2</v>
      </c>
      <c r="C55" t="s">
        <v>30</v>
      </c>
      <c r="D55" t="str">
        <f>VLOOKUP($A55,neofyty!$A$1:$D$5544,3,FALSE)</f>
        <v>-</v>
      </c>
      <c r="E55" t="str">
        <f>VLOOKUP($A55,neofyty!$A$1:$D$5544,4,FALSE)</f>
        <v>-</v>
      </c>
      <c r="F55" t="s">
        <v>5624</v>
      </c>
      <c r="G55" t="str">
        <f t="shared" si="0"/>
        <v>- -</v>
      </c>
    </row>
    <row r="56" spans="1:7" x14ac:dyDescent="0.25">
      <c r="A56" s="2" t="s">
        <v>53</v>
      </c>
      <c r="B56" t="s">
        <v>2</v>
      </c>
      <c r="C56" t="s">
        <v>30</v>
      </c>
      <c r="D56" t="str">
        <f>VLOOKUP($A56,neofyty!$A$1:$D$5544,3,FALSE)</f>
        <v>nat</v>
      </c>
      <c r="E56" t="str">
        <f>VLOOKUP($A56,neofyty!$A$1:$D$5544,4,FALSE)</f>
        <v>ar</v>
      </c>
      <c r="F56" t="s">
        <v>5624</v>
      </c>
      <c r="G56" t="str">
        <f t="shared" si="0"/>
        <v>nat ar</v>
      </c>
    </row>
    <row r="57" spans="1:7" x14ac:dyDescent="0.25">
      <c r="A57" s="2" t="s">
        <v>55</v>
      </c>
      <c r="B57" t="s">
        <v>2</v>
      </c>
      <c r="C57" t="s">
        <v>2</v>
      </c>
      <c r="D57" t="str">
        <f>VLOOKUP($A57,neofyty!$A$1:$D$5544,3,FALSE)</f>
        <v>-</v>
      </c>
      <c r="E57" t="str">
        <f>VLOOKUP($A57,neofyty!$A$1:$D$5544,4,FALSE)</f>
        <v>-</v>
      </c>
      <c r="F57" t="s">
        <v>2</v>
      </c>
      <c r="G57" t="str">
        <f t="shared" si="0"/>
        <v>- -</v>
      </c>
    </row>
    <row r="58" spans="1:7" x14ac:dyDescent="0.25">
      <c r="A58" s="2" t="s">
        <v>56</v>
      </c>
      <c r="B58" t="s">
        <v>2</v>
      </c>
      <c r="C58" t="s">
        <v>2</v>
      </c>
      <c r="D58" t="str">
        <f>VLOOKUP($A58,neofyty!$A$1:$D$5544,3,FALSE)</f>
        <v>cas</v>
      </c>
      <c r="E58" t="str">
        <f>VLOOKUP($A58,neofyty!$A$1:$D$5544,4,FALSE)</f>
        <v>neo</v>
      </c>
      <c r="F58" t="s">
        <v>2</v>
      </c>
      <c r="G58" t="str">
        <f t="shared" si="0"/>
        <v>cas neo</v>
      </c>
    </row>
    <row r="59" spans="1:7" x14ac:dyDescent="0.25">
      <c r="A59" s="2" t="s">
        <v>57</v>
      </c>
      <c r="B59" t="s">
        <v>2</v>
      </c>
      <c r="C59" t="s">
        <v>58</v>
      </c>
      <c r="D59" t="str">
        <f>VLOOKUP($A59,neofyty!$A$1:$D$5544,3,FALSE)</f>
        <v>cas</v>
      </c>
      <c r="E59" t="str">
        <f>VLOOKUP($A59,neofyty!$A$1:$D$5544,4,FALSE)</f>
        <v>ar</v>
      </c>
      <c r="F59" t="s">
        <v>5622</v>
      </c>
      <c r="G59" t="str">
        <f t="shared" si="0"/>
        <v>cas ar</v>
      </c>
    </row>
    <row r="60" spans="1:7" x14ac:dyDescent="0.25">
      <c r="A60" s="2" t="s">
        <v>59</v>
      </c>
      <c r="B60" t="s">
        <v>5633</v>
      </c>
      <c r="C60" t="s">
        <v>32</v>
      </c>
      <c r="D60" t="str">
        <f>VLOOKUP($A60,neofyty!$A$1:$D$5544,3,FALSE)</f>
        <v>-</v>
      </c>
      <c r="E60" t="str">
        <f>VLOOKUP($A60,neofyty!$A$1:$D$5544,4,FALSE)</f>
        <v>-</v>
      </c>
      <c r="F60" t="s">
        <v>5626</v>
      </c>
      <c r="G60" t="str">
        <f t="shared" si="0"/>
        <v>- -</v>
      </c>
    </row>
    <row r="61" spans="1:7" x14ac:dyDescent="0.25">
      <c r="A61" s="2" t="s">
        <v>60</v>
      </c>
      <c r="B61" t="s">
        <v>2</v>
      </c>
      <c r="C61" t="s">
        <v>2</v>
      </c>
      <c r="D61" t="str">
        <f>VLOOKUP($A61,neofyty!$A$1:$D$5544,3,FALSE)</f>
        <v>-</v>
      </c>
      <c r="E61" t="str">
        <f>VLOOKUP($A61,neofyty!$A$1:$D$5544,4,FALSE)</f>
        <v>-</v>
      </c>
      <c r="F61" t="s">
        <v>2</v>
      </c>
      <c r="G61" t="str">
        <f t="shared" si="0"/>
        <v>- -</v>
      </c>
    </row>
    <row r="62" spans="1:7" x14ac:dyDescent="0.25">
      <c r="A62" s="2" t="s">
        <v>61</v>
      </c>
      <c r="B62" t="s">
        <v>2</v>
      </c>
      <c r="C62" t="s">
        <v>2</v>
      </c>
      <c r="D62" t="str">
        <f>VLOOKUP($A62,neofyty!$A$1:$D$5544,3,FALSE)</f>
        <v>cas</v>
      </c>
      <c r="E62" t="str">
        <f>VLOOKUP($A62,neofyty!$A$1:$D$5544,4,FALSE)</f>
        <v>neo</v>
      </c>
      <c r="F62" t="s">
        <v>2</v>
      </c>
      <c r="G62" t="str">
        <f t="shared" si="0"/>
        <v>cas neo</v>
      </c>
    </row>
    <row r="63" spans="1:7" x14ac:dyDescent="0.25">
      <c r="A63" s="2" t="s">
        <v>62</v>
      </c>
      <c r="B63" t="s">
        <v>2</v>
      </c>
      <c r="C63" t="s">
        <v>2</v>
      </c>
      <c r="D63" t="str">
        <f>VLOOKUP($A63,neofyty!$A$1:$D$5544,3,FALSE)</f>
        <v>cas</v>
      </c>
      <c r="E63" t="str">
        <f>VLOOKUP($A63,neofyty!$A$1:$D$5544,4,FALSE)</f>
        <v>neo</v>
      </c>
      <c r="F63" t="s">
        <v>2</v>
      </c>
      <c r="G63" t="str">
        <f t="shared" si="0"/>
        <v>cas neo</v>
      </c>
    </row>
    <row r="64" spans="1:7" x14ac:dyDescent="0.25">
      <c r="A64" s="2" t="s">
        <v>63</v>
      </c>
      <c r="B64" t="s">
        <v>2</v>
      </c>
      <c r="C64" t="s">
        <v>2</v>
      </c>
      <c r="D64" t="str">
        <f>VLOOKUP($A64,neofyty!$A$1:$D$5544,3,FALSE)</f>
        <v>-</v>
      </c>
      <c r="E64" t="str">
        <f>VLOOKUP($A64,neofyty!$A$1:$D$5544,4,FALSE)</f>
        <v>-</v>
      </c>
      <c r="F64" t="s">
        <v>2</v>
      </c>
      <c r="G64" t="str">
        <f t="shared" si="0"/>
        <v>- -</v>
      </c>
    </row>
    <row r="65" spans="1:7" x14ac:dyDescent="0.25">
      <c r="A65" s="2" t="s">
        <v>64</v>
      </c>
      <c r="B65" t="s">
        <v>2</v>
      </c>
      <c r="C65" t="s">
        <v>2</v>
      </c>
      <c r="D65" t="str">
        <f>VLOOKUP($A65,neofyty!$A$1:$D$5544,3,FALSE)</f>
        <v>cult</v>
      </c>
      <c r="E65" t="str">
        <f>VLOOKUP($A65,neofyty!$A$1:$D$5544,4,FALSE)</f>
        <v>-</v>
      </c>
      <c r="F65" t="s">
        <v>2</v>
      </c>
      <c r="G65" t="str">
        <f t="shared" si="0"/>
        <v>cult -</v>
      </c>
    </row>
    <row r="66" spans="1:7" x14ac:dyDescent="0.25">
      <c r="A66" s="2" t="s">
        <v>65</v>
      </c>
      <c r="B66" t="s">
        <v>2</v>
      </c>
      <c r="C66" t="s">
        <v>2</v>
      </c>
      <c r="D66" t="str">
        <f>VLOOKUP($A66,neofyty!$A$1:$D$5544,3,FALSE)</f>
        <v>nat</v>
      </c>
      <c r="E66" t="str">
        <f>VLOOKUP($A66,neofyty!$A$1:$D$5544,4,FALSE)</f>
        <v>neo</v>
      </c>
      <c r="F66" t="s">
        <v>2</v>
      </c>
      <c r="G66" t="str">
        <f t="shared" si="0"/>
        <v>nat neo</v>
      </c>
    </row>
    <row r="67" spans="1:7" x14ac:dyDescent="0.25">
      <c r="A67" s="2" t="s">
        <v>66</v>
      </c>
      <c r="B67" t="s">
        <v>2</v>
      </c>
      <c r="C67" t="s">
        <v>2</v>
      </c>
      <c r="D67" t="str">
        <f>VLOOKUP($A67,neofyty!$A$1:$D$5544,3,FALSE)</f>
        <v>cult</v>
      </c>
      <c r="E67" t="str">
        <f>VLOOKUP($A67,neofyty!$A$1:$D$5544,4,FALSE)</f>
        <v>-</v>
      </c>
      <c r="F67" t="s">
        <v>2</v>
      </c>
      <c r="G67" t="str">
        <f t="shared" ref="G67:G130" si="1">D67&amp;" "&amp;E67</f>
        <v>cult -</v>
      </c>
    </row>
    <row r="68" spans="1:7" x14ac:dyDescent="0.25">
      <c r="A68" s="2" t="s">
        <v>68</v>
      </c>
      <c r="B68" t="s">
        <v>2</v>
      </c>
      <c r="C68" t="s">
        <v>2</v>
      </c>
      <c r="D68" t="str">
        <f>VLOOKUP($A68,neofyty!$A$1:$D$5544,3,FALSE)</f>
        <v>cult</v>
      </c>
      <c r="E68" t="str">
        <f>VLOOKUP($A68,neofyty!$A$1:$D$5544,4,FALSE)</f>
        <v>-</v>
      </c>
      <c r="F68" t="s">
        <v>2</v>
      </c>
      <c r="G68" t="str">
        <f t="shared" si="1"/>
        <v>cult -</v>
      </c>
    </row>
    <row r="69" spans="1:7" x14ac:dyDescent="0.25">
      <c r="A69" s="2" t="s">
        <v>69</v>
      </c>
      <c r="B69" t="s">
        <v>2</v>
      </c>
      <c r="C69" t="s">
        <v>2</v>
      </c>
      <c r="D69" t="str">
        <f>VLOOKUP($A69,neofyty!$A$1:$D$5544,3,FALSE)</f>
        <v>-</v>
      </c>
      <c r="E69" t="str">
        <f>VLOOKUP($A69,neofyty!$A$1:$D$5544,4,FALSE)</f>
        <v>-</v>
      </c>
      <c r="F69" t="s">
        <v>2</v>
      </c>
      <c r="G69" t="str">
        <f t="shared" si="1"/>
        <v>- -</v>
      </c>
    </row>
    <row r="70" spans="1:7" x14ac:dyDescent="0.25">
      <c r="A70" s="2" t="s">
        <v>70</v>
      </c>
      <c r="B70" t="s">
        <v>2</v>
      </c>
      <c r="C70" t="s">
        <v>2</v>
      </c>
      <c r="D70" t="str">
        <f>VLOOKUP($A70,neofyty!$A$1:$D$5544,3,FALSE)</f>
        <v>-</v>
      </c>
      <c r="E70" t="str">
        <f>VLOOKUP($A70,neofyty!$A$1:$D$5544,4,FALSE)</f>
        <v>-</v>
      </c>
      <c r="F70" t="s">
        <v>2</v>
      </c>
      <c r="G70" t="str">
        <f t="shared" si="1"/>
        <v>- -</v>
      </c>
    </row>
    <row r="71" spans="1:7" x14ac:dyDescent="0.25">
      <c r="A71" s="2" t="s">
        <v>71</v>
      </c>
      <c r="B71" t="s">
        <v>2</v>
      </c>
      <c r="C71" t="s">
        <v>1</v>
      </c>
      <c r="D71" t="str">
        <f>VLOOKUP($A71,neofyty!$A$1:$D$5544,3,FALSE)</f>
        <v>-</v>
      </c>
      <c r="E71" t="str">
        <f>VLOOKUP($A71,neofyty!$A$1:$D$5544,4,FALSE)</f>
        <v>-</v>
      </c>
      <c r="F71" t="s">
        <v>5624</v>
      </c>
      <c r="G71" t="str">
        <f t="shared" si="1"/>
        <v>- -</v>
      </c>
    </row>
    <row r="72" spans="1:7" x14ac:dyDescent="0.25">
      <c r="A72" s="2" t="s">
        <v>72</v>
      </c>
      <c r="B72" t="s">
        <v>2</v>
      </c>
      <c r="C72" t="s">
        <v>2</v>
      </c>
      <c r="D72" t="str">
        <f>VLOOKUP($A72,neofyty!$A$1:$D$5544,3,FALSE)</f>
        <v>cas</v>
      </c>
      <c r="E72" t="str">
        <f>VLOOKUP($A72,neofyty!$A$1:$D$5544,4,FALSE)</f>
        <v>neo</v>
      </c>
      <c r="F72" t="s">
        <v>2</v>
      </c>
      <c r="G72" t="str">
        <f t="shared" si="1"/>
        <v>cas neo</v>
      </c>
    </row>
    <row r="73" spans="1:7" x14ac:dyDescent="0.25">
      <c r="A73" s="2" t="s">
        <v>73</v>
      </c>
      <c r="B73" t="s">
        <v>2</v>
      </c>
      <c r="C73" t="s">
        <v>2</v>
      </c>
      <c r="D73" t="str">
        <f>VLOOKUP($A73,neofyty!$A$1:$D$5544,3,FALSE)</f>
        <v>cas</v>
      </c>
      <c r="E73" t="str">
        <f>VLOOKUP($A73,neofyty!$A$1:$D$5544,4,FALSE)</f>
        <v>neo</v>
      </c>
      <c r="F73" t="s">
        <v>2</v>
      </c>
      <c r="G73" t="str">
        <f t="shared" si="1"/>
        <v>cas neo</v>
      </c>
    </row>
    <row r="74" spans="1:7" x14ac:dyDescent="0.25">
      <c r="A74" s="2" t="s">
        <v>74</v>
      </c>
      <c r="B74" t="s">
        <v>2</v>
      </c>
      <c r="C74" t="s">
        <v>2</v>
      </c>
      <c r="D74" t="str">
        <f>VLOOKUP($A74,neofyty!$A$1:$D$5544,3,FALSE)</f>
        <v>-</v>
      </c>
      <c r="E74" t="str">
        <f>VLOOKUP($A74,neofyty!$A$1:$D$5544,4,FALSE)</f>
        <v>-</v>
      </c>
      <c r="F74" t="s">
        <v>2</v>
      </c>
      <c r="G74" t="str">
        <f t="shared" si="1"/>
        <v>- -</v>
      </c>
    </row>
    <row r="75" spans="1:7" x14ac:dyDescent="0.25">
      <c r="A75" s="2" t="s">
        <v>75</v>
      </c>
      <c r="B75" t="s">
        <v>2</v>
      </c>
      <c r="C75" t="s">
        <v>2</v>
      </c>
      <c r="D75" t="str">
        <f>VLOOKUP($A75,neofyty!$A$1:$D$5544,3,FALSE)</f>
        <v>-</v>
      </c>
      <c r="E75" t="str">
        <f>VLOOKUP($A75,neofyty!$A$1:$D$5544,4,FALSE)</f>
        <v>-</v>
      </c>
      <c r="F75" t="s">
        <v>2</v>
      </c>
      <c r="G75" t="str">
        <f t="shared" si="1"/>
        <v>- -</v>
      </c>
    </row>
    <row r="76" spans="1:7" x14ac:dyDescent="0.25">
      <c r="A76" s="2" t="s">
        <v>76</v>
      </c>
      <c r="B76" t="s">
        <v>2</v>
      </c>
      <c r="C76" t="s">
        <v>30</v>
      </c>
      <c r="D76" t="str">
        <f>VLOOKUP($A76,neofyty!$A$1:$D$5544,3,FALSE)</f>
        <v>-</v>
      </c>
      <c r="E76" t="str">
        <f>VLOOKUP($A76,neofyty!$A$1:$D$5544,4,FALSE)</f>
        <v>-</v>
      </c>
      <c r="F76" t="s">
        <v>5624</v>
      </c>
      <c r="G76" t="str">
        <f t="shared" si="1"/>
        <v>- -</v>
      </c>
    </row>
    <row r="77" spans="1:7" x14ac:dyDescent="0.25">
      <c r="A77" s="2" t="s">
        <v>77</v>
      </c>
      <c r="B77" t="s">
        <v>2</v>
      </c>
      <c r="C77" t="s">
        <v>45</v>
      </c>
      <c r="D77" t="str">
        <f>VLOOKUP($A77,neofyty!$A$1:$D$5544,3,FALSE)</f>
        <v>-</v>
      </c>
      <c r="E77" t="str">
        <f>VLOOKUP($A77,neofyty!$A$1:$D$5544,4,FALSE)</f>
        <v>-</v>
      </c>
      <c r="F77" t="s">
        <v>5622</v>
      </c>
      <c r="G77" t="str">
        <f t="shared" si="1"/>
        <v>- -</v>
      </c>
    </row>
    <row r="78" spans="1:7" x14ac:dyDescent="0.25">
      <c r="A78" s="2" t="s">
        <v>78</v>
      </c>
      <c r="B78" t="s">
        <v>2</v>
      </c>
      <c r="C78" t="s">
        <v>58</v>
      </c>
      <c r="D78" t="str">
        <f>VLOOKUP($A78,neofyty!$A$1:$D$5544,3,FALSE)</f>
        <v>cas</v>
      </c>
      <c r="E78" t="str">
        <f>VLOOKUP($A78,neofyty!$A$1:$D$5544,4,FALSE)</f>
        <v>ar</v>
      </c>
      <c r="F78" t="s">
        <v>5622</v>
      </c>
      <c r="G78" t="str">
        <f t="shared" si="1"/>
        <v>cas ar</v>
      </c>
    </row>
    <row r="79" spans="1:7" x14ac:dyDescent="0.25">
      <c r="A79" s="2" t="s">
        <v>79</v>
      </c>
      <c r="B79" t="s">
        <v>5634</v>
      </c>
      <c r="C79" t="s">
        <v>45</v>
      </c>
      <c r="D79" t="str">
        <f>VLOOKUP($A79,neofyty!$A$1:$D$5544,3,FALSE)</f>
        <v>-</v>
      </c>
      <c r="E79" t="str">
        <f>VLOOKUP($A79,neofyty!$A$1:$D$5544,4,FALSE)</f>
        <v>-</v>
      </c>
      <c r="F79" t="s">
        <v>5627</v>
      </c>
      <c r="G79" t="str">
        <f t="shared" si="1"/>
        <v>- -</v>
      </c>
    </row>
    <row r="80" spans="1:7" x14ac:dyDescent="0.25">
      <c r="A80" s="2" t="s">
        <v>80</v>
      </c>
      <c r="B80" t="s">
        <v>2</v>
      </c>
      <c r="C80" t="s">
        <v>2</v>
      </c>
      <c r="D80" t="str">
        <f>VLOOKUP($A80,neofyty!$A$1:$D$5544,3,FALSE)</f>
        <v>-</v>
      </c>
      <c r="E80" t="str">
        <f>VLOOKUP($A80,neofyty!$A$1:$D$5544,4,FALSE)</f>
        <v>-</v>
      </c>
      <c r="F80" t="s">
        <v>2</v>
      </c>
      <c r="G80" t="str">
        <f t="shared" si="1"/>
        <v>- -</v>
      </c>
    </row>
    <row r="81" spans="1:7" x14ac:dyDescent="0.25">
      <c r="A81" s="2" t="s">
        <v>82</v>
      </c>
      <c r="B81" t="s">
        <v>2</v>
      </c>
      <c r="C81" t="s">
        <v>2</v>
      </c>
      <c r="D81" t="str">
        <f>VLOOKUP($A81,neofyty!$A$1:$D$5544,3,FALSE)</f>
        <v>-</v>
      </c>
      <c r="E81" t="str">
        <f>VLOOKUP($A81,neofyty!$A$1:$D$5544,4,FALSE)</f>
        <v>-</v>
      </c>
      <c r="F81" t="s">
        <v>2</v>
      </c>
      <c r="G81" t="str">
        <f t="shared" si="1"/>
        <v>- -</v>
      </c>
    </row>
    <row r="82" spans="1:7" x14ac:dyDescent="0.25">
      <c r="A82" s="2" t="s">
        <v>84</v>
      </c>
      <c r="B82" t="s">
        <v>2</v>
      </c>
      <c r="C82" t="s">
        <v>2</v>
      </c>
      <c r="D82" t="str">
        <f>VLOOKUP($A82,neofyty!$A$1:$D$5544,3,FALSE)</f>
        <v>absent</v>
      </c>
      <c r="E82" t="str">
        <f>VLOOKUP($A82,neofyty!$A$1:$D$5544,4,FALSE)</f>
        <v>-</v>
      </c>
      <c r="F82" t="s">
        <v>2</v>
      </c>
      <c r="G82" t="str">
        <f t="shared" si="1"/>
        <v>absent -</v>
      </c>
    </row>
    <row r="83" spans="1:7" x14ac:dyDescent="0.25">
      <c r="A83" s="2" t="s">
        <v>86</v>
      </c>
      <c r="B83" t="s">
        <v>2</v>
      </c>
      <c r="C83" t="s">
        <v>2</v>
      </c>
      <c r="D83" t="str">
        <f>VLOOKUP($A83,neofyty!$A$1:$D$5544,3,FALSE)</f>
        <v>nat</v>
      </c>
      <c r="E83" t="str">
        <f>VLOOKUP($A83,neofyty!$A$1:$D$5544,4,FALSE)</f>
        <v>neo</v>
      </c>
      <c r="F83" t="s">
        <v>2</v>
      </c>
      <c r="G83" t="str">
        <f t="shared" si="1"/>
        <v>nat neo</v>
      </c>
    </row>
    <row r="84" spans="1:7" x14ac:dyDescent="0.25">
      <c r="A84" s="2" t="s">
        <v>88</v>
      </c>
      <c r="B84" t="s">
        <v>2</v>
      </c>
      <c r="C84" t="s">
        <v>89</v>
      </c>
      <c r="D84" t="str">
        <f>VLOOKUP($A84,neofyty!$A$1:$D$5544,3,FALSE)</f>
        <v>-</v>
      </c>
      <c r="E84" t="str">
        <f>VLOOKUP($A84,neofyty!$A$1:$D$5544,4,FALSE)</f>
        <v>-</v>
      </c>
      <c r="F84" t="s">
        <v>5627</v>
      </c>
      <c r="G84" t="str">
        <f t="shared" si="1"/>
        <v>- -</v>
      </c>
    </row>
    <row r="85" spans="1:7" x14ac:dyDescent="0.25">
      <c r="A85" s="2" t="s">
        <v>90</v>
      </c>
      <c r="B85" t="s">
        <v>2</v>
      </c>
      <c r="C85" t="s">
        <v>89</v>
      </c>
      <c r="D85" t="str">
        <f>VLOOKUP($A85,neofyty!$A$1:$D$5544,3,FALSE)</f>
        <v>-</v>
      </c>
      <c r="E85" t="str">
        <f>VLOOKUP($A85,neofyty!$A$1:$D$5544,4,FALSE)</f>
        <v>-</v>
      </c>
      <c r="F85" t="s">
        <v>5627</v>
      </c>
      <c r="G85" t="str">
        <f t="shared" si="1"/>
        <v>- -</v>
      </c>
    </row>
    <row r="86" spans="1:7" x14ac:dyDescent="0.25">
      <c r="A86" s="2" t="s">
        <v>91</v>
      </c>
      <c r="B86" t="s">
        <v>2</v>
      </c>
      <c r="C86" t="s">
        <v>2</v>
      </c>
      <c r="D86" t="str">
        <f>VLOOKUP($A86,neofyty!$A$1:$D$5544,3,FALSE)</f>
        <v>nat</v>
      </c>
      <c r="E86" t="str">
        <f>VLOOKUP($A86,neofyty!$A$1:$D$5544,4,FALSE)</f>
        <v>neo</v>
      </c>
      <c r="F86" t="s">
        <v>2</v>
      </c>
      <c r="G86" t="str">
        <f t="shared" si="1"/>
        <v>nat neo</v>
      </c>
    </row>
    <row r="87" spans="1:7" x14ac:dyDescent="0.25">
      <c r="A87" s="2" t="s">
        <v>92</v>
      </c>
      <c r="B87" t="s">
        <v>2</v>
      </c>
      <c r="C87" t="s">
        <v>2</v>
      </c>
      <c r="D87" t="str">
        <f>VLOOKUP($A87,neofyty!$A$1:$D$5544,3,FALSE)</f>
        <v>-</v>
      </c>
      <c r="E87" t="str">
        <f>VLOOKUP($A87,neofyty!$A$1:$D$5544,4,FALSE)</f>
        <v>-</v>
      </c>
      <c r="F87" t="s">
        <v>2</v>
      </c>
      <c r="G87" t="str">
        <f t="shared" si="1"/>
        <v>- -</v>
      </c>
    </row>
    <row r="88" spans="1:7" x14ac:dyDescent="0.25">
      <c r="A88" s="2" t="s">
        <v>95</v>
      </c>
      <c r="B88" t="s">
        <v>2</v>
      </c>
      <c r="C88" t="s">
        <v>2</v>
      </c>
      <c r="D88" t="str">
        <f>VLOOKUP($A88,neofyty!$A$1:$D$5544,3,FALSE)</f>
        <v>-</v>
      </c>
      <c r="E88" t="str">
        <f>VLOOKUP($A88,neofyty!$A$1:$D$5544,4,FALSE)</f>
        <v>-</v>
      </c>
      <c r="F88" t="s">
        <v>2</v>
      </c>
      <c r="G88" t="str">
        <f t="shared" si="1"/>
        <v>- -</v>
      </c>
    </row>
    <row r="89" spans="1:7" x14ac:dyDescent="0.25">
      <c r="A89" s="2" t="s">
        <v>118</v>
      </c>
      <c r="B89" t="s">
        <v>2</v>
      </c>
      <c r="C89" t="s">
        <v>2</v>
      </c>
      <c r="D89" t="str">
        <f>VLOOKUP($A89,neofyty!$A$1:$D$5544,3,FALSE)</f>
        <v>inv</v>
      </c>
      <c r="E89" t="str">
        <f>VLOOKUP($A89,neofyty!$A$1:$D$5544,4,FALSE)</f>
        <v>neo</v>
      </c>
      <c r="F89" t="s">
        <v>2</v>
      </c>
      <c r="G89" t="str">
        <f t="shared" si="1"/>
        <v>inv neo</v>
      </c>
    </row>
    <row r="90" spans="1:7" x14ac:dyDescent="0.25">
      <c r="A90" s="2" t="s">
        <v>119</v>
      </c>
      <c r="B90" t="s">
        <v>2</v>
      </c>
      <c r="C90" t="s">
        <v>58</v>
      </c>
      <c r="D90" t="str">
        <f>VLOOKUP($A90,neofyty!$A$1:$D$5544,3,FALSE)</f>
        <v>-</v>
      </c>
      <c r="E90" t="str">
        <f>VLOOKUP($A90,neofyty!$A$1:$D$5544,4,FALSE)</f>
        <v>-</v>
      </c>
      <c r="F90" t="s">
        <v>5622</v>
      </c>
      <c r="G90" t="str">
        <f t="shared" si="1"/>
        <v>- -</v>
      </c>
    </row>
    <row r="91" spans="1:7" x14ac:dyDescent="0.25">
      <c r="A91" s="2" t="s">
        <v>120</v>
      </c>
      <c r="B91" t="s">
        <v>2</v>
      </c>
      <c r="C91" t="s">
        <v>32</v>
      </c>
      <c r="D91" t="str">
        <f>VLOOKUP($A91,neofyty!$A$1:$D$5544,3,FALSE)</f>
        <v>-</v>
      </c>
      <c r="E91" t="str">
        <f>VLOOKUP($A91,neofyty!$A$1:$D$5544,4,FALSE)</f>
        <v>-</v>
      </c>
      <c r="F91" t="s">
        <v>5627</v>
      </c>
      <c r="G91" t="str">
        <f t="shared" si="1"/>
        <v>- -</v>
      </c>
    </row>
    <row r="92" spans="1:7" x14ac:dyDescent="0.25">
      <c r="A92" s="2" t="s">
        <v>122</v>
      </c>
      <c r="B92" t="s">
        <v>2</v>
      </c>
      <c r="C92" t="s">
        <v>58</v>
      </c>
      <c r="D92" t="str">
        <f>VLOOKUP($A92,neofyty!$A$1:$D$5544,3,FALSE)</f>
        <v>-</v>
      </c>
      <c r="E92" t="str">
        <f>VLOOKUP($A92,neofyty!$A$1:$D$5544,4,FALSE)</f>
        <v>-</v>
      </c>
      <c r="F92" t="s">
        <v>5622</v>
      </c>
      <c r="G92" t="str">
        <f t="shared" si="1"/>
        <v>- -</v>
      </c>
    </row>
    <row r="93" spans="1:7" x14ac:dyDescent="0.25">
      <c r="A93" s="2" t="s">
        <v>123</v>
      </c>
      <c r="B93" t="s">
        <v>2</v>
      </c>
      <c r="C93" t="s">
        <v>58</v>
      </c>
      <c r="D93" t="str">
        <f>VLOOKUP($A93,neofyty!$A$1:$D$5544,3,FALSE)</f>
        <v>nat</v>
      </c>
      <c r="E93" t="str">
        <f>VLOOKUP($A93,neofyty!$A$1:$D$5544,4,FALSE)</f>
        <v>ar</v>
      </c>
      <c r="F93" t="s">
        <v>5622</v>
      </c>
      <c r="G93" t="str">
        <f t="shared" si="1"/>
        <v>nat ar</v>
      </c>
    </row>
    <row r="94" spans="1:7" x14ac:dyDescent="0.25">
      <c r="A94" s="2" t="s">
        <v>124</v>
      </c>
      <c r="B94" t="s">
        <v>2</v>
      </c>
      <c r="C94" t="s">
        <v>125</v>
      </c>
      <c r="D94" t="str">
        <f>VLOOKUP($A94,neofyty!$A$1:$D$5544,3,FALSE)</f>
        <v>cas</v>
      </c>
      <c r="E94" t="str">
        <f>VLOOKUP($A94,neofyty!$A$1:$D$5544,4,FALSE)</f>
        <v>ar</v>
      </c>
      <c r="F94" t="s">
        <v>5628</v>
      </c>
      <c r="G94" t="str">
        <f t="shared" si="1"/>
        <v>cas ar</v>
      </c>
    </row>
    <row r="95" spans="1:7" x14ac:dyDescent="0.25">
      <c r="A95" s="2" t="s">
        <v>121</v>
      </c>
      <c r="B95" t="s">
        <v>2</v>
      </c>
      <c r="C95" t="s">
        <v>2</v>
      </c>
      <c r="D95" t="str">
        <f>VLOOKUP($A95,neofyty!$A$1:$D$5544,3,FALSE)</f>
        <v>-</v>
      </c>
      <c r="E95" t="str">
        <f>VLOOKUP($A95,neofyty!$A$1:$D$5544,4,FALSE)</f>
        <v>-</v>
      </c>
      <c r="F95" t="s">
        <v>2</v>
      </c>
      <c r="G95" t="str">
        <f t="shared" si="1"/>
        <v>- -</v>
      </c>
    </row>
    <row r="96" spans="1:7" x14ac:dyDescent="0.25">
      <c r="A96" s="2" t="s">
        <v>126</v>
      </c>
      <c r="B96" t="s">
        <v>5632</v>
      </c>
      <c r="C96" t="s">
        <v>32</v>
      </c>
      <c r="D96" t="str">
        <f>VLOOKUP($A96,neofyty!$A$1:$D$5544,3,FALSE)</f>
        <v>-</v>
      </c>
      <c r="E96" t="str">
        <f>VLOOKUP($A96,neofyty!$A$1:$D$5544,4,FALSE)</f>
        <v>-</v>
      </c>
      <c r="F96" t="s">
        <v>5627</v>
      </c>
      <c r="G96" t="str">
        <f t="shared" si="1"/>
        <v>- -</v>
      </c>
    </row>
    <row r="97" spans="1:7" x14ac:dyDescent="0.25">
      <c r="A97" s="2" t="s">
        <v>127</v>
      </c>
      <c r="B97" t="s">
        <v>2</v>
      </c>
      <c r="C97" t="s">
        <v>2</v>
      </c>
      <c r="D97" t="str">
        <f>VLOOKUP($A97,neofyty!$A$1:$D$5544,3,FALSE)</f>
        <v>-</v>
      </c>
      <c r="E97" t="str">
        <f>VLOOKUP($A97,neofyty!$A$1:$D$5544,4,FALSE)</f>
        <v>-</v>
      </c>
      <c r="F97" t="s">
        <v>2</v>
      </c>
      <c r="G97" t="str">
        <f t="shared" si="1"/>
        <v>- -</v>
      </c>
    </row>
    <row r="98" spans="1:7" x14ac:dyDescent="0.25">
      <c r="A98" s="2" t="s">
        <v>131</v>
      </c>
      <c r="B98" t="s">
        <v>5632</v>
      </c>
      <c r="C98" t="s">
        <v>32</v>
      </c>
      <c r="D98" t="str">
        <f>VLOOKUP($A98,neofyty!$A$1:$D$5544,3,FALSE)</f>
        <v>-</v>
      </c>
      <c r="E98" t="str">
        <f>VLOOKUP($A98,neofyty!$A$1:$D$5544,4,FALSE)</f>
        <v>-</v>
      </c>
      <c r="F98" t="s">
        <v>5627</v>
      </c>
      <c r="G98" t="str">
        <f t="shared" si="1"/>
        <v>- -</v>
      </c>
    </row>
    <row r="99" spans="1:7" x14ac:dyDescent="0.25">
      <c r="A99" s="2" t="s">
        <v>132</v>
      </c>
      <c r="B99" t="s">
        <v>5632</v>
      </c>
      <c r="C99" t="s">
        <v>32</v>
      </c>
      <c r="D99" t="str">
        <f>VLOOKUP($A99,neofyty!$A$1:$D$5544,3,FALSE)</f>
        <v>-</v>
      </c>
      <c r="E99" t="str">
        <f>VLOOKUP($A99,neofyty!$A$1:$D$5544,4,FALSE)</f>
        <v>-</v>
      </c>
      <c r="F99" t="s">
        <v>5627</v>
      </c>
      <c r="G99" t="str">
        <f t="shared" si="1"/>
        <v>- -</v>
      </c>
    </row>
    <row r="100" spans="1:7" x14ac:dyDescent="0.25">
      <c r="A100" s="2" t="s">
        <v>133</v>
      </c>
      <c r="B100" t="s">
        <v>2</v>
      </c>
      <c r="C100" t="s">
        <v>2</v>
      </c>
      <c r="D100" t="str">
        <f>VLOOKUP($A100,neofyty!$A$1:$D$5544,3,FALSE)</f>
        <v>nat</v>
      </c>
      <c r="E100" t="str">
        <f>VLOOKUP($A100,neofyty!$A$1:$D$5544,4,FALSE)</f>
        <v>neo</v>
      </c>
      <c r="F100" t="s">
        <v>2</v>
      </c>
      <c r="G100" t="str">
        <f t="shared" si="1"/>
        <v>nat neo</v>
      </c>
    </row>
    <row r="101" spans="1:7" x14ac:dyDescent="0.25">
      <c r="A101" s="2" t="s">
        <v>134</v>
      </c>
      <c r="B101" t="s">
        <v>2</v>
      </c>
      <c r="C101" t="s">
        <v>2</v>
      </c>
      <c r="D101" t="str">
        <f>VLOOKUP($A101,neofyty!$A$1:$D$5544,3,FALSE)</f>
        <v>cult</v>
      </c>
      <c r="E101" t="str">
        <f>VLOOKUP($A101,neofyty!$A$1:$D$5544,4,FALSE)</f>
        <v>-</v>
      </c>
      <c r="F101" t="s">
        <v>2</v>
      </c>
      <c r="G101" t="str">
        <f t="shared" si="1"/>
        <v>cult -</v>
      </c>
    </row>
    <row r="102" spans="1:7" x14ac:dyDescent="0.25">
      <c r="A102" s="2" t="s">
        <v>138</v>
      </c>
      <c r="B102" t="s">
        <v>2</v>
      </c>
      <c r="C102" t="s">
        <v>2</v>
      </c>
      <c r="D102" t="str">
        <f>VLOOKUP($A102,neofyty!$A$1:$D$5544,3,FALSE)</f>
        <v>absent</v>
      </c>
      <c r="E102" t="str">
        <f>VLOOKUP($A102,neofyty!$A$1:$D$5544,4,FALSE)</f>
        <v>-</v>
      </c>
      <c r="F102" t="s">
        <v>2</v>
      </c>
      <c r="G102" t="str">
        <f t="shared" si="1"/>
        <v>absent -</v>
      </c>
    </row>
    <row r="103" spans="1:7" x14ac:dyDescent="0.25">
      <c r="A103" s="2" t="s">
        <v>139</v>
      </c>
      <c r="B103" t="s">
        <v>2</v>
      </c>
      <c r="C103" t="s">
        <v>49</v>
      </c>
      <c r="D103" t="str">
        <f>VLOOKUP($A103,neofyty!$A$1:$D$5544,3,FALSE)</f>
        <v>-</v>
      </c>
      <c r="E103" t="str">
        <f>VLOOKUP($A103,neofyty!$A$1:$D$5544,4,FALSE)</f>
        <v>-</v>
      </c>
      <c r="F103" t="s">
        <v>5627</v>
      </c>
      <c r="G103" t="str">
        <f t="shared" si="1"/>
        <v>- -</v>
      </c>
    </row>
    <row r="104" spans="1:7" x14ac:dyDescent="0.25">
      <c r="A104" s="2" t="s">
        <v>140</v>
      </c>
      <c r="B104" t="s">
        <v>2</v>
      </c>
      <c r="C104" t="s">
        <v>2</v>
      </c>
      <c r="D104" t="str">
        <f>VLOOKUP($A104,neofyty!$A$1:$D$5544,3,FALSE)</f>
        <v>cas</v>
      </c>
      <c r="E104" t="str">
        <f>VLOOKUP($A104,neofyty!$A$1:$D$5544,4,FALSE)</f>
        <v>neo</v>
      </c>
      <c r="F104" t="s">
        <v>2</v>
      </c>
      <c r="G104" t="str">
        <f t="shared" si="1"/>
        <v>cas neo</v>
      </c>
    </row>
    <row r="105" spans="1:7" x14ac:dyDescent="0.25">
      <c r="A105" s="2" t="s">
        <v>141</v>
      </c>
      <c r="B105" t="s">
        <v>2</v>
      </c>
      <c r="C105" t="s">
        <v>2</v>
      </c>
      <c r="D105" t="str">
        <f>VLOOKUP($A105,neofyty!$A$1:$D$5544,3,FALSE)</f>
        <v>absent</v>
      </c>
      <c r="E105" t="str">
        <f>VLOOKUP($A105,neofyty!$A$1:$D$5544,4,FALSE)</f>
        <v>-</v>
      </c>
      <c r="F105" t="s">
        <v>2</v>
      </c>
      <c r="G105" t="str">
        <f t="shared" si="1"/>
        <v>absent -</v>
      </c>
    </row>
    <row r="106" spans="1:7" x14ac:dyDescent="0.25">
      <c r="A106" s="2" t="s">
        <v>142</v>
      </c>
      <c r="B106" t="s">
        <v>2</v>
      </c>
      <c r="C106" t="s">
        <v>2</v>
      </c>
      <c r="D106" t="str">
        <f>VLOOKUP($A106,neofyty!$A$1:$D$5544,3,FALSE)</f>
        <v>-</v>
      </c>
      <c r="E106" t="str">
        <f>VLOOKUP($A106,neofyty!$A$1:$D$5544,4,FALSE)</f>
        <v>-</v>
      </c>
      <c r="F106" t="s">
        <v>2</v>
      </c>
      <c r="G106" t="str">
        <f t="shared" si="1"/>
        <v>- -</v>
      </c>
    </row>
    <row r="107" spans="1:7" x14ac:dyDescent="0.25">
      <c r="A107" s="2" t="s">
        <v>143</v>
      </c>
      <c r="B107" t="s">
        <v>2</v>
      </c>
      <c r="C107" t="s">
        <v>2</v>
      </c>
      <c r="D107" t="str">
        <f>VLOOKUP($A107,neofyty!$A$1:$D$5544,3,FALSE)</f>
        <v>-</v>
      </c>
      <c r="E107" t="str">
        <f>VLOOKUP($A107,neofyty!$A$1:$D$5544,4,FALSE)</f>
        <v>-</v>
      </c>
      <c r="F107" t="s">
        <v>2</v>
      </c>
      <c r="G107" t="str">
        <f t="shared" si="1"/>
        <v>- -</v>
      </c>
    </row>
    <row r="108" spans="1:7" x14ac:dyDescent="0.25">
      <c r="A108" s="2" t="s">
        <v>144</v>
      </c>
      <c r="B108" t="s">
        <v>2</v>
      </c>
      <c r="C108" t="s">
        <v>89</v>
      </c>
      <c r="D108" t="str">
        <f>VLOOKUP($A108,neofyty!$A$1:$D$5544,3,FALSE)</f>
        <v>-</v>
      </c>
      <c r="E108" t="str">
        <f>VLOOKUP($A108,neofyty!$A$1:$D$5544,4,FALSE)</f>
        <v>-</v>
      </c>
      <c r="F108" t="s">
        <v>5624</v>
      </c>
      <c r="G108" t="str">
        <f t="shared" si="1"/>
        <v>- -</v>
      </c>
    </row>
    <row r="109" spans="1:7" x14ac:dyDescent="0.25">
      <c r="A109" s="2" t="s">
        <v>145</v>
      </c>
      <c r="B109" t="s">
        <v>2</v>
      </c>
      <c r="C109" t="s">
        <v>2</v>
      </c>
      <c r="D109" t="str">
        <f>VLOOKUP($A109,neofyty!$A$1:$D$5544,3,FALSE)</f>
        <v>-</v>
      </c>
      <c r="E109" t="str">
        <f>VLOOKUP($A109,neofyty!$A$1:$D$5544,4,FALSE)</f>
        <v>-</v>
      </c>
      <c r="F109" t="s">
        <v>2</v>
      </c>
      <c r="G109" t="str">
        <f t="shared" si="1"/>
        <v>- -</v>
      </c>
    </row>
    <row r="110" spans="1:7" x14ac:dyDescent="0.25">
      <c r="A110" s="2" t="s">
        <v>146</v>
      </c>
      <c r="B110" t="s">
        <v>2</v>
      </c>
      <c r="C110" t="s">
        <v>28</v>
      </c>
      <c r="D110" t="str">
        <f>VLOOKUP($A110,neofyty!$A$1:$D$5544,3,FALSE)</f>
        <v>-</v>
      </c>
      <c r="E110" t="str">
        <f>VLOOKUP($A110,neofyty!$A$1:$D$5544,4,FALSE)</f>
        <v>-</v>
      </c>
      <c r="F110" t="s">
        <v>5625</v>
      </c>
      <c r="G110" t="str">
        <f t="shared" si="1"/>
        <v>- -</v>
      </c>
    </row>
    <row r="111" spans="1:7" x14ac:dyDescent="0.25">
      <c r="A111" s="2" t="s">
        <v>147</v>
      </c>
      <c r="B111" t="s">
        <v>2</v>
      </c>
      <c r="C111" t="s">
        <v>148</v>
      </c>
      <c r="D111" t="str">
        <f>VLOOKUP($A111,neofyty!$A$1:$D$5544,3,FALSE)</f>
        <v>-</v>
      </c>
      <c r="E111" t="str">
        <f>VLOOKUP($A111,neofyty!$A$1:$D$5544,4,FALSE)</f>
        <v>-</v>
      </c>
      <c r="F111" t="s">
        <v>5625</v>
      </c>
      <c r="G111" t="str">
        <f t="shared" si="1"/>
        <v>- -</v>
      </c>
    </row>
    <row r="112" spans="1:7" x14ac:dyDescent="0.25">
      <c r="A112" s="2" t="s">
        <v>149</v>
      </c>
      <c r="B112" t="s">
        <v>5634</v>
      </c>
      <c r="C112" t="s">
        <v>45</v>
      </c>
      <c r="D112" t="str">
        <f>VLOOKUP($A112,neofyty!$A$1:$D$5544,3,FALSE)</f>
        <v>-</v>
      </c>
      <c r="E112" t="str">
        <f>VLOOKUP($A112,neofyty!$A$1:$D$5544,4,FALSE)</f>
        <v>-</v>
      </c>
      <c r="F112" t="s">
        <v>5627</v>
      </c>
      <c r="G112" t="str">
        <f t="shared" si="1"/>
        <v>- -</v>
      </c>
    </row>
    <row r="113" spans="1:7" x14ac:dyDescent="0.25">
      <c r="A113" s="2" t="s">
        <v>150</v>
      </c>
      <c r="B113" t="s">
        <v>2</v>
      </c>
      <c r="C113" t="s">
        <v>148</v>
      </c>
      <c r="D113" t="str">
        <f>VLOOKUP($A113,neofyty!$A$1:$D$5544,3,FALSE)</f>
        <v>-</v>
      </c>
      <c r="E113" t="str">
        <f>VLOOKUP($A113,neofyty!$A$1:$D$5544,4,FALSE)</f>
        <v>-</v>
      </c>
      <c r="F113" t="s">
        <v>5625</v>
      </c>
      <c r="G113" t="str">
        <f t="shared" si="1"/>
        <v>- -</v>
      </c>
    </row>
    <row r="114" spans="1:7" x14ac:dyDescent="0.25">
      <c r="A114" s="2" t="s">
        <v>151</v>
      </c>
      <c r="B114" t="s">
        <v>2</v>
      </c>
      <c r="C114" t="s">
        <v>2</v>
      </c>
      <c r="D114" t="str">
        <f>VLOOKUP($A114,neofyty!$A$1:$D$5544,3,FALSE)</f>
        <v>-</v>
      </c>
      <c r="E114" t="str">
        <f>VLOOKUP($A114,neofyty!$A$1:$D$5544,4,FALSE)</f>
        <v>-</v>
      </c>
      <c r="F114" t="s">
        <v>2</v>
      </c>
      <c r="G114" t="str">
        <f t="shared" si="1"/>
        <v>- -</v>
      </c>
    </row>
    <row r="115" spans="1:7" x14ac:dyDescent="0.25">
      <c r="A115" s="2" t="s">
        <v>152</v>
      </c>
      <c r="B115" t="s">
        <v>2</v>
      </c>
      <c r="C115" t="s">
        <v>28</v>
      </c>
      <c r="D115" t="str">
        <f>VLOOKUP($A115,neofyty!$A$1:$D$5544,3,FALSE)</f>
        <v>-</v>
      </c>
      <c r="E115" t="str">
        <f>VLOOKUP($A115,neofyty!$A$1:$D$5544,4,FALSE)</f>
        <v>-</v>
      </c>
      <c r="F115" t="s">
        <v>5625</v>
      </c>
      <c r="G115" t="str">
        <f t="shared" si="1"/>
        <v>- -</v>
      </c>
    </row>
    <row r="116" spans="1:7" x14ac:dyDescent="0.25">
      <c r="A116" s="2" t="s">
        <v>153</v>
      </c>
      <c r="B116" t="s">
        <v>2</v>
      </c>
      <c r="C116" t="s">
        <v>2</v>
      </c>
      <c r="D116" t="str">
        <f>VLOOKUP($A116,neofyty!$A$1:$D$5544,3,FALSE)</f>
        <v>-</v>
      </c>
      <c r="E116" t="str">
        <f>VLOOKUP($A116,neofyty!$A$1:$D$5544,4,FALSE)</f>
        <v>-</v>
      </c>
      <c r="F116" t="s">
        <v>2</v>
      </c>
      <c r="G116" t="str">
        <f t="shared" si="1"/>
        <v>- -</v>
      </c>
    </row>
    <row r="117" spans="1:7" x14ac:dyDescent="0.25">
      <c r="A117" s="2" t="s">
        <v>154</v>
      </c>
      <c r="B117" t="s">
        <v>2</v>
      </c>
      <c r="C117" t="s">
        <v>30</v>
      </c>
      <c r="D117" t="str">
        <f>VLOOKUP($A117,neofyty!$A$1:$D$5544,3,FALSE)</f>
        <v>-</v>
      </c>
      <c r="E117" t="str">
        <f>VLOOKUP($A117,neofyty!$A$1:$D$5544,4,FALSE)</f>
        <v>-</v>
      </c>
      <c r="F117" t="s">
        <v>5623</v>
      </c>
      <c r="G117" t="str">
        <f t="shared" si="1"/>
        <v>- -</v>
      </c>
    </row>
    <row r="118" spans="1:7" x14ac:dyDescent="0.25">
      <c r="A118" s="2" t="s">
        <v>155</v>
      </c>
      <c r="B118" t="s">
        <v>2</v>
      </c>
      <c r="C118" t="s">
        <v>2</v>
      </c>
      <c r="D118" t="str">
        <f>VLOOKUP($A118,neofyty!$A$1:$D$5544,3,FALSE)</f>
        <v>-</v>
      </c>
      <c r="E118" t="str">
        <f>VLOOKUP($A118,neofyty!$A$1:$D$5544,4,FALSE)</f>
        <v>-</v>
      </c>
      <c r="F118" t="s">
        <v>2</v>
      </c>
      <c r="G118" t="str">
        <f t="shared" si="1"/>
        <v>- -</v>
      </c>
    </row>
    <row r="119" spans="1:7" x14ac:dyDescent="0.25">
      <c r="A119" s="2" t="s">
        <v>156</v>
      </c>
      <c r="B119" t="s">
        <v>2</v>
      </c>
      <c r="C119" t="s">
        <v>2</v>
      </c>
      <c r="D119" t="str">
        <f>VLOOKUP($A119,neofyty!$A$1:$D$5544,3,FALSE)</f>
        <v>cas</v>
      </c>
      <c r="E119" t="str">
        <f>VLOOKUP($A119,neofyty!$A$1:$D$5544,4,FALSE)</f>
        <v>neo</v>
      </c>
      <c r="F119" t="s">
        <v>2</v>
      </c>
      <c r="G119" t="str">
        <f t="shared" si="1"/>
        <v>cas neo</v>
      </c>
    </row>
    <row r="120" spans="1:7" x14ac:dyDescent="0.25">
      <c r="A120" s="2" t="s">
        <v>157</v>
      </c>
      <c r="B120" t="s">
        <v>2</v>
      </c>
      <c r="C120" t="s">
        <v>2</v>
      </c>
      <c r="D120" t="str">
        <f>VLOOKUP($A120,neofyty!$A$1:$D$5544,3,FALSE)</f>
        <v>-</v>
      </c>
      <c r="E120" t="str">
        <f>VLOOKUP($A120,neofyty!$A$1:$D$5544,4,FALSE)</f>
        <v>-</v>
      </c>
      <c r="F120" t="s">
        <v>2</v>
      </c>
      <c r="G120" t="str">
        <f t="shared" si="1"/>
        <v>- -</v>
      </c>
    </row>
    <row r="121" spans="1:7" x14ac:dyDescent="0.25">
      <c r="A121" s="2" t="s">
        <v>158</v>
      </c>
      <c r="B121" t="s">
        <v>2</v>
      </c>
      <c r="C121" t="s">
        <v>28</v>
      </c>
      <c r="D121" t="str">
        <f>VLOOKUP($A121,neofyty!$A$1:$D$5544,3,FALSE)</f>
        <v>-</v>
      </c>
      <c r="E121" t="str">
        <f>VLOOKUP($A121,neofyty!$A$1:$D$5544,4,FALSE)</f>
        <v>-</v>
      </c>
      <c r="F121" t="s">
        <v>5626</v>
      </c>
      <c r="G121" t="str">
        <f t="shared" si="1"/>
        <v>- -</v>
      </c>
    </row>
    <row r="122" spans="1:7" x14ac:dyDescent="0.25">
      <c r="A122" s="2" t="s">
        <v>159</v>
      </c>
      <c r="B122" t="s">
        <v>2</v>
      </c>
      <c r="C122" t="s">
        <v>32</v>
      </c>
      <c r="D122" t="str">
        <f>VLOOKUP($A122,neofyty!$A$1:$D$5544,3,FALSE)</f>
        <v>-</v>
      </c>
      <c r="E122" t="str">
        <f>VLOOKUP($A122,neofyty!$A$1:$D$5544,4,FALSE)</f>
        <v>-</v>
      </c>
      <c r="F122" t="s">
        <v>5626</v>
      </c>
      <c r="G122" t="str">
        <f t="shared" si="1"/>
        <v>- -</v>
      </c>
    </row>
    <row r="123" spans="1:7" x14ac:dyDescent="0.25">
      <c r="A123" s="2" t="s">
        <v>160</v>
      </c>
      <c r="B123" t="s">
        <v>2</v>
      </c>
      <c r="C123" t="s">
        <v>28</v>
      </c>
      <c r="D123" t="str">
        <f>VLOOKUP($A123,neofyty!$A$1:$D$5544,3,FALSE)</f>
        <v>-</v>
      </c>
      <c r="E123" t="str">
        <f>VLOOKUP($A123,neofyty!$A$1:$D$5544,4,FALSE)</f>
        <v>-</v>
      </c>
      <c r="F123" t="s">
        <v>5625</v>
      </c>
      <c r="G123" t="str">
        <f t="shared" si="1"/>
        <v>- -</v>
      </c>
    </row>
    <row r="124" spans="1:7" x14ac:dyDescent="0.25">
      <c r="A124" s="2" t="s">
        <v>161</v>
      </c>
      <c r="B124" t="s">
        <v>2</v>
      </c>
      <c r="C124" t="s">
        <v>2</v>
      </c>
      <c r="D124" t="str">
        <f>VLOOKUP($A124,neofyty!$A$1:$D$5544,3,FALSE)</f>
        <v>-</v>
      </c>
      <c r="E124" t="str">
        <f>VLOOKUP($A124,neofyty!$A$1:$D$5544,4,FALSE)</f>
        <v>-</v>
      </c>
      <c r="F124" t="s">
        <v>2</v>
      </c>
      <c r="G124" t="str">
        <f t="shared" si="1"/>
        <v>- -</v>
      </c>
    </row>
    <row r="125" spans="1:7" x14ac:dyDescent="0.25">
      <c r="A125" s="2" t="s">
        <v>162</v>
      </c>
      <c r="B125" t="s">
        <v>2</v>
      </c>
      <c r="C125" t="s">
        <v>28</v>
      </c>
      <c r="D125" t="str">
        <f>VLOOKUP($A125,neofyty!$A$1:$D$5544,3,FALSE)</f>
        <v>-</v>
      </c>
      <c r="E125" t="str">
        <f>VLOOKUP($A125,neofyty!$A$1:$D$5544,4,FALSE)</f>
        <v>-</v>
      </c>
      <c r="F125" t="s">
        <v>5625</v>
      </c>
      <c r="G125" t="str">
        <f t="shared" si="1"/>
        <v>- -</v>
      </c>
    </row>
    <row r="126" spans="1:7" x14ac:dyDescent="0.25">
      <c r="A126" s="2" t="s">
        <v>163</v>
      </c>
      <c r="B126" t="s">
        <v>2</v>
      </c>
      <c r="C126" t="s">
        <v>89</v>
      </c>
      <c r="D126" t="str">
        <f>VLOOKUP($A126,neofyty!$A$1:$D$5544,3,FALSE)</f>
        <v>-</v>
      </c>
      <c r="E126" t="str">
        <f>VLOOKUP($A126,neofyty!$A$1:$D$5544,4,FALSE)</f>
        <v>-</v>
      </c>
      <c r="F126" t="s">
        <v>5626</v>
      </c>
      <c r="G126" t="str">
        <f t="shared" si="1"/>
        <v>- -</v>
      </c>
    </row>
    <row r="127" spans="1:7" x14ac:dyDescent="0.25">
      <c r="A127" s="2" t="s">
        <v>164</v>
      </c>
      <c r="B127" t="s">
        <v>2</v>
      </c>
      <c r="C127" t="s">
        <v>2</v>
      </c>
      <c r="D127" t="str">
        <f>VLOOKUP($A127,neofyty!$A$1:$D$5544,3,FALSE)</f>
        <v>cas</v>
      </c>
      <c r="E127" t="str">
        <f>VLOOKUP($A127,neofyty!$A$1:$D$5544,4,FALSE)</f>
        <v>neo</v>
      </c>
      <c r="F127" t="s">
        <v>2</v>
      </c>
      <c r="G127" t="str">
        <f t="shared" si="1"/>
        <v>cas neo</v>
      </c>
    </row>
    <row r="128" spans="1:7" x14ac:dyDescent="0.25">
      <c r="A128" s="2" t="s">
        <v>165</v>
      </c>
      <c r="B128" t="s">
        <v>2</v>
      </c>
      <c r="C128" t="s">
        <v>2</v>
      </c>
      <c r="D128" t="str">
        <f>VLOOKUP($A128,neofyty!$A$1:$D$5544,3,FALSE)</f>
        <v>cas</v>
      </c>
      <c r="E128" t="str">
        <f>VLOOKUP($A128,neofyty!$A$1:$D$5544,4,FALSE)</f>
        <v>neo</v>
      </c>
      <c r="F128" t="s">
        <v>2</v>
      </c>
      <c r="G128" t="str">
        <f t="shared" si="1"/>
        <v>cas neo</v>
      </c>
    </row>
    <row r="129" spans="1:7" x14ac:dyDescent="0.25">
      <c r="A129" s="2" t="s">
        <v>166</v>
      </c>
      <c r="B129" t="s">
        <v>2</v>
      </c>
      <c r="C129" t="s">
        <v>30</v>
      </c>
      <c r="D129" t="str">
        <f>VLOOKUP($A129,neofyty!$A$1:$D$5544,3,FALSE)</f>
        <v>-</v>
      </c>
      <c r="E129" t="str">
        <f>VLOOKUP($A129,neofyty!$A$1:$D$5544,4,FALSE)</f>
        <v>-</v>
      </c>
      <c r="F129" t="s">
        <v>5624</v>
      </c>
      <c r="G129" t="str">
        <f t="shared" si="1"/>
        <v>- -</v>
      </c>
    </row>
    <row r="130" spans="1:7" x14ac:dyDescent="0.25">
      <c r="A130" s="2" t="s">
        <v>167</v>
      </c>
      <c r="B130" t="s">
        <v>2</v>
      </c>
      <c r="C130" t="s">
        <v>89</v>
      </c>
      <c r="D130" t="str">
        <f>VLOOKUP($A130,neofyty!$A$1:$D$5544,3,FALSE)</f>
        <v>-</v>
      </c>
      <c r="E130" t="str">
        <f>VLOOKUP($A130,neofyty!$A$1:$D$5544,4,FALSE)</f>
        <v>-</v>
      </c>
      <c r="F130" t="s">
        <v>5627</v>
      </c>
      <c r="G130" t="str">
        <f t="shared" si="1"/>
        <v>- -</v>
      </c>
    </row>
    <row r="131" spans="1:7" x14ac:dyDescent="0.25">
      <c r="A131" s="2" t="s">
        <v>168</v>
      </c>
      <c r="B131" t="s">
        <v>2</v>
      </c>
      <c r="C131" t="s">
        <v>2</v>
      </c>
      <c r="D131" t="str">
        <f>VLOOKUP($A131,neofyty!$A$1:$D$5544,3,FALSE)</f>
        <v>-</v>
      </c>
      <c r="E131" t="str">
        <f>VLOOKUP($A131,neofyty!$A$1:$D$5544,4,FALSE)</f>
        <v>-</v>
      </c>
      <c r="F131" t="s">
        <v>2</v>
      </c>
      <c r="G131" t="str">
        <f t="shared" ref="G131:G194" si="2">D131&amp;" "&amp;E131</f>
        <v>- -</v>
      </c>
    </row>
    <row r="132" spans="1:7" x14ac:dyDescent="0.25">
      <c r="A132" s="2" t="s">
        <v>169</v>
      </c>
      <c r="B132" t="s">
        <v>2</v>
      </c>
      <c r="C132" t="s">
        <v>2</v>
      </c>
      <c r="D132" t="str">
        <f>VLOOKUP($A132,neofyty!$A$1:$D$5544,3,FALSE)</f>
        <v>-</v>
      </c>
      <c r="E132" t="str">
        <f>VLOOKUP($A132,neofyty!$A$1:$D$5544,4,FALSE)</f>
        <v>-</v>
      </c>
      <c r="F132" t="s">
        <v>2</v>
      </c>
      <c r="G132" t="str">
        <f t="shared" si="2"/>
        <v>- -</v>
      </c>
    </row>
    <row r="133" spans="1:7" x14ac:dyDescent="0.25">
      <c r="A133" s="2" t="s">
        <v>170</v>
      </c>
      <c r="B133" t="s">
        <v>2</v>
      </c>
      <c r="C133" t="s">
        <v>2</v>
      </c>
      <c r="D133" t="str">
        <f>VLOOKUP($A133,neofyty!$A$1:$D$5544,3,FALSE)</f>
        <v>cas</v>
      </c>
      <c r="E133" t="str">
        <f>VLOOKUP($A133,neofyty!$A$1:$D$5544,4,FALSE)</f>
        <v>neo</v>
      </c>
      <c r="F133" t="s">
        <v>2</v>
      </c>
      <c r="G133" t="str">
        <f t="shared" si="2"/>
        <v>cas neo</v>
      </c>
    </row>
    <row r="134" spans="1:7" x14ac:dyDescent="0.25">
      <c r="A134" s="2" t="s">
        <v>171</v>
      </c>
      <c r="B134" t="s">
        <v>2</v>
      </c>
      <c r="C134" t="s">
        <v>2</v>
      </c>
      <c r="D134" t="str">
        <f>VLOOKUP($A134,neofyty!$A$1:$D$5544,3,FALSE)</f>
        <v>-</v>
      </c>
      <c r="E134" t="str">
        <f>VLOOKUP($A134,neofyty!$A$1:$D$5544,4,FALSE)</f>
        <v>-</v>
      </c>
      <c r="F134" t="s">
        <v>2</v>
      </c>
      <c r="G134" t="str">
        <f t="shared" si="2"/>
        <v>- -</v>
      </c>
    </row>
    <row r="135" spans="1:7" x14ac:dyDescent="0.25">
      <c r="A135" s="2" t="s">
        <v>172</v>
      </c>
      <c r="B135" t="s">
        <v>2</v>
      </c>
      <c r="C135" t="s">
        <v>28</v>
      </c>
      <c r="D135" t="str">
        <f>VLOOKUP($A135,neofyty!$A$1:$D$5544,3,FALSE)</f>
        <v>-</v>
      </c>
      <c r="E135" t="str">
        <f>VLOOKUP($A135,neofyty!$A$1:$D$5544,4,FALSE)</f>
        <v>-</v>
      </c>
      <c r="F135" t="s">
        <v>5625</v>
      </c>
      <c r="G135" t="str">
        <f t="shared" si="2"/>
        <v>- -</v>
      </c>
    </row>
    <row r="136" spans="1:7" x14ac:dyDescent="0.25">
      <c r="A136" s="2" t="s">
        <v>173</v>
      </c>
      <c r="B136" t="s">
        <v>2</v>
      </c>
      <c r="C136" t="s">
        <v>2</v>
      </c>
      <c r="D136" t="str">
        <f>VLOOKUP($A136,neofyty!$A$1:$D$5544,3,FALSE)</f>
        <v>-</v>
      </c>
      <c r="E136" t="str">
        <f>VLOOKUP($A136,neofyty!$A$1:$D$5544,4,FALSE)</f>
        <v>-</v>
      </c>
      <c r="F136" t="s">
        <v>2</v>
      </c>
      <c r="G136" t="str">
        <f t="shared" si="2"/>
        <v>- -</v>
      </c>
    </row>
    <row r="137" spans="1:7" x14ac:dyDescent="0.25">
      <c r="A137" s="2" t="s">
        <v>135</v>
      </c>
      <c r="B137" t="s">
        <v>5632</v>
      </c>
      <c r="C137" t="s">
        <v>136</v>
      </c>
      <c r="D137" t="str">
        <f>VLOOKUP($A137,neofyty!$A$1:$D$5544,3,FALSE)</f>
        <v>-</v>
      </c>
      <c r="E137" t="str">
        <f>VLOOKUP($A137,neofyty!$A$1:$D$5544,4,FALSE)</f>
        <v>-</v>
      </c>
      <c r="F137" t="s">
        <v>5629</v>
      </c>
      <c r="G137" t="str">
        <f t="shared" si="2"/>
        <v>- -</v>
      </c>
    </row>
    <row r="138" spans="1:7" x14ac:dyDescent="0.25">
      <c r="A138" s="2" t="s">
        <v>137</v>
      </c>
      <c r="B138" t="s">
        <v>2</v>
      </c>
      <c r="C138" t="s">
        <v>2</v>
      </c>
      <c r="D138" t="str">
        <f>VLOOKUP($A138,neofyty!$A$1:$D$5544,3,FALSE)</f>
        <v>cas</v>
      </c>
      <c r="E138" t="str">
        <f>VLOOKUP($A138,neofyty!$A$1:$D$5544,4,FALSE)</f>
        <v>neo</v>
      </c>
      <c r="F138" t="s">
        <v>2</v>
      </c>
      <c r="G138" t="str">
        <f t="shared" si="2"/>
        <v>cas neo</v>
      </c>
    </row>
    <row r="139" spans="1:7" x14ac:dyDescent="0.25">
      <c r="A139" s="2" t="s">
        <v>174</v>
      </c>
      <c r="B139" t="s">
        <v>2</v>
      </c>
      <c r="C139" t="s">
        <v>32</v>
      </c>
      <c r="D139" t="str">
        <f>VLOOKUP($A139,neofyty!$A$1:$D$5544,3,FALSE)</f>
        <v>-</v>
      </c>
      <c r="E139" t="str">
        <f>VLOOKUP($A139,neofyty!$A$1:$D$5544,4,FALSE)</f>
        <v>-</v>
      </c>
      <c r="F139" t="s">
        <v>5627</v>
      </c>
      <c r="G139" t="str">
        <f t="shared" si="2"/>
        <v>- -</v>
      </c>
    </row>
    <row r="140" spans="1:7" x14ac:dyDescent="0.25">
      <c r="A140" s="2" t="s">
        <v>175</v>
      </c>
      <c r="B140" t="s">
        <v>2</v>
      </c>
      <c r="C140" t="s">
        <v>2</v>
      </c>
      <c r="D140" t="str">
        <f>VLOOKUP($A140,neofyty!$A$1:$D$5544,3,FALSE)</f>
        <v>-</v>
      </c>
      <c r="E140" t="str">
        <f>VLOOKUP($A140,neofyty!$A$1:$D$5544,4,FALSE)</f>
        <v>-</v>
      </c>
      <c r="F140" t="s">
        <v>2</v>
      </c>
      <c r="G140" t="str">
        <f t="shared" si="2"/>
        <v>- -</v>
      </c>
    </row>
    <row r="141" spans="1:7" x14ac:dyDescent="0.25">
      <c r="A141" s="2" t="s">
        <v>176</v>
      </c>
      <c r="B141" t="s">
        <v>2</v>
      </c>
      <c r="C141" t="s">
        <v>2</v>
      </c>
      <c r="D141" t="str">
        <f>VLOOKUP($A141,neofyty!$A$1:$D$5544,3,FALSE)</f>
        <v>-</v>
      </c>
      <c r="E141" t="str">
        <f>VLOOKUP($A141,neofyty!$A$1:$D$5544,4,FALSE)</f>
        <v>-</v>
      </c>
      <c r="F141" t="s">
        <v>2</v>
      </c>
      <c r="G141" t="str">
        <f t="shared" si="2"/>
        <v>- -</v>
      </c>
    </row>
    <row r="142" spans="1:7" x14ac:dyDescent="0.25">
      <c r="A142" s="2" t="s">
        <v>177</v>
      </c>
      <c r="B142" t="s">
        <v>2</v>
      </c>
      <c r="C142" t="s">
        <v>2</v>
      </c>
      <c r="D142" t="str">
        <f>VLOOKUP($A142,neofyty!$A$1:$D$5544,3,FALSE)</f>
        <v>-</v>
      </c>
      <c r="E142" t="str">
        <f>VLOOKUP($A142,neofyty!$A$1:$D$5544,4,FALSE)</f>
        <v>-</v>
      </c>
      <c r="F142" t="s">
        <v>2</v>
      </c>
      <c r="G142" t="str">
        <f t="shared" si="2"/>
        <v>- -</v>
      </c>
    </row>
    <row r="143" spans="1:7" x14ac:dyDescent="0.25">
      <c r="A143" s="2" t="s">
        <v>178</v>
      </c>
      <c r="B143" t="s">
        <v>5632</v>
      </c>
      <c r="C143" t="s">
        <v>30</v>
      </c>
      <c r="D143" t="str">
        <f>VLOOKUP($A143,neofyty!$A$1:$D$5544,3,FALSE)</f>
        <v>-</v>
      </c>
      <c r="E143" t="str">
        <f>VLOOKUP($A143,neofyty!$A$1:$D$5544,4,FALSE)</f>
        <v>-</v>
      </c>
      <c r="F143" t="s">
        <v>5624</v>
      </c>
      <c r="G143" t="str">
        <f t="shared" si="2"/>
        <v>- -</v>
      </c>
    </row>
    <row r="144" spans="1:7" x14ac:dyDescent="0.25">
      <c r="A144" s="2" t="s">
        <v>179</v>
      </c>
      <c r="B144" t="s">
        <v>2</v>
      </c>
      <c r="C144" t="s">
        <v>2</v>
      </c>
      <c r="D144" t="str">
        <f>VLOOKUP($A144,neofyty!$A$1:$D$5544,3,FALSE)</f>
        <v>cas</v>
      </c>
      <c r="E144" t="str">
        <f>VLOOKUP($A144,neofyty!$A$1:$D$5544,4,FALSE)</f>
        <v>neo</v>
      </c>
      <c r="F144" t="s">
        <v>2</v>
      </c>
      <c r="G144" t="str">
        <f t="shared" si="2"/>
        <v>cas neo</v>
      </c>
    </row>
    <row r="145" spans="1:7" x14ac:dyDescent="0.25">
      <c r="A145" s="2" t="s">
        <v>180</v>
      </c>
      <c r="B145" t="s">
        <v>2</v>
      </c>
      <c r="C145" t="s">
        <v>2</v>
      </c>
      <c r="D145" t="str">
        <f>VLOOKUP($A145,neofyty!$A$1:$D$5544,3,FALSE)</f>
        <v>cas</v>
      </c>
      <c r="E145" t="str">
        <f>VLOOKUP($A145,neofyty!$A$1:$D$5544,4,FALSE)</f>
        <v>neo</v>
      </c>
      <c r="F145" t="s">
        <v>2</v>
      </c>
      <c r="G145" t="str">
        <f t="shared" si="2"/>
        <v>cas neo</v>
      </c>
    </row>
    <row r="146" spans="1:7" x14ac:dyDescent="0.25">
      <c r="A146" s="2" t="s">
        <v>181</v>
      </c>
      <c r="B146" t="s">
        <v>2</v>
      </c>
      <c r="C146" t="s">
        <v>30</v>
      </c>
      <c r="D146" t="str">
        <f>VLOOKUP($A146,neofyty!$A$1:$D$5544,3,FALSE)</f>
        <v>-</v>
      </c>
      <c r="E146" t="str">
        <f>VLOOKUP($A146,neofyty!$A$1:$D$5544,4,FALSE)</f>
        <v>-</v>
      </c>
      <c r="F146" t="s">
        <v>5624</v>
      </c>
      <c r="G146" t="str">
        <f t="shared" si="2"/>
        <v>- -</v>
      </c>
    </row>
    <row r="147" spans="1:7" x14ac:dyDescent="0.25">
      <c r="A147" s="2" t="s">
        <v>182</v>
      </c>
      <c r="B147" t="s">
        <v>2</v>
      </c>
      <c r="C147" t="s">
        <v>2</v>
      </c>
      <c r="D147" t="str">
        <f>VLOOKUP($A147,neofyty!$A$1:$D$5544,3,FALSE)</f>
        <v>cas</v>
      </c>
      <c r="E147" t="str">
        <f>VLOOKUP($A147,neofyty!$A$1:$D$5544,4,FALSE)</f>
        <v>ar</v>
      </c>
      <c r="F147" t="s">
        <v>2</v>
      </c>
      <c r="G147" t="str">
        <f t="shared" si="2"/>
        <v>cas ar</v>
      </c>
    </row>
    <row r="148" spans="1:7" x14ac:dyDescent="0.25">
      <c r="A148" s="2" t="s">
        <v>185</v>
      </c>
      <c r="B148" t="s">
        <v>2</v>
      </c>
      <c r="C148" t="s">
        <v>2</v>
      </c>
      <c r="D148" t="str">
        <f>VLOOKUP($A148,neofyty!$A$1:$D$5544,3,FALSE)</f>
        <v>cas</v>
      </c>
      <c r="E148" t="str">
        <f>VLOOKUP($A148,neofyty!$A$1:$D$5544,4,FALSE)</f>
        <v>neo</v>
      </c>
      <c r="F148" t="s">
        <v>2</v>
      </c>
      <c r="G148" t="str">
        <f t="shared" si="2"/>
        <v>cas neo</v>
      </c>
    </row>
    <row r="149" spans="1:7" x14ac:dyDescent="0.25">
      <c r="A149" s="2" t="s">
        <v>186</v>
      </c>
      <c r="B149" t="s">
        <v>2</v>
      </c>
      <c r="C149" t="s">
        <v>2</v>
      </c>
      <c r="D149" t="str">
        <f>VLOOKUP($A149,neofyty!$A$1:$D$5544,3,FALSE)</f>
        <v>cas</v>
      </c>
      <c r="E149" t="str">
        <f>VLOOKUP($A149,neofyty!$A$1:$D$5544,4,FALSE)</f>
        <v>ar</v>
      </c>
      <c r="F149" t="s">
        <v>2</v>
      </c>
      <c r="G149" t="str">
        <f t="shared" si="2"/>
        <v>cas ar</v>
      </c>
    </row>
    <row r="150" spans="1:7" x14ac:dyDescent="0.25">
      <c r="A150" s="2" t="s">
        <v>187</v>
      </c>
      <c r="B150" t="s">
        <v>2</v>
      </c>
      <c r="C150" t="s">
        <v>30</v>
      </c>
      <c r="D150" t="str">
        <f>VLOOKUP($A150,neofyty!$A$1:$D$5544,3,FALSE)</f>
        <v>-</v>
      </c>
      <c r="E150" t="str">
        <f>VLOOKUP($A150,neofyty!$A$1:$D$5544,4,FALSE)</f>
        <v>-</v>
      </c>
      <c r="F150" t="s">
        <v>5624</v>
      </c>
      <c r="G150" t="str">
        <f t="shared" si="2"/>
        <v>- -</v>
      </c>
    </row>
    <row r="151" spans="1:7" x14ac:dyDescent="0.25">
      <c r="A151" s="2" t="s">
        <v>188</v>
      </c>
      <c r="B151" t="s">
        <v>2</v>
      </c>
      <c r="C151" t="s">
        <v>30</v>
      </c>
      <c r="D151" t="str">
        <f>VLOOKUP($A151,neofyty!$A$1:$D$5544,3,FALSE)</f>
        <v>-</v>
      </c>
      <c r="E151" t="str">
        <f>VLOOKUP($A151,neofyty!$A$1:$D$5544,4,FALSE)</f>
        <v>-</v>
      </c>
      <c r="F151" t="s">
        <v>5624</v>
      </c>
      <c r="G151" t="str">
        <f t="shared" si="2"/>
        <v>- -</v>
      </c>
    </row>
    <row r="152" spans="1:7" x14ac:dyDescent="0.25">
      <c r="A152" s="2" t="s">
        <v>189</v>
      </c>
      <c r="B152" t="s">
        <v>2</v>
      </c>
      <c r="C152" t="s">
        <v>2</v>
      </c>
      <c r="D152" t="str">
        <f>VLOOKUP($A152,neofyty!$A$1:$D$5544,3,FALSE)</f>
        <v>cult</v>
      </c>
      <c r="E152" t="str">
        <f>VLOOKUP($A152,neofyty!$A$1:$D$5544,4,FALSE)</f>
        <v>-</v>
      </c>
      <c r="F152" t="s">
        <v>2</v>
      </c>
      <c r="G152" t="str">
        <f t="shared" si="2"/>
        <v>cult -</v>
      </c>
    </row>
    <row r="153" spans="1:7" x14ac:dyDescent="0.25">
      <c r="A153" s="2" t="s">
        <v>190</v>
      </c>
      <c r="B153" t="s">
        <v>2</v>
      </c>
      <c r="C153" t="s">
        <v>2</v>
      </c>
      <c r="D153" t="str">
        <f>VLOOKUP($A153,neofyty!$A$1:$D$5544,3,FALSE)</f>
        <v>cult</v>
      </c>
      <c r="E153" t="str">
        <f>VLOOKUP($A153,neofyty!$A$1:$D$5544,4,FALSE)</f>
        <v>-</v>
      </c>
      <c r="F153" t="s">
        <v>2</v>
      </c>
      <c r="G153" t="str">
        <f t="shared" si="2"/>
        <v>cult -</v>
      </c>
    </row>
    <row r="154" spans="1:7" x14ac:dyDescent="0.25">
      <c r="A154" s="2" t="s">
        <v>191</v>
      </c>
      <c r="B154" t="s">
        <v>2</v>
      </c>
      <c r="C154" t="s">
        <v>2</v>
      </c>
      <c r="D154" t="str">
        <f>VLOOKUP($A154,neofyty!$A$1:$D$5544,3,FALSE)</f>
        <v>cult</v>
      </c>
      <c r="E154" t="str">
        <f>VLOOKUP($A154,neofyty!$A$1:$D$5544,4,FALSE)</f>
        <v>-</v>
      </c>
      <c r="F154" t="s">
        <v>2</v>
      </c>
      <c r="G154" t="str">
        <f t="shared" si="2"/>
        <v>cult -</v>
      </c>
    </row>
    <row r="155" spans="1:7" x14ac:dyDescent="0.25">
      <c r="A155" s="2" t="s">
        <v>192</v>
      </c>
      <c r="B155" t="s">
        <v>2</v>
      </c>
      <c r="C155" t="s">
        <v>2</v>
      </c>
      <c r="D155" t="str">
        <f>VLOOKUP($A155,neofyty!$A$1:$D$5544,3,FALSE)</f>
        <v>cas</v>
      </c>
      <c r="E155" t="str">
        <f>VLOOKUP($A155,neofyty!$A$1:$D$5544,4,FALSE)</f>
        <v>neo</v>
      </c>
      <c r="F155" t="s">
        <v>2</v>
      </c>
      <c r="G155" t="str">
        <f t="shared" si="2"/>
        <v>cas neo</v>
      </c>
    </row>
    <row r="156" spans="1:7" x14ac:dyDescent="0.25">
      <c r="A156" s="2" t="s">
        <v>193</v>
      </c>
      <c r="B156" t="s">
        <v>2</v>
      </c>
      <c r="C156" t="s">
        <v>2</v>
      </c>
      <c r="D156" t="str">
        <f>VLOOKUP($A156,neofyty!$A$1:$D$5544,3,FALSE)</f>
        <v>cult</v>
      </c>
      <c r="E156" t="str">
        <f>VLOOKUP($A156,neofyty!$A$1:$D$5544,4,FALSE)</f>
        <v>-</v>
      </c>
      <c r="F156" t="s">
        <v>2</v>
      </c>
      <c r="G156" t="str">
        <f t="shared" si="2"/>
        <v>cult -</v>
      </c>
    </row>
    <row r="157" spans="1:7" x14ac:dyDescent="0.25">
      <c r="A157" s="2" t="s">
        <v>194</v>
      </c>
      <c r="B157" t="s">
        <v>2</v>
      </c>
      <c r="C157" t="s">
        <v>2</v>
      </c>
      <c r="D157" t="str">
        <f>VLOOKUP($A157,neofyty!$A$1:$D$5544,3,FALSE)</f>
        <v>-</v>
      </c>
      <c r="E157" t="str">
        <f>VLOOKUP($A157,neofyty!$A$1:$D$5544,4,FALSE)</f>
        <v>-</v>
      </c>
      <c r="F157" t="s">
        <v>2</v>
      </c>
      <c r="G157" t="str">
        <f t="shared" si="2"/>
        <v>- -</v>
      </c>
    </row>
    <row r="158" spans="1:7" x14ac:dyDescent="0.25">
      <c r="A158" s="2" t="s">
        <v>195</v>
      </c>
      <c r="B158" t="s">
        <v>2</v>
      </c>
      <c r="C158" t="s">
        <v>2</v>
      </c>
      <c r="D158" t="str">
        <f>VLOOKUP($A158,neofyty!$A$1:$D$5544,3,FALSE)</f>
        <v>cult</v>
      </c>
      <c r="E158" t="str">
        <f>VLOOKUP($A158,neofyty!$A$1:$D$5544,4,FALSE)</f>
        <v>-</v>
      </c>
      <c r="F158" t="s">
        <v>2</v>
      </c>
      <c r="G158" t="str">
        <f t="shared" si="2"/>
        <v>cult -</v>
      </c>
    </row>
    <row r="159" spans="1:7" x14ac:dyDescent="0.25">
      <c r="A159" s="2" t="s">
        <v>196</v>
      </c>
      <c r="B159" t="s">
        <v>2</v>
      </c>
      <c r="C159" t="s">
        <v>2</v>
      </c>
      <c r="D159" t="str">
        <f>VLOOKUP($A159,neofyty!$A$1:$D$5544,3,FALSE)</f>
        <v>-</v>
      </c>
      <c r="E159" t="str">
        <f>VLOOKUP($A159,neofyty!$A$1:$D$5544,4,FALSE)</f>
        <v>-</v>
      </c>
      <c r="F159" t="s">
        <v>2</v>
      </c>
      <c r="G159" t="str">
        <f t="shared" si="2"/>
        <v>- -</v>
      </c>
    </row>
    <row r="160" spans="1:7" x14ac:dyDescent="0.25">
      <c r="A160" s="2" t="s">
        <v>197</v>
      </c>
      <c r="B160" t="s">
        <v>2</v>
      </c>
      <c r="C160" t="s">
        <v>2</v>
      </c>
      <c r="D160" t="str">
        <f>VLOOKUP($A160,neofyty!$A$1:$D$5544,3,FALSE)</f>
        <v>cult</v>
      </c>
      <c r="E160" t="str">
        <f>VLOOKUP($A160,neofyty!$A$1:$D$5544,4,FALSE)</f>
        <v>-</v>
      </c>
      <c r="F160" t="s">
        <v>2</v>
      </c>
      <c r="G160" t="str">
        <f t="shared" si="2"/>
        <v>cult -</v>
      </c>
    </row>
    <row r="161" spans="1:7" x14ac:dyDescent="0.25">
      <c r="A161" s="2" t="s">
        <v>198</v>
      </c>
      <c r="B161" t="s">
        <v>2</v>
      </c>
      <c r="C161" t="s">
        <v>2</v>
      </c>
      <c r="D161" t="str">
        <f>VLOOKUP($A161,neofyty!$A$1:$D$5544,3,FALSE)</f>
        <v>nat</v>
      </c>
      <c r="E161" t="str">
        <f>VLOOKUP($A161,neofyty!$A$1:$D$5544,4,FALSE)</f>
        <v>neo</v>
      </c>
      <c r="F161" t="s">
        <v>2</v>
      </c>
      <c r="G161" t="str">
        <f t="shared" si="2"/>
        <v>nat neo</v>
      </c>
    </row>
    <row r="162" spans="1:7" x14ac:dyDescent="0.25">
      <c r="A162" s="2" t="s">
        <v>199</v>
      </c>
      <c r="B162" t="s">
        <v>2</v>
      </c>
      <c r="C162" t="s">
        <v>2</v>
      </c>
      <c r="D162" t="str">
        <f>VLOOKUP($A162,neofyty!$A$1:$D$5544,3,FALSE)</f>
        <v>cas</v>
      </c>
      <c r="E162" t="str">
        <f>VLOOKUP($A162,neofyty!$A$1:$D$5544,4,FALSE)</f>
        <v>ar</v>
      </c>
      <c r="F162" t="s">
        <v>2</v>
      </c>
      <c r="G162" t="str">
        <f t="shared" si="2"/>
        <v>cas ar</v>
      </c>
    </row>
    <row r="163" spans="1:7" x14ac:dyDescent="0.25">
      <c r="A163" s="2" t="s">
        <v>200</v>
      </c>
      <c r="B163" t="s">
        <v>2</v>
      </c>
      <c r="C163" t="s">
        <v>2</v>
      </c>
      <c r="D163" t="str">
        <f>VLOOKUP($A163,neofyty!$A$1:$D$5544,3,FALSE)</f>
        <v>cas</v>
      </c>
      <c r="E163" t="str">
        <f>VLOOKUP($A163,neofyty!$A$1:$D$5544,4,FALSE)</f>
        <v>neo</v>
      </c>
      <c r="F163" t="s">
        <v>2</v>
      </c>
      <c r="G163" t="str">
        <f t="shared" si="2"/>
        <v>cas neo</v>
      </c>
    </row>
    <row r="164" spans="1:7" x14ac:dyDescent="0.25">
      <c r="A164" s="2" t="s">
        <v>201</v>
      </c>
      <c r="B164" t="s">
        <v>2</v>
      </c>
      <c r="C164" t="s">
        <v>30</v>
      </c>
      <c r="D164" t="str">
        <f>VLOOKUP($A164,neofyty!$A$1:$D$5544,3,FALSE)</f>
        <v>-</v>
      </c>
      <c r="E164" t="str">
        <f>VLOOKUP($A164,neofyty!$A$1:$D$5544,4,FALSE)</f>
        <v>-</v>
      </c>
      <c r="F164" t="s">
        <v>5624</v>
      </c>
      <c r="G164" t="str">
        <f t="shared" si="2"/>
        <v>- -</v>
      </c>
    </row>
    <row r="165" spans="1:7" x14ac:dyDescent="0.25">
      <c r="A165" s="2" t="s">
        <v>202</v>
      </c>
      <c r="B165" t="s">
        <v>2</v>
      </c>
      <c r="C165" t="s">
        <v>30</v>
      </c>
      <c r="D165" t="str">
        <f>VLOOKUP($A165,neofyty!$A$1:$D$5544,3,FALSE)</f>
        <v>-</v>
      </c>
      <c r="E165" t="str">
        <f>VLOOKUP($A165,neofyty!$A$1:$D$5544,4,FALSE)</f>
        <v>-</v>
      </c>
      <c r="F165" t="s">
        <v>5624</v>
      </c>
      <c r="G165" t="str">
        <f t="shared" si="2"/>
        <v>- -</v>
      </c>
    </row>
    <row r="166" spans="1:7" x14ac:dyDescent="0.25">
      <c r="A166" s="2" t="s">
        <v>203</v>
      </c>
      <c r="B166" t="s">
        <v>2</v>
      </c>
      <c r="C166" t="s">
        <v>2</v>
      </c>
      <c r="D166" t="str">
        <f>VLOOKUP($A166,neofyty!$A$1:$D$5544,3,FALSE)</f>
        <v>nat</v>
      </c>
      <c r="E166" t="str">
        <f>VLOOKUP($A166,neofyty!$A$1:$D$5544,4,FALSE)</f>
        <v>ar</v>
      </c>
      <c r="F166" t="s">
        <v>2</v>
      </c>
      <c r="G166" t="str">
        <f t="shared" si="2"/>
        <v>nat ar</v>
      </c>
    </row>
    <row r="167" spans="1:7" x14ac:dyDescent="0.25">
      <c r="A167" s="2" t="s">
        <v>207</v>
      </c>
      <c r="B167" t="s">
        <v>2</v>
      </c>
      <c r="C167" t="s">
        <v>30</v>
      </c>
      <c r="D167" t="str">
        <f>VLOOKUP($A167,neofyty!$A$1:$D$5544,3,FALSE)</f>
        <v>-</v>
      </c>
      <c r="E167" t="str">
        <f>VLOOKUP($A167,neofyty!$A$1:$D$5544,4,FALSE)</f>
        <v>-</v>
      </c>
      <c r="F167" t="s">
        <v>5624</v>
      </c>
      <c r="G167" t="str">
        <f t="shared" si="2"/>
        <v>- -</v>
      </c>
    </row>
    <row r="168" spans="1:7" x14ac:dyDescent="0.25">
      <c r="A168" s="2" t="s">
        <v>208</v>
      </c>
      <c r="B168" t="s">
        <v>2</v>
      </c>
      <c r="C168" t="s">
        <v>30</v>
      </c>
      <c r="D168" t="str">
        <f>VLOOKUP($A168,neofyty!$A$1:$D$5544,3,FALSE)</f>
        <v>-</v>
      </c>
      <c r="E168" t="str">
        <f>VLOOKUP($A168,neofyty!$A$1:$D$5544,4,FALSE)</f>
        <v>-</v>
      </c>
      <c r="F168" t="s">
        <v>5624</v>
      </c>
      <c r="G168" t="str">
        <f t="shared" si="2"/>
        <v>- -</v>
      </c>
    </row>
    <row r="169" spans="1:7" x14ac:dyDescent="0.25">
      <c r="A169" s="2" t="s">
        <v>204</v>
      </c>
      <c r="B169" t="s">
        <v>2</v>
      </c>
      <c r="C169" t="s">
        <v>2</v>
      </c>
      <c r="D169" t="str">
        <f>VLOOKUP($A169,neofyty!$A$1:$D$5544,3,FALSE)</f>
        <v>-</v>
      </c>
      <c r="E169" t="str">
        <f>VLOOKUP($A169,neofyty!$A$1:$D$5544,4,FALSE)</f>
        <v>-</v>
      </c>
      <c r="F169" t="s">
        <v>2</v>
      </c>
      <c r="G169" t="str">
        <f t="shared" si="2"/>
        <v>- -</v>
      </c>
    </row>
    <row r="170" spans="1:7" x14ac:dyDescent="0.25">
      <c r="A170" s="2" t="s">
        <v>205</v>
      </c>
      <c r="B170" t="s">
        <v>2</v>
      </c>
      <c r="C170" t="s">
        <v>1</v>
      </c>
      <c r="D170" t="str">
        <f>VLOOKUP($A170,neofyty!$A$1:$D$5544,3,FALSE)</f>
        <v>-</v>
      </c>
      <c r="E170" t="str">
        <f>VLOOKUP($A170,neofyty!$A$1:$D$5544,4,FALSE)</f>
        <v>-</v>
      </c>
      <c r="F170" t="s">
        <v>5623</v>
      </c>
      <c r="G170" t="str">
        <f t="shared" si="2"/>
        <v>- -</v>
      </c>
    </row>
    <row r="171" spans="1:7" x14ac:dyDescent="0.25">
      <c r="A171" s="2" t="s">
        <v>206</v>
      </c>
      <c r="B171" t="s">
        <v>2</v>
      </c>
      <c r="C171" t="s">
        <v>1</v>
      </c>
      <c r="D171" t="str">
        <f>VLOOKUP($A171,neofyty!$A$1:$D$5544,3,FALSE)</f>
        <v>-</v>
      </c>
      <c r="E171" t="str">
        <f>VLOOKUP($A171,neofyty!$A$1:$D$5544,4,FALSE)</f>
        <v>-</v>
      </c>
      <c r="F171" t="s">
        <v>5623</v>
      </c>
      <c r="G171" t="str">
        <f t="shared" si="2"/>
        <v>- -</v>
      </c>
    </row>
    <row r="172" spans="1:7" x14ac:dyDescent="0.25">
      <c r="A172" s="2" t="s">
        <v>209</v>
      </c>
      <c r="B172" t="s">
        <v>2</v>
      </c>
      <c r="C172" t="s">
        <v>32</v>
      </c>
      <c r="D172" t="str">
        <f>VLOOKUP($A172,neofyty!$A$1:$D$5544,3,FALSE)</f>
        <v>-</v>
      </c>
      <c r="E172" t="str">
        <f>VLOOKUP($A172,neofyty!$A$1:$D$5544,4,FALSE)</f>
        <v>-</v>
      </c>
      <c r="F172" t="s">
        <v>5627</v>
      </c>
      <c r="G172" t="str">
        <f t="shared" si="2"/>
        <v>- -</v>
      </c>
    </row>
    <row r="173" spans="1:7" x14ac:dyDescent="0.25">
      <c r="A173" s="2" t="s">
        <v>210</v>
      </c>
      <c r="B173" t="s">
        <v>2</v>
      </c>
      <c r="C173" t="s">
        <v>32</v>
      </c>
      <c r="D173" t="str">
        <f>VLOOKUP($A173,neofyty!$A$1:$D$5544,3,FALSE)</f>
        <v>-</v>
      </c>
      <c r="E173" t="str">
        <f>VLOOKUP($A173,neofyty!$A$1:$D$5544,4,FALSE)</f>
        <v>-</v>
      </c>
      <c r="F173" t="s">
        <v>5627</v>
      </c>
      <c r="G173" t="str">
        <f t="shared" si="2"/>
        <v>- -</v>
      </c>
    </row>
    <row r="174" spans="1:7" x14ac:dyDescent="0.25">
      <c r="A174" s="2" t="s">
        <v>211</v>
      </c>
      <c r="B174" t="s">
        <v>2</v>
      </c>
      <c r="C174" t="s">
        <v>2</v>
      </c>
      <c r="D174" t="str">
        <f>VLOOKUP($A174,neofyty!$A$1:$D$5544,3,FALSE)</f>
        <v>cas</v>
      </c>
      <c r="E174" t="str">
        <f>VLOOKUP($A174,neofyty!$A$1:$D$5544,4,FALSE)</f>
        <v>neo</v>
      </c>
      <c r="F174" t="s">
        <v>2</v>
      </c>
      <c r="G174" t="str">
        <f t="shared" si="2"/>
        <v>cas neo</v>
      </c>
    </row>
    <row r="175" spans="1:7" x14ac:dyDescent="0.25">
      <c r="A175" s="2" t="s">
        <v>212</v>
      </c>
      <c r="B175" t="s">
        <v>5632</v>
      </c>
      <c r="C175" t="s">
        <v>89</v>
      </c>
      <c r="D175" t="str">
        <f>VLOOKUP($A175,neofyty!$A$1:$D$5544,3,FALSE)</f>
        <v>-</v>
      </c>
      <c r="E175" t="str">
        <f>VLOOKUP($A175,neofyty!$A$1:$D$5544,4,FALSE)</f>
        <v>-</v>
      </c>
      <c r="F175" t="s">
        <v>5627</v>
      </c>
      <c r="G175" t="str">
        <f t="shared" si="2"/>
        <v>- -</v>
      </c>
    </row>
    <row r="176" spans="1:7" x14ac:dyDescent="0.25">
      <c r="A176" s="2" t="s">
        <v>213</v>
      </c>
      <c r="B176" t="s">
        <v>2</v>
      </c>
      <c r="C176" t="s">
        <v>2</v>
      </c>
      <c r="D176" t="str">
        <f>VLOOKUP($A176,neofyty!$A$1:$D$5544,3,FALSE)</f>
        <v>cas</v>
      </c>
      <c r="E176" t="str">
        <f>VLOOKUP($A176,neofyty!$A$1:$D$5544,4,FALSE)</f>
        <v>neo</v>
      </c>
      <c r="F176" t="s">
        <v>2</v>
      </c>
      <c r="G176" t="str">
        <f t="shared" si="2"/>
        <v>cas neo</v>
      </c>
    </row>
    <row r="177" spans="1:7" x14ac:dyDescent="0.25">
      <c r="A177" s="2" t="s">
        <v>214</v>
      </c>
      <c r="B177" t="s">
        <v>2</v>
      </c>
      <c r="C177" t="s">
        <v>1</v>
      </c>
      <c r="D177" t="str">
        <f>VLOOKUP($A177,neofyty!$A$1:$D$5544,3,FALSE)</f>
        <v>-</v>
      </c>
      <c r="E177" t="str">
        <f>VLOOKUP($A177,neofyty!$A$1:$D$5544,4,FALSE)</f>
        <v>-</v>
      </c>
      <c r="F177" t="s">
        <v>5623</v>
      </c>
      <c r="G177" t="str">
        <f t="shared" si="2"/>
        <v>- -</v>
      </c>
    </row>
    <row r="178" spans="1:7" x14ac:dyDescent="0.25">
      <c r="A178" s="2" t="s">
        <v>215</v>
      </c>
      <c r="B178" t="s">
        <v>2</v>
      </c>
      <c r="C178" t="s">
        <v>28</v>
      </c>
      <c r="D178" t="str">
        <f>VLOOKUP($A178,neofyty!$A$1:$D$5544,3,FALSE)</f>
        <v>-</v>
      </c>
      <c r="E178" t="str">
        <f>VLOOKUP($A178,neofyty!$A$1:$D$5544,4,FALSE)</f>
        <v>-</v>
      </c>
      <c r="F178" t="s">
        <v>5623</v>
      </c>
      <c r="G178" t="str">
        <f t="shared" si="2"/>
        <v>- -</v>
      </c>
    </row>
    <row r="179" spans="1:7" x14ac:dyDescent="0.25">
      <c r="A179" s="2" t="s">
        <v>216</v>
      </c>
      <c r="B179" t="s">
        <v>2</v>
      </c>
      <c r="C179" t="s">
        <v>1</v>
      </c>
      <c r="D179" t="str">
        <f>VLOOKUP($A179,neofyty!$A$1:$D$5544,3,FALSE)</f>
        <v>-</v>
      </c>
      <c r="E179" t="str">
        <f>VLOOKUP($A179,neofyty!$A$1:$D$5544,4,FALSE)</f>
        <v>-</v>
      </c>
      <c r="F179" t="s">
        <v>5623</v>
      </c>
      <c r="G179" t="str">
        <f t="shared" si="2"/>
        <v>- -</v>
      </c>
    </row>
    <row r="180" spans="1:7" x14ac:dyDescent="0.25">
      <c r="A180" s="2" t="s">
        <v>217</v>
      </c>
      <c r="B180" t="s">
        <v>5633</v>
      </c>
      <c r="C180" t="s">
        <v>218</v>
      </c>
      <c r="D180" t="str">
        <f>VLOOKUP($A180,neofyty!$A$1:$D$5544,3,FALSE)</f>
        <v>-</v>
      </c>
      <c r="E180" t="str">
        <f>VLOOKUP($A180,neofyty!$A$1:$D$5544,4,FALSE)</f>
        <v>-</v>
      </c>
      <c r="F180" t="s">
        <v>5627</v>
      </c>
      <c r="G180" t="str">
        <f t="shared" si="2"/>
        <v>- -</v>
      </c>
    </row>
    <row r="181" spans="1:7" x14ac:dyDescent="0.25">
      <c r="A181" s="2" t="s">
        <v>219</v>
      </c>
      <c r="B181" t="s">
        <v>2</v>
      </c>
      <c r="C181" t="s">
        <v>2</v>
      </c>
      <c r="D181" t="str">
        <f>VLOOKUP($A181,neofyty!$A$1:$D$5544,3,FALSE)</f>
        <v>-</v>
      </c>
      <c r="E181" t="str">
        <f>VLOOKUP($A181,neofyty!$A$1:$D$5544,4,FALSE)</f>
        <v>-</v>
      </c>
      <c r="F181" t="s">
        <v>2</v>
      </c>
      <c r="G181" t="str">
        <f t="shared" si="2"/>
        <v>- -</v>
      </c>
    </row>
    <row r="182" spans="1:7" x14ac:dyDescent="0.25">
      <c r="A182" s="2" t="s">
        <v>221</v>
      </c>
      <c r="B182" t="s">
        <v>2</v>
      </c>
      <c r="C182" t="s">
        <v>2</v>
      </c>
      <c r="D182" t="str">
        <f>VLOOKUP($A182,neofyty!$A$1:$D$5544,3,FALSE)</f>
        <v>cas</v>
      </c>
      <c r="E182" t="str">
        <f>VLOOKUP($A182,neofyty!$A$1:$D$5544,4,FALSE)</f>
        <v>neo</v>
      </c>
      <c r="F182" t="s">
        <v>2</v>
      </c>
      <c r="G182" t="str">
        <f t="shared" si="2"/>
        <v>cas neo</v>
      </c>
    </row>
    <row r="183" spans="1:7" x14ac:dyDescent="0.25">
      <c r="A183" s="2" t="s">
        <v>222</v>
      </c>
      <c r="B183" t="s">
        <v>2</v>
      </c>
      <c r="C183" t="s">
        <v>32</v>
      </c>
      <c r="D183" t="str">
        <f>VLOOKUP($A183,neofyty!$A$1:$D$5544,3,FALSE)</f>
        <v>-</v>
      </c>
      <c r="E183" t="str">
        <f>VLOOKUP($A183,neofyty!$A$1:$D$5544,4,FALSE)</f>
        <v>-</v>
      </c>
      <c r="F183" t="s">
        <v>5626</v>
      </c>
      <c r="G183" t="str">
        <f t="shared" si="2"/>
        <v>- -</v>
      </c>
    </row>
    <row r="184" spans="1:7" x14ac:dyDescent="0.25">
      <c r="A184" s="2" t="s">
        <v>223</v>
      </c>
      <c r="B184" t="s">
        <v>2</v>
      </c>
      <c r="C184" t="s">
        <v>2</v>
      </c>
      <c r="D184" t="str">
        <f>VLOOKUP($A184,neofyty!$A$1:$D$5544,3,FALSE)</f>
        <v>-</v>
      </c>
      <c r="E184" t="str">
        <f>VLOOKUP($A184,neofyty!$A$1:$D$5544,4,FALSE)</f>
        <v>-</v>
      </c>
      <c r="F184" t="s">
        <v>2</v>
      </c>
      <c r="G184" t="str">
        <f t="shared" si="2"/>
        <v>- -</v>
      </c>
    </row>
    <row r="185" spans="1:7" x14ac:dyDescent="0.25">
      <c r="A185" s="2" t="s">
        <v>224</v>
      </c>
      <c r="B185" t="s">
        <v>2</v>
      </c>
      <c r="C185" t="s">
        <v>2</v>
      </c>
      <c r="D185" t="str">
        <f>VLOOKUP($A185,neofyty!$A$1:$D$5544,3,FALSE)</f>
        <v>-</v>
      </c>
      <c r="E185" t="str">
        <f>VLOOKUP($A185,neofyty!$A$1:$D$5544,4,FALSE)</f>
        <v>-</v>
      </c>
      <c r="F185" t="s">
        <v>2</v>
      </c>
      <c r="G185" t="str">
        <f t="shared" si="2"/>
        <v>- -</v>
      </c>
    </row>
    <row r="186" spans="1:7" x14ac:dyDescent="0.25">
      <c r="A186" s="2" t="s">
        <v>225</v>
      </c>
      <c r="B186" t="s">
        <v>2</v>
      </c>
      <c r="C186" t="s">
        <v>2</v>
      </c>
      <c r="D186" t="str">
        <f>VLOOKUP($A186,neofyty!$A$1:$D$5544,3,FALSE)</f>
        <v>-</v>
      </c>
      <c r="E186" t="str">
        <f>VLOOKUP($A186,neofyty!$A$1:$D$5544,4,FALSE)</f>
        <v>-</v>
      </c>
      <c r="F186" t="s">
        <v>2</v>
      </c>
      <c r="G186" t="str">
        <f t="shared" si="2"/>
        <v>- -</v>
      </c>
    </row>
    <row r="187" spans="1:7" x14ac:dyDescent="0.25">
      <c r="A187" s="2" t="s">
        <v>226</v>
      </c>
      <c r="B187" t="s">
        <v>2</v>
      </c>
      <c r="C187" t="s">
        <v>2</v>
      </c>
      <c r="D187" t="str">
        <f>VLOOKUP($A187,neofyty!$A$1:$D$5544,3,FALSE)</f>
        <v>cas</v>
      </c>
      <c r="E187" t="str">
        <f>VLOOKUP($A187,neofyty!$A$1:$D$5544,4,FALSE)</f>
        <v>neo</v>
      </c>
      <c r="F187" t="s">
        <v>2</v>
      </c>
      <c r="G187" t="str">
        <f t="shared" si="2"/>
        <v>cas neo</v>
      </c>
    </row>
    <row r="188" spans="1:7" x14ac:dyDescent="0.25">
      <c r="A188" s="2" t="s">
        <v>229</v>
      </c>
      <c r="B188" t="s">
        <v>2</v>
      </c>
      <c r="C188" t="s">
        <v>2</v>
      </c>
      <c r="D188" t="str">
        <f>VLOOKUP($A188,neofyty!$A$1:$D$5544,3,FALSE)</f>
        <v>-</v>
      </c>
      <c r="E188" t="str">
        <f>VLOOKUP($A188,neofyty!$A$1:$D$5544,4,FALSE)</f>
        <v>-</v>
      </c>
      <c r="F188" t="s">
        <v>2</v>
      </c>
      <c r="G188" t="str">
        <f t="shared" si="2"/>
        <v>- -</v>
      </c>
    </row>
    <row r="189" spans="1:7" x14ac:dyDescent="0.25">
      <c r="A189" s="2" t="s">
        <v>230</v>
      </c>
      <c r="B189" t="s">
        <v>2</v>
      </c>
      <c r="C189" t="s">
        <v>2</v>
      </c>
      <c r="D189" t="str">
        <f>VLOOKUP($A189,neofyty!$A$1:$D$5544,3,FALSE)</f>
        <v>-</v>
      </c>
      <c r="E189" t="str">
        <f>VLOOKUP($A189,neofyty!$A$1:$D$5544,4,FALSE)</f>
        <v>-</v>
      </c>
      <c r="F189" t="s">
        <v>2</v>
      </c>
      <c r="G189" t="str">
        <f t="shared" si="2"/>
        <v>- -</v>
      </c>
    </row>
    <row r="190" spans="1:7" x14ac:dyDescent="0.25">
      <c r="A190" s="2" t="s">
        <v>231</v>
      </c>
      <c r="B190" t="s">
        <v>2</v>
      </c>
      <c r="C190" t="s">
        <v>2</v>
      </c>
      <c r="D190" t="str">
        <f>VLOOKUP($A190,neofyty!$A$1:$D$5544,3,FALSE)</f>
        <v>nat</v>
      </c>
      <c r="E190" t="str">
        <f>VLOOKUP($A190,neofyty!$A$1:$D$5544,4,FALSE)</f>
        <v>ar</v>
      </c>
      <c r="F190" t="s">
        <v>2</v>
      </c>
      <c r="G190" t="str">
        <f t="shared" si="2"/>
        <v>nat ar</v>
      </c>
    </row>
    <row r="191" spans="1:7" x14ac:dyDescent="0.25">
      <c r="A191" s="2" t="s">
        <v>232</v>
      </c>
      <c r="B191" t="s">
        <v>2</v>
      </c>
      <c r="C191" t="s">
        <v>2</v>
      </c>
      <c r="D191" t="str">
        <f>VLOOKUP($A191,neofyty!$A$1:$D$5544,3,FALSE)</f>
        <v>-</v>
      </c>
      <c r="E191" t="str">
        <f>VLOOKUP($A191,neofyty!$A$1:$D$5544,4,FALSE)</f>
        <v>-</v>
      </c>
      <c r="F191" t="s">
        <v>2</v>
      </c>
      <c r="G191" t="str">
        <f t="shared" si="2"/>
        <v>- -</v>
      </c>
    </row>
    <row r="192" spans="1:7" x14ac:dyDescent="0.25">
      <c r="A192" s="2" t="s">
        <v>5562</v>
      </c>
      <c r="B192" t="s">
        <v>2</v>
      </c>
      <c r="C192" t="s">
        <v>2</v>
      </c>
      <c r="D192" t="str">
        <f>VLOOKUP($A192,neofyty!$A$1:$D$5544,3,FALSE)</f>
        <v>cas</v>
      </c>
      <c r="E192" t="str">
        <f>VLOOKUP($A192,neofyty!$A$1:$D$5544,4,FALSE)</f>
        <v>neo</v>
      </c>
      <c r="F192" t="s">
        <v>2</v>
      </c>
      <c r="G192" t="str">
        <f t="shared" si="2"/>
        <v>cas neo</v>
      </c>
    </row>
    <row r="193" spans="1:7" x14ac:dyDescent="0.25">
      <c r="A193" s="2" t="s">
        <v>234</v>
      </c>
      <c r="B193" t="s">
        <v>2</v>
      </c>
      <c r="C193" t="s">
        <v>2</v>
      </c>
      <c r="D193" t="str">
        <f>VLOOKUP($A193,neofyty!$A$1:$D$5544,3,FALSE)</f>
        <v>cas</v>
      </c>
      <c r="E193" t="str">
        <f>VLOOKUP($A193,neofyty!$A$1:$D$5544,4,FALSE)</f>
        <v>neo</v>
      </c>
      <c r="F193" t="s">
        <v>2</v>
      </c>
      <c r="G193" t="str">
        <f t="shared" si="2"/>
        <v>cas neo</v>
      </c>
    </row>
    <row r="194" spans="1:7" x14ac:dyDescent="0.25">
      <c r="A194" s="2" t="s">
        <v>235</v>
      </c>
      <c r="B194" t="s">
        <v>2</v>
      </c>
      <c r="C194" t="s">
        <v>2</v>
      </c>
      <c r="D194" t="str">
        <f>VLOOKUP($A194,neofyty!$A$1:$D$5544,3,FALSE)</f>
        <v>cas</v>
      </c>
      <c r="E194" t="str">
        <f>VLOOKUP($A194,neofyty!$A$1:$D$5544,4,FALSE)</f>
        <v>neo</v>
      </c>
      <c r="F194" t="s">
        <v>2</v>
      </c>
      <c r="G194" t="str">
        <f t="shared" si="2"/>
        <v>cas neo</v>
      </c>
    </row>
    <row r="195" spans="1:7" x14ac:dyDescent="0.25">
      <c r="A195" s="2" t="s">
        <v>236</v>
      </c>
      <c r="B195" t="s">
        <v>2</v>
      </c>
      <c r="C195" t="s">
        <v>218</v>
      </c>
      <c r="D195" t="str">
        <f>VLOOKUP($A195,neofyty!$A$1:$D$5544,3,FALSE)</f>
        <v>-</v>
      </c>
      <c r="E195" t="str">
        <f>VLOOKUP($A195,neofyty!$A$1:$D$5544,4,FALSE)</f>
        <v>-</v>
      </c>
      <c r="F195" t="s">
        <v>5627</v>
      </c>
      <c r="G195" t="str">
        <f t="shared" ref="G195:G258" si="3">D195&amp;" "&amp;E195</f>
        <v>- -</v>
      </c>
    </row>
    <row r="196" spans="1:7" x14ac:dyDescent="0.25">
      <c r="A196" s="2" t="s">
        <v>237</v>
      </c>
      <c r="B196" t="s">
        <v>2</v>
      </c>
      <c r="C196" t="s">
        <v>2</v>
      </c>
      <c r="D196" t="str">
        <f>VLOOKUP($A196,neofyty!$A$1:$D$5544,3,FALSE)</f>
        <v>-</v>
      </c>
      <c r="E196" t="str">
        <f>VLOOKUP($A196,neofyty!$A$1:$D$5544,4,FALSE)</f>
        <v>-</v>
      </c>
      <c r="F196" t="s">
        <v>2</v>
      </c>
      <c r="G196" t="str">
        <f t="shared" si="3"/>
        <v>- -</v>
      </c>
    </row>
    <row r="197" spans="1:7" x14ac:dyDescent="0.25">
      <c r="A197" s="2" t="s">
        <v>238</v>
      </c>
      <c r="B197" t="s">
        <v>2</v>
      </c>
      <c r="C197" t="s">
        <v>2</v>
      </c>
      <c r="D197" t="str">
        <f>VLOOKUP($A197,neofyty!$A$1:$D$5544,3,FALSE)</f>
        <v>cult</v>
      </c>
      <c r="E197" t="str">
        <f>VLOOKUP($A197,neofyty!$A$1:$D$5544,4,FALSE)</f>
        <v>-</v>
      </c>
      <c r="F197" t="s">
        <v>2</v>
      </c>
      <c r="G197" t="str">
        <f t="shared" si="3"/>
        <v>cult -</v>
      </c>
    </row>
    <row r="198" spans="1:7" x14ac:dyDescent="0.25">
      <c r="A198" s="2" t="s">
        <v>239</v>
      </c>
      <c r="B198" t="s">
        <v>2</v>
      </c>
      <c r="C198" t="s">
        <v>30</v>
      </c>
      <c r="D198" t="str">
        <f>VLOOKUP($A198,neofyty!$A$1:$D$5544,3,FALSE)</f>
        <v>-</v>
      </c>
      <c r="E198" t="str">
        <f>VLOOKUP($A198,neofyty!$A$1:$D$5544,4,FALSE)</f>
        <v>-</v>
      </c>
      <c r="F198" t="s">
        <v>5624</v>
      </c>
      <c r="G198" t="str">
        <f t="shared" si="3"/>
        <v>- -</v>
      </c>
    </row>
    <row r="199" spans="1:7" x14ac:dyDescent="0.25">
      <c r="A199" s="2" t="s">
        <v>240</v>
      </c>
      <c r="B199" t="s">
        <v>2</v>
      </c>
      <c r="C199" t="s">
        <v>30</v>
      </c>
      <c r="D199" t="str">
        <f>VLOOKUP($A199,neofyty!$A$1:$D$5544,3,FALSE)</f>
        <v>-</v>
      </c>
      <c r="E199" t="str">
        <f>VLOOKUP($A199,neofyty!$A$1:$D$5544,4,FALSE)</f>
        <v>-</v>
      </c>
      <c r="F199" t="s">
        <v>5624</v>
      </c>
      <c r="G199" t="str">
        <f t="shared" si="3"/>
        <v>- -</v>
      </c>
    </row>
    <row r="200" spans="1:7" x14ac:dyDescent="0.25">
      <c r="A200" s="2" t="s">
        <v>241</v>
      </c>
      <c r="B200" t="s">
        <v>2</v>
      </c>
      <c r="C200" t="s">
        <v>2</v>
      </c>
      <c r="D200" t="str">
        <f>VLOOKUP($A200,neofyty!$A$1:$D$5544,3,FALSE)</f>
        <v>nat</v>
      </c>
      <c r="E200" t="str">
        <f>VLOOKUP($A200,neofyty!$A$1:$D$5544,4,FALSE)</f>
        <v>neo</v>
      </c>
      <c r="F200" t="s">
        <v>2</v>
      </c>
      <c r="G200" t="str">
        <f t="shared" si="3"/>
        <v>nat neo</v>
      </c>
    </row>
    <row r="201" spans="1:7" x14ac:dyDescent="0.25">
      <c r="A201" s="2" t="s">
        <v>242</v>
      </c>
      <c r="B201" t="s">
        <v>2</v>
      </c>
      <c r="C201" t="s">
        <v>2</v>
      </c>
      <c r="D201" t="str">
        <f>VLOOKUP($A201,neofyty!$A$1:$D$5544,3,FALSE)</f>
        <v>cas</v>
      </c>
      <c r="E201" t="str">
        <f>VLOOKUP($A201,neofyty!$A$1:$D$5544,4,FALSE)</f>
        <v>neo</v>
      </c>
      <c r="F201" t="s">
        <v>2</v>
      </c>
      <c r="G201" t="str">
        <f t="shared" si="3"/>
        <v>cas neo</v>
      </c>
    </row>
    <row r="202" spans="1:7" x14ac:dyDescent="0.25">
      <c r="A202" s="2" t="s">
        <v>243</v>
      </c>
      <c r="B202" t="s">
        <v>2</v>
      </c>
      <c r="C202" t="s">
        <v>2</v>
      </c>
      <c r="D202" t="str">
        <f>VLOOKUP($A202,neofyty!$A$1:$D$5544,3,FALSE)</f>
        <v>cas</v>
      </c>
      <c r="E202" t="str">
        <f>VLOOKUP($A202,neofyty!$A$1:$D$5544,4,FALSE)</f>
        <v>neo</v>
      </c>
      <c r="F202" t="s">
        <v>2</v>
      </c>
      <c r="G202" t="str">
        <f t="shared" si="3"/>
        <v>cas neo</v>
      </c>
    </row>
    <row r="203" spans="1:7" x14ac:dyDescent="0.25">
      <c r="A203" s="2" t="s">
        <v>244</v>
      </c>
      <c r="B203" t="s">
        <v>2</v>
      </c>
      <c r="C203" t="s">
        <v>2</v>
      </c>
      <c r="D203" t="str">
        <f>VLOOKUP($A203,neofyty!$A$1:$D$5544,3,FALSE)</f>
        <v>nat</v>
      </c>
      <c r="E203" t="str">
        <f>VLOOKUP($A203,neofyty!$A$1:$D$5544,4,FALSE)</f>
        <v>neo</v>
      </c>
      <c r="F203" t="s">
        <v>2</v>
      </c>
      <c r="G203" t="str">
        <f t="shared" si="3"/>
        <v>nat neo</v>
      </c>
    </row>
    <row r="204" spans="1:7" x14ac:dyDescent="0.25">
      <c r="A204" s="2" t="s">
        <v>245</v>
      </c>
      <c r="B204" t="s">
        <v>2</v>
      </c>
      <c r="C204" t="s">
        <v>2</v>
      </c>
      <c r="D204" t="str">
        <f>VLOOKUP($A204,neofyty!$A$1:$D$5544,3,FALSE)</f>
        <v>nat</v>
      </c>
      <c r="E204" t="str">
        <f>VLOOKUP($A204,neofyty!$A$1:$D$5544,4,FALSE)</f>
        <v>neo</v>
      </c>
      <c r="F204" t="s">
        <v>2</v>
      </c>
      <c r="G204" t="str">
        <f t="shared" si="3"/>
        <v>nat neo</v>
      </c>
    </row>
    <row r="205" spans="1:7" x14ac:dyDescent="0.25">
      <c r="A205" s="2" t="s">
        <v>246</v>
      </c>
      <c r="B205" t="s">
        <v>2</v>
      </c>
      <c r="C205" t="s">
        <v>30</v>
      </c>
      <c r="D205" t="str">
        <f>VLOOKUP($A205,neofyty!$A$1:$D$5544,3,FALSE)</f>
        <v>-</v>
      </c>
      <c r="E205" t="str">
        <f>VLOOKUP($A205,neofyty!$A$1:$D$5544,4,FALSE)</f>
        <v>-</v>
      </c>
      <c r="F205" t="s">
        <v>5626</v>
      </c>
      <c r="G205" t="str">
        <f t="shared" si="3"/>
        <v>- -</v>
      </c>
    </row>
    <row r="206" spans="1:7" x14ac:dyDescent="0.25">
      <c r="A206" s="2" t="s">
        <v>247</v>
      </c>
      <c r="B206" t="s">
        <v>2</v>
      </c>
      <c r="C206" t="s">
        <v>30</v>
      </c>
      <c r="D206" t="str">
        <f>VLOOKUP($A206,neofyty!$A$1:$D$5544,3,FALSE)</f>
        <v>nat</v>
      </c>
      <c r="E206" t="str">
        <f>VLOOKUP($A206,neofyty!$A$1:$D$5544,4,FALSE)</f>
        <v>ar</v>
      </c>
      <c r="F206" t="s">
        <v>5626</v>
      </c>
      <c r="G206" t="str">
        <f t="shared" si="3"/>
        <v>nat ar</v>
      </c>
    </row>
    <row r="207" spans="1:7" x14ac:dyDescent="0.25">
      <c r="A207" s="2" t="s">
        <v>248</v>
      </c>
      <c r="B207" t="s">
        <v>2</v>
      </c>
      <c r="C207" t="s">
        <v>2</v>
      </c>
      <c r="D207" t="str">
        <f>VLOOKUP($A207,neofyty!$A$1:$D$5544,3,FALSE)</f>
        <v>cas</v>
      </c>
      <c r="E207" t="str">
        <f>VLOOKUP($A207,neofyty!$A$1:$D$5544,4,FALSE)</f>
        <v>neo</v>
      </c>
      <c r="F207" t="s">
        <v>2</v>
      </c>
      <c r="G207" t="str">
        <f t="shared" si="3"/>
        <v>cas neo</v>
      </c>
    </row>
    <row r="208" spans="1:7" x14ac:dyDescent="0.25">
      <c r="A208" s="2" t="s">
        <v>249</v>
      </c>
      <c r="B208" t="s">
        <v>2</v>
      </c>
      <c r="C208" t="s">
        <v>2</v>
      </c>
      <c r="D208" t="str">
        <f>VLOOKUP($A208,neofyty!$A$1:$D$5544,3,FALSE)</f>
        <v>-</v>
      </c>
      <c r="E208" t="str">
        <f>VLOOKUP($A208,neofyty!$A$1:$D$5544,4,FALSE)</f>
        <v>-</v>
      </c>
      <c r="F208" t="s">
        <v>2</v>
      </c>
      <c r="G208" t="str">
        <f t="shared" si="3"/>
        <v>- -</v>
      </c>
    </row>
    <row r="209" spans="1:7" x14ac:dyDescent="0.25">
      <c r="A209" s="2" t="s">
        <v>250</v>
      </c>
      <c r="B209" t="s">
        <v>2</v>
      </c>
      <c r="C209" t="s">
        <v>2</v>
      </c>
      <c r="D209" t="str">
        <f>VLOOKUP($A209,neofyty!$A$1:$D$5544,3,FALSE)</f>
        <v>cult</v>
      </c>
      <c r="E209" t="str">
        <f>VLOOKUP($A209,neofyty!$A$1:$D$5544,4,FALSE)</f>
        <v>-</v>
      </c>
      <c r="F209" t="s">
        <v>2</v>
      </c>
      <c r="G209" t="str">
        <f t="shared" si="3"/>
        <v>cult -</v>
      </c>
    </row>
    <row r="210" spans="1:7" x14ac:dyDescent="0.25">
      <c r="A210" s="2" t="s">
        <v>251</v>
      </c>
      <c r="B210" t="s">
        <v>2</v>
      </c>
      <c r="C210" t="s">
        <v>2</v>
      </c>
      <c r="D210" t="str">
        <f>VLOOKUP($A210,neofyty!$A$1:$D$5544,3,FALSE)</f>
        <v>cas</v>
      </c>
      <c r="E210" t="str">
        <f>VLOOKUP($A210,neofyty!$A$1:$D$5544,4,FALSE)</f>
        <v>neo</v>
      </c>
      <c r="F210" t="s">
        <v>2</v>
      </c>
      <c r="G210" t="str">
        <f t="shared" si="3"/>
        <v>cas neo</v>
      </c>
    </row>
    <row r="211" spans="1:7" x14ac:dyDescent="0.25">
      <c r="A211" s="2" t="s">
        <v>252</v>
      </c>
      <c r="B211" t="s">
        <v>2</v>
      </c>
      <c r="C211" t="s">
        <v>2</v>
      </c>
      <c r="D211" t="str">
        <f>VLOOKUP($A211,neofyty!$A$1:$D$5544,3,FALSE)</f>
        <v>nat</v>
      </c>
      <c r="E211" t="str">
        <f>VLOOKUP($A211,neofyty!$A$1:$D$5544,4,FALSE)</f>
        <v>neo</v>
      </c>
      <c r="F211" t="s">
        <v>2</v>
      </c>
      <c r="G211" t="str">
        <f t="shared" si="3"/>
        <v>nat neo</v>
      </c>
    </row>
    <row r="212" spans="1:7" x14ac:dyDescent="0.25">
      <c r="A212" s="2" t="s">
        <v>253</v>
      </c>
      <c r="B212" t="s">
        <v>2</v>
      </c>
      <c r="C212" t="s">
        <v>2</v>
      </c>
      <c r="D212" t="str">
        <f>VLOOKUP($A212,neofyty!$A$1:$D$5544,3,FALSE)</f>
        <v>cas</v>
      </c>
      <c r="E212" t="str">
        <f>VLOOKUP($A212,neofyty!$A$1:$D$5544,4,FALSE)</f>
        <v>neo</v>
      </c>
      <c r="F212" t="s">
        <v>2</v>
      </c>
      <c r="G212" t="str">
        <f t="shared" si="3"/>
        <v>cas neo</v>
      </c>
    </row>
    <row r="213" spans="1:7" x14ac:dyDescent="0.25">
      <c r="A213" s="2" t="s">
        <v>254</v>
      </c>
      <c r="B213" t="s">
        <v>2</v>
      </c>
      <c r="C213" t="s">
        <v>2</v>
      </c>
      <c r="D213" t="str">
        <f>VLOOKUP($A213,neofyty!$A$1:$D$5544,3,FALSE)</f>
        <v>nat</v>
      </c>
      <c r="E213" t="str">
        <f>VLOOKUP($A213,neofyty!$A$1:$D$5544,4,FALSE)</f>
        <v>neo</v>
      </c>
      <c r="F213" t="s">
        <v>2</v>
      </c>
      <c r="G213" t="str">
        <f t="shared" si="3"/>
        <v>nat neo</v>
      </c>
    </row>
    <row r="214" spans="1:7" x14ac:dyDescent="0.25">
      <c r="A214" s="2" t="s">
        <v>255</v>
      </c>
      <c r="B214" t="s">
        <v>2</v>
      </c>
      <c r="C214" t="s">
        <v>2</v>
      </c>
      <c r="D214" t="str">
        <f>VLOOKUP($A214,neofyty!$A$1:$D$5544,3,FALSE)</f>
        <v>-</v>
      </c>
      <c r="E214" t="str">
        <f>VLOOKUP($A214,neofyty!$A$1:$D$5544,4,FALSE)</f>
        <v>-</v>
      </c>
      <c r="F214" t="s">
        <v>2</v>
      </c>
      <c r="G214" t="str">
        <f t="shared" si="3"/>
        <v>- -</v>
      </c>
    </row>
    <row r="215" spans="1:7" x14ac:dyDescent="0.25">
      <c r="A215" s="2" t="s">
        <v>256</v>
      </c>
      <c r="B215" t="s">
        <v>2</v>
      </c>
      <c r="C215" t="s">
        <v>2</v>
      </c>
      <c r="D215" t="str">
        <f>VLOOKUP($A215,neofyty!$A$1:$D$5544,3,FALSE)</f>
        <v>cas</v>
      </c>
      <c r="E215" t="str">
        <f>VLOOKUP($A215,neofyty!$A$1:$D$5544,4,FALSE)</f>
        <v>neo</v>
      </c>
      <c r="F215" t="s">
        <v>2</v>
      </c>
      <c r="G215" t="str">
        <f t="shared" si="3"/>
        <v>cas neo</v>
      </c>
    </row>
    <row r="216" spans="1:7" x14ac:dyDescent="0.25">
      <c r="A216" s="2" t="s">
        <v>257</v>
      </c>
      <c r="B216" t="s">
        <v>2</v>
      </c>
      <c r="C216" t="s">
        <v>136</v>
      </c>
      <c r="D216" t="str">
        <f>VLOOKUP($A216,neofyty!$A$1:$D$5544,3,FALSE)</f>
        <v>cas</v>
      </c>
      <c r="E216" t="str">
        <f>VLOOKUP($A216,neofyty!$A$1:$D$5544,4,FALSE)</f>
        <v>ar</v>
      </c>
      <c r="F216" t="s">
        <v>5629</v>
      </c>
      <c r="G216" t="str">
        <f t="shared" si="3"/>
        <v>cas ar</v>
      </c>
    </row>
    <row r="217" spans="1:7" x14ac:dyDescent="0.25">
      <c r="A217" s="2" t="s">
        <v>258</v>
      </c>
      <c r="B217" t="s">
        <v>2</v>
      </c>
      <c r="C217" t="s">
        <v>2</v>
      </c>
      <c r="D217" t="str">
        <f>VLOOKUP($A217,neofyty!$A$1:$D$5544,3,FALSE)</f>
        <v>cas</v>
      </c>
      <c r="E217" t="str">
        <f>VLOOKUP($A217,neofyty!$A$1:$D$5544,4,FALSE)</f>
        <v>neo</v>
      </c>
      <c r="F217" t="s">
        <v>2</v>
      </c>
      <c r="G217" t="str">
        <f t="shared" si="3"/>
        <v>cas neo</v>
      </c>
    </row>
    <row r="218" spans="1:7" x14ac:dyDescent="0.25">
      <c r="A218" s="2" t="s">
        <v>259</v>
      </c>
      <c r="B218" t="s">
        <v>2</v>
      </c>
      <c r="C218" t="s">
        <v>2</v>
      </c>
      <c r="D218" t="str">
        <f>VLOOKUP($A218,neofyty!$A$1:$D$5544,3,FALSE)</f>
        <v>cas</v>
      </c>
      <c r="E218" t="str">
        <f>VLOOKUP($A218,neofyty!$A$1:$D$5544,4,FALSE)</f>
        <v>neo</v>
      </c>
      <c r="F218" t="s">
        <v>2</v>
      </c>
      <c r="G218" t="str">
        <f t="shared" si="3"/>
        <v>cas neo</v>
      </c>
    </row>
    <row r="219" spans="1:7" x14ac:dyDescent="0.25">
      <c r="A219" s="2" t="s">
        <v>261</v>
      </c>
      <c r="B219" t="s">
        <v>2</v>
      </c>
      <c r="C219" t="s">
        <v>2</v>
      </c>
      <c r="D219" t="str">
        <f>VLOOKUP($A219,neofyty!$A$1:$D$5544,3,FALSE)</f>
        <v>cas</v>
      </c>
      <c r="E219" t="str">
        <f>VLOOKUP($A219,neofyty!$A$1:$D$5544,4,FALSE)</f>
        <v>neo</v>
      </c>
      <c r="F219" t="s">
        <v>2</v>
      </c>
      <c r="G219" t="str">
        <f t="shared" si="3"/>
        <v>cas neo</v>
      </c>
    </row>
    <row r="220" spans="1:7" x14ac:dyDescent="0.25">
      <c r="A220" s="2" t="s">
        <v>262</v>
      </c>
      <c r="B220" t="s">
        <v>2</v>
      </c>
      <c r="C220" t="s">
        <v>2</v>
      </c>
      <c r="D220" t="str">
        <f>VLOOKUP($A220,neofyty!$A$1:$D$5544,3,FALSE)</f>
        <v>cas</v>
      </c>
      <c r="E220" t="str">
        <f>VLOOKUP($A220,neofyty!$A$1:$D$5544,4,FALSE)</f>
        <v>neo</v>
      </c>
      <c r="F220" t="s">
        <v>2</v>
      </c>
      <c r="G220" t="str">
        <f t="shared" si="3"/>
        <v>cas neo</v>
      </c>
    </row>
    <row r="221" spans="1:7" x14ac:dyDescent="0.25">
      <c r="A221" s="2" t="s">
        <v>263</v>
      </c>
      <c r="B221" t="s">
        <v>2</v>
      </c>
      <c r="C221" t="s">
        <v>2</v>
      </c>
      <c r="D221" t="str">
        <f>VLOOKUP($A221,neofyty!$A$1:$D$5544,3,FALSE)</f>
        <v>inv</v>
      </c>
      <c r="E221" t="str">
        <f>VLOOKUP($A221,neofyty!$A$1:$D$5544,4,FALSE)</f>
        <v>neo</v>
      </c>
      <c r="F221" t="s">
        <v>2</v>
      </c>
      <c r="G221" t="str">
        <f t="shared" si="3"/>
        <v>inv neo</v>
      </c>
    </row>
    <row r="222" spans="1:7" x14ac:dyDescent="0.25">
      <c r="A222" s="2" t="s">
        <v>264</v>
      </c>
      <c r="B222" t="s">
        <v>2</v>
      </c>
      <c r="C222" t="s">
        <v>2</v>
      </c>
      <c r="D222" t="str">
        <f>VLOOKUP($A222,neofyty!$A$1:$D$5544,3,FALSE)</f>
        <v>cas</v>
      </c>
      <c r="E222" t="str">
        <f>VLOOKUP($A222,neofyty!$A$1:$D$5544,4,FALSE)</f>
        <v>neo</v>
      </c>
      <c r="F222" t="s">
        <v>2</v>
      </c>
      <c r="G222" t="str">
        <f t="shared" si="3"/>
        <v>cas neo</v>
      </c>
    </row>
    <row r="223" spans="1:7" x14ac:dyDescent="0.25">
      <c r="A223" s="2" t="s">
        <v>265</v>
      </c>
      <c r="B223" t="s">
        <v>2</v>
      </c>
      <c r="C223" t="s">
        <v>2</v>
      </c>
      <c r="D223" t="str">
        <f>VLOOKUP($A223,neofyty!$A$1:$D$5544,3,FALSE)</f>
        <v>inv</v>
      </c>
      <c r="E223" t="str">
        <f>VLOOKUP($A223,neofyty!$A$1:$D$5544,4,FALSE)</f>
        <v>neo</v>
      </c>
      <c r="F223" t="s">
        <v>2</v>
      </c>
      <c r="G223" t="str">
        <f t="shared" si="3"/>
        <v>inv neo</v>
      </c>
    </row>
    <row r="224" spans="1:7" x14ac:dyDescent="0.25">
      <c r="A224" s="2" t="s">
        <v>266</v>
      </c>
      <c r="B224" t="s">
        <v>2</v>
      </c>
      <c r="C224" t="s">
        <v>2</v>
      </c>
      <c r="D224" t="str">
        <f>VLOOKUP($A224,neofyty!$A$1:$D$5544,3,FALSE)</f>
        <v>cas</v>
      </c>
      <c r="E224" t="str">
        <f>VLOOKUP($A224,neofyty!$A$1:$D$5544,4,FALSE)</f>
        <v>neo</v>
      </c>
      <c r="F224" t="s">
        <v>2</v>
      </c>
      <c r="G224" t="str">
        <f t="shared" si="3"/>
        <v>cas neo</v>
      </c>
    </row>
    <row r="225" spans="1:7" x14ac:dyDescent="0.25">
      <c r="A225" s="2" t="s">
        <v>267</v>
      </c>
      <c r="B225" t="s">
        <v>2</v>
      </c>
      <c r="C225" t="s">
        <v>2</v>
      </c>
      <c r="D225" t="str">
        <f>VLOOKUP($A225,neofyty!$A$1:$D$5544,3,FALSE)</f>
        <v>cas</v>
      </c>
      <c r="E225" t="str">
        <f>VLOOKUP($A225,neofyty!$A$1:$D$5544,4,FALSE)</f>
        <v>neo</v>
      </c>
      <c r="F225" t="s">
        <v>2</v>
      </c>
      <c r="G225" t="str">
        <f t="shared" si="3"/>
        <v>cas neo</v>
      </c>
    </row>
    <row r="226" spans="1:7" x14ac:dyDescent="0.25">
      <c r="A226" s="2" t="s">
        <v>268</v>
      </c>
      <c r="B226" t="s">
        <v>2</v>
      </c>
      <c r="C226" t="s">
        <v>2</v>
      </c>
      <c r="D226" t="str">
        <f>VLOOKUP($A226,neofyty!$A$1:$D$5544,3,FALSE)</f>
        <v>cas</v>
      </c>
      <c r="E226" t="str">
        <f>VLOOKUP($A226,neofyty!$A$1:$D$5544,4,FALSE)</f>
        <v>neo</v>
      </c>
      <c r="F226" t="s">
        <v>2</v>
      </c>
      <c r="G226" t="str">
        <f t="shared" si="3"/>
        <v>cas neo</v>
      </c>
    </row>
    <row r="227" spans="1:7" x14ac:dyDescent="0.25">
      <c r="A227" s="2" t="s">
        <v>272</v>
      </c>
      <c r="B227" t="s">
        <v>2</v>
      </c>
      <c r="C227" t="s">
        <v>2</v>
      </c>
      <c r="D227" t="str">
        <f>VLOOKUP($A227,neofyty!$A$1:$D$5544,3,FALSE)</f>
        <v>inv</v>
      </c>
      <c r="E227" t="str">
        <f>VLOOKUP($A227,neofyty!$A$1:$D$5544,4,FALSE)</f>
        <v>neo</v>
      </c>
      <c r="F227" t="s">
        <v>2</v>
      </c>
      <c r="G227" t="str">
        <f t="shared" si="3"/>
        <v>inv neo</v>
      </c>
    </row>
    <row r="228" spans="1:7" x14ac:dyDescent="0.25">
      <c r="A228" s="2" t="s">
        <v>273</v>
      </c>
      <c r="B228" t="s">
        <v>2</v>
      </c>
      <c r="C228" t="s">
        <v>2</v>
      </c>
      <c r="D228" t="str">
        <f>VLOOKUP($A228,neofyty!$A$1:$D$5544,3,FALSE)</f>
        <v>cas</v>
      </c>
      <c r="E228" t="str">
        <f>VLOOKUP($A228,neofyty!$A$1:$D$5544,4,FALSE)</f>
        <v>neo</v>
      </c>
      <c r="F228" t="s">
        <v>2</v>
      </c>
      <c r="G228" t="str">
        <f t="shared" si="3"/>
        <v>cas neo</v>
      </c>
    </row>
    <row r="229" spans="1:7" x14ac:dyDescent="0.25">
      <c r="A229" s="2" t="s">
        <v>274</v>
      </c>
      <c r="B229" t="s">
        <v>2</v>
      </c>
      <c r="C229" t="s">
        <v>2</v>
      </c>
      <c r="D229" t="str">
        <f>VLOOKUP($A229,neofyty!$A$1:$D$5544,3,FALSE)</f>
        <v>cas</v>
      </c>
      <c r="E229" t="str">
        <f>VLOOKUP($A229,neofyty!$A$1:$D$5544,4,FALSE)</f>
        <v>neo</v>
      </c>
      <c r="F229" t="s">
        <v>2</v>
      </c>
      <c r="G229" t="str">
        <f t="shared" si="3"/>
        <v>cas neo</v>
      </c>
    </row>
    <row r="230" spans="1:7" x14ac:dyDescent="0.25">
      <c r="A230" s="2" t="s">
        <v>275</v>
      </c>
      <c r="B230" t="s">
        <v>2</v>
      </c>
      <c r="C230" t="s">
        <v>2</v>
      </c>
      <c r="D230" t="str">
        <f>VLOOKUP($A230,neofyty!$A$1:$D$5544,3,FALSE)</f>
        <v>cas</v>
      </c>
      <c r="E230" t="str">
        <f>VLOOKUP($A230,neofyty!$A$1:$D$5544,4,FALSE)</f>
        <v>neo</v>
      </c>
      <c r="F230" t="s">
        <v>2</v>
      </c>
      <c r="G230" t="str">
        <f t="shared" si="3"/>
        <v>cas neo</v>
      </c>
    </row>
    <row r="231" spans="1:7" x14ac:dyDescent="0.25">
      <c r="A231" s="2" t="s">
        <v>276</v>
      </c>
      <c r="B231" t="s">
        <v>2</v>
      </c>
      <c r="C231" t="s">
        <v>2</v>
      </c>
      <c r="D231" t="str">
        <f>VLOOKUP($A231,neofyty!$A$1:$D$5544,3,FALSE)</f>
        <v>cas</v>
      </c>
      <c r="E231" t="str">
        <f>VLOOKUP($A231,neofyty!$A$1:$D$5544,4,FALSE)</f>
        <v>neo</v>
      </c>
      <c r="F231" t="s">
        <v>2</v>
      </c>
      <c r="G231" t="str">
        <f t="shared" si="3"/>
        <v>cas neo</v>
      </c>
    </row>
    <row r="232" spans="1:7" x14ac:dyDescent="0.25">
      <c r="A232" s="2" t="s">
        <v>277</v>
      </c>
      <c r="B232" t="s">
        <v>2</v>
      </c>
      <c r="C232" t="s">
        <v>2</v>
      </c>
      <c r="D232" t="str">
        <f>VLOOKUP($A232,neofyty!$A$1:$D$5544,3,FALSE)</f>
        <v>cult</v>
      </c>
      <c r="E232" t="str">
        <f>VLOOKUP($A232,neofyty!$A$1:$D$5544,4,FALSE)</f>
        <v>-</v>
      </c>
      <c r="F232" t="s">
        <v>2</v>
      </c>
      <c r="G232" t="str">
        <f t="shared" si="3"/>
        <v>cult -</v>
      </c>
    </row>
    <row r="233" spans="1:7" x14ac:dyDescent="0.25">
      <c r="A233" s="2" t="s">
        <v>278</v>
      </c>
      <c r="B233" t="s">
        <v>2</v>
      </c>
      <c r="C233" t="s">
        <v>2</v>
      </c>
      <c r="D233" t="str">
        <f>VLOOKUP($A233,neofyty!$A$1:$D$5544,3,FALSE)</f>
        <v>nat</v>
      </c>
      <c r="E233" t="str">
        <f>VLOOKUP($A233,neofyty!$A$1:$D$5544,4,FALSE)</f>
        <v>neo</v>
      </c>
      <c r="F233" t="s">
        <v>2</v>
      </c>
      <c r="G233" t="str">
        <f t="shared" si="3"/>
        <v>nat neo</v>
      </c>
    </row>
    <row r="234" spans="1:7" x14ac:dyDescent="0.25">
      <c r="A234" s="2" t="s">
        <v>279</v>
      </c>
      <c r="B234" t="s">
        <v>2</v>
      </c>
      <c r="C234" t="s">
        <v>2</v>
      </c>
      <c r="D234" t="str">
        <f>VLOOKUP($A234,neofyty!$A$1:$D$5544,3,FALSE)</f>
        <v>cas</v>
      </c>
      <c r="E234" t="str">
        <f>VLOOKUP($A234,neofyty!$A$1:$D$5544,4,FALSE)</f>
        <v>neo</v>
      </c>
      <c r="F234" t="s">
        <v>2</v>
      </c>
      <c r="G234" t="str">
        <f t="shared" si="3"/>
        <v>cas neo</v>
      </c>
    </row>
    <row r="235" spans="1:7" x14ac:dyDescent="0.25">
      <c r="A235" s="2" t="s">
        <v>280</v>
      </c>
      <c r="B235" t="s">
        <v>2</v>
      </c>
      <c r="C235" t="s">
        <v>2</v>
      </c>
      <c r="D235" t="str">
        <f>VLOOKUP($A235,neofyty!$A$1:$D$5544,3,FALSE)</f>
        <v>cas</v>
      </c>
      <c r="E235" t="str">
        <f>VLOOKUP($A235,neofyty!$A$1:$D$5544,4,FALSE)</f>
        <v>neo</v>
      </c>
      <c r="F235" t="s">
        <v>2</v>
      </c>
      <c r="G235" t="str">
        <f t="shared" si="3"/>
        <v>cas neo</v>
      </c>
    </row>
    <row r="236" spans="1:7" x14ac:dyDescent="0.25">
      <c r="A236" s="2" t="s">
        <v>281</v>
      </c>
      <c r="B236" t="s">
        <v>2</v>
      </c>
      <c r="C236" t="s">
        <v>2</v>
      </c>
      <c r="D236" t="str">
        <f>VLOOKUP($A236,neofyty!$A$1:$D$5544,3,FALSE)</f>
        <v>cas</v>
      </c>
      <c r="E236" t="str">
        <f>VLOOKUP($A236,neofyty!$A$1:$D$5544,4,FALSE)</f>
        <v>neo</v>
      </c>
      <c r="F236" t="s">
        <v>2</v>
      </c>
      <c r="G236" t="str">
        <f t="shared" si="3"/>
        <v>cas neo</v>
      </c>
    </row>
    <row r="237" spans="1:7" x14ac:dyDescent="0.25">
      <c r="A237" s="2" t="s">
        <v>282</v>
      </c>
      <c r="B237" t="s">
        <v>2</v>
      </c>
      <c r="C237" t="s">
        <v>2</v>
      </c>
      <c r="D237" t="str">
        <f>VLOOKUP($A237,neofyty!$A$1:$D$5544,3,FALSE)</f>
        <v>nat</v>
      </c>
      <c r="E237" t="str">
        <f>VLOOKUP($A237,neofyty!$A$1:$D$5544,4,FALSE)</f>
        <v>neo</v>
      </c>
      <c r="F237" t="s">
        <v>2</v>
      </c>
      <c r="G237" t="str">
        <f t="shared" si="3"/>
        <v>nat neo</v>
      </c>
    </row>
    <row r="238" spans="1:7" x14ac:dyDescent="0.25">
      <c r="A238" s="2" t="s">
        <v>283</v>
      </c>
      <c r="B238" t="s">
        <v>2</v>
      </c>
      <c r="C238" t="s">
        <v>2</v>
      </c>
      <c r="D238" t="str">
        <f>VLOOKUP($A238,neofyty!$A$1:$D$5544,3,FALSE)</f>
        <v>cas</v>
      </c>
      <c r="E238" t="str">
        <f>VLOOKUP($A238,neofyty!$A$1:$D$5544,4,FALSE)</f>
        <v>neo</v>
      </c>
      <c r="F238" t="s">
        <v>2</v>
      </c>
      <c r="G238" t="str">
        <f t="shared" si="3"/>
        <v>cas neo</v>
      </c>
    </row>
    <row r="239" spans="1:7" x14ac:dyDescent="0.25">
      <c r="A239" s="2" t="s">
        <v>284</v>
      </c>
      <c r="B239" t="s">
        <v>5632</v>
      </c>
      <c r="C239" t="s">
        <v>49</v>
      </c>
      <c r="D239" t="str">
        <f>VLOOKUP($A239,neofyty!$A$1:$D$5544,3,FALSE)</f>
        <v>-</v>
      </c>
      <c r="E239" t="str">
        <f>VLOOKUP($A239,neofyty!$A$1:$D$5544,4,FALSE)</f>
        <v>-</v>
      </c>
      <c r="F239" t="s">
        <v>5622</v>
      </c>
      <c r="G239" t="str">
        <f t="shared" si="3"/>
        <v>- -</v>
      </c>
    </row>
    <row r="240" spans="1:7" x14ac:dyDescent="0.25">
      <c r="A240" s="2" t="s">
        <v>285</v>
      </c>
      <c r="B240" t="s">
        <v>2</v>
      </c>
      <c r="C240" t="s">
        <v>2</v>
      </c>
      <c r="D240" t="str">
        <f>VLOOKUP($A240,neofyty!$A$1:$D$5544,3,FALSE)</f>
        <v>cas</v>
      </c>
      <c r="E240" t="str">
        <f>VLOOKUP($A240,neofyty!$A$1:$D$5544,4,FALSE)</f>
        <v>neo</v>
      </c>
      <c r="F240" t="s">
        <v>2</v>
      </c>
      <c r="G240" t="str">
        <f t="shared" si="3"/>
        <v>cas neo</v>
      </c>
    </row>
    <row r="241" spans="1:7" x14ac:dyDescent="0.25">
      <c r="A241" s="2" t="s">
        <v>286</v>
      </c>
      <c r="B241" t="s">
        <v>2</v>
      </c>
      <c r="C241" t="s">
        <v>2</v>
      </c>
      <c r="D241" t="str">
        <f>VLOOKUP($A241,neofyty!$A$1:$D$5544,3,FALSE)</f>
        <v>nat</v>
      </c>
      <c r="E241" t="str">
        <f>VLOOKUP($A241,neofyty!$A$1:$D$5544,4,FALSE)</f>
        <v>ar</v>
      </c>
      <c r="F241" t="s">
        <v>2</v>
      </c>
      <c r="G241" t="str">
        <f t="shared" si="3"/>
        <v>nat ar</v>
      </c>
    </row>
    <row r="242" spans="1:7" x14ac:dyDescent="0.25">
      <c r="A242" s="2" t="s">
        <v>5542</v>
      </c>
      <c r="B242" t="s">
        <v>2</v>
      </c>
      <c r="C242" t="s">
        <v>2</v>
      </c>
      <c r="D242" t="str">
        <f>VLOOKUP($A242,neofyty!$A$1:$D$5544,3,FALSE)</f>
        <v>nat</v>
      </c>
      <c r="E242" t="str">
        <f>VLOOKUP($A242,neofyty!$A$1:$D$5544,4,FALSE)</f>
        <v>ar</v>
      </c>
      <c r="F242" t="s">
        <v>2</v>
      </c>
      <c r="G242" t="str">
        <f t="shared" si="3"/>
        <v>nat ar</v>
      </c>
    </row>
    <row r="243" spans="1:7" x14ac:dyDescent="0.25">
      <c r="A243" s="2" t="s">
        <v>5543</v>
      </c>
      <c r="B243" t="s">
        <v>2</v>
      </c>
      <c r="C243" t="s">
        <v>2</v>
      </c>
      <c r="D243" t="str">
        <f>VLOOKUP($A243,neofyty!$A$1:$D$5544,3,FALSE)</f>
        <v>nat</v>
      </c>
      <c r="E243" t="str">
        <f>VLOOKUP($A243,neofyty!$A$1:$D$5544,4,FALSE)</f>
        <v>ar</v>
      </c>
      <c r="F243" t="s">
        <v>2</v>
      </c>
      <c r="G243" t="str">
        <f t="shared" si="3"/>
        <v>nat ar</v>
      </c>
    </row>
    <row r="244" spans="1:7" x14ac:dyDescent="0.25">
      <c r="A244" s="2" t="s">
        <v>287</v>
      </c>
      <c r="B244" t="s">
        <v>2</v>
      </c>
      <c r="C244" t="s">
        <v>30</v>
      </c>
      <c r="D244" t="str">
        <f>VLOOKUP($A244,neofyty!$A$1:$D$5544,3,FALSE)</f>
        <v>nat</v>
      </c>
      <c r="E244" t="str">
        <f>VLOOKUP($A244,neofyty!$A$1:$D$5544,4,FALSE)</f>
        <v>ar</v>
      </c>
      <c r="F244" t="s">
        <v>5624</v>
      </c>
      <c r="G244" t="str">
        <f t="shared" si="3"/>
        <v>nat ar</v>
      </c>
    </row>
    <row r="245" spans="1:7" x14ac:dyDescent="0.25">
      <c r="A245" s="2" t="s">
        <v>288</v>
      </c>
      <c r="B245" t="s">
        <v>2</v>
      </c>
      <c r="C245" t="s">
        <v>2</v>
      </c>
      <c r="D245" t="str">
        <f>VLOOKUP($A245,neofyty!$A$1:$D$5544,3,FALSE)</f>
        <v>cas</v>
      </c>
      <c r="E245" t="str">
        <f>VLOOKUP($A245,neofyty!$A$1:$D$5544,4,FALSE)</f>
        <v>neo</v>
      </c>
      <c r="F245" t="s">
        <v>2</v>
      </c>
      <c r="G245" t="str">
        <f t="shared" si="3"/>
        <v>cas neo</v>
      </c>
    </row>
    <row r="246" spans="1:7" x14ac:dyDescent="0.25">
      <c r="A246" s="2" t="s">
        <v>290</v>
      </c>
      <c r="B246" t="s">
        <v>2</v>
      </c>
      <c r="C246" t="s">
        <v>2</v>
      </c>
      <c r="D246" t="str">
        <f>VLOOKUP($A246,neofyty!$A$1:$D$5544,3,FALSE)</f>
        <v>cas</v>
      </c>
      <c r="E246" t="str">
        <f>VLOOKUP($A246,neofyty!$A$1:$D$5544,4,FALSE)</f>
        <v>neo</v>
      </c>
      <c r="F246" t="s">
        <v>2</v>
      </c>
      <c r="G246" t="str">
        <f t="shared" si="3"/>
        <v>cas neo</v>
      </c>
    </row>
    <row r="247" spans="1:7" x14ac:dyDescent="0.25">
      <c r="A247" s="2" t="s">
        <v>309</v>
      </c>
      <c r="B247" t="s">
        <v>2</v>
      </c>
      <c r="C247" t="s">
        <v>2</v>
      </c>
      <c r="D247" t="str">
        <f>VLOOKUP($A247,neofyty!$A$1:$D$5544,3,FALSE)</f>
        <v>cas</v>
      </c>
      <c r="E247" t="str">
        <f>VLOOKUP($A247,neofyty!$A$1:$D$5544,4,FALSE)</f>
        <v>neo</v>
      </c>
      <c r="F247" t="s">
        <v>2</v>
      </c>
      <c r="G247" t="str">
        <f t="shared" si="3"/>
        <v>cas neo</v>
      </c>
    </row>
    <row r="248" spans="1:7" x14ac:dyDescent="0.25">
      <c r="A248" s="2" t="s">
        <v>310</v>
      </c>
      <c r="B248" t="s">
        <v>2</v>
      </c>
      <c r="C248" t="s">
        <v>2</v>
      </c>
      <c r="D248" t="str">
        <f>VLOOKUP($A248,neofyty!$A$1:$D$5544,3,FALSE)</f>
        <v>nat</v>
      </c>
      <c r="E248" t="str">
        <f>VLOOKUP($A248,neofyty!$A$1:$D$5544,4,FALSE)</f>
        <v>ar</v>
      </c>
      <c r="F248" t="s">
        <v>2</v>
      </c>
      <c r="G248" t="str">
        <f t="shared" si="3"/>
        <v>nat ar</v>
      </c>
    </row>
    <row r="249" spans="1:7" x14ac:dyDescent="0.25">
      <c r="A249" s="2" t="s">
        <v>291</v>
      </c>
      <c r="B249" t="s">
        <v>5633</v>
      </c>
      <c r="C249" t="s">
        <v>32</v>
      </c>
      <c r="D249" t="str">
        <f>VLOOKUP($A249,neofyty!$A$1:$D$5544,3,FALSE)</f>
        <v>-</v>
      </c>
      <c r="E249" t="str">
        <f>VLOOKUP($A249,neofyty!$A$1:$D$5544,4,FALSE)</f>
        <v>-</v>
      </c>
      <c r="F249" t="s">
        <v>5626</v>
      </c>
      <c r="G249" t="str">
        <f t="shared" si="3"/>
        <v>- -</v>
      </c>
    </row>
    <row r="250" spans="1:7" x14ac:dyDescent="0.25">
      <c r="A250" s="2" t="s">
        <v>292</v>
      </c>
      <c r="B250" t="s">
        <v>2</v>
      </c>
      <c r="C250" t="s">
        <v>30</v>
      </c>
      <c r="D250" t="str">
        <f>VLOOKUP($A250,neofyty!$A$1:$D$5544,3,FALSE)</f>
        <v>nat</v>
      </c>
      <c r="E250" t="str">
        <f>VLOOKUP($A250,neofyty!$A$1:$D$5544,4,FALSE)</f>
        <v>ar</v>
      </c>
      <c r="F250" t="s">
        <v>5624</v>
      </c>
      <c r="G250" t="str">
        <f t="shared" si="3"/>
        <v>nat ar</v>
      </c>
    </row>
    <row r="251" spans="1:7" x14ac:dyDescent="0.25">
      <c r="A251" s="2" t="s">
        <v>293</v>
      </c>
      <c r="B251" t="s">
        <v>2</v>
      </c>
      <c r="C251" t="s">
        <v>58</v>
      </c>
      <c r="D251" t="str">
        <f>VLOOKUP($A251,neofyty!$A$1:$D$5544,3,FALSE)</f>
        <v>-</v>
      </c>
      <c r="E251" t="str">
        <f>VLOOKUP($A251,neofyty!$A$1:$D$5544,4,FALSE)</f>
        <v>-</v>
      </c>
      <c r="F251" t="s">
        <v>5622</v>
      </c>
      <c r="G251" t="str">
        <f t="shared" si="3"/>
        <v>- -</v>
      </c>
    </row>
    <row r="252" spans="1:7" x14ac:dyDescent="0.25">
      <c r="A252" s="2" t="s">
        <v>294</v>
      </c>
      <c r="B252" t="s">
        <v>5634</v>
      </c>
      <c r="C252" t="s">
        <v>49</v>
      </c>
      <c r="D252" t="str">
        <f>VLOOKUP($A252,neofyty!$A$1:$D$5544,3,FALSE)</f>
        <v>-</v>
      </c>
      <c r="E252" t="str">
        <f>VLOOKUP($A252,neofyty!$A$1:$D$5544,4,FALSE)</f>
        <v>-</v>
      </c>
      <c r="F252" t="s">
        <v>5622</v>
      </c>
      <c r="G252" t="str">
        <f t="shared" si="3"/>
        <v>- -</v>
      </c>
    </row>
    <row r="253" spans="1:7" x14ac:dyDescent="0.25">
      <c r="A253" s="2" t="s">
        <v>295</v>
      </c>
      <c r="B253" t="s">
        <v>5632</v>
      </c>
      <c r="C253" t="s">
        <v>58</v>
      </c>
      <c r="D253" t="str">
        <f>VLOOKUP($A253,neofyty!$A$1:$D$5544,3,FALSE)</f>
        <v>-</v>
      </c>
      <c r="E253" t="str">
        <f>VLOOKUP($A253,neofyty!$A$1:$D$5544,4,FALSE)</f>
        <v>-</v>
      </c>
      <c r="F253" t="s">
        <v>5622</v>
      </c>
      <c r="G253" t="str">
        <f t="shared" si="3"/>
        <v>- -</v>
      </c>
    </row>
    <row r="254" spans="1:7" x14ac:dyDescent="0.25">
      <c r="A254" s="2" t="s">
        <v>296</v>
      </c>
      <c r="B254" t="s">
        <v>2</v>
      </c>
      <c r="C254" t="s">
        <v>2</v>
      </c>
      <c r="D254" t="str">
        <f>VLOOKUP($A254,neofyty!$A$1:$D$5544,3,FALSE)</f>
        <v>cult</v>
      </c>
      <c r="E254" t="str">
        <f>VLOOKUP($A254,neofyty!$A$1:$D$5544,4,FALSE)</f>
        <v>-</v>
      </c>
      <c r="F254" t="s">
        <v>2</v>
      </c>
      <c r="G254" t="str">
        <f t="shared" si="3"/>
        <v>cult -</v>
      </c>
    </row>
    <row r="255" spans="1:7" x14ac:dyDescent="0.25">
      <c r="A255" s="2" t="s">
        <v>297</v>
      </c>
      <c r="B255" t="s">
        <v>2</v>
      </c>
      <c r="C255" t="s">
        <v>2</v>
      </c>
      <c r="D255" t="str">
        <f>VLOOKUP($A255,neofyty!$A$1:$D$5544,3,FALSE)</f>
        <v>-</v>
      </c>
      <c r="E255" t="str">
        <f>VLOOKUP($A255,neofyty!$A$1:$D$5544,4,FALSE)</f>
        <v>-</v>
      </c>
      <c r="F255" t="s">
        <v>2</v>
      </c>
      <c r="G255" t="str">
        <f t="shared" si="3"/>
        <v>- -</v>
      </c>
    </row>
    <row r="256" spans="1:7" x14ac:dyDescent="0.25">
      <c r="A256" s="2" t="s">
        <v>298</v>
      </c>
      <c r="B256" t="s">
        <v>2</v>
      </c>
      <c r="C256" t="s">
        <v>2</v>
      </c>
      <c r="D256" t="str">
        <f>VLOOKUP($A256,neofyty!$A$1:$D$5544,3,FALSE)</f>
        <v>-</v>
      </c>
      <c r="E256" t="str">
        <f>VLOOKUP($A256,neofyty!$A$1:$D$5544,4,FALSE)</f>
        <v>-</v>
      </c>
      <c r="F256" t="s">
        <v>2</v>
      </c>
      <c r="G256" t="str">
        <f t="shared" si="3"/>
        <v>- -</v>
      </c>
    </row>
    <row r="257" spans="1:7" x14ac:dyDescent="0.25">
      <c r="A257" s="2" t="s">
        <v>299</v>
      </c>
      <c r="B257" t="s">
        <v>5633</v>
      </c>
      <c r="C257" t="s">
        <v>32</v>
      </c>
      <c r="D257" t="str">
        <f>VLOOKUP($A257,neofyty!$A$1:$D$5544,3,FALSE)</f>
        <v>-</v>
      </c>
      <c r="E257" t="str">
        <f>VLOOKUP($A257,neofyty!$A$1:$D$5544,4,FALSE)</f>
        <v>-</v>
      </c>
      <c r="F257" t="s">
        <v>5627</v>
      </c>
      <c r="G257" t="str">
        <f t="shared" si="3"/>
        <v>- -</v>
      </c>
    </row>
    <row r="258" spans="1:7" x14ac:dyDescent="0.25">
      <c r="A258" s="2" t="s">
        <v>301</v>
      </c>
      <c r="B258" t="s">
        <v>2</v>
      </c>
      <c r="C258" t="s">
        <v>2</v>
      </c>
      <c r="D258" t="str">
        <f>VLOOKUP($A258,neofyty!$A$1:$D$5544,3,FALSE)</f>
        <v>cas</v>
      </c>
      <c r="E258" t="str">
        <f>VLOOKUP($A258,neofyty!$A$1:$D$5544,4,FALSE)</f>
        <v>ar</v>
      </c>
      <c r="F258" t="s">
        <v>2</v>
      </c>
      <c r="G258" t="str">
        <f t="shared" si="3"/>
        <v>cas ar</v>
      </c>
    </row>
    <row r="259" spans="1:7" x14ac:dyDescent="0.25">
      <c r="A259" s="2" t="s">
        <v>302</v>
      </c>
      <c r="B259" t="s">
        <v>2</v>
      </c>
      <c r="C259" t="s">
        <v>2</v>
      </c>
      <c r="D259" t="str">
        <f>VLOOKUP($A259,neofyty!$A$1:$D$5544,3,FALSE)</f>
        <v>-</v>
      </c>
      <c r="E259" t="str">
        <f>VLOOKUP($A259,neofyty!$A$1:$D$5544,4,FALSE)</f>
        <v>-</v>
      </c>
      <c r="F259" t="s">
        <v>2</v>
      </c>
      <c r="G259" t="str">
        <f t="shared" ref="G259:G322" si="4">D259&amp;" "&amp;E259</f>
        <v>- -</v>
      </c>
    </row>
    <row r="260" spans="1:7" x14ac:dyDescent="0.25">
      <c r="A260" s="2" t="s">
        <v>303</v>
      </c>
      <c r="B260" t="s">
        <v>2</v>
      </c>
      <c r="C260" t="s">
        <v>2</v>
      </c>
      <c r="D260" t="str">
        <f>VLOOKUP($A260,neofyty!$A$1:$D$5544,3,FALSE)</f>
        <v>inv</v>
      </c>
      <c r="E260" t="str">
        <f>VLOOKUP($A260,neofyty!$A$1:$D$5544,4,FALSE)</f>
        <v>ar</v>
      </c>
      <c r="F260" t="s">
        <v>2</v>
      </c>
      <c r="G260" t="str">
        <f t="shared" si="4"/>
        <v>inv ar</v>
      </c>
    </row>
    <row r="261" spans="1:7" x14ac:dyDescent="0.25">
      <c r="A261" s="2" t="s">
        <v>304</v>
      </c>
      <c r="B261" t="s">
        <v>2</v>
      </c>
      <c r="C261" t="s">
        <v>2</v>
      </c>
      <c r="D261" t="str">
        <f>VLOOKUP($A261,neofyty!$A$1:$D$5544,3,FALSE)</f>
        <v>absent</v>
      </c>
      <c r="E261" t="str">
        <f>VLOOKUP($A261,neofyty!$A$1:$D$5544,4,FALSE)</f>
        <v>-</v>
      </c>
      <c r="F261" t="s">
        <v>2</v>
      </c>
      <c r="G261" t="str">
        <f t="shared" si="4"/>
        <v>absent -</v>
      </c>
    </row>
    <row r="262" spans="1:7" x14ac:dyDescent="0.25">
      <c r="A262" s="2" t="s">
        <v>305</v>
      </c>
      <c r="B262" t="s">
        <v>5634</v>
      </c>
      <c r="C262" t="s">
        <v>58</v>
      </c>
      <c r="D262" t="str">
        <f>VLOOKUP($A262,neofyty!$A$1:$D$5544,3,FALSE)</f>
        <v>-</v>
      </c>
      <c r="E262" t="str">
        <f>VLOOKUP($A262,neofyty!$A$1:$D$5544,4,FALSE)</f>
        <v>-</v>
      </c>
      <c r="F262" t="s">
        <v>5622</v>
      </c>
      <c r="G262" t="str">
        <f t="shared" si="4"/>
        <v>- -</v>
      </c>
    </row>
    <row r="263" spans="1:7" x14ac:dyDescent="0.25">
      <c r="A263" s="2" t="s">
        <v>306</v>
      </c>
      <c r="B263" t="s">
        <v>2</v>
      </c>
      <c r="C263" t="s">
        <v>2</v>
      </c>
      <c r="D263" t="str">
        <f>VLOOKUP($A263,neofyty!$A$1:$D$5544,3,FALSE)</f>
        <v>-</v>
      </c>
      <c r="E263" t="str">
        <f>VLOOKUP($A263,neofyty!$A$1:$D$5544,4,FALSE)</f>
        <v>-</v>
      </c>
      <c r="F263" t="s">
        <v>2</v>
      </c>
      <c r="G263" t="str">
        <f t="shared" si="4"/>
        <v>- -</v>
      </c>
    </row>
    <row r="264" spans="1:7" x14ac:dyDescent="0.25">
      <c r="A264" s="2" t="s">
        <v>307</v>
      </c>
      <c r="B264" t="s">
        <v>2</v>
      </c>
      <c r="C264" t="s">
        <v>28</v>
      </c>
      <c r="D264" t="str">
        <f>VLOOKUP($A264,neofyty!$A$1:$D$5544,3,FALSE)</f>
        <v>-</v>
      </c>
      <c r="E264" t="str">
        <f>VLOOKUP($A264,neofyty!$A$1:$D$5544,4,FALSE)</f>
        <v>-</v>
      </c>
      <c r="F264" t="s">
        <v>5625</v>
      </c>
      <c r="G264" t="str">
        <f t="shared" si="4"/>
        <v>- -</v>
      </c>
    </row>
    <row r="265" spans="1:7" x14ac:dyDescent="0.25">
      <c r="A265" s="2" t="s">
        <v>308</v>
      </c>
      <c r="B265" t="s">
        <v>2</v>
      </c>
      <c r="C265" t="s">
        <v>2</v>
      </c>
      <c r="D265" t="str">
        <f>VLOOKUP($A265,neofyty!$A$1:$D$5544,3,FALSE)</f>
        <v>-</v>
      </c>
      <c r="E265" t="str">
        <f>VLOOKUP($A265,neofyty!$A$1:$D$5544,4,FALSE)</f>
        <v>-</v>
      </c>
      <c r="F265" t="s">
        <v>2</v>
      </c>
      <c r="G265" t="str">
        <f t="shared" si="4"/>
        <v>- -</v>
      </c>
    </row>
    <row r="266" spans="1:7" x14ac:dyDescent="0.25">
      <c r="A266" s="2" t="s">
        <v>311</v>
      </c>
      <c r="B266" t="s">
        <v>2</v>
      </c>
      <c r="C266" t="s">
        <v>2</v>
      </c>
      <c r="D266" t="str">
        <f>VLOOKUP($A266,neofyty!$A$1:$D$5544,3,FALSE)</f>
        <v>cas</v>
      </c>
      <c r="E266" t="str">
        <f>VLOOKUP($A266,neofyty!$A$1:$D$5544,4,FALSE)</f>
        <v>neo</v>
      </c>
      <c r="F266" t="s">
        <v>2</v>
      </c>
      <c r="G266" t="str">
        <f t="shared" si="4"/>
        <v>cas neo</v>
      </c>
    </row>
    <row r="267" spans="1:7" x14ac:dyDescent="0.25">
      <c r="A267" s="2" t="s">
        <v>312</v>
      </c>
      <c r="B267" t="s">
        <v>2</v>
      </c>
      <c r="C267" t="s">
        <v>218</v>
      </c>
      <c r="D267" t="str">
        <f>VLOOKUP($A267,neofyty!$A$1:$D$5544,3,FALSE)</f>
        <v>-</v>
      </c>
      <c r="E267" t="str">
        <f>VLOOKUP($A267,neofyty!$A$1:$D$5544,4,FALSE)</f>
        <v>-</v>
      </c>
      <c r="F267" t="s">
        <v>5627</v>
      </c>
      <c r="G267" t="str">
        <f t="shared" si="4"/>
        <v>- -</v>
      </c>
    </row>
    <row r="268" spans="1:7" x14ac:dyDescent="0.25">
      <c r="A268" s="2" t="s">
        <v>313</v>
      </c>
      <c r="B268" t="s">
        <v>2</v>
      </c>
      <c r="C268" t="s">
        <v>2</v>
      </c>
      <c r="D268" t="str">
        <f>VLOOKUP($A268,neofyty!$A$1:$D$5544,3,FALSE)</f>
        <v>nat</v>
      </c>
      <c r="E268" t="str">
        <f>VLOOKUP($A268,neofyty!$A$1:$D$5544,4,FALSE)</f>
        <v>ar</v>
      </c>
      <c r="F268" t="s">
        <v>2</v>
      </c>
      <c r="G268" t="str">
        <f t="shared" si="4"/>
        <v>nat ar</v>
      </c>
    </row>
    <row r="269" spans="1:7" x14ac:dyDescent="0.25">
      <c r="A269" s="2" t="s">
        <v>314</v>
      </c>
      <c r="B269" t="s">
        <v>2</v>
      </c>
      <c r="C269" t="s">
        <v>218</v>
      </c>
      <c r="D269" t="str">
        <f>VLOOKUP($A269,neofyty!$A$1:$D$5544,3,FALSE)</f>
        <v>nat</v>
      </c>
      <c r="E269" t="str">
        <f>VLOOKUP($A269,neofyty!$A$1:$D$5544,4,FALSE)</f>
        <v>ar</v>
      </c>
      <c r="F269" t="s">
        <v>5627</v>
      </c>
      <c r="G269" t="str">
        <f t="shared" si="4"/>
        <v>nat ar</v>
      </c>
    </row>
    <row r="270" spans="1:7" x14ac:dyDescent="0.25">
      <c r="A270" s="2" t="s">
        <v>318</v>
      </c>
      <c r="B270" t="s">
        <v>2</v>
      </c>
      <c r="C270" t="s">
        <v>2</v>
      </c>
      <c r="D270" t="str">
        <f>VLOOKUP($A270,neofyty!$A$1:$D$5544,3,FALSE)</f>
        <v>-</v>
      </c>
      <c r="E270" t="str">
        <f>VLOOKUP($A270,neofyty!$A$1:$D$5544,4,FALSE)</f>
        <v>-</v>
      </c>
      <c r="F270" t="s">
        <v>2</v>
      </c>
      <c r="G270" t="str">
        <f t="shared" si="4"/>
        <v>- -</v>
      </c>
    </row>
    <row r="271" spans="1:7" x14ac:dyDescent="0.25">
      <c r="A271" s="2" t="s">
        <v>319</v>
      </c>
      <c r="B271" t="s">
        <v>2</v>
      </c>
      <c r="C271" t="s">
        <v>2</v>
      </c>
      <c r="D271" t="str">
        <f>VLOOKUP($A271,neofyty!$A$1:$D$5544,3,FALSE)</f>
        <v>cas</v>
      </c>
      <c r="E271" t="str">
        <f>VLOOKUP($A271,neofyty!$A$1:$D$5544,4,FALSE)</f>
        <v>neo</v>
      </c>
      <c r="F271" t="s">
        <v>2</v>
      </c>
      <c r="G271" t="str">
        <f t="shared" si="4"/>
        <v>cas neo</v>
      </c>
    </row>
    <row r="272" spans="1:7" x14ac:dyDescent="0.25">
      <c r="A272" s="2" t="s">
        <v>320</v>
      </c>
      <c r="B272" t="s">
        <v>2</v>
      </c>
      <c r="C272" t="s">
        <v>30</v>
      </c>
      <c r="D272" t="str">
        <f>VLOOKUP($A272,neofyty!$A$1:$D$5544,3,FALSE)</f>
        <v>-</v>
      </c>
      <c r="E272" t="str">
        <f>VLOOKUP($A272,neofyty!$A$1:$D$5544,4,FALSE)</f>
        <v>-</v>
      </c>
      <c r="F272" t="s">
        <v>5624</v>
      </c>
      <c r="G272" t="str">
        <f t="shared" si="4"/>
        <v>- -</v>
      </c>
    </row>
    <row r="273" spans="1:7" x14ac:dyDescent="0.25">
      <c r="A273" s="2" t="s">
        <v>321</v>
      </c>
      <c r="B273" t="s">
        <v>5633</v>
      </c>
      <c r="C273" t="s">
        <v>30</v>
      </c>
      <c r="D273" t="str">
        <f>VLOOKUP($A273,neofyty!$A$1:$D$5544,3,FALSE)</f>
        <v>-</v>
      </c>
      <c r="E273" t="str">
        <f>VLOOKUP($A273,neofyty!$A$1:$D$5544,4,FALSE)</f>
        <v>-</v>
      </c>
      <c r="F273" t="s">
        <v>5624</v>
      </c>
      <c r="G273" t="str">
        <f t="shared" si="4"/>
        <v>- -</v>
      </c>
    </row>
    <row r="274" spans="1:7" x14ac:dyDescent="0.25">
      <c r="A274" s="2" t="s">
        <v>322</v>
      </c>
      <c r="B274" t="s">
        <v>2</v>
      </c>
      <c r="C274" t="s">
        <v>1</v>
      </c>
      <c r="D274" t="str">
        <f>VLOOKUP($A274,neofyty!$A$1:$D$5544,3,FALSE)</f>
        <v>-</v>
      </c>
      <c r="E274" t="str">
        <f>VLOOKUP($A274,neofyty!$A$1:$D$5544,4,FALSE)</f>
        <v>-</v>
      </c>
      <c r="F274" t="s">
        <v>5623</v>
      </c>
      <c r="G274" t="str">
        <f t="shared" si="4"/>
        <v>- -</v>
      </c>
    </row>
    <row r="275" spans="1:7" x14ac:dyDescent="0.25">
      <c r="A275" s="2" t="s">
        <v>323</v>
      </c>
      <c r="B275" t="s">
        <v>2</v>
      </c>
      <c r="C275" t="s">
        <v>2</v>
      </c>
      <c r="D275" t="str">
        <f>VLOOKUP($A275,neofyty!$A$1:$D$5544,3,FALSE)</f>
        <v>-</v>
      </c>
      <c r="E275" t="str">
        <f>VLOOKUP($A275,neofyty!$A$1:$D$5544,4,FALSE)</f>
        <v>-</v>
      </c>
      <c r="F275" t="s">
        <v>2</v>
      </c>
      <c r="G275" t="str">
        <f t="shared" si="4"/>
        <v>- -</v>
      </c>
    </row>
    <row r="276" spans="1:7" x14ac:dyDescent="0.25">
      <c r="A276" s="2" t="s">
        <v>324</v>
      </c>
      <c r="B276" t="s">
        <v>2</v>
      </c>
      <c r="C276" t="s">
        <v>2</v>
      </c>
      <c r="D276" t="str">
        <f>VLOOKUP($A276,neofyty!$A$1:$D$5544,3,FALSE)</f>
        <v>cas</v>
      </c>
      <c r="E276" t="str">
        <f>VLOOKUP($A276,neofyty!$A$1:$D$5544,4,FALSE)</f>
        <v>neo</v>
      </c>
      <c r="F276" t="s">
        <v>2</v>
      </c>
      <c r="G276" t="str">
        <f t="shared" si="4"/>
        <v>cas neo</v>
      </c>
    </row>
    <row r="277" spans="1:7" x14ac:dyDescent="0.25">
      <c r="A277" s="2" t="s">
        <v>325</v>
      </c>
      <c r="B277" t="s">
        <v>2</v>
      </c>
      <c r="C277" t="s">
        <v>2</v>
      </c>
      <c r="D277" t="str">
        <f>VLOOKUP($A277,neofyty!$A$1:$D$5544,3,FALSE)</f>
        <v>-</v>
      </c>
      <c r="E277" t="str">
        <f>VLOOKUP($A277,neofyty!$A$1:$D$5544,4,FALSE)</f>
        <v>-</v>
      </c>
      <c r="F277" t="s">
        <v>2</v>
      </c>
      <c r="G277" t="str">
        <f t="shared" si="4"/>
        <v>- -</v>
      </c>
    </row>
    <row r="278" spans="1:7" x14ac:dyDescent="0.25">
      <c r="A278" s="2" t="s">
        <v>327</v>
      </c>
      <c r="B278" t="s">
        <v>2</v>
      </c>
      <c r="C278" t="s">
        <v>218</v>
      </c>
      <c r="D278" t="str">
        <f>VLOOKUP($A278,neofyty!$A$1:$D$5544,3,FALSE)</f>
        <v>cas</v>
      </c>
      <c r="E278" t="str">
        <f>VLOOKUP($A278,neofyty!$A$1:$D$5544,4,FALSE)</f>
        <v>ar</v>
      </c>
      <c r="F278" t="s">
        <v>5627</v>
      </c>
      <c r="G278" t="str">
        <f t="shared" si="4"/>
        <v>cas ar</v>
      </c>
    </row>
    <row r="279" spans="1:7" x14ac:dyDescent="0.25">
      <c r="A279" s="2" t="s">
        <v>328</v>
      </c>
      <c r="B279" t="s">
        <v>2</v>
      </c>
      <c r="C279" t="s">
        <v>2</v>
      </c>
      <c r="D279" t="str">
        <f>VLOOKUP($A279,neofyty!$A$1:$D$5544,3,FALSE)</f>
        <v>-</v>
      </c>
      <c r="E279" t="str">
        <f>VLOOKUP($A279,neofyty!$A$1:$D$5544,4,FALSE)</f>
        <v>-</v>
      </c>
      <c r="F279" t="s">
        <v>2</v>
      </c>
      <c r="G279" t="str">
        <f t="shared" si="4"/>
        <v>- -</v>
      </c>
    </row>
    <row r="280" spans="1:7" x14ac:dyDescent="0.25">
      <c r="A280" s="2" t="s">
        <v>329</v>
      </c>
      <c r="B280" t="s">
        <v>2</v>
      </c>
      <c r="C280" t="s">
        <v>2</v>
      </c>
      <c r="D280" t="str">
        <f>VLOOKUP($A280,neofyty!$A$1:$D$5544,3,FALSE)</f>
        <v>cas</v>
      </c>
      <c r="E280" t="str">
        <f>VLOOKUP($A280,neofyty!$A$1:$D$5544,4,FALSE)</f>
        <v>ar</v>
      </c>
      <c r="F280" t="s">
        <v>2</v>
      </c>
      <c r="G280" t="str">
        <f t="shared" si="4"/>
        <v>cas ar</v>
      </c>
    </row>
    <row r="281" spans="1:7" x14ac:dyDescent="0.25">
      <c r="A281" s="2" t="s">
        <v>330</v>
      </c>
      <c r="B281" t="s">
        <v>2</v>
      </c>
      <c r="C281" t="s">
        <v>1</v>
      </c>
      <c r="D281" t="str">
        <f>VLOOKUP($A281,neofyty!$A$1:$D$5544,3,FALSE)</f>
        <v>nat</v>
      </c>
      <c r="E281" t="str">
        <f>VLOOKUP($A281,neofyty!$A$1:$D$5544,4,FALSE)</f>
        <v>ar</v>
      </c>
      <c r="F281" t="s">
        <v>5623</v>
      </c>
      <c r="G281" t="str">
        <f t="shared" si="4"/>
        <v>nat ar</v>
      </c>
    </row>
    <row r="282" spans="1:7" x14ac:dyDescent="0.25">
      <c r="A282" s="2" t="s">
        <v>331</v>
      </c>
      <c r="B282" t="s">
        <v>2</v>
      </c>
      <c r="C282" t="s">
        <v>2</v>
      </c>
      <c r="D282" t="str">
        <f>VLOOKUP($A282,neofyty!$A$1:$D$5544,3,FALSE)</f>
        <v>-</v>
      </c>
      <c r="E282" t="str">
        <f>VLOOKUP($A282,neofyty!$A$1:$D$5544,4,FALSE)</f>
        <v>-</v>
      </c>
      <c r="F282" t="s">
        <v>2</v>
      </c>
      <c r="G282" t="str">
        <f t="shared" si="4"/>
        <v>- -</v>
      </c>
    </row>
    <row r="283" spans="1:7" x14ac:dyDescent="0.25">
      <c r="A283" s="2" t="s">
        <v>332</v>
      </c>
      <c r="B283" t="s">
        <v>2</v>
      </c>
      <c r="C283" t="s">
        <v>2</v>
      </c>
      <c r="D283" t="str">
        <f>VLOOKUP($A283,neofyty!$A$1:$D$5544,3,FALSE)</f>
        <v>-</v>
      </c>
      <c r="E283" t="str">
        <f>VLOOKUP($A283,neofyty!$A$1:$D$5544,4,FALSE)</f>
        <v>-</v>
      </c>
      <c r="F283" t="s">
        <v>2</v>
      </c>
      <c r="G283" t="str">
        <f t="shared" si="4"/>
        <v>- -</v>
      </c>
    </row>
    <row r="284" spans="1:7" x14ac:dyDescent="0.25">
      <c r="A284" s="2" t="s">
        <v>333</v>
      </c>
      <c r="B284" t="s">
        <v>2</v>
      </c>
      <c r="C284" t="s">
        <v>2</v>
      </c>
      <c r="D284" t="str">
        <f>VLOOKUP($A284,neofyty!$A$1:$D$5544,3,FALSE)</f>
        <v>-</v>
      </c>
      <c r="E284" t="str">
        <f>VLOOKUP($A284,neofyty!$A$1:$D$5544,4,FALSE)</f>
        <v>-</v>
      </c>
      <c r="F284" t="s">
        <v>2</v>
      </c>
      <c r="G284" t="str">
        <f t="shared" si="4"/>
        <v>- -</v>
      </c>
    </row>
    <row r="285" spans="1:7" x14ac:dyDescent="0.25">
      <c r="A285" s="2" t="s">
        <v>334</v>
      </c>
      <c r="B285" t="s">
        <v>2</v>
      </c>
      <c r="C285" t="s">
        <v>28</v>
      </c>
      <c r="D285" t="str">
        <f>VLOOKUP($A285,neofyty!$A$1:$D$5544,3,FALSE)</f>
        <v>-</v>
      </c>
      <c r="E285" t="str">
        <f>VLOOKUP($A285,neofyty!$A$1:$D$5544,4,FALSE)</f>
        <v>-</v>
      </c>
      <c r="F285" t="s">
        <v>5625</v>
      </c>
      <c r="G285" t="str">
        <f t="shared" si="4"/>
        <v>- -</v>
      </c>
    </row>
    <row r="286" spans="1:7" x14ac:dyDescent="0.25">
      <c r="A286" s="2" t="s">
        <v>335</v>
      </c>
      <c r="B286" t="s">
        <v>2</v>
      </c>
      <c r="C286" t="s">
        <v>28</v>
      </c>
      <c r="D286" t="str">
        <f>VLOOKUP($A286,neofyty!$A$1:$D$5544,3,FALSE)</f>
        <v>-</v>
      </c>
      <c r="E286" t="str">
        <f>VLOOKUP($A286,neofyty!$A$1:$D$5544,4,FALSE)</f>
        <v>-</v>
      </c>
      <c r="F286" t="s">
        <v>5625</v>
      </c>
      <c r="G286" t="str">
        <f t="shared" si="4"/>
        <v>- -</v>
      </c>
    </row>
    <row r="287" spans="1:7" x14ac:dyDescent="0.25">
      <c r="A287" s="2" t="s">
        <v>336</v>
      </c>
      <c r="B287" t="s">
        <v>2</v>
      </c>
      <c r="C287" t="s">
        <v>2</v>
      </c>
      <c r="D287" t="str">
        <f>VLOOKUP($A287,neofyty!$A$1:$D$5544,3,FALSE)</f>
        <v>-</v>
      </c>
      <c r="E287" t="str">
        <f>VLOOKUP($A287,neofyty!$A$1:$D$5544,4,FALSE)</f>
        <v>-</v>
      </c>
      <c r="F287" t="s">
        <v>2</v>
      </c>
      <c r="G287" t="str">
        <f t="shared" si="4"/>
        <v>- -</v>
      </c>
    </row>
    <row r="288" spans="1:7" x14ac:dyDescent="0.25">
      <c r="A288" s="2" t="s">
        <v>337</v>
      </c>
      <c r="B288" t="s">
        <v>2</v>
      </c>
      <c r="C288" t="s">
        <v>2</v>
      </c>
      <c r="D288" t="str">
        <f>VLOOKUP($A288,neofyty!$A$1:$D$5544,3,FALSE)</f>
        <v>nat</v>
      </c>
      <c r="E288" t="str">
        <f>VLOOKUP($A288,neofyty!$A$1:$D$5544,4,FALSE)</f>
        <v>neo</v>
      </c>
      <c r="F288" t="s">
        <v>2</v>
      </c>
      <c r="G288" t="str">
        <f t="shared" si="4"/>
        <v>nat neo</v>
      </c>
    </row>
    <row r="289" spans="1:7" x14ac:dyDescent="0.25">
      <c r="A289" s="2" t="s">
        <v>338</v>
      </c>
      <c r="B289" t="s">
        <v>2</v>
      </c>
      <c r="C289" t="s">
        <v>136</v>
      </c>
      <c r="D289" t="str">
        <f>VLOOKUP($A289,neofyty!$A$1:$D$5544,3,FALSE)</f>
        <v>-</v>
      </c>
      <c r="E289" t="str">
        <f>VLOOKUP($A289,neofyty!$A$1:$D$5544,4,FALSE)</f>
        <v>-</v>
      </c>
      <c r="F289" t="s">
        <v>5629</v>
      </c>
      <c r="G289" t="str">
        <f t="shared" si="4"/>
        <v>- -</v>
      </c>
    </row>
    <row r="290" spans="1:7" x14ac:dyDescent="0.25">
      <c r="A290" s="2" t="s">
        <v>339</v>
      </c>
      <c r="B290" t="s">
        <v>2</v>
      </c>
      <c r="C290" t="s">
        <v>2</v>
      </c>
      <c r="D290" t="str">
        <f>VLOOKUP($A290,neofyty!$A$1:$D$5544,3,FALSE)</f>
        <v>nat</v>
      </c>
      <c r="E290" t="str">
        <f>VLOOKUP($A290,neofyty!$A$1:$D$5544,4,FALSE)</f>
        <v>ar</v>
      </c>
      <c r="F290" t="s">
        <v>2</v>
      </c>
      <c r="G290" t="str">
        <f t="shared" si="4"/>
        <v>nat ar</v>
      </c>
    </row>
    <row r="291" spans="1:7" x14ac:dyDescent="0.25">
      <c r="A291" s="2" t="s">
        <v>340</v>
      </c>
      <c r="B291" t="s">
        <v>2</v>
      </c>
      <c r="C291" t="s">
        <v>30</v>
      </c>
      <c r="D291" t="str">
        <f>VLOOKUP($A291,neofyty!$A$1:$D$5544,3,FALSE)</f>
        <v>-</v>
      </c>
      <c r="E291" t="str">
        <f>VLOOKUP($A291,neofyty!$A$1:$D$5544,4,FALSE)</f>
        <v>-</v>
      </c>
      <c r="F291" t="s">
        <v>5624</v>
      </c>
      <c r="G291" t="str">
        <f t="shared" si="4"/>
        <v>- -</v>
      </c>
    </row>
    <row r="292" spans="1:7" x14ac:dyDescent="0.25">
      <c r="A292" s="2" t="s">
        <v>341</v>
      </c>
      <c r="B292" t="s">
        <v>2</v>
      </c>
      <c r="C292" t="s">
        <v>49</v>
      </c>
      <c r="D292" t="str">
        <f>VLOOKUP($A292,neofyty!$A$1:$D$5544,3,FALSE)</f>
        <v>-</v>
      </c>
      <c r="E292" t="str">
        <f>VLOOKUP($A292,neofyty!$A$1:$D$5544,4,FALSE)</f>
        <v>-</v>
      </c>
      <c r="F292" t="s">
        <v>5626</v>
      </c>
      <c r="G292" t="str">
        <f t="shared" si="4"/>
        <v>- -</v>
      </c>
    </row>
    <row r="293" spans="1:7" x14ac:dyDescent="0.25">
      <c r="A293" s="2" t="s">
        <v>342</v>
      </c>
      <c r="B293" t="s">
        <v>2</v>
      </c>
      <c r="C293" t="s">
        <v>2</v>
      </c>
      <c r="D293" t="str">
        <f>VLOOKUP($A293,neofyty!$A$1:$D$5544,3,FALSE)</f>
        <v>cas</v>
      </c>
      <c r="E293" t="str">
        <f>VLOOKUP($A293,neofyty!$A$1:$D$5544,4,FALSE)</f>
        <v>ar</v>
      </c>
      <c r="F293" t="s">
        <v>2</v>
      </c>
      <c r="G293" t="str">
        <f t="shared" si="4"/>
        <v>cas ar</v>
      </c>
    </row>
    <row r="294" spans="1:7" x14ac:dyDescent="0.25">
      <c r="A294" s="2" t="s">
        <v>343</v>
      </c>
      <c r="B294" t="s">
        <v>5634</v>
      </c>
      <c r="C294" t="s">
        <v>45</v>
      </c>
      <c r="D294" t="str">
        <f>VLOOKUP($A294,neofyty!$A$1:$D$5544,3,FALSE)</f>
        <v>-</v>
      </c>
      <c r="E294" t="str">
        <f>VLOOKUP($A294,neofyty!$A$1:$D$5544,4,FALSE)</f>
        <v>-</v>
      </c>
      <c r="F294" t="s">
        <v>5622</v>
      </c>
      <c r="G294" t="str">
        <f t="shared" si="4"/>
        <v>- -</v>
      </c>
    </row>
    <row r="295" spans="1:7" x14ac:dyDescent="0.25">
      <c r="A295" s="2" t="s">
        <v>344</v>
      </c>
      <c r="B295" t="s">
        <v>2</v>
      </c>
      <c r="C295" t="s">
        <v>2</v>
      </c>
      <c r="D295" t="str">
        <f>VLOOKUP($A295,neofyty!$A$1:$D$5544,3,FALSE)</f>
        <v>cas</v>
      </c>
      <c r="E295" t="str">
        <f>VLOOKUP($A295,neofyty!$A$1:$D$5544,4,FALSE)</f>
        <v>neo</v>
      </c>
      <c r="F295" t="s">
        <v>2</v>
      </c>
      <c r="G295" t="str">
        <f t="shared" si="4"/>
        <v>cas neo</v>
      </c>
    </row>
    <row r="296" spans="1:7" x14ac:dyDescent="0.25">
      <c r="A296" s="2" t="s">
        <v>345</v>
      </c>
      <c r="B296" t="s">
        <v>2</v>
      </c>
      <c r="C296" t="s">
        <v>30</v>
      </c>
      <c r="D296" t="str">
        <f>VLOOKUP($A296,neofyty!$A$1:$D$5544,3,FALSE)</f>
        <v>-</v>
      </c>
      <c r="E296" t="str">
        <f>VLOOKUP($A296,neofyty!$A$1:$D$5544,4,FALSE)</f>
        <v>-</v>
      </c>
      <c r="F296" t="s">
        <v>5624</v>
      </c>
      <c r="G296" t="str">
        <f t="shared" si="4"/>
        <v>- -</v>
      </c>
    </row>
    <row r="297" spans="1:7" x14ac:dyDescent="0.25">
      <c r="A297" s="2" t="s">
        <v>346</v>
      </c>
      <c r="B297" t="s">
        <v>2</v>
      </c>
      <c r="C297" t="s">
        <v>2</v>
      </c>
      <c r="D297" t="str">
        <f>VLOOKUP($A297,neofyty!$A$1:$D$5544,3,FALSE)</f>
        <v>-</v>
      </c>
      <c r="E297" t="str">
        <f>VLOOKUP($A297,neofyty!$A$1:$D$5544,4,FALSE)</f>
        <v>-</v>
      </c>
      <c r="F297" t="s">
        <v>2</v>
      </c>
      <c r="G297" t="str">
        <f t="shared" si="4"/>
        <v>- -</v>
      </c>
    </row>
    <row r="298" spans="1:7" x14ac:dyDescent="0.25">
      <c r="A298" s="2" t="s">
        <v>347</v>
      </c>
      <c r="B298" t="s">
        <v>2</v>
      </c>
      <c r="C298" t="s">
        <v>2</v>
      </c>
      <c r="D298" t="str">
        <f>VLOOKUP($A298,neofyty!$A$1:$D$5544,3,FALSE)</f>
        <v>-</v>
      </c>
      <c r="E298" t="str">
        <f>VLOOKUP($A298,neofyty!$A$1:$D$5544,4,FALSE)</f>
        <v>-</v>
      </c>
      <c r="F298" t="s">
        <v>2</v>
      </c>
      <c r="G298" t="str">
        <f t="shared" si="4"/>
        <v>- -</v>
      </c>
    </row>
    <row r="299" spans="1:7" x14ac:dyDescent="0.25">
      <c r="A299" s="2" t="s">
        <v>348</v>
      </c>
      <c r="B299" t="s">
        <v>2</v>
      </c>
      <c r="C299" t="s">
        <v>28</v>
      </c>
      <c r="D299" t="str">
        <f>VLOOKUP($A299,neofyty!$A$1:$D$5544,3,FALSE)</f>
        <v>-</v>
      </c>
      <c r="E299" t="str">
        <f>VLOOKUP($A299,neofyty!$A$1:$D$5544,4,FALSE)</f>
        <v>-</v>
      </c>
      <c r="F299" t="s">
        <v>5625</v>
      </c>
      <c r="G299" t="str">
        <f t="shared" si="4"/>
        <v>- -</v>
      </c>
    </row>
    <row r="300" spans="1:7" x14ac:dyDescent="0.25">
      <c r="A300" s="2" t="s">
        <v>349</v>
      </c>
      <c r="B300" t="s">
        <v>2</v>
      </c>
      <c r="C300" t="s">
        <v>2</v>
      </c>
      <c r="D300" t="str">
        <f>VLOOKUP($A300,neofyty!$A$1:$D$5544,3,FALSE)</f>
        <v>-</v>
      </c>
      <c r="E300" t="str">
        <f>VLOOKUP($A300,neofyty!$A$1:$D$5544,4,FALSE)</f>
        <v>-</v>
      </c>
      <c r="F300" t="s">
        <v>2</v>
      </c>
      <c r="G300" t="str">
        <f t="shared" si="4"/>
        <v>- -</v>
      </c>
    </row>
    <row r="301" spans="1:7" x14ac:dyDescent="0.25">
      <c r="A301" s="2" t="s">
        <v>350</v>
      </c>
      <c r="B301" t="s">
        <v>2</v>
      </c>
      <c r="C301" t="s">
        <v>2</v>
      </c>
      <c r="D301" t="str">
        <f>VLOOKUP($A301,neofyty!$A$1:$D$5544,3,FALSE)</f>
        <v>-</v>
      </c>
      <c r="E301" t="str">
        <f>VLOOKUP($A301,neofyty!$A$1:$D$5544,4,FALSE)</f>
        <v>-</v>
      </c>
      <c r="F301" t="s">
        <v>2</v>
      </c>
      <c r="G301" t="str">
        <f t="shared" si="4"/>
        <v>- -</v>
      </c>
    </row>
    <row r="302" spans="1:7" x14ac:dyDescent="0.25">
      <c r="A302" s="2" t="s">
        <v>351</v>
      </c>
      <c r="B302" t="s">
        <v>5634</v>
      </c>
      <c r="C302" t="s">
        <v>89</v>
      </c>
      <c r="D302" t="str">
        <f>VLOOKUP($A302,neofyty!$A$1:$D$5544,3,FALSE)</f>
        <v>-</v>
      </c>
      <c r="E302" t="str">
        <f>VLOOKUP($A302,neofyty!$A$1:$D$5544,4,FALSE)</f>
        <v>-</v>
      </c>
      <c r="F302" t="s">
        <v>5626</v>
      </c>
      <c r="G302" t="str">
        <f t="shared" si="4"/>
        <v>- -</v>
      </c>
    </row>
    <row r="303" spans="1:7" x14ac:dyDescent="0.25">
      <c r="A303" s="2" t="s">
        <v>352</v>
      </c>
      <c r="B303" t="s">
        <v>2</v>
      </c>
      <c r="C303" t="s">
        <v>2</v>
      </c>
      <c r="D303" t="str">
        <f>VLOOKUP($A303,neofyty!$A$1:$D$5544,3,FALSE)</f>
        <v>-</v>
      </c>
      <c r="E303" t="str">
        <f>VLOOKUP($A303,neofyty!$A$1:$D$5544,4,FALSE)</f>
        <v>-</v>
      </c>
      <c r="F303" t="s">
        <v>2</v>
      </c>
      <c r="G303" t="str">
        <f t="shared" si="4"/>
        <v>- -</v>
      </c>
    </row>
    <row r="304" spans="1:7" x14ac:dyDescent="0.25">
      <c r="A304" s="2" t="s">
        <v>353</v>
      </c>
      <c r="B304" t="s">
        <v>2</v>
      </c>
      <c r="C304" t="s">
        <v>2</v>
      </c>
      <c r="D304" t="str">
        <f>VLOOKUP($A304,neofyty!$A$1:$D$5544,3,FALSE)</f>
        <v>nat</v>
      </c>
      <c r="E304" t="str">
        <f>VLOOKUP($A304,neofyty!$A$1:$D$5544,4,FALSE)</f>
        <v>neo</v>
      </c>
      <c r="F304" t="s">
        <v>2</v>
      </c>
      <c r="G304" t="str">
        <f t="shared" si="4"/>
        <v>nat neo</v>
      </c>
    </row>
    <row r="305" spans="1:7" x14ac:dyDescent="0.25">
      <c r="A305" s="2" t="s">
        <v>355</v>
      </c>
      <c r="B305" t="s">
        <v>2</v>
      </c>
      <c r="C305" t="s">
        <v>30</v>
      </c>
      <c r="D305" t="str">
        <f>VLOOKUP($A305,neofyty!$A$1:$D$5544,3,FALSE)</f>
        <v>-</v>
      </c>
      <c r="E305" t="str">
        <f>VLOOKUP($A305,neofyty!$A$1:$D$5544,4,FALSE)</f>
        <v>-</v>
      </c>
      <c r="F305" t="s">
        <v>5623</v>
      </c>
      <c r="G305" t="str">
        <f t="shared" si="4"/>
        <v>- -</v>
      </c>
    </row>
    <row r="306" spans="1:7" x14ac:dyDescent="0.25">
      <c r="A306" s="2" t="s">
        <v>356</v>
      </c>
      <c r="B306" t="s">
        <v>2</v>
      </c>
      <c r="C306" t="s">
        <v>2</v>
      </c>
      <c r="D306" t="str">
        <f>VLOOKUP($A306,neofyty!$A$1:$D$5544,3,FALSE)</f>
        <v>nat</v>
      </c>
      <c r="E306" t="str">
        <f>VLOOKUP($A306,neofyty!$A$1:$D$5544,4,FALSE)</f>
        <v>neo</v>
      </c>
      <c r="F306" t="s">
        <v>2</v>
      </c>
      <c r="G306" t="str">
        <f t="shared" si="4"/>
        <v>nat neo</v>
      </c>
    </row>
    <row r="307" spans="1:7" x14ac:dyDescent="0.25">
      <c r="A307" s="2" t="s">
        <v>357</v>
      </c>
      <c r="B307" t="s">
        <v>2</v>
      </c>
      <c r="C307" t="s">
        <v>2</v>
      </c>
      <c r="D307" t="str">
        <f>VLOOKUP($A307,neofyty!$A$1:$D$5544,3,FALSE)</f>
        <v>-</v>
      </c>
      <c r="E307" t="str">
        <f>VLOOKUP($A307,neofyty!$A$1:$D$5544,4,FALSE)</f>
        <v>-</v>
      </c>
      <c r="F307" t="s">
        <v>2</v>
      </c>
      <c r="G307" t="str">
        <f t="shared" si="4"/>
        <v>- -</v>
      </c>
    </row>
    <row r="308" spans="1:7" x14ac:dyDescent="0.25">
      <c r="A308" s="2" t="s">
        <v>361</v>
      </c>
      <c r="B308" t="s">
        <v>5634</v>
      </c>
      <c r="C308" t="s">
        <v>49</v>
      </c>
      <c r="D308" t="str">
        <f>VLOOKUP($A308,neofyty!$A$1:$D$5544,3,FALSE)</f>
        <v>-</v>
      </c>
      <c r="E308" t="str">
        <f>VLOOKUP($A308,neofyty!$A$1:$D$5544,4,FALSE)</f>
        <v>-</v>
      </c>
      <c r="F308" t="s">
        <v>5627</v>
      </c>
      <c r="G308" t="str">
        <f t="shared" si="4"/>
        <v>- -</v>
      </c>
    </row>
    <row r="309" spans="1:7" x14ac:dyDescent="0.25">
      <c r="A309" s="2" t="s">
        <v>362</v>
      </c>
      <c r="B309" t="s">
        <v>2</v>
      </c>
      <c r="C309" t="s">
        <v>2</v>
      </c>
      <c r="D309" t="str">
        <f>VLOOKUP($A309,neofyty!$A$1:$D$5544,3,FALSE)</f>
        <v>nat</v>
      </c>
      <c r="E309" t="str">
        <f>VLOOKUP($A309,neofyty!$A$1:$D$5544,4,FALSE)</f>
        <v>neo</v>
      </c>
      <c r="F309" t="s">
        <v>2</v>
      </c>
      <c r="G309" t="str">
        <f t="shared" si="4"/>
        <v>nat neo</v>
      </c>
    </row>
    <row r="310" spans="1:7" x14ac:dyDescent="0.25">
      <c r="A310" s="2" t="s">
        <v>363</v>
      </c>
      <c r="B310" t="s">
        <v>2</v>
      </c>
      <c r="C310" t="s">
        <v>30</v>
      </c>
      <c r="D310" t="str">
        <f>VLOOKUP($A310,neofyty!$A$1:$D$5544,3,FALSE)</f>
        <v>-</v>
      </c>
      <c r="E310" t="str">
        <f>VLOOKUP($A310,neofyty!$A$1:$D$5544,4,FALSE)</f>
        <v>-</v>
      </c>
      <c r="F310" t="s">
        <v>5624</v>
      </c>
      <c r="G310" t="str">
        <f t="shared" si="4"/>
        <v>- -</v>
      </c>
    </row>
    <row r="311" spans="1:7" x14ac:dyDescent="0.25">
      <c r="A311" s="2" t="s">
        <v>364</v>
      </c>
      <c r="B311" t="s">
        <v>5634</v>
      </c>
      <c r="C311" t="s">
        <v>45</v>
      </c>
      <c r="D311" t="str">
        <f>VLOOKUP($A311,neofyty!$A$1:$D$5544,3,FALSE)</f>
        <v>-</v>
      </c>
      <c r="E311" t="str">
        <f>VLOOKUP($A311,neofyty!$A$1:$D$5544,4,FALSE)</f>
        <v>-</v>
      </c>
      <c r="F311" t="s">
        <v>5627</v>
      </c>
      <c r="G311" t="str">
        <f t="shared" si="4"/>
        <v>- -</v>
      </c>
    </row>
    <row r="312" spans="1:7" x14ac:dyDescent="0.25">
      <c r="A312" s="2" t="s">
        <v>365</v>
      </c>
      <c r="B312" t="s">
        <v>2</v>
      </c>
      <c r="C312" t="s">
        <v>2</v>
      </c>
      <c r="D312" t="str">
        <f>VLOOKUP($A312,neofyty!$A$1:$D$5544,3,FALSE)</f>
        <v>nat</v>
      </c>
      <c r="E312" t="str">
        <f>VLOOKUP($A312,neofyty!$A$1:$D$5544,4,FALSE)</f>
        <v>ar</v>
      </c>
      <c r="F312" t="s">
        <v>2</v>
      </c>
      <c r="G312" t="str">
        <f t="shared" si="4"/>
        <v>nat ar</v>
      </c>
    </row>
    <row r="313" spans="1:7" x14ac:dyDescent="0.25">
      <c r="A313" s="2" t="s">
        <v>366</v>
      </c>
      <c r="B313" t="s">
        <v>2</v>
      </c>
      <c r="C313" t="s">
        <v>2</v>
      </c>
      <c r="D313" t="str">
        <f>VLOOKUP($A313,neofyty!$A$1:$D$5544,3,FALSE)</f>
        <v>-</v>
      </c>
      <c r="E313" t="str">
        <f>VLOOKUP($A313,neofyty!$A$1:$D$5544,4,FALSE)</f>
        <v>-</v>
      </c>
      <c r="F313" t="s">
        <v>2</v>
      </c>
      <c r="G313" t="str">
        <f t="shared" si="4"/>
        <v>- -</v>
      </c>
    </row>
    <row r="314" spans="1:7" x14ac:dyDescent="0.25">
      <c r="A314" s="2" t="s">
        <v>367</v>
      </c>
      <c r="B314" t="s">
        <v>2</v>
      </c>
      <c r="C314" t="s">
        <v>1</v>
      </c>
      <c r="D314" t="str">
        <f>VLOOKUP($A314,neofyty!$A$1:$D$5544,3,FALSE)</f>
        <v>-</v>
      </c>
      <c r="E314" t="str">
        <f>VLOOKUP($A314,neofyty!$A$1:$D$5544,4,FALSE)</f>
        <v>-</v>
      </c>
      <c r="F314" t="s">
        <v>5623</v>
      </c>
      <c r="G314" t="str">
        <f t="shared" si="4"/>
        <v>- -</v>
      </c>
    </row>
    <row r="315" spans="1:7" x14ac:dyDescent="0.25">
      <c r="A315" s="2" t="s">
        <v>368</v>
      </c>
      <c r="B315" t="s">
        <v>2</v>
      </c>
      <c r="C315" t="s">
        <v>2</v>
      </c>
      <c r="D315" t="str">
        <f>VLOOKUP($A315,neofyty!$A$1:$D$5544,3,FALSE)</f>
        <v>nat</v>
      </c>
      <c r="E315" t="str">
        <f>VLOOKUP($A315,neofyty!$A$1:$D$5544,4,FALSE)</f>
        <v>ar</v>
      </c>
      <c r="F315" t="s">
        <v>2</v>
      </c>
      <c r="G315" t="str">
        <f t="shared" si="4"/>
        <v>nat ar</v>
      </c>
    </row>
    <row r="316" spans="1:7" x14ac:dyDescent="0.25">
      <c r="A316" s="2" t="s">
        <v>375</v>
      </c>
      <c r="B316" t="s">
        <v>5632</v>
      </c>
      <c r="C316" t="s">
        <v>89</v>
      </c>
      <c r="D316" t="str">
        <f>VLOOKUP($A316,neofyty!$A$1:$D$5544,3,FALSE)</f>
        <v>-</v>
      </c>
      <c r="E316" t="str">
        <f>VLOOKUP($A316,neofyty!$A$1:$D$5544,4,FALSE)</f>
        <v>-</v>
      </c>
      <c r="F316" t="s">
        <v>5627</v>
      </c>
      <c r="G316" t="str">
        <f t="shared" si="4"/>
        <v>- -</v>
      </c>
    </row>
    <row r="317" spans="1:7" x14ac:dyDescent="0.25">
      <c r="A317" s="2" t="s">
        <v>376</v>
      </c>
      <c r="B317" t="s">
        <v>2</v>
      </c>
      <c r="C317" t="s">
        <v>2</v>
      </c>
      <c r="D317" t="str">
        <f>VLOOKUP($A317,neofyty!$A$1:$D$5544,3,FALSE)</f>
        <v>cas</v>
      </c>
      <c r="E317" t="str">
        <f>VLOOKUP($A317,neofyty!$A$1:$D$5544,4,FALSE)</f>
        <v>neo</v>
      </c>
      <c r="F317" t="s">
        <v>2</v>
      </c>
      <c r="G317" t="str">
        <f t="shared" si="4"/>
        <v>cas neo</v>
      </c>
    </row>
    <row r="318" spans="1:7" x14ac:dyDescent="0.25">
      <c r="A318" s="2" t="s">
        <v>377</v>
      </c>
      <c r="B318" t="s">
        <v>2</v>
      </c>
      <c r="C318" t="s">
        <v>89</v>
      </c>
      <c r="D318" t="str">
        <f>VLOOKUP($A318,neofyty!$A$1:$D$5544,3,FALSE)</f>
        <v>-</v>
      </c>
      <c r="E318" t="str">
        <f>VLOOKUP($A318,neofyty!$A$1:$D$5544,4,FALSE)</f>
        <v>-</v>
      </c>
      <c r="F318" t="s">
        <v>5626</v>
      </c>
      <c r="G318" t="str">
        <f t="shared" si="4"/>
        <v>- -</v>
      </c>
    </row>
    <row r="319" spans="1:7" x14ac:dyDescent="0.25">
      <c r="A319" s="2" t="s">
        <v>378</v>
      </c>
      <c r="B319" t="s">
        <v>2</v>
      </c>
      <c r="C319" t="s">
        <v>89</v>
      </c>
      <c r="D319" t="str">
        <f>VLOOKUP($A319,neofyty!$A$1:$D$5544,3,FALSE)</f>
        <v>-</v>
      </c>
      <c r="E319" t="str">
        <f>VLOOKUP($A319,neofyty!$A$1:$D$5544,4,FALSE)</f>
        <v>-</v>
      </c>
      <c r="F319" t="s">
        <v>5626</v>
      </c>
      <c r="G319" t="str">
        <f t="shared" si="4"/>
        <v>- -</v>
      </c>
    </row>
    <row r="320" spans="1:7" x14ac:dyDescent="0.25">
      <c r="A320" s="2" t="s">
        <v>379</v>
      </c>
      <c r="B320" t="s">
        <v>5634</v>
      </c>
      <c r="C320" t="s">
        <v>45</v>
      </c>
      <c r="D320" t="str">
        <f>VLOOKUP($A320,neofyty!$A$1:$D$5544,3,FALSE)</f>
        <v>-</v>
      </c>
      <c r="E320" t="str">
        <f>VLOOKUP($A320,neofyty!$A$1:$D$5544,4,FALSE)</f>
        <v>-</v>
      </c>
      <c r="F320" t="s">
        <v>5626</v>
      </c>
      <c r="G320" t="str">
        <f t="shared" si="4"/>
        <v>- -</v>
      </c>
    </row>
    <row r="321" spans="1:7" x14ac:dyDescent="0.25">
      <c r="A321" s="2" t="s">
        <v>380</v>
      </c>
      <c r="B321" t="s">
        <v>2</v>
      </c>
      <c r="C321" t="s">
        <v>28</v>
      </c>
      <c r="D321" t="str">
        <f>VLOOKUP($A321,neofyty!$A$1:$D$5544,3,FALSE)</f>
        <v>-</v>
      </c>
      <c r="E321" t="str">
        <f>VLOOKUP($A321,neofyty!$A$1:$D$5544,4,FALSE)</f>
        <v>-</v>
      </c>
      <c r="F321" t="s">
        <v>5625</v>
      </c>
      <c r="G321" t="str">
        <f t="shared" si="4"/>
        <v>- -</v>
      </c>
    </row>
    <row r="322" spans="1:7" x14ac:dyDescent="0.25">
      <c r="A322" s="2" t="s">
        <v>381</v>
      </c>
      <c r="B322" t="s">
        <v>2</v>
      </c>
      <c r="C322" t="s">
        <v>2</v>
      </c>
      <c r="D322" t="str">
        <f>VLOOKUP($A322,neofyty!$A$1:$D$5544,3,FALSE)</f>
        <v>-</v>
      </c>
      <c r="E322" t="str">
        <f>VLOOKUP($A322,neofyty!$A$1:$D$5544,4,FALSE)</f>
        <v>-</v>
      </c>
      <c r="F322" t="s">
        <v>2</v>
      </c>
      <c r="G322" t="str">
        <f t="shared" si="4"/>
        <v>- -</v>
      </c>
    </row>
    <row r="323" spans="1:7" x14ac:dyDescent="0.25">
      <c r="A323" s="2" t="s">
        <v>382</v>
      </c>
      <c r="B323" t="s">
        <v>2</v>
      </c>
      <c r="C323" t="s">
        <v>2</v>
      </c>
      <c r="D323" t="str">
        <f>VLOOKUP($A323,neofyty!$A$1:$D$5544,3,FALSE)</f>
        <v>-</v>
      </c>
      <c r="E323" t="str">
        <f>VLOOKUP($A323,neofyty!$A$1:$D$5544,4,FALSE)</f>
        <v>-</v>
      </c>
      <c r="F323" t="s">
        <v>2</v>
      </c>
      <c r="G323" t="str">
        <f t="shared" ref="G323:G386" si="5">D323&amp;" "&amp;E323</f>
        <v>- -</v>
      </c>
    </row>
    <row r="324" spans="1:7" x14ac:dyDescent="0.25">
      <c r="A324" s="2" t="s">
        <v>384</v>
      </c>
      <c r="B324" t="s">
        <v>2</v>
      </c>
      <c r="C324" t="s">
        <v>2</v>
      </c>
      <c r="D324" t="str">
        <f>VLOOKUP($A324,neofyty!$A$1:$D$5544,3,FALSE)</f>
        <v>cas</v>
      </c>
      <c r="E324" t="str">
        <f>VLOOKUP($A324,neofyty!$A$1:$D$5544,4,FALSE)</f>
        <v>neo</v>
      </c>
      <c r="F324" t="s">
        <v>2</v>
      </c>
      <c r="G324" t="str">
        <f t="shared" si="5"/>
        <v>cas neo</v>
      </c>
    </row>
    <row r="325" spans="1:7" x14ac:dyDescent="0.25">
      <c r="A325" s="2" t="s">
        <v>385</v>
      </c>
      <c r="B325" t="s">
        <v>2</v>
      </c>
      <c r="C325" t="s">
        <v>2</v>
      </c>
      <c r="D325" t="str">
        <f>VLOOKUP($A325,neofyty!$A$1:$D$5544,3,FALSE)</f>
        <v>cult</v>
      </c>
      <c r="E325" t="str">
        <f>VLOOKUP($A325,neofyty!$A$1:$D$5544,4,FALSE)</f>
        <v>-</v>
      </c>
      <c r="F325" t="s">
        <v>2</v>
      </c>
      <c r="G325" t="str">
        <f t="shared" si="5"/>
        <v>cult -</v>
      </c>
    </row>
    <row r="326" spans="1:7" x14ac:dyDescent="0.25">
      <c r="A326" s="2" t="s">
        <v>386</v>
      </c>
      <c r="B326" t="s">
        <v>2</v>
      </c>
      <c r="C326" t="s">
        <v>1</v>
      </c>
      <c r="D326" t="str">
        <f>VLOOKUP($A326,neofyty!$A$1:$D$5544,3,FALSE)</f>
        <v>-</v>
      </c>
      <c r="E326" t="str">
        <f>VLOOKUP($A326,neofyty!$A$1:$D$5544,4,FALSE)</f>
        <v>-</v>
      </c>
      <c r="F326" t="s">
        <v>5624</v>
      </c>
      <c r="G326" t="str">
        <f t="shared" si="5"/>
        <v>- -</v>
      </c>
    </row>
    <row r="327" spans="1:7" x14ac:dyDescent="0.25">
      <c r="A327" s="2" t="s">
        <v>387</v>
      </c>
      <c r="B327" t="s">
        <v>2</v>
      </c>
      <c r="C327" t="s">
        <v>2</v>
      </c>
      <c r="D327" t="str">
        <f>VLOOKUP($A327,neofyty!$A$1:$D$5544,3,FALSE)</f>
        <v>cult</v>
      </c>
      <c r="E327" t="str">
        <f>VLOOKUP($A327,neofyty!$A$1:$D$5544,4,FALSE)</f>
        <v>-</v>
      </c>
      <c r="F327" t="s">
        <v>2</v>
      </c>
      <c r="G327" t="str">
        <f t="shared" si="5"/>
        <v>cult -</v>
      </c>
    </row>
    <row r="328" spans="1:7" x14ac:dyDescent="0.25">
      <c r="A328" s="2" t="s">
        <v>388</v>
      </c>
      <c r="B328" t="s">
        <v>2</v>
      </c>
      <c r="C328" t="s">
        <v>1</v>
      </c>
      <c r="D328" t="str">
        <f>VLOOKUP($A328,neofyty!$A$1:$D$5544,3,FALSE)</f>
        <v>-</v>
      </c>
      <c r="E328" t="str">
        <f>VLOOKUP($A328,neofyty!$A$1:$D$5544,4,FALSE)</f>
        <v>-</v>
      </c>
      <c r="F328" t="s">
        <v>5624</v>
      </c>
      <c r="G328" t="str">
        <f t="shared" si="5"/>
        <v>- -</v>
      </c>
    </row>
    <row r="329" spans="1:7" x14ac:dyDescent="0.25">
      <c r="A329" s="2" t="s">
        <v>389</v>
      </c>
      <c r="B329" t="s">
        <v>2</v>
      </c>
      <c r="C329" t="s">
        <v>1</v>
      </c>
      <c r="D329" t="str">
        <f>VLOOKUP($A329,neofyty!$A$1:$D$5544,3,FALSE)</f>
        <v>-</v>
      </c>
      <c r="E329" t="str">
        <f>VLOOKUP($A329,neofyty!$A$1:$D$5544,4,FALSE)</f>
        <v>-</v>
      </c>
      <c r="F329" t="s">
        <v>5624</v>
      </c>
      <c r="G329" t="str">
        <f t="shared" si="5"/>
        <v>- -</v>
      </c>
    </row>
    <row r="330" spans="1:7" x14ac:dyDescent="0.25">
      <c r="A330" s="2" t="s">
        <v>390</v>
      </c>
      <c r="B330" t="s">
        <v>5633</v>
      </c>
      <c r="C330" t="s">
        <v>89</v>
      </c>
      <c r="D330" t="str">
        <f>VLOOKUP($A330,neofyty!$A$1:$D$5544,3,FALSE)</f>
        <v>-</v>
      </c>
      <c r="E330" t="str">
        <f>VLOOKUP($A330,neofyty!$A$1:$D$5544,4,FALSE)</f>
        <v>-</v>
      </c>
      <c r="F330" t="s">
        <v>5626</v>
      </c>
      <c r="G330" t="str">
        <f t="shared" si="5"/>
        <v>- -</v>
      </c>
    </row>
    <row r="331" spans="1:7" x14ac:dyDescent="0.25">
      <c r="A331" s="2" t="s">
        <v>391</v>
      </c>
      <c r="B331" t="s">
        <v>2</v>
      </c>
      <c r="C331" t="s">
        <v>2</v>
      </c>
      <c r="D331" t="str">
        <f>VLOOKUP($A331,neofyty!$A$1:$D$5544,3,FALSE)</f>
        <v>cas</v>
      </c>
      <c r="E331" t="str">
        <f>VLOOKUP($A331,neofyty!$A$1:$D$5544,4,FALSE)</f>
        <v>neo</v>
      </c>
      <c r="F331" t="s">
        <v>2</v>
      </c>
      <c r="G331" t="str">
        <f t="shared" si="5"/>
        <v>cas neo</v>
      </c>
    </row>
    <row r="332" spans="1:7" x14ac:dyDescent="0.25">
      <c r="A332" s="2" t="s">
        <v>392</v>
      </c>
      <c r="B332" t="s">
        <v>2</v>
      </c>
      <c r="C332" t="s">
        <v>2</v>
      </c>
      <c r="D332" t="str">
        <f>VLOOKUP($A332,neofyty!$A$1:$D$5544,3,FALSE)</f>
        <v>nat</v>
      </c>
      <c r="E332" t="str">
        <f>VLOOKUP($A332,neofyty!$A$1:$D$5544,4,FALSE)</f>
        <v>ar</v>
      </c>
      <c r="F332" t="s">
        <v>2</v>
      </c>
      <c r="G332" t="str">
        <f t="shared" si="5"/>
        <v>nat ar</v>
      </c>
    </row>
    <row r="333" spans="1:7" x14ac:dyDescent="0.25">
      <c r="A333" s="2" t="s">
        <v>393</v>
      </c>
      <c r="B333" t="s">
        <v>5633</v>
      </c>
      <c r="C333" t="s">
        <v>30</v>
      </c>
      <c r="D333" t="str">
        <f>VLOOKUP($A333,neofyty!$A$1:$D$5544,3,FALSE)</f>
        <v>-</v>
      </c>
      <c r="E333" t="str">
        <f>VLOOKUP($A333,neofyty!$A$1:$D$5544,4,FALSE)</f>
        <v>-</v>
      </c>
      <c r="F333" t="s">
        <v>5624</v>
      </c>
      <c r="G333" t="str">
        <f t="shared" si="5"/>
        <v>- -</v>
      </c>
    </row>
    <row r="334" spans="1:7" x14ac:dyDescent="0.25">
      <c r="A334" s="2" t="s">
        <v>394</v>
      </c>
      <c r="B334" t="s">
        <v>5633</v>
      </c>
      <c r="C334" t="s">
        <v>30</v>
      </c>
      <c r="D334" t="str">
        <f>VLOOKUP($A334,neofyty!$A$1:$D$5544,3,FALSE)</f>
        <v>-</v>
      </c>
      <c r="E334" t="str">
        <f>VLOOKUP($A334,neofyty!$A$1:$D$5544,4,FALSE)</f>
        <v>-</v>
      </c>
      <c r="F334" t="s">
        <v>5624</v>
      </c>
      <c r="G334" t="str">
        <f t="shared" si="5"/>
        <v>- -</v>
      </c>
    </row>
    <row r="335" spans="1:7" x14ac:dyDescent="0.25">
      <c r="A335" s="2" t="s">
        <v>395</v>
      </c>
      <c r="B335" t="s">
        <v>2</v>
      </c>
      <c r="C335" t="s">
        <v>58</v>
      </c>
      <c r="D335" t="str">
        <f>VLOOKUP($A335,neofyty!$A$1:$D$5544,3,FALSE)</f>
        <v>-</v>
      </c>
      <c r="E335" t="str">
        <f>VLOOKUP($A335,neofyty!$A$1:$D$5544,4,FALSE)</f>
        <v>-</v>
      </c>
      <c r="F335" t="s">
        <v>5622</v>
      </c>
      <c r="G335" t="str">
        <f t="shared" si="5"/>
        <v>- -</v>
      </c>
    </row>
    <row r="336" spans="1:7" x14ac:dyDescent="0.25">
      <c r="A336" s="2" t="s">
        <v>396</v>
      </c>
      <c r="B336" t="s">
        <v>2</v>
      </c>
      <c r="C336" t="s">
        <v>2</v>
      </c>
      <c r="D336" t="str">
        <f>VLOOKUP($A336,neofyty!$A$1:$D$5544,3,FALSE)</f>
        <v>cult</v>
      </c>
      <c r="E336" t="str">
        <f>VLOOKUP($A336,neofyty!$A$1:$D$5544,4,FALSE)</f>
        <v>-</v>
      </c>
      <c r="F336" t="s">
        <v>2</v>
      </c>
      <c r="G336" t="str">
        <f t="shared" si="5"/>
        <v>cult -</v>
      </c>
    </row>
    <row r="337" spans="1:7" x14ac:dyDescent="0.25">
      <c r="A337" s="2" t="s">
        <v>398</v>
      </c>
      <c r="B337" t="s">
        <v>2</v>
      </c>
      <c r="C337" t="s">
        <v>2</v>
      </c>
      <c r="D337" t="str">
        <f>VLOOKUP($A337,neofyty!$A$1:$D$5544,3,FALSE)</f>
        <v>inv</v>
      </c>
      <c r="E337" t="str">
        <f>VLOOKUP($A337,neofyty!$A$1:$D$5544,4,FALSE)</f>
        <v>ar</v>
      </c>
      <c r="F337" t="s">
        <v>2</v>
      </c>
      <c r="G337" t="str">
        <f t="shared" si="5"/>
        <v>inv ar</v>
      </c>
    </row>
    <row r="338" spans="1:7" x14ac:dyDescent="0.25">
      <c r="A338" s="2" t="s">
        <v>399</v>
      </c>
      <c r="B338" t="s">
        <v>2</v>
      </c>
      <c r="C338" t="s">
        <v>2</v>
      </c>
      <c r="D338" t="str">
        <f>VLOOKUP($A338,neofyty!$A$1:$D$5544,3,FALSE)</f>
        <v>-</v>
      </c>
      <c r="E338" t="str">
        <f>VLOOKUP($A338,neofyty!$A$1:$D$5544,4,FALSE)</f>
        <v>-</v>
      </c>
      <c r="F338" t="s">
        <v>2</v>
      </c>
      <c r="G338" t="str">
        <f t="shared" si="5"/>
        <v>- -</v>
      </c>
    </row>
    <row r="339" spans="1:7" x14ac:dyDescent="0.25">
      <c r="A339" s="2" t="s">
        <v>400</v>
      </c>
      <c r="B339" t="s">
        <v>2</v>
      </c>
      <c r="C339" t="s">
        <v>2</v>
      </c>
      <c r="D339" t="str">
        <f>VLOOKUP($A339,neofyty!$A$1:$D$5544,3,FALSE)</f>
        <v>cas</v>
      </c>
      <c r="E339" t="str">
        <f>VLOOKUP($A339,neofyty!$A$1:$D$5544,4,FALSE)</f>
        <v>ar</v>
      </c>
      <c r="F339" t="s">
        <v>2</v>
      </c>
      <c r="G339" t="str">
        <f t="shared" si="5"/>
        <v>cas ar</v>
      </c>
    </row>
    <row r="340" spans="1:7" x14ac:dyDescent="0.25">
      <c r="A340" s="2" t="s">
        <v>401</v>
      </c>
      <c r="B340" t="s">
        <v>2</v>
      </c>
      <c r="C340" t="s">
        <v>2</v>
      </c>
      <c r="D340" t="str">
        <f>VLOOKUP($A340,neofyty!$A$1:$D$5544,3,FALSE)</f>
        <v>nat</v>
      </c>
      <c r="E340" t="str">
        <f>VLOOKUP($A340,neofyty!$A$1:$D$5544,4,FALSE)</f>
        <v>ar</v>
      </c>
      <c r="F340" t="s">
        <v>2</v>
      </c>
      <c r="G340" t="str">
        <f t="shared" si="5"/>
        <v>nat ar</v>
      </c>
    </row>
    <row r="341" spans="1:7" x14ac:dyDescent="0.25">
      <c r="A341" s="2" t="s">
        <v>402</v>
      </c>
      <c r="B341" t="s">
        <v>2</v>
      </c>
      <c r="C341" t="s">
        <v>28</v>
      </c>
      <c r="D341" t="str">
        <f>VLOOKUP($A341,neofyty!$A$1:$D$5544,3,FALSE)</f>
        <v>cas</v>
      </c>
      <c r="E341" t="str">
        <f>VLOOKUP($A341,neofyty!$A$1:$D$5544,4,FALSE)</f>
        <v>neo</v>
      </c>
      <c r="F341" t="s">
        <v>5622</v>
      </c>
      <c r="G341" t="str">
        <f t="shared" si="5"/>
        <v>cas neo</v>
      </c>
    </row>
    <row r="342" spans="1:7" x14ac:dyDescent="0.25">
      <c r="A342" s="2" t="s">
        <v>403</v>
      </c>
      <c r="B342" t="s">
        <v>2</v>
      </c>
      <c r="C342" t="s">
        <v>2</v>
      </c>
      <c r="D342" t="str">
        <f>VLOOKUP($A342,neofyty!$A$1:$D$5544,3,FALSE)</f>
        <v>cas</v>
      </c>
      <c r="E342" t="str">
        <f>VLOOKUP($A342,neofyty!$A$1:$D$5544,4,FALSE)</f>
        <v>neo</v>
      </c>
      <c r="F342" t="s">
        <v>2</v>
      </c>
      <c r="G342" t="str">
        <f t="shared" si="5"/>
        <v>cas neo</v>
      </c>
    </row>
    <row r="343" spans="1:7" x14ac:dyDescent="0.25">
      <c r="A343" s="2" t="s">
        <v>404</v>
      </c>
      <c r="B343" t="s">
        <v>2</v>
      </c>
      <c r="C343" t="s">
        <v>2</v>
      </c>
      <c r="D343" t="str">
        <f>VLOOKUP($A343,neofyty!$A$1:$D$5544,3,FALSE)</f>
        <v>nat</v>
      </c>
      <c r="E343" t="str">
        <f>VLOOKUP($A343,neofyty!$A$1:$D$5544,4,FALSE)</f>
        <v>neo</v>
      </c>
      <c r="F343" t="s">
        <v>2</v>
      </c>
      <c r="G343" t="str">
        <f t="shared" si="5"/>
        <v>nat neo</v>
      </c>
    </row>
    <row r="344" spans="1:7" x14ac:dyDescent="0.25">
      <c r="A344" s="2" t="s">
        <v>405</v>
      </c>
      <c r="B344" t="s">
        <v>2</v>
      </c>
      <c r="C344" t="s">
        <v>125</v>
      </c>
      <c r="D344" t="str">
        <f>VLOOKUP($A344,neofyty!$A$1:$D$5544,3,FALSE)</f>
        <v>-</v>
      </c>
      <c r="E344" t="str">
        <f>VLOOKUP($A344,neofyty!$A$1:$D$5544,4,FALSE)</f>
        <v>-</v>
      </c>
      <c r="F344" t="s">
        <v>5630</v>
      </c>
      <c r="G344" t="str">
        <f t="shared" si="5"/>
        <v>- -</v>
      </c>
    </row>
    <row r="345" spans="1:7" x14ac:dyDescent="0.25">
      <c r="A345" s="2" t="s">
        <v>407</v>
      </c>
      <c r="B345" t="s">
        <v>2</v>
      </c>
      <c r="C345" t="s">
        <v>2</v>
      </c>
      <c r="D345" t="str">
        <f>VLOOKUP($A345,neofyty!$A$1:$D$5544,3,FALSE)</f>
        <v>cas</v>
      </c>
      <c r="E345" t="str">
        <f>VLOOKUP($A345,neofyty!$A$1:$D$5544,4,FALSE)</f>
        <v>neo</v>
      </c>
      <c r="F345" t="s">
        <v>2</v>
      </c>
      <c r="G345" t="str">
        <f t="shared" si="5"/>
        <v>cas neo</v>
      </c>
    </row>
    <row r="346" spans="1:7" x14ac:dyDescent="0.25">
      <c r="A346" s="2" t="s">
        <v>408</v>
      </c>
      <c r="B346" t="s">
        <v>2</v>
      </c>
      <c r="C346" t="s">
        <v>2</v>
      </c>
      <c r="D346" t="str">
        <f>VLOOKUP($A346,neofyty!$A$1:$D$5544,3,FALSE)</f>
        <v>-</v>
      </c>
      <c r="E346" t="str">
        <f>VLOOKUP($A346,neofyty!$A$1:$D$5544,4,FALSE)</f>
        <v>-</v>
      </c>
      <c r="F346" t="s">
        <v>2</v>
      </c>
      <c r="G346" t="str">
        <f t="shared" si="5"/>
        <v>- -</v>
      </c>
    </row>
    <row r="347" spans="1:7" x14ac:dyDescent="0.25">
      <c r="A347" s="2" t="s">
        <v>409</v>
      </c>
      <c r="B347" t="s">
        <v>2</v>
      </c>
      <c r="C347" t="s">
        <v>2</v>
      </c>
      <c r="D347" t="str">
        <f>VLOOKUP($A347,neofyty!$A$1:$D$5544,3,FALSE)</f>
        <v>-</v>
      </c>
      <c r="E347" t="str">
        <f>VLOOKUP($A347,neofyty!$A$1:$D$5544,4,FALSE)</f>
        <v>-</v>
      </c>
      <c r="F347" t="s">
        <v>2</v>
      </c>
      <c r="G347" t="str">
        <f t="shared" si="5"/>
        <v>- -</v>
      </c>
    </row>
    <row r="348" spans="1:7" x14ac:dyDescent="0.25">
      <c r="A348" s="2" t="s">
        <v>410</v>
      </c>
      <c r="B348" t="s">
        <v>2</v>
      </c>
      <c r="C348" t="s">
        <v>2</v>
      </c>
      <c r="D348" t="str">
        <f>VLOOKUP($A348,neofyty!$A$1:$D$5544,3,FALSE)</f>
        <v>-</v>
      </c>
      <c r="E348" t="str">
        <f>VLOOKUP($A348,neofyty!$A$1:$D$5544,4,FALSE)</f>
        <v>-</v>
      </c>
      <c r="F348" t="s">
        <v>2</v>
      </c>
      <c r="G348" t="str">
        <f t="shared" si="5"/>
        <v>- -</v>
      </c>
    </row>
    <row r="349" spans="1:7" x14ac:dyDescent="0.25">
      <c r="A349" s="2" t="s">
        <v>411</v>
      </c>
      <c r="B349" t="s">
        <v>2</v>
      </c>
      <c r="C349" t="s">
        <v>2</v>
      </c>
      <c r="D349" t="str">
        <f>VLOOKUP($A349,neofyty!$A$1:$D$5544,3,FALSE)</f>
        <v>cas</v>
      </c>
      <c r="E349" t="str">
        <f>VLOOKUP($A349,neofyty!$A$1:$D$5544,4,FALSE)</f>
        <v>neo</v>
      </c>
      <c r="F349" t="s">
        <v>2</v>
      </c>
      <c r="G349" t="str">
        <f t="shared" si="5"/>
        <v>cas neo</v>
      </c>
    </row>
    <row r="350" spans="1:7" x14ac:dyDescent="0.25">
      <c r="A350" s="2" t="s">
        <v>412</v>
      </c>
      <c r="B350" t="s">
        <v>2</v>
      </c>
      <c r="C350" t="s">
        <v>2</v>
      </c>
      <c r="D350" t="str">
        <f>VLOOKUP($A350,neofyty!$A$1:$D$5544,3,FALSE)</f>
        <v>-</v>
      </c>
      <c r="E350" t="str">
        <f>VLOOKUP($A350,neofyty!$A$1:$D$5544,4,FALSE)</f>
        <v>-</v>
      </c>
      <c r="F350" t="s">
        <v>2</v>
      </c>
      <c r="G350" t="str">
        <f t="shared" si="5"/>
        <v>- -</v>
      </c>
    </row>
    <row r="351" spans="1:7" x14ac:dyDescent="0.25">
      <c r="A351" s="2" t="s">
        <v>413</v>
      </c>
      <c r="B351" t="s">
        <v>2</v>
      </c>
      <c r="C351" t="s">
        <v>2</v>
      </c>
      <c r="D351" t="str">
        <f>VLOOKUP($A351,neofyty!$A$1:$D$5544,3,FALSE)</f>
        <v>cas</v>
      </c>
      <c r="E351" t="str">
        <f>VLOOKUP($A351,neofyty!$A$1:$D$5544,4,FALSE)</f>
        <v>neo</v>
      </c>
      <c r="F351" t="s">
        <v>2</v>
      </c>
      <c r="G351" t="str">
        <f t="shared" si="5"/>
        <v>cas neo</v>
      </c>
    </row>
    <row r="352" spans="1:7" x14ac:dyDescent="0.25">
      <c r="A352" s="2" t="s">
        <v>414</v>
      </c>
      <c r="B352" t="s">
        <v>5634</v>
      </c>
      <c r="C352" t="s">
        <v>45</v>
      </c>
      <c r="D352" t="str">
        <f>VLOOKUP($A352,neofyty!$A$1:$D$5544,3,FALSE)</f>
        <v>-</v>
      </c>
      <c r="E352" t="str">
        <f>VLOOKUP($A352,neofyty!$A$1:$D$5544,4,FALSE)</f>
        <v>-</v>
      </c>
      <c r="F352" t="s">
        <v>5627</v>
      </c>
      <c r="G352" t="str">
        <f t="shared" si="5"/>
        <v>- -</v>
      </c>
    </row>
    <row r="353" spans="1:7" x14ac:dyDescent="0.25">
      <c r="A353" s="2" t="s">
        <v>415</v>
      </c>
      <c r="B353" t="s">
        <v>2</v>
      </c>
      <c r="C353" t="s">
        <v>30</v>
      </c>
      <c r="D353" t="str">
        <f>VLOOKUP($A353,neofyty!$A$1:$D$5544,3,FALSE)</f>
        <v>-</v>
      </c>
      <c r="E353" t="str">
        <f>VLOOKUP($A353,neofyty!$A$1:$D$5544,4,FALSE)</f>
        <v>-</v>
      </c>
      <c r="F353" t="s">
        <v>5624</v>
      </c>
      <c r="G353" t="str">
        <f t="shared" si="5"/>
        <v>- -</v>
      </c>
    </row>
    <row r="354" spans="1:7" x14ac:dyDescent="0.25">
      <c r="A354" s="2" t="s">
        <v>416</v>
      </c>
      <c r="B354" t="s">
        <v>2</v>
      </c>
      <c r="C354" t="s">
        <v>2</v>
      </c>
      <c r="D354" t="str">
        <f>VLOOKUP($A354,neofyty!$A$1:$D$5544,3,FALSE)</f>
        <v>cas</v>
      </c>
      <c r="E354" t="str">
        <f>VLOOKUP($A354,neofyty!$A$1:$D$5544,4,FALSE)</f>
        <v>neo</v>
      </c>
      <c r="F354" t="s">
        <v>2</v>
      </c>
      <c r="G354" t="str">
        <f t="shared" si="5"/>
        <v>cas neo</v>
      </c>
    </row>
    <row r="355" spans="1:7" x14ac:dyDescent="0.25">
      <c r="A355" s="2" t="s">
        <v>417</v>
      </c>
      <c r="B355" t="s">
        <v>2</v>
      </c>
      <c r="C355" t="s">
        <v>58</v>
      </c>
      <c r="D355" t="str">
        <f>VLOOKUP($A355,neofyty!$A$1:$D$5544,3,FALSE)</f>
        <v>nat</v>
      </c>
      <c r="E355" t="str">
        <f>VLOOKUP($A355,neofyty!$A$1:$D$5544,4,FALSE)</f>
        <v>ar</v>
      </c>
      <c r="F355" t="s">
        <v>5627</v>
      </c>
      <c r="G355" t="str">
        <f t="shared" si="5"/>
        <v>nat ar</v>
      </c>
    </row>
    <row r="356" spans="1:7" x14ac:dyDescent="0.25">
      <c r="A356" s="2" t="s">
        <v>418</v>
      </c>
      <c r="B356" t="s">
        <v>2</v>
      </c>
      <c r="C356" t="s">
        <v>2</v>
      </c>
      <c r="D356" t="str">
        <f>VLOOKUP($A356,neofyty!$A$1:$D$5544,3,FALSE)</f>
        <v>cas</v>
      </c>
      <c r="E356" t="str">
        <f>VLOOKUP($A356,neofyty!$A$1:$D$5544,4,FALSE)</f>
        <v>neo</v>
      </c>
      <c r="F356" t="s">
        <v>2</v>
      </c>
      <c r="G356" t="str">
        <f t="shared" si="5"/>
        <v>cas neo</v>
      </c>
    </row>
    <row r="357" spans="1:7" x14ac:dyDescent="0.25">
      <c r="A357" s="2" t="s">
        <v>419</v>
      </c>
      <c r="B357" t="s">
        <v>2</v>
      </c>
      <c r="C357" t="s">
        <v>2</v>
      </c>
      <c r="D357" t="str">
        <f>VLOOKUP($A357,neofyty!$A$1:$D$5544,3,FALSE)</f>
        <v>nat</v>
      </c>
      <c r="E357" t="str">
        <f>VLOOKUP($A357,neofyty!$A$1:$D$5544,4,FALSE)</f>
        <v>neo</v>
      </c>
      <c r="F357" t="s">
        <v>2</v>
      </c>
      <c r="G357" t="str">
        <f t="shared" si="5"/>
        <v>nat neo</v>
      </c>
    </row>
    <row r="358" spans="1:7" x14ac:dyDescent="0.25">
      <c r="A358" s="2" t="s">
        <v>420</v>
      </c>
      <c r="B358" t="s">
        <v>2</v>
      </c>
      <c r="C358" t="s">
        <v>2</v>
      </c>
      <c r="D358" t="str">
        <f>VLOOKUP($A358,neofyty!$A$1:$D$5544,3,FALSE)</f>
        <v>nat</v>
      </c>
      <c r="E358" t="str">
        <f>VLOOKUP($A358,neofyty!$A$1:$D$5544,4,FALSE)</f>
        <v>neo</v>
      </c>
      <c r="F358" t="s">
        <v>2</v>
      </c>
      <c r="G358" t="str">
        <f t="shared" si="5"/>
        <v>nat neo</v>
      </c>
    </row>
    <row r="359" spans="1:7" x14ac:dyDescent="0.25">
      <c r="A359" s="2" t="s">
        <v>421</v>
      </c>
      <c r="B359" t="s">
        <v>2</v>
      </c>
      <c r="C359" t="s">
        <v>2</v>
      </c>
      <c r="D359" t="str">
        <f>VLOOKUP($A359,neofyty!$A$1:$D$5544,3,FALSE)</f>
        <v>-</v>
      </c>
      <c r="E359" t="str">
        <f>VLOOKUP($A359,neofyty!$A$1:$D$5544,4,FALSE)</f>
        <v>-</v>
      </c>
      <c r="F359" t="s">
        <v>2</v>
      </c>
      <c r="G359" t="str">
        <f t="shared" si="5"/>
        <v>- -</v>
      </c>
    </row>
    <row r="360" spans="1:7" x14ac:dyDescent="0.25">
      <c r="A360" s="2" t="s">
        <v>423</v>
      </c>
      <c r="B360" t="s">
        <v>2</v>
      </c>
      <c r="C360" t="s">
        <v>1</v>
      </c>
      <c r="D360" t="str">
        <f>VLOOKUP($A360,neofyty!$A$1:$D$5544,3,FALSE)</f>
        <v>-</v>
      </c>
      <c r="E360" t="str">
        <f>VLOOKUP($A360,neofyty!$A$1:$D$5544,4,FALSE)</f>
        <v>-</v>
      </c>
      <c r="F360" t="s">
        <v>5624</v>
      </c>
      <c r="G360" t="str">
        <f t="shared" si="5"/>
        <v>- -</v>
      </c>
    </row>
    <row r="361" spans="1:7" x14ac:dyDescent="0.25">
      <c r="A361" s="2" t="s">
        <v>424</v>
      </c>
      <c r="B361" t="s">
        <v>5633</v>
      </c>
      <c r="C361" t="s">
        <v>30</v>
      </c>
      <c r="D361" t="str">
        <f>VLOOKUP($A361,neofyty!$A$1:$D$5544,3,FALSE)</f>
        <v>-</v>
      </c>
      <c r="E361" t="str">
        <f>VLOOKUP($A361,neofyty!$A$1:$D$5544,4,FALSE)</f>
        <v>-</v>
      </c>
      <c r="F361" t="s">
        <v>5624</v>
      </c>
      <c r="G361" t="str">
        <f t="shared" si="5"/>
        <v>- -</v>
      </c>
    </row>
    <row r="362" spans="1:7" x14ac:dyDescent="0.25">
      <c r="A362" s="2" t="s">
        <v>426</v>
      </c>
      <c r="B362" t="s">
        <v>2</v>
      </c>
      <c r="C362" t="s">
        <v>1</v>
      </c>
      <c r="D362" t="str">
        <f>VLOOKUP($A362,neofyty!$A$1:$D$5544,3,FALSE)</f>
        <v>-</v>
      </c>
      <c r="E362" t="str">
        <f>VLOOKUP($A362,neofyty!$A$1:$D$5544,4,FALSE)</f>
        <v>-</v>
      </c>
      <c r="F362" t="s">
        <v>5623</v>
      </c>
      <c r="G362" t="str">
        <f t="shared" si="5"/>
        <v>- -</v>
      </c>
    </row>
    <row r="363" spans="1:7" x14ac:dyDescent="0.25">
      <c r="A363" s="2" t="s">
        <v>427</v>
      </c>
      <c r="B363" t="s">
        <v>2</v>
      </c>
      <c r="C363" t="s">
        <v>2</v>
      </c>
      <c r="D363" t="str">
        <f>VLOOKUP($A363,neofyty!$A$1:$D$5544,3,FALSE)</f>
        <v>-</v>
      </c>
      <c r="E363" t="str">
        <f>VLOOKUP($A363,neofyty!$A$1:$D$5544,4,FALSE)</f>
        <v>-</v>
      </c>
      <c r="F363" t="s">
        <v>2</v>
      </c>
      <c r="G363" t="str">
        <f t="shared" si="5"/>
        <v>- -</v>
      </c>
    </row>
    <row r="364" spans="1:7" x14ac:dyDescent="0.25">
      <c r="A364" s="2" t="s">
        <v>428</v>
      </c>
      <c r="B364" t="s">
        <v>2</v>
      </c>
      <c r="C364" t="s">
        <v>2</v>
      </c>
      <c r="D364" t="str">
        <f>VLOOKUP($A364,neofyty!$A$1:$D$5544,3,FALSE)</f>
        <v>-</v>
      </c>
      <c r="E364" t="str">
        <f>VLOOKUP($A364,neofyty!$A$1:$D$5544,4,FALSE)</f>
        <v>-</v>
      </c>
      <c r="F364" t="s">
        <v>2</v>
      </c>
      <c r="G364" t="str">
        <f t="shared" si="5"/>
        <v>- -</v>
      </c>
    </row>
    <row r="365" spans="1:7" x14ac:dyDescent="0.25">
      <c r="A365" s="2" t="s">
        <v>429</v>
      </c>
      <c r="B365" t="s">
        <v>2</v>
      </c>
      <c r="C365" t="s">
        <v>2</v>
      </c>
      <c r="D365" t="str">
        <f>VLOOKUP($A365,neofyty!$A$1:$D$5544,3,FALSE)</f>
        <v>-</v>
      </c>
      <c r="E365" t="str">
        <f>VLOOKUP($A365,neofyty!$A$1:$D$5544,4,FALSE)</f>
        <v>-</v>
      </c>
      <c r="F365" t="s">
        <v>2</v>
      </c>
      <c r="G365" t="str">
        <f t="shared" si="5"/>
        <v>- -</v>
      </c>
    </row>
    <row r="366" spans="1:7" x14ac:dyDescent="0.25">
      <c r="A366" s="2" t="s">
        <v>430</v>
      </c>
      <c r="B366" t="s">
        <v>2</v>
      </c>
      <c r="C366" t="s">
        <v>2</v>
      </c>
      <c r="D366" t="str">
        <f>VLOOKUP($A366,neofyty!$A$1:$D$5544,3,FALSE)</f>
        <v>-</v>
      </c>
      <c r="E366" t="str">
        <f>VLOOKUP($A366,neofyty!$A$1:$D$5544,4,FALSE)</f>
        <v>-</v>
      </c>
      <c r="F366" t="s">
        <v>2</v>
      </c>
      <c r="G366" t="str">
        <f t="shared" si="5"/>
        <v>- -</v>
      </c>
    </row>
    <row r="367" spans="1:7" x14ac:dyDescent="0.25">
      <c r="A367" s="2" t="s">
        <v>431</v>
      </c>
      <c r="B367" t="s">
        <v>2</v>
      </c>
      <c r="C367" t="s">
        <v>2</v>
      </c>
      <c r="D367" t="str">
        <f>VLOOKUP($A367,neofyty!$A$1:$D$5544,3,FALSE)</f>
        <v>inv</v>
      </c>
      <c r="E367" t="str">
        <f>VLOOKUP($A367,neofyty!$A$1:$D$5544,4,FALSE)</f>
        <v>neo</v>
      </c>
      <c r="F367" t="s">
        <v>2</v>
      </c>
      <c r="G367" t="str">
        <f t="shared" si="5"/>
        <v>inv neo</v>
      </c>
    </row>
    <row r="368" spans="1:7" x14ac:dyDescent="0.25">
      <c r="A368" s="2" t="s">
        <v>432</v>
      </c>
      <c r="B368" t="s">
        <v>2</v>
      </c>
      <c r="C368" t="s">
        <v>2</v>
      </c>
      <c r="D368" t="str">
        <f>VLOOKUP($A368,neofyty!$A$1:$D$5544,3,FALSE)</f>
        <v>-</v>
      </c>
      <c r="E368" t="str">
        <f>VLOOKUP($A368,neofyty!$A$1:$D$5544,4,FALSE)</f>
        <v>-</v>
      </c>
      <c r="F368" t="s">
        <v>2</v>
      </c>
      <c r="G368" t="str">
        <f t="shared" si="5"/>
        <v>- -</v>
      </c>
    </row>
    <row r="369" spans="1:7" x14ac:dyDescent="0.25">
      <c r="A369" s="2" t="s">
        <v>433</v>
      </c>
      <c r="B369" t="s">
        <v>2</v>
      </c>
      <c r="C369" t="s">
        <v>2</v>
      </c>
      <c r="D369" t="str">
        <f>VLOOKUP($A369,neofyty!$A$1:$D$5544,3,FALSE)</f>
        <v>nat</v>
      </c>
      <c r="E369" t="str">
        <f>VLOOKUP($A369,neofyty!$A$1:$D$5544,4,FALSE)</f>
        <v>neo</v>
      </c>
      <c r="F369" t="s">
        <v>2</v>
      </c>
      <c r="G369" t="str">
        <f t="shared" si="5"/>
        <v>nat neo</v>
      </c>
    </row>
    <row r="370" spans="1:7" x14ac:dyDescent="0.25">
      <c r="A370" s="2" t="s">
        <v>434</v>
      </c>
      <c r="B370" t="s">
        <v>2</v>
      </c>
      <c r="C370" t="s">
        <v>30</v>
      </c>
      <c r="D370" t="str">
        <f>VLOOKUP($A370,neofyty!$A$1:$D$5544,3,FALSE)</f>
        <v>nat</v>
      </c>
      <c r="E370" t="str">
        <f>VLOOKUP($A370,neofyty!$A$1:$D$5544,4,FALSE)</f>
        <v>ar</v>
      </c>
      <c r="F370" t="s">
        <v>5624</v>
      </c>
      <c r="G370" t="str">
        <f t="shared" si="5"/>
        <v>nat ar</v>
      </c>
    </row>
    <row r="371" spans="1:7" x14ac:dyDescent="0.25">
      <c r="A371" s="2" t="s">
        <v>435</v>
      </c>
      <c r="B371" t="s">
        <v>2</v>
      </c>
      <c r="C371" t="s">
        <v>136</v>
      </c>
      <c r="D371" t="str">
        <f>VLOOKUP($A371,neofyty!$A$1:$D$5544,3,FALSE)</f>
        <v>cas</v>
      </c>
      <c r="E371" t="str">
        <f>VLOOKUP($A371,neofyty!$A$1:$D$5544,4,FALSE)</f>
        <v>ar</v>
      </c>
      <c r="F371" t="s">
        <v>5629</v>
      </c>
      <c r="G371" t="str">
        <f t="shared" si="5"/>
        <v>cas ar</v>
      </c>
    </row>
    <row r="372" spans="1:7" x14ac:dyDescent="0.25">
      <c r="A372" s="2" t="s">
        <v>436</v>
      </c>
      <c r="B372" t="s">
        <v>2</v>
      </c>
      <c r="C372" t="s">
        <v>2</v>
      </c>
      <c r="D372" t="str">
        <f>VLOOKUP($A372,neofyty!$A$1:$D$5544,3,FALSE)</f>
        <v>-</v>
      </c>
      <c r="E372" t="str">
        <f>VLOOKUP($A372,neofyty!$A$1:$D$5544,4,FALSE)</f>
        <v>-</v>
      </c>
      <c r="F372" t="s">
        <v>2</v>
      </c>
      <c r="G372" t="str">
        <f t="shared" si="5"/>
        <v>- -</v>
      </c>
    </row>
    <row r="373" spans="1:7" x14ac:dyDescent="0.25">
      <c r="A373" s="2" t="s">
        <v>437</v>
      </c>
      <c r="B373" t="s">
        <v>2</v>
      </c>
      <c r="C373" t="s">
        <v>2</v>
      </c>
      <c r="D373" t="str">
        <f>VLOOKUP($A373,neofyty!$A$1:$D$5544,3,FALSE)</f>
        <v>cas</v>
      </c>
      <c r="E373" t="str">
        <f>VLOOKUP($A373,neofyty!$A$1:$D$5544,4,FALSE)</f>
        <v>neo</v>
      </c>
      <c r="F373" t="s">
        <v>2</v>
      </c>
      <c r="G373" t="str">
        <f t="shared" si="5"/>
        <v>cas neo</v>
      </c>
    </row>
    <row r="374" spans="1:7" x14ac:dyDescent="0.25">
      <c r="A374" s="2" t="s">
        <v>438</v>
      </c>
      <c r="B374" t="s">
        <v>2</v>
      </c>
      <c r="C374" t="s">
        <v>30</v>
      </c>
      <c r="D374" t="str">
        <f>VLOOKUP($A374,neofyty!$A$1:$D$5544,3,FALSE)</f>
        <v>-</v>
      </c>
      <c r="E374" t="str">
        <f>VLOOKUP($A374,neofyty!$A$1:$D$5544,4,FALSE)</f>
        <v>-</v>
      </c>
      <c r="F374" t="s">
        <v>5624</v>
      </c>
      <c r="G374" t="str">
        <f t="shared" si="5"/>
        <v>- -</v>
      </c>
    </row>
    <row r="375" spans="1:7" x14ac:dyDescent="0.25">
      <c r="A375" s="2" t="s">
        <v>439</v>
      </c>
      <c r="B375" t="s">
        <v>2</v>
      </c>
      <c r="C375" t="s">
        <v>125</v>
      </c>
      <c r="D375" t="str">
        <f>VLOOKUP($A375,neofyty!$A$1:$D$5544,3,FALSE)</f>
        <v>-</v>
      </c>
      <c r="E375" t="str">
        <f>VLOOKUP($A375,neofyty!$A$1:$D$5544,4,FALSE)</f>
        <v>-</v>
      </c>
      <c r="F375" t="s">
        <v>5625</v>
      </c>
      <c r="G375" t="str">
        <f t="shared" si="5"/>
        <v>- -</v>
      </c>
    </row>
    <row r="376" spans="1:7" x14ac:dyDescent="0.25">
      <c r="A376" s="2" t="s">
        <v>440</v>
      </c>
      <c r="B376" t="s">
        <v>2</v>
      </c>
      <c r="C376" t="s">
        <v>30</v>
      </c>
      <c r="D376" t="str">
        <f>VLOOKUP($A376,neofyty!$A$1:$D$5544,3,FALSE)</f>
        <v>-</v>
      </c>
      <c r="E376" t="str">
        <f>VLOOKUP($A376,neofyty!$A$1:$D$5544,4,FALSE)</f>
        <v>-</v>
      </c>
      <c r="F376" t="s">
        <v>5624</v>
      </c>
      <c r="G376" t="str">
        <f t="shared" si="5"/>
        <v>- -</v>
      </c>
    </row>
    <row r="377" spans="1:7" x14ac:dyDescent="0.25">
      <c r="A377" s="2" t="s">
        <v>441</v>
      </c>
      <c r="B377" t="s">
        <v>5634</v>
      </c>
      <c r="C377" t="s">
        <v>45</v>
      </c>
      <c r="D377" t="str">
        <f>VLOOKUP($A377,neofyty!$A$1:$D$5544,3,FALSE)</f>
        <v>-</v>
      </c>
      <c r="E377" t="str">
        <f>VLOOKUP($A377,neofyty!$A$1:$D$5544,4,FALSE)</f>
        <v>-</v>
      </c>
      <c r="F377" t="s">
        <v>5622</v>
      </c>
      <c r="G377" t="str">
        <f t="shared" si="5"/>
        <v>- -</v>
      </c>
    </row>
    <row r="378" spans="1:7" x14ac:dyDescent="0.25">
      <c r="A378" s="2" t="s">
        <v>442</v>
      </c>
      <c r="B378" t="s">
        <v>5634</v>
      </c>
      <c r="C378" t="s">
        <v>45</v>
      </c>
      <c r="D378" t="str">
        <f>VLOOKUP($A378,neofyty!$A$1:$D$5544,3,FALSE)</f>
        <v>-</v>
      </c>
      <c r="E378" t="str">
        <f>VLOOKUP($A378,neofyty!$A$1:$D$5544,4,FALSE)</f>
        <v>-</v>
      </c>
      <c r="F378" t="s">
        <v>5626</v>
      </c>
      <c r="G378" t="str">
        <f t="shared" si="5"/>
        <v>- -</v>
      </c>
    </row>
    <row r="379" spans="1:7" x14ac:dyDescent="0.25">
      <c r="A379" s="2" t="s">
        <v>463</v>
      </c>
      <c r="B379" t="s">
        <v>2</v>
      </c>
      <c r="C379" t="s">
        <v>2</v>
      </c>
      <c r="D379" t="str">
        <f>VLOOKUP($A379,neofyty!$A$1:$D$5544,3,FALSE)</f>
        <v>-</v>
      </c>
      <c r="E379" t="str">
        <f>VLOOKUP($A379,neofyty!$A$1:$D$5544,4,FALSE)</f>
        <v>-</v>
      </c>
      <c r="F379" t="s">
        <v>2</v>
      </c>
      <c r="G379" t="str">
        <f t="shared" si="5"/>
        <v>- -</v>
      </c>
    </row>
    <row r="380" spans="1:7" x14ac:dyDescent="0.25">
      <c r="A380" s="2" t="s">
        <v>464</v>
      </c>
      <c r="B380" t="s">
        <v>2</v>
      </c>
      <c r="C380" t="s">
        <v>2</v>
      </c>
      <c r="D380" t="str">
        <f>VLOOKUP($A380,neofyty!$A$1:$D$5544,3,FALSE)</f>
        <v>-</v>
      </c>
      <c r="E380" t="str">
        <f>VLOOKUP($A380,neofyty!$A$1:$D$5544,4,FALSE)</f>
        <v>-</v>
      </c>
      <c r="F380" t="s">
        <v>2</v>
      </c>
      <c r="G380" t="str">
        <f t="shared" si="5"/>
        <v>- -</v>
      </c>
    </row>
    <row r="381" spans="1:7" x14ac:dyDescent="0.25">
      <c r="A381" s="2" t="s">
        <v>443</v>
      </c>
      <c r="B381" t="s">
        <v>5634</v>
      </c>
      <c r="C381" t="s">
        <v>45</v>
      </c>
      <c r="D381" t="str">
        <f>VLOOKUP($A381,neofyty!$A$1:$D$5544,3,FALSE)</f>
        <v>-</v>
      </c>
      <c r="E381" t="str">
        <f>VLOOKUP($A381,neofyty!$A$1:$D$5544,4,FALSE)</f>
        <v>-</v>
      </c>
      <c r="F381" t="s">
        <v>5622</v>
      </c>
      <c r="G381" t="str">
        <f t="shared" si="5"/>
        <v>- -</v>
      </c>
    </row>
    <row r="382" spans="1:7" x14ac:dyDescent="0.25">
      <c r="A382" s="2" t="s">
        <v>444</v>
      </c>
      <c r="B382" t="s">
        <v>5634</v>
      </c>
      <c r="C382" t="s">
        <v>45</v>
      </c>
      <c r="D382" t="str">
        <f>VLOOKUP($A382,neofyty!$A$1:$D$5544,3,FALSE)</f>
        <v>-</v>
      </c>
      <c r="E382" t="str">
        <f>VLOOKUP($A382,neofyty!$A$1:$D$5544,4,FALSE)</f>
        <v>-</v>
      </c>
      <c r="F382" t="s">
        <v>5622</v>
      </c>
      <c r="G382" t="str">
        <f t="shared" si="5"/>
        <v>- -</v>
      </c>
    </row>
    <row r="383" spans="1:7" x14ac:dyDescent="0.25">
      <c r="A383" s="2" t="s">
        <v>445</v>
      </c>
      <c r="B383" t="s">
        <v>5632</v>
      </c>
      <c r="C383" t="s">
        <v>89</v>
      </c>
      <c r="D383" t="str">
        <f>VLOOKUP($A383,neofyty!$A$1:$D$5544,3,FALSE)</f>
        <v>-</v>
      </c>
      <c r="E383" t="str">
        <f>VLOOKUP($A383,neofyty!$A$1:$D$5544,4,FALSE)</f>
        <v>-</v>
      </c>
      <c r="F383" t="s">
        <v>5626</v>
      </c>
      <c r="G383" t="str">
        <f t="shared" si="5"/>
        <v>- -</v>
      </c>
    </row>
    <row r="384" spans="1:7" x14ac:dyDescent="0.25">
      <c r="A384" s="2" t="s">
        <v>446</v>
      </c>
      <c r="B384" t="s">
        <v>2</v>
      </c>
      <c r="C384" t="s">
        <v>2</v>
      </c>
      <c r="D384" t="str">
        <f>VLOOKUP($A384,neofyty!$A$1:$D$5544,3,FALSE)</f>
        <v>-</v>
      </c>
      <c r="E384" t="str">
        <f>VLOOKUP($A384,neofyty!$A$1:$D$5544,4,FALSE)</f>
        <v>-</v>
      </c>
      <c r="F384" t="s">
        <v>2</v>
      </c>
      <c r="G384" t="str">
        <f t="shared" si="5"/>
        <v>- -</v>
      </c>
    </row>
    <row r="385" spans="1:7" x14ac:dyDescent="0.25">
      <c r="A385" s="2" t="s">
        <v>447</v>
      </c>
      <c r="B385" t="s">
        <v>2</v>
      </c>
      <c r="C385" t="s">
        <v>2</v>
      </c>
      <c r="D385" t="str">
        <f>VLOOKUP($A385,neofyty!$A$1:$D$5544,3,FALSE)</f>
        <v>-</v>
      </c>
      <c r="E385" t="str">
        <f>VLOOKUP($A385,neofyty!$A$1:$D$5544,4,FALSE)</f>
        <v>-</v>
      </c>
      <c r="F385" t="s">
        <v>2</v>
      </c>
      <c r="G385" t="str">
        <f t="shared" si="5"/>
        <v>- -</v>
      </c>
    </row>
    <row r="386" spans="1:7" x14ac:dyDescent="0.25">
      <c r="A386" s="2" t="s">
        <v>448</v>
      </c>
      <c r="B386" t="s">
        <v>5634</v>
      </c>
      <c r="C386" t="s">
        <v>45</v>
      </c>
      <c r="D386" t="str">
        <f>VLOOKUP($A386,neofyty!$A$1:$D$5544,3,FALSE)</f>
        <v>-</v>
      </c>
      <c r="E386" t="str">
        <f>VLOOKUP($A386,neofyty!$A$1:$D$5544,4,FALSE)</f>
        <v>-</v>
      </c>
      <c r="F386" t="s">
        <v>5626</v>
      </c>
      <c r="G386" t="str">
        <f t="shared" si="5"/>
        <v>- -</v>
      </c>
    </row>
    <row r="387" spans="1:7" x14ac:dyDescent="0.25">
      <c r="A387" s="2" t="s">
        <v>449</v>
      </c>
      <c r="B387" t="s">
        <v>5634</v>
      </c>
      <c r="C387" t="s">
        <v>45</v>
      </c>
      <c r="D387" t="str">
        <f>VLOOKUP($A387,neofyty!$A$1:$D$5544,3,FALSE)</f>
        <v>-</v>
      </c>
      <c r="E387" t="str">
        <f>VLOOKUP($A387,neofyty!$A$1:$D$5544,4,FALSE)</f>
        <v>-</v>
      </c>
      <c r="F387" t="s">
        <v>5626</v>
      </c>
      <c r="G387" t="str">
        <f t="shared" ref="G387:G450" si="6">D387&amp;" "&amp;E387</f>
        <v>- -</v>
      </c>
    </row>
    <row r="388" spans="1:7" x14ac:dyDescent="0.25">
      <c r="A388" s="2" t="s">
        <v>450</v>
      </c>
      <c r="B388" t="s">
        <v>2</v>
      </c>
      <c r="C388" t="s">
        <v>2</v>
      </c>
      <c r="D388" t="str">
        <f>VLOOKUP($A388,neofyty!$A$1:$D$5544,3,FALSE)</f>
        <v>-</v>
      </c>
      <c r="E388" t="str">
        <f>VLOOKUP($A388,neofyty!$A$1:$D$5544,4,FALSE)</f>
        <v>-</v>
      </c>
      <c r="F388" t="s">
        <v>2</v>
      </c>
      <c r="G388" t="str">
        <f t="shared" si="6"/>
        <v>- -</v>
      </c>
    </row>
    <row r="389" spans="1:7" x14ac:dyDescent="0.25">
      <c r="A389" s="2" t="s">
        <v>451</v>
      </c>
      <c r="B389" t="s">
        <v>2</v>
      </c>
      <c r="C389" t="s">
        <v>2</v>
      </c>
      <c r="D389" t="str">
        <f>VLOOKUP($A389,neofyty!$A$1:$D$5544,3,FALSE)</f>
        <v>-</v>
      </c>
      <c r="E389" t="str">
        <f>VLOOKUP($A389,neofyty!$A$1:$D$5544,4,FALSE)</f>
        <v>-</v>
      </c>
      <c r="F389" t="s">
        <v>2</v>
      </c>
      <c r="G389" t="str">
        <f t="shared" si="6"/>
        <v>- -</v>
      </c>
    </row>
    <row r="390" spans="1:7" x14ac:dyDescent="0.25">
      <c r="A390" s="2" t="s">
        <v>452</v>
      </c>
      <c r="B390" t="s">
        <v>2</v>
      </c>
      <c r="C390" t="s">
        <v>2</v>
      </c>
      <c r="D390" t="str">
        <f>VLOOKUP($A390,neofyty!$A$1:$D$5544,3,FALSE)</f>
        <v>-</v>
      </c>
      <c r="E390" t="str">
        <f>VLOOKUP($A390,neofyty!$A$1:$D$5544,4,FALSE)</f>
        <v>-</v>
      </c>
      <c r="F390" t="s">
        <v>2</v>
      </c>
      <c r="G390" t="str">
        <f t="shared" si="6"/>
        <v>- -</v>
      </c>
    </row>
    <row r="391" spans="1:7" x14ac:dyDescent="0.25">
      <c r="A391" s="2" t="s">
        <v>453</v>
      </c>
      <c r="B391" t="s">
        <v>2</v>
      </c>
      <c r="C391" t="s">
        <v>2</v>
      </c>
      <c r="D391" t="str">
        <f>VLOOKUP($A391,neofyty!$A$1:$D$5544,3,FALSE)</f>
        <v>-</v>
      </c>
      <c r="E391" t="str">
        <f>VLOOKUP($A391,neofyty!$A$1:$D$5544,4,FALSE)</f>
        <v>-</v>
      </c>
      <c r="F391" t="s">
        <v>2</v>
      </c>
      <c r="G391" t="str">
        <f t="shared" si="6"/>
        <v>- -</v>
      </c>
    </row>
    <row r="392" spans="1:7" x14ac:dyDescent="0.25">
      <c r="A392" s="2" t="s">
        <v>454</v>
      </c>
      <c r="B392" t="s">
        <v>2</v>
      </c>
      <c r="C392" t="s">
        <v>2</v>
      </c>
      <c r="D392" t="str">
        <f>VLOOKUP($A392,neofyty!$A$1:$D$5544,3,FALSE)</f>
        <v>-</v>
      </c>
      <c r="E392" t="str">
        <f>VLOOKUP($A392,neofyty!$A$1:$D$5544,4,FALSE)</f>
        <v>-</v>
      </c>
      <c r="F392" t="s">
        <v>2</v>
      </c>
      <c r="G392" t="str">
        <f t="shared" si="6"/>
        <v>- -</v>
      </c>
    </row>
    <row r="393" spans="1:7" x14ac:dyDescent="0.25">
      <c r="A393" s="2" t="s">
        <v>455</v>
      </c>
      <c r="B393" t="s">
        <v>2</v>
      </c>
      <c r="C393" t="s">
        <v>2</v>
      </c>
      <c r="D393" t="str">
        <f>VLOOKUP($A393,neofyty!$A$1:$D$5544,3,FALSE)</f>
        <v>-</v>
      </c>
      <c r="E393" t="str">
        <f>VLOOKUP($A393,neofyty!$A$1:$D$5544,4,FALSE)</f>
        <v>-</v>
      </c>
      <c r="F393" t="s">
        <v>2</v>
      </c>
      <c r="G393" t="str">
        <f t="shared" si="6"/>
        <v>- -</v>
      </c>
    </row>
    <row r="394" spans="1:7" x14ac:dyDescent="0.25">
      <c r="A394" s="2" t="s">
        <v>456</v>
      </c>
      <c r="B394" t="s">
        <v>2</v>
      </c>
      <c r="C394" t="s">
        <v>2</v>
      </c>
      <c r="D394" t="str">
        <f>VLOOKUP($A394,neofyty!$A$1:$D$5544,3,FALSE)</f>
        <v>-</v>
      </c>
      <c r="E394" t="str">
        <f>VLOOKUP($A394,neofyty!$A$1:$D$5544,4,FALSE)</f>
        <v>-</v>
      </c>
      <c r="F394" t="s">
        <v>2</v>
      </c>
      <c r="G394" t="str">
        <f t="shared" si="6"/>
        <v>- -</v>
      </c>
    </row>
    <row r="395" spans="1:7" x14ac:dyDescent="0.25">
      <c r="A395" s="2" t="s">
        <v>457</v>
      </c>
      <c r="B395" t="s">
        <v>2</v>
      </c>
      <c r="C395" t="s">
        <v>45</v>
      </c>
      <c r="D395" t="str">
        <f>VLOOKUP($A395,neofyty!$A$1:$D$5544,3,FALSE)</f>
        <v>-</v>
      </c>
      <c r="E395" t="str">
        <f>VLOOKUP($A395,neofyty!$A$1:$D$5544,4,FALSE)</f>
        <v>-</v>
      </c>
      <c r="F395" t="s">
        <v>5627</v>
      </c>
      <c r="G395" t="str">
        <f t="shared" si="6"/>
        <v>- -</v>
      </c>
    </row>
    <row r="396" spans="1:7" x14ac:dyDescent="0.25">
      <c r="A396" s="2" t="s">
        <v>458</v>
      </c>
      <c r="B396" t="s">
        <v>2</v>
      </c>
      <c r="C396" t="s">
        <v>45</v>
      </c>
      <c r="D396" t="str">
        <f>VLOOKUP($A396,neofyty!$A$1:$D$5544,3,FALSE)</f>
        <v>-</v>
      </c>
      <c r="E396" t="str">
        <f>VLOOKUP($A396,neofyty!$A$1:$D$5544,4,FALSE)</f>
        <v>-</v>
      </c>
      <c r="F396" t="s">
        <v>5624</v>
      </c>
      <c r="G396" t="str">
        <f t="shared" si="6"/>
        <v>- -</v>
      </c>
    </row>
    <row r="397" spans="1:7" x14ac:dyDescent="0.25">
      <c r="A397" s="2" t="s">
        <v>459</v>
      </c>
      <c r="B397" t="s">
        <v>2</v>
      </c>
      <c r="C397" t="s">
        <v>2</v>
      </c>
      <c r="D397" t="str">
        <f>VLOOKUP($A397,neofyty!$A$1:$D$5544,3,FALSE)</f>
        <v>-</v>
      </c>
      <c r="E397" t="str">
        <f>VLOOKUP($A397,neofyty!$A$1:$D$5544,4,FALSE)</f>
        <v>-</v>
      </c>
      <c r="F397" t="s">
        <v>2</v>
      </c>
      <c r="G397" t="str">
        <f t="shared" si="6"/>
        <v>- -</v>
      </c>
    </row>
    <row r="398" spans="1:7" x14ac:dyDescent="0.25">
      <c r="A398" s="2" t="s">
        <v>460</v>
      </c>
      <c r="B398" t="s">
        <v>2</v>
      </c>
      <c r="C398" t="s">
        <v>2</v>
      </c>
      <c r="D398" t="str">
        <f>VLOOKUP($A398,neofyty!$A$1:$D$5544,3,FALSE)</f>
        <v>-</v>
      </c>
      <c r="E398" t="str">
        <f>VLOOKUP($A398,neofyty!$A$1:$D$5544,4,FALSE)</f>
        <v>-</v>
      </c>
      <c r="F398" t="s">
        <v>2</v>
      </c>
      <c r="G398" t="str">
        <f t="shared" si="6"/>
        <v>- -</v>
      </c>
    </row>
    <row r="399" spans="1:7" x14ac:dyDescent="0.25">
      <c r="A399" s="2" t="s">
        <v>461</v>
      </c>
      <c r="B399" t="s">
        <v>2</v>
      </c>
      <c r="C399" t="s">
        <v>30</v>
      </c>
      <c r="D399" t="str">
        <f>VLOOKUP($A399,neofyty!$A$1:$D$5544,3,FALSE)</f>
        <v>-</v>
      </c>
      <c r="E399" t="str">
        <f>VLOOKUP($A399,neofyty!$A$1:$D$5544,4,FALSE)</f>
        <v>-</v>
      </c>
      <c r="F399" t="s">
        <v>5624</v>
      </c>
      <c r="G399" t="str">
        <f t="shared" si="6"/>
        <v>- -</v>
      </c>
    </row>
    <row r="400" spans="1:7" x14ac:dyDescent="0.25">
      <c r="A400" s="2" t="s">
        <v>467</v>
      </c>
      <c r="B400" t="s">
        <v>5634</v>
      </c>
      <c r="C400" t="s">
        <v>49</v>
      </c>
      <c r="D400" t="str">
        <f>VLOOKUP($A400,neofyty!$A$1:$D$5544,3,FALSE)</f>
        <v>-</v>
      </c>
      <c r="E400" t="str">
        <f>VLOOKUP($A400,neofyty!$A$1:$D$5544,4,FALSE)</f>
        <v>-</v>
      </c>
      <c r="F400" t="s">
        <v>5627</v>
      </c>
      <c r="G400" t="str">
        <f t="shared" si="6"/>
        <v>- -</v>
      </c>
    </row>
    <row r="401" spans="1:7" x14ac:dyDescent="0.25">
      <c r="A401" s="2" t="s">
        <v>468</v>
      </c>
      <c r="B401" t="s">
        <v>5633</v>
      </c>
      <c r="C401" t="s">
        <v>30</v>
      </c>
      <c r="D401" t="str">
        <f>VLOOKUP($A401,neofyty!$A$1:$D$5544,3,FALSE)</f>
        <v>-</v>
      </c>
      <c r="E401" t="str">
        <f>VLOOKUP($A401,neofyty!$A$1:$D$5544,4,FALSE)</f>
        <v>-</v>
      </c>
      <c r="F401" t="s">
        <v>5624</v>
      </c>
      <c r="G401" t="str">
        <f t="shared" si="6"/>
        <v>- -</v>
      </c>
    </row>
    <row r="402" spans="1:7" x14ac:dyDescent="0.25">
      <c r="A402" s="2" t="s">
        <v>469</v>
      </c>
      <c r="B402" t="s">
        <v>5633</v>
      </c>
      <c r="C402" t="s">
        <v>30</v>
      </c>
      <c r="D402" t="str">
        <f>VLOOKUP($A402,neofyty!$A$1:$D$5544,3,FALSE)</f>
        <v>-</v>
      </c>
      <c r="E402" t="str">
        <f>VLOOKUP($A402,neofyty!$A$1:$D$5544,4,FALSE)</f>
        <v>-</v>
      </c>
      <c r="F402" t="s">
        <v>5624</v>
      </c>
      <c r="G402" t="str">
        <f t="shared" si="6"/>
        <v>- -</v>
      </c>
    </row>
    <row r="403" spans="1:7" x14ac:dyDescent="0.25">
      <c r="A403" s="2" t="s">
        <v>470</v>
      </c>
      <c r="B403" t="s">
        <v>5633</v>
      </c>
      <c r="C403" t="s">
        <v>30</v>
      </c>
      <c r="D403" t="str">
        <f>VLOOKUP($A403,neofyty!$A$1:$D$5544,3,FALSE)</f>
        <v>-</v>
      </c>
      <c r="E403" t="str">
        <f>VLOOKUP($A403,neofyty!$A$1:$D$5544,4,FALSE)</f>
        <v>-</v>
      </c>
      <c r="F403" t="s">
        <v>5624</v>
      </c>
      <c r="G403" t="str">
        <f t="shared" si="6"/>
        <v>- -</v>
      </c>
    </row>
    <row r="404" spans="1:7" x14ac:dyDescent="0.25">
      <c r="A404" s="2" t="s">
        <v>472</v>
      </c>
      <c r="B404" t="s">
        <v>2</v>
      </c>
      <c r="C404" t="s">
        <v>2</v>
      </c>
      <c r="D404" t="str">
        <f>VLOOKUP($A404,neofyty!$A$1:$D$5544,3,FALSE)</f>
        <v>cas</v>
      </c>
      <c r="E404" t="str">
        <f>VLOOKUP($A404,neofyty!$A$1:$D$5544,4,FALSE)</f>
        <v>neo</v>
      </c>
      <c r="F404" t="s">
        <v>2</v>
      </c>
      <c r="G404" t="str">
        <f t="shared" si="6"/>
        <v>cas neo</v>
      </c>
    </row>
    <row r="405" spans="1:7" x14ac:dyDescent="0.25">
      <c r="A405" s="2" t="s">
        <v>5550</v>
      </c>
      <c r="B405" t="s">
        <v>2</v>
      </c>
      <c r="C405" t="s">
        <v>2</v>
      </c>
      <c r="D405" t="str">
        <f>VLOOKUP($A405,neofyty!$A$1:$D$5544,3,FALSE)</f>
        <v>cas</v>
      </c>
      <c r="E405" t="str">
        <f>VLOOKUP($A405,neofyty!$A$1:$D$5544,4,FALSE)</f>
        <v>neo</v>
      </c>
      <c r="F405" t="s">
        <v>2</v>
      </c>
      <c r="G405" t="str">
        <f t="shared" si="6"/>
        <v>cas neo</v>
      </c>
    </row>
    <row r="406" spans="1:7" x14ac:dyDescent="0.25">
      <c r="A406" s="2" t="s">
        <v>473</v>
      </c>
      <c r="B406" t="s">
        <v>5634</v>
      </c>
      <c r="C406" t="s">
        <v>58</v>
      </c>
      <c r="D406" t="str">
        <f>VLOOKUP($A406,neofyty!$A$1:$D$5544,3,FALSE)</f>
        <v>-</v>
      </c>
      <c r="E406" t="str">
        <f>VLOOKUP($A406,neofyty!$A$1:$D$5544,4,FALSE)</f>
        <v>-</v>
      </c>
      <c r="F406" t="s">
        <v>5622</v>
      </c>
      <c r="G406" t="str">
        <f t="shared" si="6"/>
        <v>- -</v>
      </c>
    </row>
    <row r="407" spans="1:7" x14ac:dyDescent="0.25">
      <c r="A407" s="2" t="s">
        <v>474</v>
      </c>
      <c r="B407" t="s">
        <v>2</v>
      </c>
      <c r="C407" t="s">
        <v>136</v>
      </c>
      <c r="D407" t="str">
        <f>VLOOKUP($A407,neofyty!$A$1:$D$5544,3,FALSE)</f>
        <v>-</v>
      </c>
      <c r="E407" t="str">
        <f>VLOOKUP($A407,neofyty!$A$1:$D$5544,4,FALSE)</f>
        <v>-</v>
      </c>
      <c r="F407" t="s">
        <v>5629</v>
      </c>
      <c r="G407" t="str">
        <f t="shared" si="6"/>
        <v>- -</v>
      </c>
    </row>
    <row r="408" spans="1:7" x14ac:dyDescent="0.25">
      <c r="A408" s="2" t="s">
        <v>475</v>
      </c>
      <c r="B408" t="s">
        <v>5632</v>
      </c>
      <c r="C408" t="s">
        <v>30</v>
      </c>
      <c r="D408" t="str">
        <f>VLOOKUP($A408,neofyty!$A$1:$D$5544,3,FALSE)</f>
        <v>-</v>
      </c>
      <c r="E408" t="str">
        <f>VLOOKUP($A408,neofyty!$A$1:$D$5544,4,FALSE)</f>
        <v>-</v>
      </c>
      <c r="F408" t="s">
        <v>5624</v>
      </c>
      <c r="G408" t="str">
        <f t="shared" si="6"/>
        <v>- -</v>
      </c>
    </row>
    <row r="409" spans="1:7" x14ac:dyDescent="0.25">
      <c r="A409" s="2" t="s">
        <v>476</v>
      </c>
      <c r="B409" t="s">
        <v>2</v>
      </c>
      <c r="C409" t="s">
        <v>2</v>
      </c>
      <c r="D409" t="str">
        <f>VLOOKUP($A409,neofyty!$A$1:$D$5544,3,FALSE)</f>
        <v>-</v>
      </c>
      <c r="E409" t="str">
        <f>VLOOKUP($A409,neofyty!$A$1:$D$5544,4,FALSE)</f>
        <v>-</v>
      </c>
      <c r="F409" t="s">
        <v>2</v>
      </c>
      <c r="G409" t="str">
        <f t="shared" si="6"/>
        <v>- -</v>
      </c>
    </row>
    <row r="410" spans="1:7" x14ac:dyDescent="0.25">
      <c r="A410" s="2" t="s">
        <v>477</v>
      </c>
      <c r="B410" t="s">
        <v>5633</v>
      </c>
      <c r="C410" t="s">
        <v>30</v>
      </c>
      <c r="D410" t="str">
        <f>VLOOKUP($A410,neofyty!$A$1:$D$5544,3,FALSE)</f>
        <v>-</v>
      </c>
      <c r="E410" t="str">
        <f>VLOOKUP($A410,neofyty!$A$1:$D$5544,4,FALSE)</f>
        <v>-</v>
      </c>
      <c r="F410" t="s">
        <v>5624</v>
      </c>
      <c r="G410" t="str">
        <f t="shared" si="6"/>
        <v>- -</v>
      </c>
    </row>
    <row r="411" spans="1:7" x14ac:dyDescent="0.25">
      <c r="A411" s="2" t="s">
        <v>478</v>
      </c>
      <c r="B411" t="s">
        <v>5632</v>
      </c>
      <c r="C411" t="s">
        <v>32</v>
      </c>
      <c r="D411" t="str">
        <f>VLOOKUP($A411,neofyty!$A$1:$D$5544,3,FALSE)</f>
        <v>-</v>
      </c>
      <c r="E411" t="str">
        <f>VLOOKUP($A411,neofyty!$A$1:$D$5544,4,FALSE)</f>
        <v>-</v>
      </c>
      <c r="F411" t="s">
        <v>5627</v>
      </c>
      <c r="G411" t="str">
        <f t="shared" si="6"/>
        <v>- -</v>
      </c>
    </row>
    <row r="412" spans="1:7" x14ac:dyDescent="0.25">
      <c r="A412" s="2" t="s">
        <v>479</v>
      </c>
      <c r="B412" t="s">
        <v>2</v>
      </c>
      <c r="C412" t="s">
        <v>2</v>
      </c>
      <c r="D412" t="str">
        <f>VLOOKUP($A412,neofyty!$A$1:$D$5544,3,FALSE)</f>
        <v>cas</v>
      </c>
      <c r="E412" t="str">
        <f>VLOOKUP($A412,neofyty!$A$1:$D$5544,4,FALSE)</f>
        <v>neo</v>
      </c>
      <c r="F412" t="s">
        <v>2</v>
      </c>
      <c r="G412" t="str">
        <f t="shared" si="6"/>
        <v>cas neo</v>
      </c>
    </row>
    <row r="413" spans="1:7" x14ac:dyDescent="0.25">
      <c r="A413" s="2" t="s">
        <v>480</v>
      </c>
      <c r="B413" t="s">
        <v>2</v>
      </c>
      <c r="C413" t="s">
        <v>2</v>
      </c>
      <c r="D413" t="str">
        <f>VLOOKUP($A413,neofyty!$A$1:$D$5544,3,FALSE)</f>
        <v>-</v>
      </c>
      <c r="E413" t="str">
        <f>VLOOKUP($A413,neofyty!$A$1:$D$5544,4,FALSE)</f>
        <v>-</v>
      </c>
      <c r="F413" t="s">
        <v>2</v>
      </c>
      <c r="G413" t="str">
        <f t="shared" si="6"/>
        <v>- -</v>
      </c>
    </row>
    <row r="414" spans="1:7" x14ac:dyDescent="0.25">
      <c r="A414" s="2" t="s">
        <v>481</v>
      </c>
      <c r="B414" t="s">
        <v>5633</v>
      </c>
      <c r="C414" t="s">
        <v>30</v>
      </c>
      <c r="D414" t="str">
        <f>VLOOKUP($A414,neofyty!$A$1:$D$5544,3,FALSE)</f>
        <v>-</v>
      </c>
      <c r="E414" t="str">
        <f>VLOOKUP($A414,neofyty!$A$1:$D$5544,4,FALSE)</f>
        <v>-</v>
      </c>
      <c r="F414" t="s">
        <v>5624</v>
      </c>
      <c r="G414" t="str">
        <f t="shared" si="6"/>
        <v>- -</v>
      </c>
    </row>
    <row r="415" spans="1:7" x14ac:dyDescent="0.25">
      <c r="A415" s="2" t="s">
        <v>482</v>
      </c>
      <c r="B415" t="s">
        <v>2</v>
      </c>
      <c r="C415" t="s">
        <v>2</v>
      </c>
      <c r="D415" t="str">
        <f>VLOOKUP($A415,neofyty!$A$1:$D$5544,3,FALSE)</f>
        <v>-</v>
      </c>
      <c r="E415" t="str">
        <f>VLOOKUP($A415,neofyty!$A$1:$D$5544,4,FALSE)</f>
        <v>-</v>
      </c>
      <c r="F415" t="s">
        <v>2</v>
      </c>
      <c r="G415" t="str">
        <f t="shared" si="6"/>
        <v>- -</v>
      </c>
    </row>
    <row r="416" spans="1:7" x14ac:dyDescent="0.25">
      <c r="A416" s="2" t="s">
        <v>483</v>
      </c>
      <c r="B416" t="s">
        <v>2</v>
      </c>
      <c r="C416" t="s">
        <v>2</v>
      </c>
      <c r="D416" t="str">
        <f>VLOOKUP($A416,neofyty!$A$1:$D$5544,3,FALSE)</f>
        <v>-</v>
      </c>
      <c r="E416" t="str">
        <f>VLOOKUP($A416,neofyty!$A$1:$D$5544,4,FALSE)</f>
        <v>-</v>
      </c>
      <c r="F416" t="s">
        <v>2</v>
      </c>
      <c r="G416" t="str">
        <f t="shared" si="6"/>
        <v>- -</v>
      </c>
    </row>
    <row r="417" spans="1:7" x14ac:dyDescent="0.25">
      <c r="A417" s="2" t="s">
        <v>484</v>
      </c>
      <c r="B417" t="s">
        <v>2</v>
      </c>
      <c r="C417" t="s">
        <v>2</v>
      </c>
      <c r="D417" t="str">
        <f>VLOOKUP($A417,neofyty!$A$1:$D$5544,3,FALSE)</f>
        <v>cas</v>
      </c>
      <c r="E417" t="str">
        <f>VLOOKUP($A417,neofyty!$A$1:$D$5544,4,FALSE)</f>
        <v>neo</v>
      </c>
      <c r="F417" t="s">
        <v>2</v>
      </c>
      <c r="G417" t="str">
        <f t="shared" si="6"/>
        <v>cas neo</v>
      </c>
    </row>
    <row r="418" spans="1:7" x14ac:dyDescent="0.25">
      <c r="A418" s="2" t="s">
        <v>485</v>
      </c>
      <c r="B418" t="s">
        <v>2</v>
      </c>
      <c r="C418" t="s">
        <v>2</v>
      </c>
      <c r="D418" t="str">
        <f>VLOOKUP($A418,neofyty!$A$1:$D$5544,3,FALSE)</f>
        <v>-</v>
      </c>
      <c r="E418" t="str">
        <f>VLOOKUP($A418,neofyty!$A$1:$D$5544,4,FALSE)</f>
        <v>-</v>
      </c>
      <c r="F418" t="s">
        <v>2</v>
      </c>
      <c r="G418" t="str">
        <f t="shared" si="6"/>
        <v>- -</v>
      </c>
    </row>
    <row r="419" spans="1:7" x14ac:dyDescent="0.25">
      <c r="A419" s="2" t="s">
        <v>486</v>
      </c>
      <c r="B419" t="s">
        <v>2</v>
      </c>
      <c r="C419" t="s">
        <v>2</v>
      </c>
      <c r="D419" t="str">
        <f>VLOOKUP($A419,neofyty!$A$1:$D$5544,3,FALSE)</f>
        <v>-</v>
      </c>
      <c r="E419" t="str">
        <f>VLOOKUP($A419,neofyty!$A$1:$D$5544,4,FALSE)</f>
        <v>-</v>
      </c>
      <c r="F419" t="s">
        <v>2</v>
      </c>
      <c r="G419" t="str">
        <f t="shared" si="6"/>
        <v>- -</v>
      </c>
    </row>
    <row r="420" spans="1:7" x14ac:dyDescent="0.25">
      <c r="A420" s="2" t="s">
        <v>487</v>
      </c>
      <c r="B420" t="s">
        <v>2</v>
      </c>
      <c r="C420" t="s">
        <v>2</v>
      </c>
      <c r="D420" t="str">
        <f>VLOOKUP($A420,neofyty!$A$1:$D$5544,3,FALSE)</f>
        <v>cas</v>
      </c>
      <c r="E420" t="str">
        <f>VLOOKUP($A420,neofyty!$A$1:$D$5544,4,FALSE)</f>
        <v>neo</v>
      </c>
      <c r="F420" t="s">
        <v>2</v>
      </c>
      <c r="G420" t="str">
        <f t="shared" si="6"/>
        <v>cas neo</v>
      </c>
    </row>
    <row r="421" spans="1:7" x14ac:dyDescent="0.25">
      <c r="A421" s="2" t="s">
        <v>488</v>
      </c>
      <c r="B421" t="s">
        <v>2</v>
      </c>
      <c r="C421" t="s">
        <v>148</v>
      </c>
      <c r="D421" t="str">
        <f>VLOOKUP($A421,neofyty!$A$1:$D$5544,3,FALSE)</f>
        <v>-</v>
      </c>
      <c r="E421" t="str">
        <f>VLOOKUP($A421,neofyty!$A$1:$D$5544,4,FALSE)</f>
        <v>-</v>
      </c>
      <c r="F421" t="s">
        <v>5629</v>
      </c>
      <c r="G421" t="str">
        <f t="shared" si="6"/>
        <v>- -</v>
      </c>
    </row>
    <row r="422" spans="1:7" x14ac:dyDescent="0.25">
      <c r="A422" s="2" t="s">
        <v>489</v>
      </c>
      <c r="B422" t="s">
        <v>2</v>
      </c>
      <c r="C422" t="s">
        <v>2</v>
      </c>
      <c r="D422" t="str">
        <f>VLOOKUP($A422,neofyty!$A$1:$D$5544,3,FALSE)</f>
        <v>cas</v>
      </c>
      <c r="E422" t="str">
        <f>VLOOKUP($A422,neofyty!$A$1:$D$5544,4,FALSE)</f>
        <v>ar</v>
      </c>
      <c r="F422" t="s">
        <v>2</v>
      </c>
      <c r="G422" t="str">
        <f t="shared" si="6"/>
        <v>cas ar</v>
      </c>
    </row>
    <row r="423" spans="1:7" x14ac:dyDescent="0.25">
      <c r="A423" s="2" t="s">
        <v>490</v>
      </c>
      <c r="B423" t="s">
        <v>2</v>
      </c>
      <c r="C423" t="s">
        <v>2</v>
      </c>
      <c r="D423" t="str">
        <f>VLOOKUP($A423,neofyty!$A$1:$D$5544,3,FALSE)</f>
        <v>-</v>
      </c>
      <c r="E423" t="str">
        <f>VLOOKUP($A423,neofyty!$A$1:$D$5544,4,FALSE)</f>
        <v>-</v>
      </c>
      <c r="F423" t="s">
        <v>2</v>
      </c>
      <c r="G423" t="str">
        <f t="shared" si="6"/>
        <v>- -</v>
      </c>
    </row>
    <row r="424" spans="1:7" x14ac:dyDescent="0.25">
      <c r="A424" s="2" t="s">
        <v>491</v>
      </c>
      <c r="B424" t="s">
        <v>2</v>
      </c>
      <c r="C424" t="s">
        <v>2</v>
      </c>
      <c r="D424" t="str">
        <f>VLOOKUP($A424,neofyty!$A$1:$D$5544,3,FALSE)</f>
        <v>-</v>
      </c>
      <c r="E424" t="str">
        <f>VLOOKUP($A424,neofyty!$A$1:$D$5544,4,FALSE)</f>
        <v>-</v>
      </c>
      <c r="F424" t="s">
        <v>2</v>
      </c>
      <c r="G424" t="str">
        <f t="shared" si="6"/>
        <v>- -</v>
      </c>
    </row>
    <row r="425" spans="1:7" x14ac:dyDescent="0.25">
      <c r="A425" s="2" t="s">
        <v>492</v>
      </c>
      <c r="B425" t="s">
        <v>2</v>
      </c>
      <c r="C425" t="s">
        <v>2</v>
      </c>
      <c r="D425" t="str">
        <f>VLOOKUP($A425,neofyty!$A$1:$D$5544,3,FALSE)</f>
        <v>cas</v>
      </c>
      <c r="E425" t="str">
        <f>VLOOKUP($A425,neofyty!$A$1:$D$5544,4,FALSE)</f>
        <v>neo</v>
      </c>
      <c r="F425" t="s">
        <v>2</v>
      </c>
      <c r="G425" t="str">
        <f t="shared" si="6"/>
        <v>cas neo</v>
      </c>
    </row>
    <row r="426" spans="1:7" x14ac:dyDescent="0.25">
      <c r="A426" s="2" t="s">
        <v>493</v>
      </c>
      <c r="B426" t="s">
        <v>2</v>
      </c>
      <c r="C426" t="s">
        <v>2</v>
      </c>
      <c r="D426" t="str">
        <f>VLOOKUP($A426,neofyty!$A$1:$D$5544,3,FALSE)</f>
        <v>cas</v>
      </c>
      <c r="E426" t="str">
        <f>VLOOKUP($A426,neofyty!$A$1:$D$5544,4,FALSE)</f>
        <v>neo</v>
      </c>
      <c r="F426" t="s">
        <v>2</v>
      </c>
      <c r="G426" t="str">
        <f t="shared" si="6"/>
        <v>cas neo</v>
      </c>
    </row>
    <row r="427" spans="1:7" x14ac:dyDescent="0.25">
      <c r="A427" s="2" t="s">
        <v>494</v>
      </c>
      <c r="B427" t="s">
        <v>2</v>
      </c>
      <c r="C427" t="s">
        <v>2</v>
      </c>
      <c r="D427" t="str">
        <f>VLOOKUP($A427,neofyty!$A$1:$D$5544,3,FALSE)</f>
        <v>nat</v>
      </c>
      <c r="E427" t="str">
        <f>VLOOKUP($A427,neofyty!$A$1:$D$5544,4,FALSE)</f>
        <v>ar</v>
      </c>
      <c r="F427" t="s">
        <v>2</v>
      </c>
      <c r="G427" t="str">
        <f t="shared" si="6"/>
        <v>nat ar</v>
      </c>
    </row>
    <row r="428" spans="1:7" x14ac:dyDescent="0.25">
      <c r="A428" s="2" t="s">
        <v>495</v>
      </c>
      <c r="B428" t="s">
        <v>2</v>
      </c>
      <c r="C428" t="s">
        <v>2</v>
      </c>
      <c r="D428" t="str">
        <f>VLOOKUP($A428,neofyty!$A$1:$D$5544,3,FALSE)</f>
        <v>nat</v>
      </c>
      <c r="E428" t="str">
        <f>VLOOKUP($A428,neofyty!$A$1:$D$5544,4,FALSE)</f>
        <v>ar</v>
      </c>
      <c r="F428" t="s">
        <v>2</v>
      </c>
      <c r="G428" t="str">
        <f t="shared" si="6"/>
        <v>nat ar</v>
      </c>
    </row>
    <row r="429" spans="1:7" x14ac:dyDescent="0.25">
      <c r="A429" s="2" t="s">
        <v>496</v>
      </c>
      <c r="B429" t="s">
        <v>2</v>
      </c>
      <c r="C429" t="s">
        <v>1</v>
      </c>
      <c r="D429" t="str">
        <f>VLOOKUP($A429,neofyty!$A$1:$D$5544,3,FALSE)</f>
        <v>-</v>
      </c>
      <c r="E429" t="str">
        <f>VLOOKUP($A429,neofyty!$A$1:$D$5544,4,FALSE)</f>
        <v>-</v>
      </c>
      <c r="F429" t="s">
        <v>5624</v>
      </c>
      <c r="G429" t="str">
        <f t="shared" si="6"/>
        <v>- -</v>
      </c>
    </row>
    <row r="430" spans="1:7" x14ac:dyDescent="0.25">
      <c r="A430" s="2" t="s">
        <v>497</v>
      </c>
      <c r="B430" t="s">
        <v>2</v>
      </c>
      <c r="C430" t="s">
        <v>1</v>
      </c>
      <c r="D430" t="str">
        <f>VLOOKUP($A430,neofyty!$A$1:$D$5544,3,FALSE)</f>
        <v>-</v>
      </c>
      <c r="E430" t="str">
        <f>VLOOKUP($A430,neofyty!$A$1:$D$5544,4,FALSE)</f>
        <v>-</v>
      </c>
      <c r="F430" t="s">
        <v>5624</v>
      </c>
      <c r="G430" t="str">
        <f t="shared" si="6"/>
        <v>- -</v>
      </c>
    </row>
    <row r="431" spans="1:7" x14ac:dyDescent="0.25">
      <c r="A431" s="2" t="s">
        <v>498</v>
      </c>
      <c r="B431" t="s">
        <v>2</v>
      </c>
      <c r="C431" t="s">
        <v>58</v>
      </c>
      <c r="D431" t="str">
        <f>VLOOKUP($A431,neofyty!$A$1:$D$5544,3,FALSE)</f>
        <v>cas</v>
      </c>
      <c r="E431" t="str">
        <f>VLOOKUP($A431,neofyty!$A$1:$D$5544,4,FALSE)</f>
        <v>ar</v>
      </c>
      <c r="F431" t="s">
        <v>5622</v>
      </c>
      <c r="G431" t="str">
        <f t="shared" si="6"/>
        <v>cas ar</v>
      </c>
    </row>
    <row r="432" spans="1:7" x14ac:dyDescent="0.25">
      <c r="A432" s="2" t="s">
        <v>499</v>
      </c>
      <c r="B432" t="s">
        <v>2</v>
      </c>
      <c r="C432" t="s">
        <v>2</v>
      </c>
      <c r="D432" t="str">
        <f>VLOOKUP($A432,neofyty!$A$1:$D$5544,3,FALSE)</f>
        <v>inv</v>
      </c>
      <c r="E432" t="str">
        <f>VLOOKUP($A432,neofyty!$A$1:$D$5544,4,FALSE)</f>
        <v>ar</v>
      </c>
      <c r="F432" t="s">
        <v>2</v>
      </c>
      <c r="G432" t="str">
        <f t="shared" si="6"/>
        <v>inv ar</v>
      </c>
    </row>
    <row r="433" spans="1:7" x14ac:dyDescent="0.25">
      <c r="A433" s="2" t="s">
        <v>500</v>
      </c>
      <c r="B433" t="s">
        <v>2</v>
      </c>
      <c r="C433" t="s">
        <v>2</v>
      </c>
      <c r="D433" t="str">
        <f>VLOOKUP($A433,neofyty!$A$1:$D$5544,3,FALSE)</f>
        <v>cas</v>
      </c>
      <c r="E433" t="str">
        <f>VLOOKUP($A433,neofyty!$A$1:$D$5544,4,FALSE)</f>
        <v>neo</v>
      </c>
      <c r="F433" t="s">
        <v>2</v>
      </c>
      <c r="G433" t="str">
        <f t="shared" si="6"/>
        <v>cas neo</v>
      </c>
    </row>
    <row r="434" spans="1:7" x14ac:dyDescent="0.25">
      <c r="A434" s="2" t="s">
        <v>501</v>
      </c>
      <c r="B434" t="s">
        <v>2</v>
      </c>
      <c r="C434" t="s">
        <v>2</v>
      </c>
      <c r="D434" t="str">
        <f>VLOOKUP($A434,neofyty!$A$1:$D$5544,3,FALSE)</f>
        <v>cas</v>
      </c>
      <c r="E434" t="str">
        <f>VLOOKUP($A434,neofyty!$A$1:$D$5544,4,FALSE)</f>
        <v>neo</v>
      </c>
      <c r="F434" t="s">
        <v>2</v>
      </c>
      <c r="G434" t="str">
        <f t="shared" si="6"/>
        <v>cas neo</v>
      </c>
    </row>
    <row r="435" spans="1:7" x14ac:dyDescent="0.25">
      <c r="A435" s="2" t="s">
        <v>502</v>
      </c>
      <c r="B435" t="s">
        <v>2</v>
      </c>
      <c r="C435" t="s">
        <v>2</v>
      </c>
      <c r="D435" t="str">
        <f>VLOOKUP($A435,neofyty!$A$1:$D$5544,3,FALSE)</f>
        <v>nat</v>
      </c>
      <c r="E435" t="str">
        <f>VLOOKUP($A435,neofyty!$A$1:$D$5544,4,FALSE)</f>
        <v>ar</v>
      </c>
      <c r="F435" t="s">
        <v>2</v>
      </c>
      <c r="G435" t="str">
        <f t="shared" si="6"/>
        <v>nat ar</v>
      </c>
    </row>
    <row r="436" spans="1:7" x14ac:dyDescent="0.25">
      <c r="A436" s="2" t="s">
        <v>504</v>
      </c>
      <c r="B436" t="s">
        <v>2</v>
      </c>
      <c r="C436" t="s">
        <v>2</v>
      </c>
      <c r="D436" t="str">
        <f>VLOOKUP($A436,neofyty!$A$1:$D$5544,3,FALSE)</f>
        <v>-</v>
      </c>
      <c r="E436" t="str">
        <f>VLOOKUP($A436,neofyty!$A$1:$D$5544,4,FALSE)</f>
        <v>-</v>
      </c>
      <c r="F436" t="s">
        <v>2</v>
      </c>
      <c r="G436" t="str">
        <f t="shared" si="6"/>
        <v>- -</v>
      </c>
    </row>
    <row r="437" spans="1:7" x14ac:dyDescent="0.25">
      <c r="A437" s="2" t="s">
        <v>505</v>
      </c>
      <c r="B437" t="s">
        <v>2</v>
      </c>
      <c r="C437" t="s">
        <v>2</v>
      </c>
      <c r="D437" t="str">
        <f>VLOOKUP($A437,neofyty!$A$1:$D$5544,3,FALSE)</f>
        <v>cult</v>
      </c>
      <c r="E437" t="str">
        <f>VLOOKUP($A437,neofyty!$A$1:$D$5544,4,FALSE)</f>
        <v>-</v>
      </c>
      <c r="F437" t="s">
        <v>2</v>
      </c>
      <c r="G437" t="str">
        <f t="shared" si="6"/>
        <v>cult -</v>
      </c>
    </row>
    <row r="438" spans="1:7" x14ac:dyDescent="0.25">
      <c r="A438" s="2" t="s">
        <v>506</v>
      </c>
      <c r="B438" t="s">
        <v>2</v>
      </c>
      <c r="C438" t="s">
        <v>2</v>
      </c>
      <c r="D438" t="str">
        <f>VLOOKUP($A438,neofyty!$A$1:$D$5544,3,FALSE)</f>
        <v>cas</v>
      </c>
      <c r="E438" t="str">
        <f>VLOOKUP($A438,neofyty!$A$1:$D$5544,4,FALSE)</f>
        <v>neo</v>
      </c>
      <c r="F438" t="s">
        <v>2</v>
      </c>
      <c r="G438" t="str">
        <f t="shared" si="6"/>
        <v>cas neo</v>
      </c>
    </row>
    <row r="439" spans="1:7" x14ac:dyDescent="0.25">
      <c r="A439" s="2" t="s">
        <v>507</v>
      </c>
      <c r="B439" t="s">
        <v>5633</v>
      </c>
      <c r="C439" t="s">
        <v>1</v>
      </c>
      <c r="D439" t="str">
        <f>VLOOKUP($A439,neofyty!$A$1:$D$5544,3,FALSE)</f>
        <v>-</v>
      </c>
      <c r="E439" t="str">
        <f>VLOOKUP($A439,neofyty!$A$1:$D$5544,4,FALSE)</f>
        <v>-</v>
      </c>
      <c r="F439" t="s">
        <v>5624</v>
      </c>
      <c r="G439" t="str">
        <f t="shared" si="6"/>
        <v>- -</v>
      </c>
    </row>
    <row r="440" spans="1:7" x14ac:dyDescent="0.25">
      <c r="A440" s="2" t="s">
        <v>508</v>
      </c>
      <c r="B440" t="s">
        <v>5633</v>
      </c>
      <c r="C440" t="s">
        <v>1</v>
      </c>
      <c r="D440" t="str">
        <f>VLOOKUP($A440,neofyty!$A$1:$D$5544,3,FALSE)</f>
        <v>-</v>
      </c>
      <c r="E440" t="str">
        <f>VLOOKUP($A440,neofyty!$A$1:$D$5544,4,FALSE)</f>
        <v>-</v>
      </c>
      <c r="F440" t="s">
        <v>5624</v>
      </c>
      <c r="G440" t="str">
        <f t="shared" si="6"/>
        <v>- -</v>
      </c>
    </row>
    <row r="441" spans="1:7" x14ac:dyDescent="0.25">
      <c r="A441" s="2" t="s">
        <v>509</v>
      </c>
      <c r="B441" t="s">
        <v>2</v>
      </c>
      <c r="C441" t="s">
        <v>2</v>
      </c>
      <c r="D441" t="str">
        <f>VLOOKUP($A441,neofyty!$A$1:$D$5544,3,FALSE)</f>
        <v>cas</v>
      </c>
      <c r="E441" t="str">
        <f>VLOOKUP($A441,neofyty!$A$1:$D$5544,4,FALSE)</f>
        <v>neo</v>
      </c>
      <c r="F441" t="s">
        <v>2</v>
      </c>
      <c r="G441" t="str">
        <f t="shared" si="6"/>
        <v>cas neo</v>
      </c>
    </row>
    <row r="442" spans="1:7" x14ac:dyDescent="0.25">
      <c r="A442" s="2" t="s">
        <v>510</v>
      </c>
      <c r="B442" t="s">
        <v>2</v>
      </c>
      <c r="C442" t="s">
        <v>2</v>
      </c>
      <c r="D442" t="str">
        <f>VLOOKUP($A442,neofyty!$A$1:$D$5544,3,FALSE)</f>
        <v>cult</v>
      </c>
      <c r="E442" t="str">
        <f>VLOOKUP($A442,neofyty!$A$1:$D$5544,4,FALSE)</f>
        <v>-</v>
      </c>
      <c r="F442" t="s">
        <v>2</v>
      </c>
      <c r="G442" t="str">
        <f t="shared" si="6"/>
        <v>cult -</v>
      </c>
    </row>
    <row r="443" spans="1:7" x14ac:dyDescent="0.25">
      <c r="A443" s="2" t="s">
        <v>511</v>
      </c>
      <c r="B443" t="s">
        <v>2</v>
      </c>
      <c r="C443" t="s">
        <v>2</v>
      </c>
      <c r="D443" t="str">
        <f>VLOOKUP($A443,neofyty!$A$1:$D$5544,3,FALSE)</f>
        <v>nat</v>
      </c>
      <c r="E443" t="str">
        <f>VLOOKUP($A443,neofyty!$A$1:$D$5544,4,FALSE)</f>
        <v>ar</v>
      </c>
      <c r="F443" t="s">
        <v>2</v>
      </c>
      <c r="G443" t="str">
        <f t="shared" si="6"/>
        <v>nat ar</v>
      </c>
    </row>
    <row r="444" spans="1:7" x14ac:dyDescent="0.25">
      <c r="A444" s="2" t="s">
        <v>512</v>
      </c>
      <c r="B444" t="s">
        <v>2</v>
      </c>
      <c r="C444" t="s">
        <v>2</v>
      </c>
      <c r="D444" t="str">
        <f>VLOOKUP($A444,neofyty!$A$1:$D$5544,3,FALSE)</f>
        <v>-</v>
      </c>
      <c r="E444" t="str">
        <f>VLOOKUP($A444,neofyty!$A$1:$D$5544,4,FALSE)</f>
        <v>-</v>
      </c>
      <c r="F444" t="s">
        <v>2</v>
      </c>
      <c r="G444" t="str">
        <f t="shared" si="6"/>
        <v>- -</v>
      </c>
    </row>
    <row r="445" spans="1:7" x14ac:dyDescent="0.25">
      <c r="A445" s="2" t="s">
        <v>517</v>
      </c>
      <c r="B445" t="s">
        <v>2</v>
      </c>
      <c r="C445" t="s">
        <v>2</v>
      </c>
      <c r="D445" t="str">
        <f>VLOOKUP($A445,neofyty!$A$1:$D$5544,3,FALSE)</f>
        <v>-</v>
      </c>
      <c r="E445" t="str">
        <f>VLOOKUP($A445,neofyty!$A$1:$D$5544,4,FALSE)</f>
        <v>-</v>
      </c>
      <c r="F445" t="s">
        <v>2</v>
      </c>
      <c r="G445" t="str">
        <f t="shared" si="6"/>
        <v>- -</v>
      </c>
    </row>
    <row r="446" spans="1:7" x14ac:dyDescent="0.25">
      <c r="A446" s="2" t="s">
        <v>518</v>
      </c>
      <c r="B446" t="s">
        <v>2</v>
      </c>
      <c r="C446" t="s">
        <v>2</v>
      </c>
      <c r="D446" t="str">
        <f>VLOOKUP($A446,neofyty!$A$1:$D$5544,3,FALSE)</f>
        <v>cas</v>
      </c>
      <c r="E446" t="str">
        <f>VLOOKUP($A446,neofyty!$A$1:$D$5544,4,FALSE)</f>
        <v>neo</v>
      </c>
      <c r="F446" t="s">
        <v>2</v>
      </c>
      <c r="G446" t="str">
        <f t="shared" si="6"/>
        <v>cas neo</v>
      </c>
    </row>
    <row r="447" spans="1:7" x14ac:dyDescent="0.25">
      <c r="A447" s="2" t="s">
        <v>519</v>
      </c>
      <c r="B447" t="s">
        <v>2</v>
      </c>
      <c r="C447" t="s">
        <v>2</v>
      </c>
      <c r="D447" t="str">
        <f>VLOOKUP($A447,neofyty!$A$1:$D$5544,3,FALSE)</f>
        <v>cas</v>
      </c>
      <c r="E447" t="str">
        <f>VLOOKUP($A447,neofyty!$A$1:$D$5544,4,FALSE)</f>
        <v>neo</v>
      </c>
      <c r="F447" t="s">
        <v>2</v>
      </c>
      <c r="G447" t="str">
        <f t="shared" si="6"/>
        <v>cas neo</v>
      </c>
    </row>
    <row r="448" spans="1:7" x14ac:dyDescent="0.25">
      <c r="A448" s="2" t="s">
        <v>520</v>
      </c>
      <c r="B448" t="s">
        <v>2</v>
      </c>
      <c r="C448" t="s">
        <v>136</v>
      </c>
      <c r="D448" t="str">
        <f>VLOOKUP($A448,neofyty!$A$1:$D$5544,3,FALSE)</f>
        <v>nat</v>
      </c>
      <c r="E448" t="str">
        <f>VLOOKUP($A448,neofyty!$A$1:$D$5544,4,FALSE)</f>
        <v>ar</v>
      </c>
      <c r="F448" t="s">
        <v>5629</v>
      </c>
      <c r="G448" t="str">
        <f t="shared" si="6"/>
        <v>nat ar</v>
      </c>
    </row>
    <row r="449" spans="1:7" x14ac:dyDescent="0.25">
      <c r="A449" s="2" t="s">
        <v>522</v>
      </c>
      <c r="B449" t="s">
        <v>2</v>
      </c>
      <c r="C449" t="s">
        <v>2</v>
      </c>
      <c r="D449" t="str">
        <f>VLOOKUP($A449,neofyty!$A$1:$D$5544,3,FALSE)</f>
        <v>-</v>
      </c>
      <c r="E449" t="str">
        <f>VLOOKUP($A449,neofyty!$A$1:$D$5544,4,FALSE)</f>
        <v>-</v>
      </c>
      <c r="F449" t="s">
        <v>2</v>
      </c>
      <c r="G449" t="str">
        <f t="shared" si="6"/>
        <v>- -</v>
      </c>
    </row>
    <row r="450" spans="1:7" x14ac:dyDescent="0.25">
      <c r="A450" s="2" t="s">
        <v>523</v>
      </c>
      <c r="B450" t="s">
        <v>2</v>
      </c>
      <c r="C450" t="s">
        <v>2</v>
      </c>
      <c r="D450" t="str">
        <f>VLOOKUP($A450,neofyty!$A$1:$D$5544,3,FALSE)</f>
        <v>-</v>
      </c>
      <c r="E450" t="str">
        <f>VLOOKUP($A450,neofyty!$A$1:$D$5544,4,FALSE)</f>
        <v>-</v>
      </c>
      <c r="F450" t="s">
        <v>2</v>
      </c>
      <c r="G450" t="str">
        <f t="shared" si="6"/>
        <v>- -</v>
      </c>
    </row>
    <row r="451" spans="1:7" x14ac:dyDescent="0.25">
      <c r="A451" s="2" t="s">
        <v>524</v>
      </c>
      <c r="B451" t="s">
        <v>2</v>
      </c>
      <c r="C451" t="s">
        <v>2</v>
      </c>
      <c r="D451" t="str">
        <f>VLOOKUP($A451,neofyty!$A$1:$D$5544,3,FALSE)</f>
        <v>cas</v>
      </c>
      <c r="E451" t="str">
        <f>VLOOKUP($A451,neofyty!$A$1:$D$5544,4,FALSE)</f>
        <v>neo</v>
      </c>
      <c r="F451" t="s">
        <v>2</v>
      </c>
      <c r="G451" t="str">
        <f t="shared" ref="G451:G514" si="7">D451&amp;" "&amp;E451</f>
        <v>cas neo</v>
      </c>
    </row>
    <row r="452" spans="1:7" x14ac:dyDescent="0.25">
      <c r="A452" s="2" t="s">
        <v>525</v>
      </c>
      <c r="B452" t="s">
        <v>2</v>
      </c>
      <c r="C452" t="s">
        <v>2</v>
      </c>
      <c r="D452" t="str">
        <f>VLOOKUP($A452,neofyty!$A$1:$D$5544,3,FALSE)</f>
        <v>nat</v>
      </c>
      <c r="E452" t="str">
        <f>VLOOKUP($A452,neofyty!$A$1:$D$5544,4,FALSE)</f>
        <v>neo</v>
      </c>
      <c r="F452" t="s">
        <v>2</v>
      </c>
      <c r="G452" t="str">
        <f t="shared" si="7"/>
        <v>nat neo</v>
      </c>
    </row>
    <row r="453" spans="1:7" x14ac:dyDescent="0.25">
      <c r="A453" s="2" t="s">
        <v>526</v>
      </c>
      <c r="B453" t="s">
        <v>2</v>
      </c>
      <c r="C453" t="s">
        <v>2</v>
      </c>
      <c r="D453" t="str">
        <f>VLOOKUP($A453,neofyty!$A$1:$D$5544,3,FALSE)</f>
        <v>-</v>
      </c>
      <c r="E453" t="str">
        <f>VLOOKUP($A453,neofyty!$A$1:$D$5544,4,FALSE)</f>
        <v>-</v>
      </c>
      <c r="F453" t="s">
        <v>2</v>
      </c>
      <c r="G453" t="str">
        <f t="shared" si="7"/>
        <v>- -</v>
      </c>
    </row>
    <row r="454" spans="1:7" x14ac:dyDescent="0.25">
      <c r="A454" s="2" t="s">
        <v>527</v>
      </c>
      <c r="B454" t="s">
        <v>2</v>
      </c>
      <c r="C454" t="s">
        <v>2</v>
      </c>
      <c r="D454" t="str">
        <f>VLOOKUP($A454,neofyty!$A$1:$D$5544,3,FALSE)</f>
        <v>cas</v>
      </c>
      <c r="E454" t="str">
        <f>VLOOKUP($A454,neofyty!$A$1:$D$5544,4,FALSE)</f>
        <v>neo</v>
      </c>
      <c r="F454" t="s">
        <v>2</v>
      </c>
      <c r="G454" t="str">
        <f t="shared" si="7"/>
        <v>cas neo</v>
      </c>
    </row>
    <row r="455" spans="1:7" x14ac:dyDescent="0.25">
      <c r="A455" s="2" t="s">
        <v>528</v>
      </c>
      <c r="B455" t="s">
        <v>2</v>
      </c>
      <c r="C455" t="s">
        <v>2</v>
      </c>
      <c r="D455" t="str">
        <f>VLOOKUP($A455,neofyty!$A$1:$D$5544,3,FALSE)</f>
        <v>nat</v>
      </c>
      <c r="E455" t="str">
        <f>VLOOKUP($A455,neofyty!$A$1:$D$5544,4,FALSE)</f>
        <v>ar</v>
      </c>
      <c r="F455" t="s">
        <v>2</v>
      </c>
      <c r="G455" t="str">
        <f t="shared" si="7"/>
        <v>nat ar</v>
      </c>
    </row>
    <row r="456" spans="1:7" x14ac:dyDescent="0.25">
      <c r="A456" s="2" t="s">
        <v>529</v>
      </c>
      <c r="B456" t="s">
        <v>2</v>
      </c>
      <c r="C456" t="s">
        <v>30</v>
      </c>
      <c r="D456" t="str">
        <f>VLOOKUP($A456,neofyty!$A$1:$D$5544,3,FALSE)</f>
        <v>-</v>
      </c>
      <c r="E456" t="str">
        <f>VLOOKUP($A456,neofyty!$A$1:$D$5544,4,FALSE)</f>
        <v>-</v>
      </c>
      <c r="F456" t="s">
        <v>5623</v>
      </c>
      <c r="G456" t="str">
        <f t="shared" si="7"/>
        <v>- -</v>
      </c>
    </row>
    <row r="457" spans="1:7" x14ac:dyDescent="0.25">
      <c r="A457" s="2" t="s">
        <v>530</v>
      </c>
      <c r="B457" t="s">
        <v>2</v>
      </c>
      <c r="C457" t="s">
        <v>2</v>
      </c>
      <c r="D457" t="str">
        <f>VLOOKUP($A457,neofyty!$A$1:$D$5544,3,FALSE)</f>
        <v>-</v>
      </c>
      <c r="E457" t="str">
        <f>VLOOKUP($A457,neofyty!$A$1:$D$5544,4,FALSE)</f>
        <v>-</v>
      </c>
      <c r="F457" t="s">
        <v>2</v>
      </c>
      <c r="G457" t="str">
        <f t="shared" si="7"/>
        <v>- -</v>
      </c>
    </row>
    <row r="458" spans="1:7" x14ac:dyDescent="0.25">
      <c r="A458" s="2" t="s">
        <v>531</v>
      </c>
      <c r="B458" t="s">
        <v>2</v>
      </c>
      <c r="C458" t="s">
        <v>2</v>
      </c>
      <c r="D458" t="str">
        <f>VLOOKUP($A458,neofyty!$A$1:$D$5544,3,FALSE)</f>
        <v>-</v>
      </c>
      <c r="E458" t="str">
        <f>VLOOKUP($A458,neofyty!$A$1:$D$5544,4,FALSE)</f>
        <v>-</v>
      </c>
      <c r="F458" t="s">
        <v>2</v>
      </c>
      <c r="G458" t="str">
        <f t="shared" si="7"/>
        <v>- -</v>
      </c>
    </row>
    <row r="459" spans="1:7" x14ac:dyDescent="0.25">
      <c r="A459" s="2" t="s">
        <v>532</v>
      </c>
      <c r="B459" t="s">
        <v>2</v>
      </c>
      <c r="C459" t="s">
        <v>1</v>
      </c>
      <c r="D459" t="str">
        <f>VLOOKUP($A459,neofyty!$A$1:$D$5544,3,FALSE)</f>
        <v>-</v>
      </c>
      <c r="E459" t="str">
        <f>VLOOKUP($A459,neofyty!$A$1:$D$5544,4,FALSE)</f>
        <v>-</v>
      </c>
      <c r="F459" t="s">
        <v>5625</v>
      </c>
      <c r="G459" t="str">
        <f t="shared" si="7"/>
        <v>- -</v>
      </c>
    </row>
    <row r="460" spans="1:7" x14ac:dyDescent="0.25">
      <c r="A460" s="2" t="s">
        <v>533</v>
      </c>
      <c r="B460" t="s">
        <v>2</v>
      </c>
      <c r="C460" t="s">
        <v>2</v>
      </c>
      <c r="D460" t="str">
        <f>VLOOKUP($A460,neofyty!$A$1:$D$5544,3,FALSE)</f>
        <v>-</v>
      </c>
      <c r="E460" t="str">
        <f>VLOOKUP($A460,neofyty!$A$1:$D$5544,4,FALSE)</f>
        <v>-</v>
      </c>
      <c r="F460" t="s">
        <v>2</v>
      </c>
      <c r="G460" t="str">
        <f t="shared" si="7"/>
        <v>- -</v>
      </c>
    </row>
    <row r="461" spans="1:7" x14ac:dyDescent="0.25">
      <c r="A461" s="2" t="s">
        <v>534</v>
      </c>
      <c r="B461" t="s">
        <v>2</v>
      </c>
      <c r="C461" t="s">
        <v>89</v>
      </c>
      <c r="D461" t="str">
        <f>VLOOKUP($A461,neofyty!$A$1:$D$5544,3,FALSE)</f>
        <v>-</v>
      </c>
      <c r="E461" t="str">
        <f>VLOOKUP($A461,neofyty!$A$1:$D$5544,4,FALSE)</f>
        <v>-</v>
      </c>
      <c r="F461" t="s">
        <v>5627</v>
      </c>
      <c r="G461" t="str">
        <f t="shared" si="7"/>
        <v>- -</v>
      </c>
    </row>
    <row r="462" spans="1:7" x14ac:dyDescent="0.25">
      <c r="A462" s="2" t="s">
        <v>535</v>
      </c>
      <c r="B462" t="s">
        <v>2</v>
      </c>
      <c r="C462" t="s">
        <v>2</v>
      </c>
      <c r="D462" t="str">
        <f>VLOOKUP($A462,neofyty!$A$1:$D$5544,3,FALSE)</f>
        <v>cas</v>
      </c>
      <c r="E462" t="str">
        <f>VLOOKUP($A462,neofyty!$A$1:$D$5544,4,FALSE)</f>
        <v>neo</v>
      </c>
      <c r="F462" t="s">
        <v>2</v>
      </c>
      <c r="G462" t="str">
        <f t="shared" si="7"/>
        <v>cas neo</v>
      </c>
    </row>
    <row r="463" spans="1:7" x14ac:dyDescent="0.25">
      <c r="A463" s="2" t="s">
        <v>536</v>
      </c>
      <c r="B463" t="s">
        <v>2</v>
      </c>
      <c r="C463" t="s">
        <v>148</v>
      </c>
      <c r="D463" t="str">
        <f>VLOOKUP($A463,neofyty!$A$1:$D$5544,3,FALSE)</f>
        <v>-</v>
      </c>
      <c r="E463" t="str">
        <f>VLOOKUP($A463,neofyty!$A$1:$D$5544,4,FALSE)</f>
        <v>-</v>
      </c>
      <c r="F463" t="s">
        <v>5629</v>
      </c>
      <c r="G463" t="str">
        <f t="shared" si="7"/>
        <v>- -</v>
      </c>
    </row>
    <row r="464" spans="1:7" x14ac:dyDescent="0.25">
      <c r="A464" s="2" t="s">
        <v>537</v>
      </c>
      <c r="B464" t="s">
        <v>5634</v>
      </c>
      <c r="C464" t="s">
        <v>58</v>
      </c>
      <c r="D464" t="str">
        <f>VLOOKUP($A464,neofyty!$A$1:$D$5544,3,FALSE)</f>
        <v>-</v>
      </c>
      <c r="E464" t="str">
        <f>VLOOKUP($A464,neofyty!$A$1:$D$5544,4,FALSE)</f>
        <v>-</v>
      </c>
      <c r="F464" t="s">
        <v>5622</v>
      </c>
      <c r="G464" t="str">
        <f t="shared" si="7"/>
        <v>- -</v>
      </c>
    </row>
    <row r="465" spans="1:7" x14ac:dyDescent="0.25">
      <c r="A465" s="2" t="s">
        <v>538</v>
      </c>
      <c r="B465" t="s">
        <v>2</v>
      </c>
      <c r="C465" t="s">
        <v>2</v>
      </c>
      <c r="D465" t="str">
        <f>VLOOKUP($A465,neofyty!$A$1:$D$5544,3,FALSE)</f>
        <v>-</v>
      </c>
      <c r="E465" t="str">
        <f>VLOOKUP($A465,neofyty!$A$1:$D$5544,4,FALSE)</f>
        <v>-</v>
      </c>
      <c r="F465" t="s">
        <v>2</v>
      </c>
      <c r="G465" t="str">
        <f t="shared" si="7"/>
        <v>- -</v>
      </c>
    </row>
    <row r="466" spans="1:7" x14ac:dyDescent="0.25">
      <c r="A466" s="2" t="s">
        <v>539</v>
      </c>
      <c r="B466" t="s">
        <v>2</v>
      </c>
      <c r="C466" t="s">
        <v>2</v>
      </c>
      <c r="D466" t="str">
        <f>VLOOKUP($A466,neofyty!$A$1:$D$5544,3,FALSE)</f>
        <v>inv</v>
      </c>
      <c r="E466" t="str">
        <f>VLOOKUP($A466,neofyty!$A$1:$D$5544,4,FALSE)</f>
        <v>neo</v>
      </c>
      <c r="F466" t="s">
        <v>2</v>
      </c>
      <c r="G466" t="str">
        <f t="shared" si="7"/>
        <v>inv neo</v>
      </c>
    </row>
    <row r="467" spans="1:7" x14ac:dyDescent="0.25">
      <c r="A467" s="2" t="s">
        <v>540</v>
      </c>
      <c r="B467" t="s">
        <v>2</v>
      </c>
      <c r="C467" t="s">
        <v>2</v>
      </c>
      <c r="D467" t="str">
        <f>VLOOKUP($A467,neofyty!$A$1:$D$5544,3,FALSE)</f>
        <v>inv</v>
      </c>
      <c r="E467" t="str">
        <f>VLOOKUP($A467,neofyty!$A$1:$D$5544,4,FALSE)</f>
        <v>neo</v>
      </c>
      <c r="F467" t="s">
        <v>2</v>
      </c>
      <c r="G467" t="str">
        <f t="shared" si="7"/>
        <v>inv neo</v>
      </c>
    </row>
    <row r="468" spans="1:7" x14ac:dyDescent="0.25">
      <c r="A468" s="2" t="s">
        <v>542</v>
      </c>
      <c r="B468" t="s">
        <v>2</v>
      </c>
      <c r="C468" t="s">
        <v>28</v>
      </c>
      <c r="D468" t="str">
        <f>VLOOKUP($A468,neofyty!$A$1:$D$5544,3,FALSE)</f>
        <v>-</v>
      </c>
      <c r="E468" t="str">
        <f>VLOOKUP($A468,neofyty!$A$1:$D$5544,4,FALSE)</f>
        <v>-</v>
      </c>
      <c r="F468" t="s">
        <v>5625</v>
      </c>
      <c r="G468" t="str">
        <f t="shared" si="7"/>
        <v>- -</v>
      </c>
    </row>
    <row r="469" spans="1:7" x14ac:dyDescent="0.25">
      <c r="A469" s="2" t="s">
        <v>544</v>
      </c>
      <c r="B469" t="s">
        <v>5634</v>
      </c>
      <c r="C469" t="s">
        <v>49</v>
      </c>
      <c r="D469" t="str">
        <f>VLOOKUP($A469,neofyty!$A$1:$D$5544,3,FALSE)</f>
        <v>-</v>
      </c>
      <c r="E469" t="str">
        <f>VLOOKUP($A469,neofyty!$A$1:$D$5544,4,FALSE)</f>
        <v>-</v>
      </c>
      <c r="F469" t="s">
        <v>5627</v>
      </c>
      <c r="G469" t="str">
        <f t="shared" si="7"/>
        <v>- -</v>
      </c>
    </row>
    <row r="470" spans="1:7" x14ac:dyDescent="0.25">
      <c r="A470" s="2" t="s">
        <v>545</v>
      </c>
      <c r="B470" t="s">
        <v>2</v>
      </c>
      <c r="C470" t="s">
        <v>30</v>
      </c>
      <c r="D470" t="str">
        <f>VLOOKUP($A470,neofyty!$A$1:$D$5544,3,FALSE)</f>
        <v>-</v>
      </c>
      <c r="E470" t="str">
        <f>VLOOKUP($A470,neofyty!$A$1:$D$5544,4,FALSE)</f>
        <v>-</v>
      </c>
      <c r="F470" t="s">
        <v>5624</v>
      </c>
      <c r="G470" t="str">
        <f t="shared" si="7"/>
        <v>- -</v>
      </c>
    </row>
    <row r="471" spans="1:7" x14ac:dyDescent="0.25">
      <c r="A471" s="2" t="s">
        <v>546</v>
      </c>
      <c r="B471" t="s">
        <v>2</v>
      </c>
      <c r="C471" t="s">
        <v>1</v>
      </c>
      <c r="D471" t="str">
        <f>VLOOKUP($A471,neofyty!$A$1:$D$5544,3,FALSE)</f>
        <v>-</v>
      </c>
      <c r="E471" t="str">
        <f>VLOOKUP($A471,neofyty!$A$1:$D$5544,4,FALSE)</f>
        <v>-</v>
      </c>
      <c r="F471" t="s">
        <v>5623</v>
      </c>
      <c r="G471" t="str">
        <f t="shared" si="7"/>
        <v>- -</v>
      </c>
    </row>
    <row r="472" spans="1:7" x14ac:dyDescent="0.25">
      <c r="A472" s="2" t="s">
        <v>547</v>
      </c>
      <c r="B472" t="s">
        <v>2</v>
      </c>
      <c r="C472" t="s">
        <v>2</v>
      </c>
      <c r="D472" t="str">
        <f>VLOOKUP($A472,neofyty!$A$1:$D$5544,3,FALSE)</f>
        <v>-</v>
      </c>
      <c r="E472" t="str">
        <f>VLOOKUP($A472,neofyty!$A$1:$D$5544,4,FALSE)</f>
        <v>-</v>
      </c>
      <c r="F472" t="s">
        <v>2</v>
      </c>
      <c r="G472" t="str">
        <f t="shared" si="7"/>
        <v>- -</v>
      </c>
    </row>
    <row r="473" spans="1:7" x14ac:dyDescent="0.25">
      <c r="A473" s="2" t="s">
        <v>548</v>
      </c>
      <c r="B473" t="s">
        <v>2</v>
      </c>
      <c r="C473" t="s">
        <v>89</v>
      </c>
      <c r="D473" t="str">
        <f>VLOOKUP($A473,neofyty!$A$1:$D$5544,3,FALSE)</f>
        <v>-</v>
      </c>
      <c r="E473" t="str">
        <f>VLOOKUP($A473,neofyty!$A$1:$D$5544,4,FALSE)</f>
        <v>-</v>
      </c>
      <c r="F473" t="s">
        <v>5626</v>
      </c>
      <c r="G473" t="str">
        <f t="shared" si="7"/>
        <v>- -</v>
      </c>
    </row>
    <row r="474" spans="1:7" x14ac:dyDescent="0.25">
      <c r="A474" s="2" t="s">
        <v>549</v>
      </c>
      <c r="B474" t="s">
        <v>5634</v>
      </c>
      <c r="C474" t="s">
        <v>32</v>
      </c>
      <c r="D474" t="str">
        <f>VLOOKUP($A474,neofyty!$A$1:$D$5544,3,FALSE)</f>
        <v>-</v>
      </c>
      <c r="E474" t="str">
        <f>VLOOKUP($A474,neofyty!$A$1:$D$5544,4,FALSE)</f>
        <v>-</v>
      </c>
      <c r="F474" t="s">
        <v>5626</v>
      </c>
      <c r="G474" t="str">
        <f t="shared" si="7"/>
        <v>- -</v>
      </c>
    </row>
    <row r="475" spans="1:7" x14ac:dyDescent="0.25">
      <c r="A475" s="2" t="s">
        <v>550</v>
      </c>
      <c r="B475" t="s">
        <v>2</v>
      </c>
      <c r="C475" t="s">
        <v>1</v>
      </c>
      <c r="D475" t="str">
        <f>VLOOKUP($A475,neofyty!$A$1:$D$5544,3,FALSE)</f>
        <v>-</v>
      </c>
      <c r="E475" t="str">
        <f>VLOOKUP($A475,neofyty!$A$1:$D$5544,4,FALSE)</f>
        <v>-</v>
      </c>
      <c r="F475" t="s">
        <v>5623</v>
      </c>
      <c r="G475" t="str">
        <f t="shared" si="7"/>
        <v>- -</v>
      </c>
    </row>
    <row r="476" spans="1:7" x14ac:dyDescent="0.25">
      <c r="A476" s="2" t="s">
        <v>551</v>
      </c>
      <c r="B476" t="s">
        <v>2</v>
      </c>
      <c r="C476" t="s">
        <v>2</v>
      </c>
      <c r="D476" t="str">
        <f>VLOOKUP($A476,neofyty!$A$1:$D$5544,3,FALSE)</f>
        <v>-</v>
      </c>
      <c r="E476" t="str">
        <f>VLOOKUP($A476,neofyty!$A$1:$D$5544,4,FALSE)</f>
        <v>-</v>
      </c>
      <c r="F476" t="s">
        <v>2</v>
      </c>
      <c r="G476" t="str">
        <f t="shared" si="7"/>
        <v>- -</v>
      </c>
    </row>
    <row r="477" spans="1:7" x14ac:dyDescent="0.25">
      <c r="A477" s="2" t="s">
        <v>552</v>
      </c>
      <c r="B477" t="s">
        <v>2</v>
      </c>
      <c r="C477" t="s">
        <v>2</v>
      </c>
      <c r="D477" t="str">
        <f>VLOOKUP($A477,neofyty!$A$1:$D$5544,3,FALSE)</f>
        <v>cas</v>
      </c>
      <c r="E477" t="str">
        <f>VLOOKUP($A477,neofyty!$A$1:$D$5544,4,FALSE)</f>
        <v>neo</v>
      </c>
      <c r="F477" t="s">
        <v>2</v>
      </c>
      <c r="G477" t="str">
        <f t="shared" si="7"/>
        <v>cas neo</v>
      </c>
    </row>
    <row r="478" spans="1:7" x14ac:dyDescent="0.25">
      <c r="A478" s="2" t="s">
        <v>553</v>
      </c>
      <c r="B478" t="s">
        <v>2</v>
      </c>
      <c r="C478" t="s">
        <v>2</v>
      </c>
      <c r="D478" t="str">
        <f>VLOOKUP($A478,neofyty!$A$1:$D$5544,3,FALSE)</f>
        <v>cas</v>
      </c>
      <c r="E478" t="str">
        <f>VLOOKUP($A478,neofyty!$A$1:$D$5544,4,FALSE)</f>
        <v>neo</v>
      </c>
      <c r="F478" t="s">
        <v>2</v>
      </c>
      <c r="G478" t="str">
        <f t="shared" si="7"/>
        <v>cas neo</v>
      </c>
    </row>
    <row r="479" spans="1:7" x14ac:dyDescent="0.25">
      <c r="A479" s="2" t="s">
        <v>556</v>
      </c>
      <c r="B479" t="s">
        <v>2</v>
      </c>
      <c r="C479" t="s">
        <v>2</v>
      </c>
      <c r="D479" t="str">
        <f>VLOOKUP($A479,neofyty!$A$1:$D$5544,3,FALSE)</f>
        <v>cas</v>
      </c>
      <c r="E479" t="str">
        <f>VLOOKUP($A479,neofyty!$A$1:$D$5544,4,FALSE)</f>
        <v>neo</v>
      </c>
      <c r="F479" t="s">
        <v>2</v>
      </c>
      <c r="G479" t="str">
        <f t="shared" si="7"/>
        <v>cas neo</v>
      </c>
    </row>
    <row r="480" spans="1:7" x14ac:dyDescent="0.25">
      <c r="A480" s="2" t="s">
        <v>557</v>
      </c>
      <c r="B480" t="s">
        <v>2</v>
      </c>
      <c r="C480" t="s">
        <v>2</v>
      </c>
      <c r="D480" t="str">
        <f>VLOOKUP($A480,neofyty!$A$1:$D$5544,3,FALSE)</f>
        <v>-</v>
      </c>
      <c r="E480" t="str">
        <f>VLOOKUP($A480,neofyty!$A$1:$D$5544,4,FALSE)</f>
        <v>-</v>
      </c>
      <c r="F480" t="s">
        <v>2</v>
      </c>
      <c r="G480" t="str">
        <f t="shared" si="7"/>
        <v>- -</v>
      </c>
    </row>
    <row r="481" spans="1:7" x14ac:dyDescent="0.25">
      <c r="A481" s="2" t="s">
        <v>558</v>
      </c>
      <c r="B481" t="s">
        <v>2</v>
      </c>
      <c r="C481" t="s">
        <v>2</v>
      </c>
      <c r="D481" t="str">
        <f>VLOOKUP($A481,neofyty!$A$1:$D$5544,3,FALSE)</f>
        <v>cas</v>
      </c>
      <c r="E481" t="str">
        <f>VLOOKUP($A481,neofyty!$A$1:$D$5544,4,FALSE)</f>
        <v>neo</v>
      </c>
      <c r="F481" t="s">
        <v>2</v>
      </c>
      <c r="G481" t="str">
        <f t="shared" si="7"/>
        <v>cas neo</v>
      </c>
    </row>
    <row r="482" spans="1:7" x14ac:dyDescent="0.25">
      <c r="A482" s="2" t="s">
        <v>559</v>
      </c>
      <c r="B482" t="s">
        <v>2</v>
      </c>
      <c r="C482" t="s">
        <v>2</v>
      </c>
      <c r="D482" t="str">
        <f>VLOOKUP($A482,neofyty!$A$1:$D$5544,3,FALSE)</f>
        <v>cas</v>
      </c>
      <c r="E482" t="str">
        <f>VLOOKUP($A482,neofyty!$A$1:$D$5544,4,FALSE)</f>
        <v>neo</v>
      </c>
      <c r="F482" t="s">
        <v>2</v>
      </c>
      <c r="G482" t="str">
        <f t="shared" si="7"/>
        <v>cas neo</v>
      </c>
    </row>
    <row r="483" spans="1:7" x14ac:dyDescent="0.25">
      <c r="A483" s="2" t="s">
        <v>560</v>
      </c>
      <c r="B483" t="s">
        <v>2</v>
      </c>
      <c r="C483" t="s">
        <v>1</v>
      </c>
      <c r="D483" t="str">
        <f>VLOOKUP($A483,neofyty!$A$1:$D$5544,3,FALSE)</f>
        <v>-</v>
      </c>
      <c r="E483" t="str">
        <f>VLOOKUP($A483,neofyty!$A$1:$D$5544,4,FALSE)</f>
        <v>-</v>
      </c>
      <c r="F483" t="s">
        <v>5624</v>
      </c>
      <c r="G483" t="str">
        <f t="shared" si="7"/>
        <v>- -</v>
      </c>
    </row>
    <row r="484" spans="1:7" x14ac:dyDescent="0.25">
      <c r="A484" s="2" t="s">
        <v>561</v>
      </c>
      <c r="B484" t="s">
        <v>2</v>
      </c>
      <c r="C484" t="s">
        <v>2</v>
      </c>
      <c r="D484" t="str">
        <f>VLOOKUP($A484,neofyty!$A$1:$D$5544,3,FALSE)</f>
        <v>cas</v>
      </c>
      <c r="E484" t="str">
        <f>VLOOKUP($A484,neofyty!$A$1:$D$5544,4,FALSE)</f>
        <v>neo</v>
      </c>
      <c r="F484" t="s">
        <v>2</v>
      </c>
      <c r="G484" t="str">
        <f t="shared" si="7"/>
        <v>cas neo</v>
      </c>
    </row>
    <row r="485" spans="1:7" x14ac:dyDescent="0.25">
      <c r="A485" s="2" t="s">
        <v>562</v>
      </c>
      <c r="B485" t="s">
        <v>2</v>
      </c>
      <c r="C485" t="s">
        <v>2</v>
      </c>
      <c r="D485" t="str">
        <f>VLOOKUP($A485,neofyty!$A$1:$D$5544,3,FALSE)</f>
        <v>-</v>
      </c>
      <c r="E485" t="str">
        <f>VLOOKUP($A485,neofyty!$A$1:$D$5544,4,FALSE)</f>
        <v>-</v>
      </c>
      <c r="F485" t="s">
        <v>2</v>
      </c>
      <c r="G485" t="str">
        <f t="shared" si="7"/>
        <v>- -</v>
      </c>
    </row>
    <row r="486" spans="1:7" x14ac:dyDescent="0.25">
      <c r="A486" s="2" t="s">
        <v>563</v>
      </c>
      <c r="B486" t="s">
        <v>2</v>
      </c>
      <c r="C486" t="s">
        <v>2</v>
      </c>
      <c r="D486" t="str">
        <f>VLOOKUP($A486,neofyty!$A$1:$D$5544,3,FALSE)</f>
        <v>nat</v>
      </c>
      <c r="E486" t="str">
        <f>VLOOKUP($A486,neofyty!$A$1:$D$5544,4,FALSE)</f>
        <v>ar</v>
      </c>
      <c r="F486" t="s">
        <v>2</v>
      </c>
      <c r="G486" t="str">
        <f t="shared" si="7"/>
        <v>nat ar</v>
      </c>
    </row>
    <row r="487" spans="1:7" x14ac:dyDescent="0.25">
      <c r="A487" s="2" t="s">
        <v>564</v>
      </c>
      <c r="B487" t="s">
        <v>2</v>
      </c>
      <c r="C487" t="s">
        <v>2</v>
      </c>
      <c r="D487" t="str">
        <f>VLOOKUP($A487,neofyty!$A$1:$D$5544,3,FALSE)</f>
        <v>cas</v>
      </c>
      <c r="E487" t="str">
        <f>VLOOKUP($A487,neofyty!$A$1:$D$5544,4,FALSE)</f>
        <v>neo</v>
      </c>
      <c r="F487" t="s">
        <v>2</v>
      </c>
      <c r="G487" t="str">
        <f t="shared" si="7"/>
        <v>cas neo</v>
      </c>
    </row>
    <row r="488" spans="1:7" x14ac:dyDescent="0.25">
      <c r="A488" s="2" t="s">
        <v>565</v>
      </c>
      <c r="B488" t="s">
        <v>2</v>
      </c>
      <c r="C488" t="s">
        <v>1</v>
      </c>
      <c r="D488" t="str">
        <f>VLOOKUP($A488,neofyty!$A$1:$D$5544,3,FALSE)</f>
        <v>-</v>
      </c>
      <c r="E488" t="str">
        <f>VLOOKUP($A488,neofyty!$A$1:$D$5544,4,FALSE)</f>
        <v>-</v>
      </c>
      <c r="F488" t="s">
        <v>5624</v>
      </c>
      <c r="G488" t="str">
        <f t="shared" si="7"/>
        <v>- -</v>
      </c>
    </row>
    <row r="489" spans="1:7" x14ac:dyDescent="0.25">
      <c r="A489" s="2" t="s">
        <v>566</v>
      </c>
      <c r="B489" t="s">
        <v>2</v>
      </c>
      <c r="C489" t="s">
        <v>2</v>
      </c>
      <c r="D489" t="str">
        <f>VLOOKUP($A489,neofyty!$A$1:$D$5544,3,FALSE)</f>
        <v>cas</v>
      </c>
      <c r="E489" t="str">
        <f>VLOOKUP($A489,neofyty!$A$1:$D$5544,4,FALSE)</f>
        <v>neo</v>
      </c>
      <c r="F489" t="s">
        <v>2</v>
      </c>
      <c r="G489" t="str">
        <f t="shared" si="7"/>
        <v>cas neo</v>
      </c>
    </row>
    <row r="490" spans="1:7" x14ac:dyDescent="0.25">
      <c r="A490" s="2" t="s">
        <v>567</v>
      </c>
      <c r="B490" t="s">
        <v>2</v>
      </c>
      <c r="C490" t="s">
        <v>2</v>
      </c>
      <c r="D490" t="str">
        <f>VLOOKUP($A490,neofyty!$A$1:$D$5544,3,FALSE)</f>
        <v>-</v>
      </c>
      <c r="E490" t="str">
        <f>VLOOKUP($A490,neofyty!$A$1:$D$5544,4,FALSE)</f>
        <v>-</v>
      </c>
      <c r="F490" t="s">
        <v>2</v>
      </c>
      <c r="G490" t="str">
        <f t="shared" si="7"/>
        <v>- -</v>
      </c>
    </row>
    <row r="491" spans="1:7" x14ac:dyDescent="0.25">
      <c r="A491" s="2" t="s">
        <v>572</v>
      </c>
      <c r="B491" t="s">
        <v>2</v>
      </c>
      <c r="C491" t="s">
        <v>2</v>
      </c>
      <c r="D491" t="str">
        <f>VLOOKUP($A491,neofyty!$A$1:$D$5544,3,FALSE)</f>
        <v>-</v>
      </c>
      <c r="E491" t="str">
        <f>VLOOKUP($A491,neofyty!$A$1:$D$5544,4,FALSE)</f>
        <v>-</v>
      </c>
      <c r="F491" t="s">
        <v>2</v>
      </c>
      <c r="G491" t="str">
        <f t="shared" si="7"/>
        <v>- -</v>
      </c>
    </row>
    <row r="492" spans="1:7" x14ac:dyDescent="0.25">
      <c r="A492" s="2" t="s">
        <v>573</v>
      </c>
      <c r="B492" t="s">
        <v>2</v>
      </c>
      <c r="C492" t="s">
        <v>2</v>
      </c>
      <c r="D492" t="str">
        <f>VLOOKUP($A492,neofyty!$A$1:$D$5544,3,FALSE)</f>
        <v>cult</v>
      </c>
      <c r="E492" t="str">
        <f>VLOOKUP($A492,neofyty!$A$1:$D$5544,4,FALSE)</f>
        <v>-</v>
      </c>
      <c r="F492" t="s">
        <v>2</v>
      </c>
      <c r="G492" t="str">
        <f t="shared" si="7"/>
        <v>cult -</v>
      </c>
    </row>
    <row r="493" spans="1:7" x14ac:dyDescent="0.25">
      <c r="A493" s="2" t="s">
        <v>574</v>
      </c>
      <c r="B493" t="s">
        <v>2</v>
      </c>
      <c r="C493" t="s">
        <v>28</v>
      </c>
      <c r="D493" t="str">
        <f>VLOOKUP($A493,neofyty!$A$1:$D$5544,3,FALSE)</f>
        <v>-</v>
      </c>
      <c r="E493" t="str">
        <f>VLOOKUP($A493,neofyty!$A$1:$D$5544,4,FALSE)</f>
        <v>-</v>
      </c>
      <c r="F493" t="s">
        <v>5625</v>
      </c>
      <c r="G493" t="str">
        <f t="shared" si="7"/>
        <v>- -</v>
      </c>
    </row>
    <row r="494" spans="1:7" x14ac:dyDescent="0.25">
      <c r="A494" s="2" t="s">
        <v>575</v>
      </c>
      <c r="B494" t="s">
        <v>2</v>
      </c>
      <c r="C494" t="s">
        <v>136</v>
      </c>
      <c r="D494" t="str">
        <f>VLOOKUP($A494,neofyty!$A$1:$D$5544,3,FALSE)</f>
        <v>-</v>
      </c>
      <c r="E494" t="str">
        <f>VLOOKUP($A494,neofyty!$A$1:$D$5544,4,FALSE)</f>
        <v>-</v>
      </c>
      <c r="F494" t="s">
        <v>5629</v>
      </c>
      <c r="G494" t="str">
        <f t="shared" si="7"/>
        <v>- -</v>
      </c>
    </row>
    <row r="495" spans="1:7" x14ac:dyDescent="0.25">
      <c r="A495" s="2" t="s">
        <v>576</v>
      </c>
      <c r="B495" t="s">
        <v>2</v>
      </c>
      <c r="C495" t="s">
        <v>2</v>
      </c>
      <c r="D495" t="str">
        <f>VLOOKUP($A495,neofyty!$A$1:$D$5544,3,FALSE)</f>
        <v>cult</v>
      </c>
      <c r="E495" t="str">
        <f>VLOOKUP($A495,neofyty!$A$1:$D$5544,4,FALSE)</f>
        <v>-</v>
      </c>
      <c r="F495" t="s">
        <v>2</v>
      </c>
      <c r="G495" t="str">
        <f t="shared" si="7"/>
        <v>cult -</v>
      </c>
    </row>
    <row r="496" spans="1:7" x14ac:dyDescent="0.25">
      <c r="A496" s="2" t="s">
        <v>577</v>
      </c>
      <c r="B496" t="s">
        <v>5632</v>
      </c>
      <c r="C496" t="s">
        <v>45</v>
      </c>
      <c r="D496" t="str">
        <f>VLOOKUP($A496,neofyty!$A$1:$D$5544,3,FALSE)</f>
        <v>-</v>
      </c>
      <c r="E496" t="str">
        <f>VLOOKUP($A496,neofyty!$A$1:$D$5544,4,FALSE)</f>
        <v>-</v>
      </c>
      <c r="F496" t="s">
        <v>5627</v>
      </c>
      <c r="G496" t="str">
        <f t="shared" si="7"/>
        <v>- -</v>
      </c>
    </row>
    <row r="497" spans="1:7" x14ac:dyDescent="0.25">
      <c r="A497" s="2" t="s">
        <v>578</v>
      </c>
      <c r="B497" t="s">
        <v>2</v>
      </c>
      <c r="C497" t="s">
        <v>45</v>
      </c>
      <c r="D497" t="str">
        <f>VLOOKUP($A497,neofyty!$A$1:$D$5544,3,FALSE)</f>
        <v>-</v>
      </c>
      <c r="E497" t="str">
        <f>VLOOKUP($A497,neofyty!$A$1:$D$5544,4,FALSE)</f>
        <v>-</v>
      </c>
      <c r="F497" t="s">
        <v>5627</v>
      </c>
      <c r="G497" t="str">
        <f t="shared" si="7"/>
        <v>- -</v>
      </c>
    </row>
    <row r="498" spans="1:7" x14ac:dyDescent="0.25">
      <c r="A498" s="2" t="s">
        <v>579</v>
      </c>
      <c r="B498" t="s">
        <v>2</v>
      </c>
      <c r="C498" t="s">
        <v>2</v>
      </c>
      <c r="D498" t="str">
        <f>VLOOKUP($A498,neofyty!$A$1:$D$5544,3,FALSE)</f>
        <v>cult</v>
      </c>
      <c r="E498" t="str">
        <f>VLOOKUP($A498,neofyty!$A$1:$D$5544,4,FALSE)</f>
        <v>-</v>
      </c>
      <c r="F498" t="s">
        <v>2</v>
      </c>
      <c r="G498" t="str">
        <f t="shared" si="7"/>
        <v>cult -</v>
      </c>
    </row>
    <row r="499" spans="1:7" x14ac:dyDescent="0.25">
      <c r="A499" s="2" t="s">
        <v>580</v>
      </c>
      <c r="B499" t="s">
        <v>2</v>
      </c>
      <c r="C499" t="s">
        <v>2</v>
      </c>
      <c r="D499" t="str">
        <f>VLOOKUP($A499,neofyty!$A$1:$D$5544,3,FALSE)</f>
        <v>-</v>
      </c>
      <c r="E499" t="str">
        <f>VLOOKUP($A499,neofyty!$A$1:$D$5544,4,FALSE)</f>
        <v>-</v>
      </c>
      <c r="F499" t="s">
        <v>2</v>
      </c>
      <c r="G499" t="str">
        <f t="shared" si="7"/>
        <v>- -</v>
      </c>
    </row>
    <row r="500" spans="1:7" x14ac:dyDescent="0.25">
      <c r="A500" s="2" t="s">
        <v>581</v>
      </c>
      <c r="B500" t="s">
        <v>2</v>
      </c>
      <c r="C500" t="s">
        <v>2</v>
      </c>
      <c r="D500" t="str">
        <f>VLOOKUP($A500,neofyty!$A$1:$D$5544,3,FALSE)</f>
        <v>-</v>
      </c>
      <c r="E500" t="str">
        <f>VLOOKUP($A500,neofyty!$A$1:$D$5544,4,FALSE)</f>
        <v>-</v>
      </c>
      <c r="F500" t="s">
        <v>2</v>
      </c>
      <c r="G500" t="str">
        <f t="shared" si="7"/>
        <v>- -</v>
      </c>
    </row>
    <row r="501" spans="1:7" x14ac:dyDescent="0.25">
      <c r="A501" s="2" t="s">
        <v>582</v>
      </c>
      <c r="B501" t="s">
        <v>2</v>
      </c>
      <c r="C501" t="s">
        <v>2</v>
      </c>
      <c r="D501" t="str">
        <f>VLOOKUP($A501,neofyty!$A$1:$D$5544,3,FALSE)</f>
        <v>-</v>
      </c>
      <c r="E501" t="str">
        <f>VLOOKUP($A501,neofyty!$A$1:$D$5544,4,FALSE)</f>
        <v>-</v>
      </c>
      <c r="F501" t="s">
        <v>2</v>
      </c>
      <c r="G501" t="str">
        <f t="shared" si="7"/>
        <v>- -</v>
      </c>
    </row>
    <row r="502" spans="1:7" x14ac:dyDescent="0.25">
      <c r="A502" s="2" t="s">
        <v>583</v>
      </c>
      <c r="B502" t="s">
        <v>2</v>
      </c>
      <c r="C502" t="s">
        <v>2</v>
      </c>
      <c r="D502" t="str">
        <f>VLOOKUP($A502,neofyty!$A$1:$D$5544,3,FALSE)</f>
        <v>-</v>
      </c>
      <c r="E502" t="str">
        <f>VLOOKUP($A502,neofyty!$A$1:$D$5544,4,FALSE)</f>
        <v>-</v>
      </c>
      <c r="F502" t="s">
        <v>2</v>
      </c>
      <c r="G502" t="str">
        <f t="shared" si="7"/>
        <v>- -</v>
      </c>
    </row>
    <row r="503" spans="1:7" x14ac:dyDescent="0.25">
      <c r="A503" s="2" t="s">
        <v>584</v>
      </c>
      <c r="B503" t="s">
        <v>2</v>
      </c>
      <c r="C503" t="s">
        <v>2</v>
      </c>
      <c r="D503" t="str">
        <f>VLOOKUP($A503,neofyty!$A$1:$D$5544,3,FALSE)</f>
        <v>-</v>
      </c>
      <c r="E503" t="str">
        <f>VLOOKUP($A503,neofyty!$A$1:$D$5544,4,FALSE)</f>
        <v>-</v>
      </c>
      <c r="F503" t="s">
        <v>2</v>
      </c>
      <c r="G503" t="str">
        <f t="shared" si="7"/>
        <v>- -</v>
      </c>
    </row>
    <row r="504" spans="1:7" x14ac:dyDescent="0.25">
      <c r="A504" s="2" t="s">
        <v>587</v>
      </c>
      <c r="B504" t="s">
        <v>2</v>
      </c>
      <c r="C504" t="s">
        <v>2</v>
      </c>
      <c r="D504" t="str">
        <f>VLOOKUP($A504,neofyty!$A$1:$D$5544,3,FALSE)</f>
        <v>-</v>
      </c>
      <c r="E504" t="str">
        <f>VLOOKUP($A504,neofyty!$A$1:$D$5544,4,FALSE)</f>
        <v>-</v>
      </c>
      <c r="F504" t="s">
        <v>2</v>
      </c>
      <c r="G504" t="str">
        <f t="shared" si="7"/>
        <v>- -</v>
      </c>
    </row>
    <row r="505" spans="1:7" x14ac:dyDescent="0.25">
      <c r="A505" s="2" t="s">
        <v>588</v>
      </c>
      <c r="B505" t="s">
        <v>2</v>
      </c>
      <c r="C505" t="s">
        <v>2</v>
      </c>
      <c r="D505" t="str">
        <f>VLOOKUP($A505,neofyty!$A$1:$D$5544,3,FALSE)</f>
        <v>cas</v>
      </c>
      <c r="E505" t="str">
        <f>VLOOKUP($A505,neofyty!$A$1:$D$5544,4,FALSE)</f>
        <v>neo</v>
      </c>
      <c r="F505" t="s">
        <v>2</v>
      </c>
      <c r="G505" t="str">
        <f t="shared" si="7"/>
        <v>cas neo</v>
      </c>
    </row>
    <row r="506" spans="1:7" x14ac:dyDescent="0.25">
      <c r="A506" s="2" t="s">
        <v>589</v>
      </c>
      <c r="B506" t="s">
        <v>2</v>
      </c>
      <c r="C506" t="s">
        <v>2</v>
      </c>
      <c r="D506" t="str">
        <f>VLOOKUP($A506,neofyty!$A$1:$D$5544,3,FALSE)</f>
        <v>cas</v>
      </c>
      <c r="E506" t="str">
        <f>VLOOKUP($A506,neofyty!$A$1:$D$5544,4,FALSE)</f>
        <v>neo</v>
      </c>
      <c r="F506" t="s">
        <v>2</v>
      </c>
      <c r="G506" t="str">
        <f t="shared" si="7"/>
        <v>cas neo</v>
      </c>
    </row>
    <row r="507" spans="1:7" x14ac:dyDescent="0.25">
      <c r="A507" s="2" t="s">
        <v>590</v>
      </c>
      <c r="B507" t="s">
        <v>2</v>
      </c>
      <c r="C507" t="s">
        <v>2</v>
      </c>
      <c r="D507" t="str">
        <f>VLOOKUP($A507,neofyty!$A$1:$D$5544,3,FALSE)</f>
        <v>inv</v>
      </c>
      <c r="E507" t="str">
        <f>VLOOKUP($A507,neofyty!$A$1:$D$5544,4,FALSE)</f>
        <v>neo</v>
      </c>
      <c r="F507" t="s">
        <v>2</v>
      </c>
      <c r="G507" t="str">
        <f t="shared" si="7"/>
        <v>inv neo</v>
      </c>
    </row>
    <row r="508" spans="1:7" x14ac:dyDescent="0.25">
      <c r="A508" s="2" t="s">
        <v>591</v>
      </c>
      <c r="B508" t="s">
        <v>2</v>
      </c>
      <c r="C508" t="s">
        <v>2</v>
      </c>
      <c r="D508" t="str">
        <f>VLOOKUP($A508,neofyty!$A$1:$D$5544,3,FALSE)</f>
        <v>cas</v>
      </c>
      <c r="E508" t="str">
        <f>VLOOKUP($A508,neofyty!$A$1:$D$5544,4,FALSE)</f>
        <v>neo</v>
      </c>
      <c r="F508" t="s">
        <v>2</v>
      </c>
      <c r="G508" t="str">
        <f t="shared" si="7"/>
        <v>cas neo</v>
      </c>
    </row>
    <row r="509" spans="1:7" x14ac:dyDescent="0.25">
      <c r="A509" s="2" t="s">
        <v>592</v>
      </c>
      <c r="B509" t="s">
        <v>2</v>
      </c>
      <c r="C509" t="s">
        <v>2</v>
      </c>
      <c r="D509" t="str">
        <f>VLOOKUP($A509,neofyty!$A$1:$D$5544,3,FALSE)</f>
        <v>-</v>
      </c>
      <c r="E509" t="str">
        <f>VLOOKUP($A509,neofyty!$A$1:$D$5544,4,FALSE)</f>
        <v>-</v>
      </c>
      <c r="F509" t="s">
        <v>2</v>
      </c>
      <c r="G509" t="str">
        <f t="shared" si="7"/>
        <v>- -</v>
      </c>
    </row>
    <row r="510" spans="1:7" x14ac:dyDescent="0.25">
      <c r="A510" s="2" t="s">
        <v>593</v>
      </c>
      <c r="B510" t="s">
        <v>2</v>
      </c>
      <c r="C510" t="s">
        <v>2</v>
      </c>
      <c r="D510" t="str">
        <f>VLOOKUP($A510,neofyty!$A$1:$D$5544,3,FALSE)</f>
        <v>-</v>
      </c>
      <c r="E510" t="str">
        <f>VLOOKUP($A510,neofyty!$A$1:$D$5544,4,FALSE)</f>
        <v>-</v>
      </c>
      <c r="F510" t="s">
        <v>2</v>
      </c>
      <c r="G510" t="str">
        <f t="shared" si="7"/>
        <v>- -</v>
      </c>
    </row>
    <row r="511" spans="1:7" x14ac:dyDescent="0.25">
      <c r="A511" s="2" t="s">
        <v>595</v>
      </c>
      <c r="B511" t="s">
        <v>2</v>
      </c>
      <c r="C511" t="s">
        <v>58</v>
      </c>
      <c r="D511" t="str">
        <f>VLOOKUP($A511,neofyty!$A$1:$D$5544,3,FALSE)</f>
        <v>nat</v>
      </c>
      <c r="E511" t="str">
        <f>VLOOKUP($A511,neofyty!$A$1:$D$5544,4,FALSE)</f>
        <v>ar</v>
      </c>
      <c r="F511" t="s">
        <v>5622</v>
      </c>
      <c r="G511" t="str">
        <f t="shared" si="7"/>
        <v>nat ar</v>
      </c>
    </row>
    <row r="512" spans="1:7" x14ac:dyDescent="0.25">
      <c r="A512" s="2" t="s">
        <v>596</v>
      </c>
      <c r="B512" t="s">
        <v>5633</v>
      </c>
      <c r="C512" t="s">
        <v>30</v>
      </c>
      <c r="D512" t="str">
        <f>VLOOKUP($A512,neofyty!$A$1:$D$5544,3,FALSE)</f>
        <v>-</v>
      </c>
      <c r="E512" t="str">
        <f>VLOOKUP($A512,neofyty!$A$1:$D$5544,4,FALSE)</f>
        <v>-</v>
      </c>
      <c r="F512" t="s">
        <v>5623</v>
      </c>
      <c r="G512" t="str">
        <f t="shared" si="7"/>
        <v>- -</v>
      </c>
    </row>
    <row r="513" spans="1:7" x14ac:dyDescent="0.25">
      <c r="A513" s="2" t="s">
        <v>597</v>
      </c>
      <c r="B513" t="s">
        <v>5633</v>
      </c>
      <c r="C513" t="s">
        <v>30</v>
      </c>
      <c r="D513" t="str">
        <f>VLOOKUP($A513,neofyty!$A$1:$D$5544,3,FALSE)</f>
        <v>-</v>
      </c>
      <c r="E513" t="str">
        <f>VLOOKUP($A513,neofyty!$A$1:$D$5544,4,FALSE)</f>
        <v>-</v>
      </c>
      <c r="F513" t="s">
        <v>5623</v>
      </c>
      <c r="G513" t="str">
        <f t="shared" si="7"/>
        <v>- -</v>
      </c>
    </row>
    <row r="514" spans="1:7" x14ac:dyDescent="0.25">
      <c r="A514" s="2" t="s">
        <v>598</v>
      </c>
      <c r="B514" t="s">
        <v>2</v>
      </c>
      <c r="C514" t="s">
        <v>2</v>
      </c>
      <c r="D514" t="str">
        <f>VLOOKUP($A514,neofyty!$A$1:$D$5544,3,FALSE)</f>
        <v>cult</v>
      </c>
      <c r="E514" t="str">
        <f>VLOOKUP($A514,neofyty!$A$1:$D$5544,4,FALSE)</f>
        <v>-</v>
      </c>
      <c r="F514" t="s">
        <v>2</v>
      </c>
      <c r="G514" t="str">
        <f t="shared" si="7"/>
        <v>cult -</v>
      </c>
    </row>
    <row r="515" spans="1:7" x14ac:dyDescent="0.25">
      <c r="A515" s="2" t="s">
        <v>599</v>
      </c>
      <c r="B515" t="s">
        <v>2</v>
      </c>
      <c r="C515" t="s">
        <v>2</v>
      </c>
      <c r="D515" t="str">
        <f>VLOOKUP($A515,neofyty!$A$1:$D$5544,3,FALSE)</f>
        <v>cas</v>
      </c>
      <c r="E515" t="str">
        <f>VLOOKUP($A515,neofyty!$A$1:$D$5544,4,FALSE)</f>
        <v>neo</v>
      </c>
      <c r="F515" t="s">
        <v>2</v>
      </c>
      <c r="G515" t="str">
        <f t="shared" ref="G515:G578" si="8">D515&amp;" "&amp;E515</f>
        <v>cas neo</v>
      </c>
    </row>
    <row r="516" spans="1:7" x14ac:dyDescent="0.25">
      <c r="A516" s="2" t="s">
        <v>600</v>
      </c>
      <c r="B516" t="s">
        <v>2</v>
      </c>
      <c r="C516" t="s">
        <v>2</v>
      </c>
      <c r="D516" t="str">
        <f>VLOOKUP($A516,neofyty!$A$1:$D$5544,3,FALSE)</f>
        <v>-</v>
      </c>
      <c r="E516" t="str">
        <f>VLOOKUP($A516,neofyty!$A$1:$D$5544,4,FALSE)</f>
        <v>-</v>
      </c>
      <c r="F516" t="s">
        <v>2</v>
      </c>
      <c r="G516" t="str">
        <f t="shared" si="8"/>
        <v>- -</v>
      </c>
    </row>
    <row r="517" spans="1:7" x14ac:dyDescent="0.25">
      <c r="A517" s="2" t="s">
        <v>601</v>
      </c>
      <c r="B517" t="s">
        <v>2</v>
      </c>
      <c r="C517" t="s">
        <v>1</v>
      </c>
      <c r="D517" t="str">
        <f>VLOOKUP($A517,neofyty!$A$1:$D$5544,3,FALSE)</f>
        <v>-</v>
      </c>
      <c r="E517" t="str">
        <f>VLOOKUP($A517,neofyty!$A$1:$D$5544,4,FALSE)</f>
        <v>-</v>
      </c>
      <c r="F517" t="s">
        <v>5623</v>
      </c>
      <c r="G517" t="str">
        <f t="shared" si="8"/>
        <v>- -</v>
      </c>
    </row>
    <row r="518" spans="1:7" x14ac:dyDescent="0.25">
      <c r="A518" s="2" t="s">
        <v>602</v>
      </c>
      <c r="B518" t="s">
        <v>2</v>
      </c>
      <c r="C518" t="s">
        <v>218</v>
      </c>
      <c r="D518" t="str">
        <f>VLOOKUP($A518,neofyty!$A$1:$D$5544,3,FALSE)</f>
        <v>-</v>
      </c>
      <c r="E518" t="str">
        <f>VLOOKUP($A518,neofyty!$A$1:$D$5544,4,FALSE)</f>
        <v>-</v>
      </c>
      <c r="F518" t="s">
        <v>5627</v>
      </c>
      <c r="G518" t="str">
        <f t="shared" si="8"/>
        <v>- -</v>
      </c>
    </row>
    <row r="519" spans="1:7" x14ac:dyDescent="0.25">
      <c r="A519" s="2" t="s">
        <v>603</v>
      </c>
      <c r="B519" t="s">
        <v>2</v>
      </c>
      <c r="C519" t="s">
        <v>2</v>
      </c>
      <c r="D519" t="str">
        <f>VLOOKUP($A519,neofyty!$A$1:$D$5544,3,FALSE)</f>
        <v>nat</v>
      </c>
      <c r="E519" t="str">
        <f>VLOOKUP($A519,neofyty!$A$1:$D$5544,4,FALSE)</f>
        <v>neo</v>
      </c>
      <c r="F519" t="s">
        <v>2</v>
      </c>
      <c r="G519" t="str">
        <f t="shared" si="8"/>
        <v>nat neo</v>
      </c>
    </row>
    <row r="520" spans="1:7" x14ac:dyDescent="0.25">
      <c r="A520" s="2" t="s">
        <v>604</v>
      </c>
      <c r="B520" t="s">
        <v>2</v>
      </c>
      <c r="C520" t="s">
        <v>1</v>
      </c>
      <c r="D520" t="str">
        <f>VLOOKUP($A520,neofyty!$A$1:$D$5544,3,FALSE)</f>
        <v>-</v>
      </c>
      <c r="E520" t="str">
        <f>VLOOKUP($A520,neofyty!$A$1:$D$5544,4,FALSE)</f>
        <v>-</v>
      </c>
      <c r="F520" t="s">
        <v>5623</v>
      </c>
      <c r="G520" t="str">
        <f t="shared" si="8"/>
        <v>- -</v>
      </c>
    </row>
    <row r="521" spans="1:7" x14ac:dyDescent="0.25">
      <c r="A521" s="2" t="s">
        <v>605</v>
      </c>
      <c r="B521" t="s">
        <v>2</v>
      </c>
      <c r="C521" t="s">
        <v>32</v>
      </c>
      <c r="D521" t="str">
        <f>VLOOKUP($A521,neofyty!$A$1:$D$5544,3,FALSE)</f>
        <v>-</v>
      </c>
      <c r="E521" t="str">
        <f>VLOOKUP($A521,neofyty!$A$1:$D$5544,4,FALSE)</f>
        <v>-</v>
      </c>
      <c r="F521" t="s">
        <v>5626</v>
      </c>
      <c r="G521" t="str">
        <f t="shared" si="8"/>
        <v>- -</v>
      </c>
    </row>
    <row r="522" spans="1:7" x14ac:dyDescent="0.25">
      <c r="A522" s="2" t="s">
        <v>607</v>
      </c>
      <c r="B522" t="s">
        <v>2</v>
      </c>
      <c r="C522" t="s">
        <v>1</v>
      </c>
      <c r="D522" t="str">
        <f>VLOOKUP($A522,neofyty!$A$1:$D$5544,3,FALSE)</f>
        <v>-</v>
      </c>
      <c r="E522" t="str">
        <f>VLOOKUP($A522,neofyty!$A$1:$D$5544,4,FALSE)</f>
        <v>-</v>
      </c>
      <c r="F522" t="s">
        <v>5624</v>
      </c>
      <c r="G522" t="str">
        <f t="shared" si="8"/>
        <v>- -</v>
      </c>
    </row>
    <row r="523" spans="1:7" x14ac:dyDescent="0.25">
      <c r="A523" s="2" t="s">
        <v>608</v>
      </c>
      <c r="B523" t="s">
        <v>2</v>
      </c>
      <c r="C523" t="s">
        <v>30</v>
      </c>
      <c r="D523" t="str">
        <f>VLOOKUP($A523,neofyty!$A$1:$D$5544,3,FALSE)</f>
        <v>-</v>
      </c>
      <c r="E523" t="str">
        <f>VLOOKUP($A523,neofyty!$A$1:$D$5544,4,FALSE)</f>
        <v>-</v>
      </c>
      <c r="F523" t="s">
        <v>5624</v>
      </c>
      <c r="G523" t="str">
        <f t="shared" si="8"/>
        <v>- -</v>
      </c>
    </row>
    <row r="524" spans="1:7" x14ac:dyDescent="0.25">
      <c r="A524" s="2" t="s">
        <v>609</v>
      </c>
      <c r="B524" t="s">
        <v>2</v>
      </c>
      <c r="C524" t="s">
        <v>2</v>
      </c>
      <c r="D524" t="str">
        <f>VLOOKUP($A524,neofyty!$A$1:$D$5544,3,FALSE)</f>
        <v>cas</v>
      </c>
      <c r="E524" t="str">
        <f>VLOOKUP($A524,neofyty!$A$1:$D$5544,4,FALSE)</f>
        <v>ar</v>
      </c>
      <c r="F524" t="s">
        <v>2</v>
      </c>
      <c r="G524" t="str">
        <f t="shared" si="8"/>
        <v>cas ar</v>
      </c>
    </row>
    <row r="525" spans="1:7" x14ac:dyDescent="0.25">
      <c r="A525" s="2" t="s">
        <v>610</v>
      </c>
      <c r="B525" t="s">
        <v>2</v>
      </c>
      <c r="C525" t="s">
        <v>30</v>
      </c>
      <c r="D525" t="str">
        <f>VLOOKUP($A525,neofyty!$A$1:$D$5544,3,FALSE)</f>
        <v>-</v>
      </c>
      <c r="E525" t="str">
        <f>VLOOKUP($A525,neofyty!$A$1:$D$5544,4,FALSE)</f>
        <v>-</v>
      </c>
      <c r="F525" t="s">
        <v>5624</v>
      </c>
      <c r="G525" t="str">
        <f t="shared" si="8"/>
        <v>- -</v>
      </c>
    </row>
    <row r="526" spans="1:7" x14ac:dyDescent="0.25">
      <c r="A526" s="2" t="s">
        <v>611</v>
      </c>
      <c r="B526" t="s">
        <v>5633</v>
      </c>
      <c r="C526" t="s">
        <v>32</v>
      </c>
      <c r="D526" t="str">
        <f>VLOOKUP($A526,neofyty!$A$1:$D$5544,3,FALSE)</f>
        <v>-</v>
      </c>
      <c r="E526" t="str">
        <f>VLOOKUP($A526,neofyty!$A$1:$D$5544,4,FALSE)</f>
        <v>-</v>
      </c>
      <c r="F526" t="s">
        <v>5626</v>
      </c>
      <c r="G526" t="str">
        <f t="shared" si="8"/>
        <v>- -</v>
      </c>
    </row>
    <row r="527" spans="1:7" x14ac:dyDescent="0.25">
      <c r="A527" s="2" t="s">
        <v>612</v>
      </c>
      <c r="B527" t="s">
        <v>5634</v>
      </c>
      <c r="C527" t="s">
        <v>58</v>
      </c>
      <c r="D527" t="str">
        <f>VLOOKUP($A527,neofyty!$A$1:$D$5544,3,FALSE)</f>
        <v>-</v>
      </c>
      <c r="E527" t="str">
        <f>VLOOKUP($A527,neofyty!$A$1:$D$5544,4,FALSE)</f>
        <v>-</v>
      </c>
      <c r="F527" t="s">
        <v>5627</v>
      </c>
      <c r="G527" t="str">
        <f t="shared" si="8"/>
        <v>- -</v>
      </c>
    </row>
    <row r="528" spans="1:7" x14ac:dyDescent="0.25">
      <c r="A528" s="2" t="s">
        <v>613</v>
      </c>
      <c r="B528" t="s">
        <v>5634</v>
      </c>
      <c r="C528" t="s">
        <v>58</v>
      </c>
      <c r="D528" t="str">
        <f>VLOOKUP($A528,neofyty!$A$1:$D$5544,3,FALSE)</f>
        <v>-</v>
      </c>
      <c r="E528" t="str">
        <f>VLOOKUP($A528,neofyty!$A$1:$D$5544,4,FALSE)</f>
        <v>-</v>
      </c>
      <c r="F528" t="s">
        <v>5622</v>
      </c>
      <c r="G528" t="str">
        <f t="shared" si="8"/>
        <v>- -</v>
      </c>
    </row>
    <row r="529" spans="1:7" x14ac:dyDescent="0.25">
      <c r="A529" s="2" t="s">
        <v>614</v>
      </c>
      <c r="B529" t="s">
        <v>2</v>
      </c>
      <c r="C529" t="s">
        <v>136</v>
      </c>
      <c r="D529" t="str">
        <f>VLOOKUP($A529,neofyty!$A$1:$D$5544,3,FALSE)</f>
        <v>-</v>
      </c>
      <c r="E529" t="str">
        <f>VLOOKUP($A529,neofyty!$A$1:$D$5544,4,FALSE)</f>
        <v>-</v>
      </c>
      <c r="F529" t="s">
        <v>5629</v>
      </c>
      <c r="G529" t="str">
        <f t="shared" si="8"/>
        <v>- -</v>
      </c>
    </row>
    <row r="530" spans="1:7" x14ac:dyDescent="0.25">
      <c r="A530" s="2" t="s">
        <v>615</v>
      </c>
      <c r="B530" t="s">
        <v>2</v>
      </c>
      <c r="C530" t="s">
        <v>2</v>
      </c>
      <c r="D530" t="str">
        <f>VLOOKUP($A530,neofyty!$A$1:$D$5544,3,FALSE)</f>
        <v>-</v>
      </c>
      <c r="E530" t="str">
        <f>VLOOKUP($A530,neofyty!$A$1:$D$5544,4,FALSE)</f>
        <v>-</v>
      </c>
      <c r="F530" t="s">
        <v>2</v>
      </c>
      <c r="G530" t="str">
        <f t="shared" si="8"/>
        <v>- -</v>
      </c>
    </row>
    <row r="531" spans="1:7" x14ac:dyDescent="0.25">
      <c r="A531" s="2" t="s">
        <v>617</v>
      </c>
      <c r="B531" t="s">
        <v>2</v>
      </c>
      <c r="C531" t="s">
        <v>2</v>
      </c>
      <c r="D531" t="str">
        <f>VLOOKUP($A531,neofyty!$A$1:$D$5544,3,FALSE)</f>
        <v>nat</v>
      </c>
      <c r="E531" t="str">
        <f>VLOOKUP($A531,neofyty!$A$1:$D$5544,4,FALSE)</f>
        <v>neo</v>
      </c>
      <c r="F531" t="s">
        <v>2</v>
      </c>
      <c r="G531" t="str">
        <f t="shared" si="8"/>
        <v>nat neo</v>
      </c>
    </row>
    <row r="532" spans="1:7" x14ac:dyDescent="0.25">
      <c r="A532" s="2" t="s">
        <v>618</v>
      </c>
      <c r="B532" t="s">
        <v>2</v>
      </c>
      <c r="C532" t="s">
        <v>2</v>
      </c>
      <c r="D532" t="str">
        <f>VLOOKUP($A532,neofyty!$A$1:$D$5544,3,FALSE)</f>
        <v>-</v>
      </c>
      <c r="E532" t="str">
        <f>VLOOKUP($A532,neofyty!$A$1:$D$5544,4,FALSE)</f>
        <v>-</v>
      </c>
      <c r="F532" t="s">
        <v>2</v>
      </c>
      <c r="G532" t="str">
        <f t="shared" si="8"/>
        <v>- -</v>
      </c>
    </row>
    <row r="533" spans="1:7" x14ac:dyDescent="0.25">
      <c r="A533" s="2" t="s">
        <v>620</v>
      </c>
      <c r="B533" t="s">
        <v>2</v>
      </c>
      <c r="C533" t="s">
        <v>2</v>
      </c>
      <c r="D533" t="str">
        <f>VLOOKUP($A533,neofyty!$A$1:$D$5544,3,FALSE)</f>
        <v>cult</v>
      </c>
      <c r="E533" t="str">
        <f>VLOOKUP($A533,neofyty!$A$1:$D$5544,4,FALSE)</f>
        <v>-</v>
      </c>
      <c r="F533" t="s">
        <v>2</v>
      </c>
      <c r="G533" t="str">
        <f t="shared" si="8"/>
        <v>cult -</v>
      </c>
    </row>
    <row r="534" spans="1:7" x14ac:dyDescent="0.25">
      <c r="A534" s="2" t="s">
        <v>621</v>
      </c>
      <c r="B534" t="s">
        <v>2</v>
      </c>
      <c r="C534" t="s">
        <v>2</v>
      </c>
      <c r="D534" t="str">
        <f>VLOOKUP($A534,neofyty!$A$1:$D$5544,3,FALSE)</f>
        <v>-</v>
      </c>
      <c r="E534" t="str">
        <f>VLOOKUP($A534,neofyty!$A$1:$D$5544,4,FALSE)</f>
        <v>-</v>
      </c>
      <c r="F534" t="s">
        <v>2</v>
      </c>
      <c r="G534" t="str">
        <f t="shared" si="8"/>
        <v>- -</v>
      </c>
    </row>
    <row r="535" spans="1:7" x14ac:dyDescent="0.25">
      <c r="A535" s="2" t="s">
        <v>622</v>
      </c>
      <c r="B535" t="s">
        <v>2</v>
      </c>
      <c r="C535" t="s">
        <v>2</v>
      </c>
      <c r="D535" t="str">
        <f>VLOOKUP($A535,neofyty!$A$1:$D$5544,3,FALSE)</f>
        <v>cas</v>
      </c>
      <c r="E535" t="str">
        <f>VLOOKUP($A535,neofyty!$A$1:$D$5544,4,FALSE)</f>
        <v>neo</v>
      </c>
      <c r="F535" t="s">
        <v>2</v>
      </c>
      <c r="G535" t="str">
        <f t="shared" si="8"/>
        <v>cas neo</v>
      </c>
    </row>
    <row r="536" spans="1:7" x14ac:dyDescent="0.25">
      <c r="A536" s="2" t="s">
        <v>623</v>
      </c>
      <c r="B536" t="s">
        <v>2</v>
      </c>
      <c r="C536" t="s">
        <v>2</v>
      </c>
      <c r="D536" t="str">
        <f>VLOOKUP($A536,neofyty!$A$1:$D$5544,3,FALSE)</f>
        <v>cas</v>
      </c>
      <c r="E536" t="str">
        <f>VLOOKUP($A536,neofyty!$A$1:$D$5544,4,FALSE)</f>
        <v>neo</v>
      </c>
      <c r="F536" t="s">
        <v>2</v>
      </c>
      <c r="G536" t="str">
        <f t="shared" si="8"/>
        <v>cas neo</v>
      </c>
    </row>
    <row r="537" spans="1:7" x14ac:dyDescent="0.25">
      <c r="A537" s="2" t="s">
        <v>624</v>
      </c>
      <c r="B537" t="s">
        <v>2</v>
      </c>
      <c r="C537" t="s">
        <v>2</v>
      </c>
      <c r="D537" t="str">
        <f>VLOOKUP($A537,neofyty!$A$1:$D$5544,3,FALSE)</f>
        <v>cas</v>
      </c>
      <c r="E537" t="str">
        <f>VLOOKUP($A537,neofyty!$A$1:$D$5544,4,FALSE)</f>
        <v>neo</v>
      </c>
      <c r="F537" t="s">
        <v>2</v>
      </c>
      <c r="G537" t="str">
        <f t="shared" si="8"/>
        <v>cas neo</v>
      </c>
    </row>
    <row r="538" spans="1:7" x14ac:dyDescent="0.25">
      <c r="A538" s="2" t="s">
        <v>625</v>
      </c>
      <c r="B538" t="s">
        <v>2</v>
      </c>
      <c r="C538" t="s">
        <v>2</v>
      </c>
      <c r="D538" t="str">
        <f>VLOOKUP($A538,neofyty!$A$1:$D$5544,3,FALSE)</f>
        <v>-</v>
      </c>
      <c r="E538" t="str">
        <f>VLOOKUP($A538,neofyty!$A$1:$D$5544,4,FALSE)</f>
        <v>-</v>
      </c>
      <c r="F538" t="s">
        <v>2</v>
      </c>
      <c r="G538" t="str">
        <f t="shared" si="8"/>
        <v>- -</v>
      </c>
    </row>
    <row r="539" spans="1:7" x14ac:dyDescent="0.25">
      <c r="A539" s="2" t="s">
        <v>628</v>
      </c>
      <c r="B539" t="s">
        <v>2</v>
      </c>
      <c r="C539" t="s">
        <v>2</v>
      </c>
      <c r="D539" t="str">
        <f>VLOOKUP($A539,neofyty!$A$1:$D$5544,3,FALSE)</f>
        <v>nat</v>
      </c>
      <c r="E539" t="str">
        <f>VLOOKUP($A539,neofyty!$A$1:$D$5544,4,FALSE)</f>
        <v>ar</v>
      </c>
      <c r="F539" t="s">
        <v>2</v>
      </c>
      <c r="G539" t="str">
        <f t="shared" si="8"/>
        <v>nat ar</v>
      </c>
    </row>
    <row r="540" spans="1:7" x14ac:dyDescent="0.25">
      <c r="A540" s="2" t="s">
        <v>629</v>
      </c>
      <c r="B540" t="s">
        <v>2</v>
      </c>
      <c r="C540" t="s">
        <v>2</v>
      </c>
      <c r="D540" t="str">
        <f>VLOOKUP($A540,neofyty!$A$1:$D$5544,3,FALSE)</f>
        <v>cas</v>
      </c>
      <c r="E540" t="str">
        <f>VLOOKUP($A540,neofyty!$A$1:$D$5544,4,FALSE)</f>
        <v>ar</v>
      </c>
      <c r="F540" t="s">
        <v>2</v>
      </c>
      <c r="G540" t="str">
        <f t="shared" si="8"/>
        <v>cas ar</v>
      </c>
    </row>
    <row r="541" spans="1:7" x14ac:dyDescent="0.25">
      <c r="A541" s="2" t="s">
        <v>640</v>
      </c>
      <c r="B541" t="s">
        <v>2</v>
      </c>
      <c r="C541" t="s">
        <v>2</v>
      </c>
      <c r="D541" t="str">
        <f>VLOOKUP($A541,neofyty!$A$1:$D$5544,3,FALSE)</f>
        <v>-</v>
      </c>
      <c r="E541" t="str">
        <f>VLOOKUP($A541,neofyty!$A$1:$D$5544,4,FALSE)</f>
        <v>-</v>
      </c>
      <c r="F541" t="s">
        <v>2</v>
      </c>
      <c r="G541" t="str">
        <f t="shared" si="8"/>
        <v>- -</v>
      </c>
    </row>
    <row r="542" spans="1:7" x14ac:dyDescent="0.25">
      <c r="A542" s="2" t="s">
        <v>647</v>
      </c>
      <c r="B542" t="s">
        <v>2</v>
      </c>
      <c r="C542" t="s">
        <v>2</v>
      </c>
      <c r="D542" t="str">
        <f>VLOOKUP($A542,neofyty!$A$1:$D$5544,3,FALSE)</f>
        <v>cas</v>
      </c>
      <c r="E542" t="str">
        <f>VLOOKUP($A542,neofyty!$A$1:$D$5544,4,FALSE)</f>
        <v>ar</v>
      </c>
      <c r="F542" t="s">
        <v>2</v>
      </c>
      <c r="G542" t="str">
        <f t="shared" si="8"/>
        <v>cas ar</v>
      </c>
    </row>
    <row r="543" spans="1:7" x14ac:dyDescent="0.25">
      <c r="A543" s="2" t="s">
        <v>648</v>
      </c>
      <c r="B543" t="s">
        <v>2</v>
      </c>
      <c r="C543" t="s">
        <v>2</v>
      </c>
      <c r="D543" t="str">
        <f>VLOOKUP($A543,neofyty!$A$1:$D$5544,3,FALSE)</f>
        <v>cas</v>
      </c>
      <c r="E543" t="str">
        <f>VLOOKUP($A543,neofyty!$A$1:$D$5544,4,FALSE)</f>
        <v>neo</v>
      </c>
      <c r="F543" t="s">
        <v>2</v>
      </c>
      <c r="G543" t="str">
        <f t="shared" si="8"/>
        <v>cas neo</v>
      </c>
    </row>
    <row r="544" spans="1:7" x14ac:dyDescent="0.25">
      <c r="A544" s="2" t="s">
        <v>649</v>
      </c>
      <c r="B544" t="s">
        <v>2</v>
      </c>
      <c r="C544" t="s">
        <v>2</v>
      </c>
      <c r="D544" t="str">
        <f>VLOOKUP($A544,neofyty!$A$1:$D$5544,3,FALSE)</f>
        <v>cas</v>
      </c>
      <c r="E544" t="str">
        <f>VLOOKUP($A544,neofyty!$A$1:$D$5544,4,FALSE)</f>
        <v>neo</v>
      </c>
      <c r="F544" t="s">
        <v>2</v>
      </c>
      <c r="G544" t="str">
        <f t="shared" si="8"/>
        <v>cas neo</v>
      </c>
    </row>
    <row r="545" spans="1:7" x14ac:dyDescent="0.25">
      <c r="A545" s="2" t="s">
        <v>650</v>
      </c>
      <c r="B545" t="s">
        <v>2</v>
      </c>
      <c r="C545" t="s">
        <v>2</v>
      </c>
      <c r="D545" t="str">
        <f>VLOOKUP($A545,neofyty!$A$1:$D$5544,3,FALSE)</f>
        <v>-</v>
      </c>
      <c r="E545" t="str">
        <f>VLOOKUP($A545,neofyty!$A$1:$D$5544,4,FALSE)</f>
        <v>-</v>
      </c>
      <c r="F545" t="s">
        <v>2</v>
      </c>
      <c r="G545" t="str">
        <f t="shared" si="8"/>
        <v>- -</v>
      </c>
    </row>
    <row r="546" spans="1:7" x14ac:dyDescent="0.25">
      <c r="A546" s="2" t="s">
        <v>651</v>
      </c>
      <c r="B546" t="s">
        <v>2</v>
      </c>
      <c r="C546" t="s">
        <v>2</v>
      </c>
      <c r="D546" t="str">
        <f>VLOOKUP($A546,neofyty!$A$1:$D$5544,3,FALSE)</f>
        <v>cas</v>
      </c>
      <c r="E546" t="str">
        <f>VLOOKUP($A546,neofyty!$A$1:$D$5544,4,FALSE)</f>
        <v>neo</v>
      </c>
      <c r="F546" t="s">
        <v>2</v>
      </c>
      <c r="G546" t="str">
        <f t="shared" si="8"/>
        <v>cas neo</v>
      </c>
    </row>
    <row r="547" spans="1:7" x14ac:dyDescent="0.25">
      <c r="A547" s="2" t="s">
        <v>652</v>
      </c>
      <c r="B547" t="s">
        <v>2</v>
      </c>
      <c r="C547" t="s">
        <v>58</v>
      </c>
      <c r="D547" t="str">
        <f>VLOOKUP($A547,neofyty!$A$1:$D$5544,3,FALSE)</f>
        <v>cas</v>
      </c>
      <c r="E547" t="str">
        <f>VLOOKUP($A547,neofyty!$A$1:$D$5544,4,FALSE)</f>
        <v>ar</v>
      </c>
      <c r="F547" t="s">
        <v>5622</v>
      </c>
      <c r="G547" t="str">
        <f t="shared" si="8"/>
        <v>cas ar</v>
      </c>
    </row>
    <row r="548" spans="1:7" x14ac:dyDescent="0.25">
      <c r="A548" s="2" t="s">
        <v>653</v>
      </c>
      <c r="B548" t="s">
        <v>2</v>
      </c>
      <c r="C548" t="s">
        <v>2</v>
      </c>
      <c r="D548" t="str">
        <f>VLOOKUP($A548,neofyty!$A$1:$D$5544,3,FALSE)</f>
        <v>-</v>
      </c>
      <c r="E548" t="str">
        <f>VLOOKUP($A548,neofyty!$A$1:$D$5544,4,FALSE)</f>
        <v>-</v>
      </c>
      <c r="F548" t="s">
        <v>2</v>
      </c>
      <c r="G548" t="str">
        <f t="shared" si="8"/>
        <v>- -</v>
      </c>
    </row>
    <row r="549" spans="1:7" x14ac:dyDescent="0.25">
      <c r="A549" s="2" t="s">
        <v>654</v>
      </c>
      <c r="B549" t="s">
        <v>2</v>
      </c>
      <c r="C549" t="s">
        <v>2</v>
      </c>
      <c r="D549" t="str">
        <f>VLOOKUP($A549,neofyty!$A$1:$D$5544,3,FALSE)</f>
        <v>cas</v>
      </c>
      <c r="E549" t="str">
        <f>VLOOKUP($A549,neofyty!$A$1:$D$5544,4,FALSE)</f>
        <v>neo</v>
      </c>
      <c r="F549" t="s">
        <v>2</v>
      </c>
      <c r="G549" t="str">
        <f t="shared" si="8"/>
        <v>cas neo</v>
      </c>
    </row>
    <row r="550" spans="1:7" x14ac:dyDescent="0.25">
      <c r="A550" s="2" t="s">
        <v>5500</v>
      </c>
      <c r="B550" t="s">
        <v>2</v>
      </c>
      <c r="C550" t="s">
        <v>2</v>
      </c>
      <c r="D550" t="str">
        <f>VLOOKUP($A550,neofyty!$A$1:$D$5544,3,FALSE)</f>
        <v>cas</v>
      </c>
      <c r="E550" t="str">
        <f>VLOOKUP($A550,neofyty!$A$1:$D$5544,4,FALSE)</f>
        <v>neo</v>
      </c>
      <c r="F550" t="s">
        <v>2</v>
      </c>
      <c r="G550" t="str">
        <f t="shared" si="8"/>
        <v>cas neo</v>
      </c>
    </row>
    <row r="551" spans="1:7" x14ac:dyDescent="0.25">
      <c r="A551" s="2" t="s">
        <v>655</v>
      </c>
      <c r="B551" t="s">
        <v>2</v>
      </c>
      <c r="C551" t="s">
        <v>2</v>
      </c>
      <c r="D551" t="str">
        <f>VLOOKUP($A551,neofyty!$A$1:$D$5544,3,FALSE)</f>
        <v>nat</v>
      </c>
      <c r="E551" t="str">
        <f>VLOOKUP($A551,neofyty!$A$1:$D$5544,4,FALSE)</f>
        <v>neo</v>
      </c>
      <c r="F551" t="s">
        <v>2</v>
      </c>
      <c r="G551" t="str">
        <f t="shared" si="8"/>
        <v>nat neo</v>
      </c>
    </row>
    <row r="552" spans="1:7" x14ac:dyDescent="0.25">
      <c r="A552" s="2" t="s">
        <v>656</v>
      </c>
      <c r="B552" t="s">
        <v>2</v>
      </c>
      <c r="C552" t="s">
        <v>2</v>
      </c>
      <c r="D552" t="str">
        <f>VLOOKUP($A552,neofyty!$A$1:$D$5544,3,FALSE)</f>
        <v>-</v>
      </c>
      <c r="E552" t="str">
        <f>VLOOKUP($A552,neofyty!$A$1:$D$5544,4,FALSE)</f>
        <v>-</v>
      </c>
      <c r="F552" t="s">
        <v>2</v>
      </c>
      <c r="G552" t="str">
        <f t="shared" si="8"/>
        <v>- -</v>
      </c>
    </row>
    <row r="553" spans="1:7" x14ac:dyDescent="0.25">
      <c r="A553" s="2" t="s">
        <v>657</v>
      </c>
      <c r="B553" t="s">
        <v>2</v>
      </c>
      <c r="C553" t="s">
        <v>2</v>
      </c>
      <c r="D553" t="str">
        <f>VLOOKUP($A553,neofyty!$A$1:$D$5544,3,FALSE)</f>
        <v>cas</v>
      </c>
      <c r="E553" t="str">
        <f>VLOOKUP($A553,neofyty!$A$1:$D$5544,4,FALSE)</f>
        <v>neo</v>
      </c>
      <c r="F553" t="s">
        <v>2</v>
      </c>
      <c r="G553" t="str">
        <f t="shared" si="8"/>
        <v>cas neo</v>
      </c>
    </row>
    <row r="554" spans="1:7" x14ac:dyDescent="0.25">
      <c r="A554" s="2" t="s">
        <v>659</v>
      </c>
      <c r="B554" t="s">
        <v>2</v>
      </c>
      <c r="C554" t="s">
        <v>30</v>
      </c>
      <c r="D554" t="str">
        <f>VLOOKUP($A554,neofyty!$A$1:$D$5544,3,FALSE)</f>
        <v>nat</v>
      </c>
      <c r="E554" t="str">
        <f>VLOOKUP($A554,neofyty!$A$1:$D$5544,4,FALSE)</f>
        <v>ar</v>
      </c>
      <c r="F554" t="s">
        <v>5625</v>
      </c>
      <c r="G554" t="str">
        <f t="shared" si="8"/>
        <v>nat ar</v>
      </c>
    </row>
    <row r="555" spans="1:7" x14ac:dyDescent="0.25">
      <c r="A555" s="2" t="s">
        <v>660</v>
      </c>
      <c r="B555" t="s">
        <v>2</v>
      </c>
      <c r="C555" t="s">
        <v>2</v>
      </c>
      <c r="D555" t="str">
        <f>VLOOKUP($A555,neofyty!$A$1:$D$5544,3,FALSE)</f>
        <v>-</v>
      </c>
      <c r="E555" t="str">
        <f>VLOOKUP($A555,neofyty!$A$1:$D$5544,4,FALSE)</f>
        <v>-</v>
      </c>
      <c r="F555" t="s">
        <v>2</v>
      </c>
      <c r="G555" t="str">
        <f t="shared" si="8"/>
        <v>- -</v>
      </c>
    </row>
    <row r="556" spans="1:7" x14ac:dyDescent="0.25">
      <c r="A556" s="2" t="s">
        <v>661</v>
      </c>
      <c r="B556" t="s">
        <v>2</v>
      </c>
      <c r="C556" t="s">
        <v>2</v>
      </c>
      <c r="D556" t="str">
        <f>VLOOKUP($A556,neofyty!$A$1:$D$5544,3,FALSE)</f>
        <v>-</v>
      </c>
      <c r="E556" t="str">
        <f>VLOOKUP($A556,neofyty!$A$1:$D$5544,4,FALSE)</f>
        <v>-</v>
      </c>
      <c r="F556" t="s">
        <v>2</v>
      </c>
      <c r="G556" t="str">
        <f t="shared" si="8"/>
        <v>- -</v>
      </c>
    </row>
    <row r="557" spans="1:7" x14ac:dyDescent="0.25">
      <c r="A557" s="2" t="s">
        <v>663</v>
      </c>
      <c r="B557" t="s">
        <v>2</v>
      </c>
      <c r="C557" t="s">
        <v>2</v>
      </c>
      <c r="D557" t="str">
        <f>VLOOKUP($A557,neofyty!$A$1:$D$5544,3,FALSE)</f>
        <v>nat</v>
      </c>
      <c r="E557" t="str">
        <f>VLOOKUP($A557,neofyty!$A$1:$D$5544,4,FALSE)</f>
        <v>ar</v>
      </c>
      <c r="F557" t="s">
        <v>2</v>
      </c>
      <c r="G557" t="str">
        <f t="shared" si="8"/>
        <v>nat ar</v>
      </c>
    </row>
    <row r="558" spans="1:7" x14ac:dyDescent="0.25">
      <c r="A558" s="2" t="s">
        <v>664</v>
      </c>
      <c r="B558" t="s">
        <v>2</v>
      </c>
      <c r="C558" t="s">
        <v>2</v>
      </c>
      <c r="D558" t="str">
        <f>VLOOKUP($A558,neofyty!$A$1:$D$5544,3,FALSE)</f>
        <v>-</v>
      </c>
      <c r="E558" t="str">
        <f>VLOOKUP($A558,neofyty!$A$1:$D$5544,4,FALSE)</f>
        <v>-</v>
      </c>
      <c r="F558" t="s">
        <v>2</v>
      </c>
      <c r="G558" t="str">
        <f t="shared" si="8"/>
        <v>- -</v>
      </c>
    </row>
    <row r="559" spans="1:7" x14ac:dyDescent="0.25">
      <c r="A559" s="2" t="s">
        <v>665</v>
      </c>
      <c r="B559" t="s">
        <v>2</v>
      </c>
      <c r="C559" t="s">
        <v>1</v>
      </c>
      <c r="D559" t="str">
        <f>VLOOKUP($A559,neofyty!$A$1:$D$5544,3,FALSE)</f>
        <v>nat</v>
      </c>
      <c r="E559" t="str">
        <f>VLOOKUP($A559,neofyty!$A$1:$D$5544,4,FALSE)</f>
        <v>ar</v>
      </c>
      <c r="F559" t="s">
        <v>5623</v>
      </c>
      <c r="G559" t="str">
        <f t="shared" si="8"/>
        <v>nat ar</v>
      </c>
    </row>
    <row r="560" spans="1:7" x14ac:dyDescent="0.25">
      <c r="A560" s="2" t="s">
        <v>666</v>
      </c>
      <c r="B560" t="s">
        <v>2</v>
      </c>
      <c r="C560" t="s">
        <v>2</v>
      </c>
      <c r="D560" t="str">
        <f>VLOOKUP($A560,neofyty!$A$1:$D$5544,3,FALSE)</f>
        <v>cas</v>
      </c>
      <c r="E560" t="str">
        <f>VLOOKUP($A560,neofyty!$A$1:$D$5544,4,FALSE)</f>
        <v>neo</v>
      </c>
      <c r="F560" t="s">
        <v>2</v>
      </c>
      <c r="G560" t="str">
        <f t="shared" si="8"/>
        <v>cas neo</v>
      </c>
    </row>
    <row r="561" spans="1:7" x14ac:dyDescent="0.25">
      <c r="A561" s="2" t="s">
        <v>667</v>
      </c>
      <c r="B561" t="s">
        <v>2</v>
      </c>
      <c r="C561" t="s">
        <v>2</v>
      </c>
      <c r="D561" t="str">
        <f>VLOOKUP($A561,neofyty!$A$1:$D$5544,3,FALSE)</f>
        <v>cas</v>
      </c>
      <c r="E561" t="str">
        <f>VLOOKUP($A561,neofyty!$A$1:$D$5544,4,FALSE)</f>
        <v>neo</v>
      </c>
      <c r="F561" t="s">
        <v>2</v>
      </c>
      <c r="G561" t="str">
        <f t="shared" si="8"/>
        <v>cas neo</v>
      </c>
    </row>
    <row r="562" spans="1:7" x14ac:dyDescent="0.25">
      <c r="A562" s="2" t="s">
        <v>668</v>
      </c>
      <c r="B562" t="s">
        <v>2</v>
      </c>
      <c r="C562" t="s">
        <v>2</v>
      </c>
      <c r="D562" t="str">
        <f>VLOOKUP($A562,neofyty!$A$1:$D$5544,3,FALSE)</f>
        <v>cas</v>
      </c>
      <c r="E562" t="str">
        <f>VLOOKUP($A562,neofyty!$A$1:$D$5544,4,FALSE)</f>
        <v>neo</v>
      </c>
      <c r="F562" t="s">
        <v>2</v>
      </c>
      <c r="G562" t="str">
        <f t="shared" si="8"/>
        <v>cas neo</v>
      </c>
    </row>
    <row r="563" spans="1:7" x14ac:dyDescent="0.25">
      <c r="A563" s="2" t="s">
        <v>669</v>
      </c>
      <c r="B563" t="s">
        <v>2</v>
      </c>
      <c r="C563" t="s">
        <v>58</v>
      </c>
      <c r="D563" t="str">
        <f>VLOOKUP($A563,neofyty!$A$1:$D$5544,3,FALSE)</f>
        <v>-</v>
      </c>
      <c r="E563" t="str">
        <f>VLOOKUP($A563,neofyty!$A$1:$D$5544,4,FALSE)</f>
        <v>-</v>
      </c>
      <c r="F563" t="s">
        <v>5622</v>
      </c>
      <c r="G563" t="str">
        <f t="shared" si="8"/>
        <v>- -</v>
      </c>
    </row>
    <row r="564" spans="1:7" x14ac:dyDescent="0.25">
      <c r="A564" s="2" t="s">
        <v>671</v>
      </c>
      <c r="B564" t="s">
        <v>2</v>
      </c>
      <c r="C564" t="s">
        <v>30</v>
      </c>
      <c r="D564" t="str">
        <f>VLOOKUP($A564,neofyty!$A$1:$D$5544,3,FALSE)</f>
        <v>-</v>
      </c>
      <c r="E564" t="str">
        <f>VLOOKUP($A564,neofyty!$A$1:$D$5544,4,FALSE)</f>
        <v>-</v>
      </c>
      <c r="F564" t="s">
        <v>5624</v>
      </c>
      <c r="G564" t="str">
        <f t="shared" si="8"/>
        <v>- -</v>
      </c>
    </row>
    <row r="565" spans="1:7" x14ac:dyDescent="0.25">
      <c r="A565" s="2" t="s">
        <v>673</v>
      </c>
      <c r="B565" t="s">
        <v>2</v>
      </c>
      <c r="C565" t="s">
        <v>2</v>
      </c>
      <c r="D565" t="str">
        <f>VLOOKUP($A565,neofyty!$A$1:$D$5544,3,FALSE)</f>
        <v>cas</v>
      </c>
      <c r="E565" t="str">
        <f>VLOOKUP($A565,neofyty!$A$1:$D$5544,4,FALSE)</f>
        <v>neo</v>
      </c>
      <c r="F565" t="s">
        <v>2</v>
      </c>
      <c r="G565" t="str">
        <f t="shared" si="8"/>
        <v>cas neo</v>
      </c>
    </row>
    <row r="566" spans="1:7" x14ac:dyDescent="0.25">
      <c r="A566" s="2" t="s">
        <v>674</v>
      </c>
      <c r="B566" t="s">
        <v>2</v>
      </c>
      <c r="C566" t="s">
        <v>2</v>
      </c>
      <c r="D566" t="str">
        <f>VLOOKUP($A566,neofyty!$A$1:$D$5544,3,FALSE)</f>
        <v>cas</v>
      </c>
      <c r="E566" t="str">
        <f>VLOOKUP($A566,neofyty!$A$1:$D$5544,4,FALSE)</f>
        <v>neo</v>
      </c>
      <c r="F566" t="s">
        <v>2</v>
      </c>
      <c r="G566" t="str">
        <f t="shared" si="8"/>
        <v>cas neo</v>
      </c>
    </row>
    <row r="567" spans="1:7" x14ac:dyDescent="0.25">
      <c r="A567" s="2" t="s">
        <v>675</v>
      </c>
      <c r="B567" t="s">
        <v>2</v>
      </c>
      <c r="C567" t="s">
        <v>2</v>
      </c>
      <c r="D567" t="str">
        <f>VLOOKUP($A567,neofyty!$A$1:$D$5544,3,FALSE)</f>
        <v>cas</v>
      </c>
      <c r="E567" t="str">
        <f>VLOOKUP($A567,neofyty!$A$1:$D$5544,4,FALSE)</f>
        <v>neo</v>
      </c>
      <c r="F567" t="s">
        <v>2</v>
      </c>
      <c r="G567" t="str">
        <f t="shared" si="8"/>
        <v>cas neo</v>
      </c>
    </row>
    <row r="568" spans="1:7" x14ac:dyDescent="0.25">
      <c r="A568" s="2" t="s">
        <v>676</v>
      </c>
      <c r="B568" t="s">
        <v>2</v>
      </c>
      <c r="C568" t="s">
        <v>58</v>
      </c>
      <c r="D568" t="str">
        <f>VLOOKUP($A568,neofyty!$A$1:$D$5544,3,FALSE)</f>
        <v>cas</v>
      </c>
      <c r="E568" t="str">
        <f>VLOOKUP($A568,neofyty!$A$1:$D$5544,4,FALSE)</f>
        <v>ar</v>
      </c>
      <c r="F568" t="s">
        <v>5622</v>
      </c>
      <c r="G568" t="str">
        <f t="shared" si="8"/>
        <v>cas ar</v>
      </c>
    </row>
    <row r="569" spans="1:7" x14ac:dyDescent="0.25">
      <c r="A569" s="2" t="s">
        <v>677</v>
      </c>
      <c r="B569" t="s">
        <v>2</v>
      </c>
      <c r="C569" t="s">
        <v>45</v>
      </c>
      <c r="D569" t="str">
        <f>VLOOKUP($A569,neofyty!$A$1:$D$5544,3,FALSE)</f>
        <v>-</v>
      </c>
      <c r="E569" t="str">
        <f>VLOOKUP($A569,neofyty!$A$1:$D$5544,4,FALSE)</f>
        <v>-</v>
      </c>
      <c r="F569" t="s">
        <v>5622</v>
      </c>
      <c r="G569" t="str">
        <f t="shared" si="8"/>
        <v>- -</v>
      </c>
    </row>
    <row r="570" spans="1:7" x14ac:dyDescent="0.25">
      <c r="A570" s="2" t="s">
        <v>678</v>
      </c>
      <c r="B570" t="s">
        <v>2</v>
      </c>
      <c r="C570" t="s">
        <v>2</v>
      </c>
      <c r="D570" t="str">
        <f>VLOOKUP($A570,neofyty!$A$1:$D$5544,3,FALSE)</f>
        <v>nat</v>
      </c>
      <c r="E570" t="str">
        <f>VLOOKUP($A570,neofyty!$A$1:$D$5544,4,FALSE)</f>
        <v>ar</v>
      </c>
      <c r="F570" t="s">
        <v>2</v>
      </c>
      <c r="G570" t="str">
        <f t="shared" si="8"/>
        <v>nat ar</v>
      </c>
    </row>
    <row r="571" spans="1:7" x14ac:dyDescent="0.25">
      <c r="A571" s="2" t="s">
        <v>679</v>
      </c>
      <c r="B571" t="s">
        <v>2</v>
      </c>
      <c r="C571" t="s">
        <v>2</v>
      </c>
      <c r="D571" t="str">
        <f>VLOOKUP($A571,neofyty!$A$1:$D$5544,3,FALSE)</f>
        <v>nat</v>
      </c>
      <c r="E571" t="str">
        <f>VLOOKUP($A571,neofyty!$A$1:$D$5544,4,FALSE)</f>
        <v>ar</v>
      </c>
      <c r="F571" t="s">
        <v>2</v>
      </c>
      <c r="G571" t="str">
        <f t="shared" si="8"/>
        <v>nat ar</v>
      </c>
    </row>
    <row r="572" spans="1:7" x14ac:dyDescent="0.25">
      <c r="A572" s="2" t="s">
        <v>680</v>
      </c>
      <c r="B572" t="s">
        <v>2</v>
      </c>
      <c r="C572" t="s">
        <v>2</v>
      </c>
      <c r="D572" t="str">
        <f>VLOOKUP($A572,neofyty!$A$1:$D$5544,3,FALSE)</f>
        <v>cas</v>
      </c>
      <c r="E572" t="str">
        <f>VLOOKUP($A572,neofyty!$A$1:$D$5544,4,FALSE)</f>
        <v>neo</v>
      </c>
      <c r="F572" t="s">
        <v>2</v>
      </c>
      <c r="G572" t="str">
        <f t="shared" si="8"/>
        <v>cas neo</v>
      </c>
    </row>
    <row r="573" spans="1:7" x14ac:dyDescent="0.25">
      <c r="A573" s="2" t="s">
        <v>681</v>
      </c>
      <c r="B573" t="s">
        <v>2</v>
      </c>
      <c r="C573" t="s">
        <v>2</v>
      </c>
      <c r="D573" t="str">
        <f>VLOOKUP($A573,neofyty!$A$1:$D$5544,3,FALSE)</f>
        <v>nat</v>
      </c>
      <c r="E573" t="str">
        <f>VLOOKUP($A573,neofyty!$A$1:$D$5544,4,FALSE)</f>
        <v>ar</v>
      </c>
      <c r="F573" t="s">
        <v>2</v>
      </c>
      <c r="G573" t="str">
        <f t="shared" si="8"/>
        <v>nat ar</v>
      </c>
    </row>
    <row r="574" spans="1:7" x14ac:dyDescent="0.25">
      <c r="A574" s="2" t="s">
        <v>682</v>
      </c>
      <c r="B574" t="s">
        <v>2</v>
      </c>
      <c r="C574" t="s">
        <v>2</v>
      </c>
      <c r="D574" t="str">
        <f>VLOOKUP($A574,neofyty!$A$1:$D$5544,3,FALSE)</f>
        <v>nat</v>
      </c>
      <c r="E574" t="str">
        <f>VLOOKUP($A574,neofyty!$A$1:$D$5544,4,FALSE)</f>
        <v>ar</v>
      </c>
      <c r="F574" t="s">
        <v>2</v>
      </c>
      <c r="G574" t="str">
        <f t="shared" si="8"/>
        <v>nat ar</v>
      </c>
    </row>
    <row r="575" spans="1:7" x14ac:dyDescent="0.25">
      <c r="A575" s="2" t="s">
        <v>683</v>
      </c>
      <c r="B575" t="s">
        <v>2</v>
      </c>
      <c r="C575" t="s">
        <v>2</v>
      </c>
      <c r="D575" t="str">
        <f>VLOOKUP($A575,neofyty!$A$1:$D$5544,3,FALSE)</f>
        <v>cas</v>
      </c>
      <c r="E575" t="str">
        <f>VLOOKUP($A575,neofyty!$A$1:$D$5544,4,FALSE)</f>
        <v>neo</v>
      </c>
      <c r="F575" t="s">
        <v>2</v>
      </c>
      <c r="G575" t="str">
        <f t="shared" si="8"/>
        <v>cas neo</v>
      </c>
    </row>
    <row r="576" spans="1:7" x14ac:dyDescent="0.25">
      <c r="A576" s="2" t="s">
        <v>684</v>
      </c>
      <c r="B576" t="s">
        <v>2</v>
      </c>
      <c r="C576" t="s">
        <v>2</v>
      </c>
      <c r="D576" t="str">
        <f>VLOOKUP($A576,neofyty!$A$1:$D$5544,3,FALSE)</f>
        <v>nat</v>
      </c>
      <c r="E576" t="str">
        <f>VLOOKUP($A576,neofyty!$A$1:$D$5544,4,FALSE)</f>
        <v>neo</v>
      </c>
      <c r="F576" t="s">
        <v>2</v>
      </c>
      <c r="G576" t="str">
        <f t="shared" si="8"/>
        <v>nat neo</v>
      </c>
    </row>
    <row r="577" spans="1:7" x14ac:dyDescent="0.25">
      <c r="A577" s="2" t="s">
        <v>685</v>
      </c>
      <c r="B577" t="s">
        <v>2</v>
      </c>
      <c r="C577" t="s">
        <v>2</v>
      </c>
      <c r="D577" t="str">
        <f>VLOOKUP($A577,neofyty!$A$1:$D$5544,3,FALSE)</f>
        <v>-</v>
      </c>
      <c r="E577" t="str">
        <f>VLOOKUP($A577,neofyty!$A$1:$D$5544,4,FALSE)</f>
        <v>-</v>
      </c>
      <c r="F577" t="s">
        <v>2</v>
      </c>
      <c r="G577" t="str">
        <f t="shared" si="8"/>
        <v>- -</v>
      </c>
    </row>
    <row r="578" spans="1:7" x14ac:dyDescent="0.25">
      <c r="A578" s="2" t="s">
        <v>687</v>
      </c>
      <c r="B578" t="s">
        <v>2</v>
      </c>
      <c r="C578" t="s">
        <v>2</v>
      </c>
      <c r="D578" t="str">
        <f>VLOOKUP($A578,neofyty!$A$1:$D$5544,3,FALSE)</f>
        <v>nat</v>
      </c>
      <c r="E578" t="str">
        <f>VLOOKUP($A578,neofyty!$A$1:$D$5544,4,FALSE)</f>
        <v>ar</v>
      </c>
      <c r="F578" t="s">
        <v>2</v>
      </c>
      <c r="G578" t="str">
        <f t="shared" si="8"/>
        <v>nat ar</v>
      </c>
    </row>
    <row r="579" spans="1:7" x14ac:dyDescent="0.25">
      <c r="A579" s="2" t="s">
        <v>688</v>
      </c>
      <c r="B579" t="s">
        <v>2</v>
      </c>
      <c r="C579" t="s">
        <v>2</v>
      </c>
      <c r="D579" t="str">
        <f>VLOOKUP($A579,neofyty!$A$1:$D$5544,3,FALSE)</f>
        <v>-</v>
      </c>
      <c r="E579" t="str">
        <f>VLOOKUP($A579,neofyty!$A$1:$D$5544,4,FALSE)</f>
        <v>-</v>
      </c>
      <c r="F579" t="s">
        <v>2</v>
      </c>
      <c r="G579" t="str">
        <f t="shared" ref="G579:G642" si="9">D579&amp;" "&amp;E579</f>
        <v>- -</v>
      </c>
    </row>
    <row r="580" spans="1:7" x14ac:dyDescent="0.25">
      <c r="A580" s="2" t="s">
        <v>689</v>
      </c>
      <c r="B580" t="s">
        <v>2</v>
      </c>
      <c r="C580" t="s">
        <v>2</v>
      </c>
      <c r="D580" t="str">
        <f>VLOOKUP($A580,neofyty!$A$1:$D$5544,3,FALSE)</f>
        <v>cas</v>
      </c>
      <c r="E580" t="str">
        <f>VLOOKUP($A580,neofyty!$A$1:$D$5544,4,FALSE)</f>
        <v>neo</v>
      </c>
      <c r="F580" t="s">
        <v>2</v>
      </c>
      <c r="G580" t="str">
        <f t="shared" si="9"/>
        <v>cas neo</v>
      </c>
    </row>
    <row r="581" spans="1:7" x14ac:dyDescent="0.25">
      <c r="A581" s="2" t="s">
        <v>690</v>
      </c>
      <c r="B581" t="s">
        <v>2</v>
      </c>
      <c r="C581" t="s">
        <v>2</v>
      </c>
      <c r="D581" t="str">
        <f>VLOOKUP($A581,neofyty!$A$1:$D$5544,3,FALSE)</f>
        <v>nat</v>
      </c>
      <c r="E581" t="str">
        <f>VLOOKUP($A581,neofyty!$A$1:$D$5544,4,FALSE)</f>
        <v>ar</v>
      </c>
      <c r="F581" t="s">
        <v>2</v>
      </c>
      <c r="G581" t="str">
        <f t="shared" si="9"/>
        <v>nat ar</v>
      </c>
    </row>
    <row r="582" spans="1:7" x14ac:dyDescent="0.25">
      <c r="A582" s="2" t="s">
        <v>691</v>
      </c>
      <c r="B582" t="s">
        <v>2</v>
      </c>
      <c r="C582" t="s">
        <v>1</v>
      </c>
      <c r="D582" t="str">
        <f>VLOOKUP($A582,neofyty!$A$1:$D$5544,3,FALSE)</f>
        <v>-</v>
      </c>
      <c r="E582" t="str">
        <f>VLOOKUP($A582,neofyty!$A$1:$D$5544,4,FALSE)</f>
        <v>-</v>
      </c>
      <c r="F582" t="s">
        <v>5623</v>
      </c>
      <c r="G582" t="str">
        <f t="shared" si="9"/>
        <v>- -</v>
      </c>
    </row>
    <row r="583" spans="1:7" x14ac:dyDescent="0.25">
      <c r="A583" s="2" t="s">
        <v>692</v>
      </c>
      <c r="B583" t="s">
        <v>2</v>
      </c>
      <c r="C583" t="s">
        <v>2</v>
      </c>
      <c r="D583" t="str">
        <f>VLOOKUP($A583,neofyty!$A$1:$D$5544,3,FALSE)</f>
        <v>cas</v>
      </c>
      <c r="E583" t="str">
        <f>VLOOKUP($A583,neofyty!$A$1:$D$5544,4,FALSE)</f>
        <v>neo</v>
      </c>
      <c r="F583" t="s">
        <v>2</v>
      </c>
      <c r="G583" t="str">
        <f t="shared" si="9"/>
        <v>cas neo</v>
      </c>
    </row>
    <row r="584" spans="1:7" x14ac:dyDescent="0.25">
      <c r="A584" s="2" t="s">
        <v>693</v>
      </c>
      <c r="B584" t="s">
        <v>2</v>
      </c>
      <c r="C584" t="s">
        <v>2</v>
      </c>
      <c r="D584" t="str">
        <f>VLOOKUP($A584,neofyty!$A$1:$D$5544,3,FALSE)</f>
        <v>inv</v>
      </c>
      <c r="E584" t="str">
        <f>VLOOKUP($A584,neofyty!$A$1:$D$5544,4,FALSE)</f>
        <v>neo</v>
      </c>
      <c r="F584" t="s">
        <v>2</v>
      </c>
      <c r="G584" t="str">
        <f t="shared" si="9"/>
        <v>inv neo</v>
      </c>
    </row>
    <row r="585" spans="1:7" x14ac:dyDescent="0.25">
      <c r="A585" s="2" t="s">
        <v>694</v>
      </c>
      <c r="B585" t="s">
        <v>2</v>
      </c>
      <c r="C585" t="s">
        <v>2</v>
      </c>
      <c r="D585" t="str">
        <f>VLOOKUP($A585,neofyty!$A$1:$D$5544,3,FALSE)</f>
        <v>cas</v>
      </c>
      <c r="E585" t="str">
        <f>VLOOKUP($A585,neofyty!$A$1:$D$5544,4,FALSE)</f>
        <v>neo</v>
      </c>
      <c r="F585" t="s">
        <v>2</v>
      </c>
      <c r="G585" t="str">
        <f t="shared" si="9"/>
        <v>cas neo</v>
      </c>
    </row>
    <row r="586" spans="1:7" x14ac:dyDescent="0.25">
      <c r="A586" s="2" t="s">
        <v>695</v>
      </c>
      <c r="B586" t="s">
        <v>5634</v>
      </c>
      <c r="C586" t="s">
        <v>45</v>
      </c>
      <c r="D586" t="str">
        <f>VLOOKUP($A586,neofyty!$A$1:$D$5544,3,FALSE)</f>
        <v>-</v>
      </c>
      <c r="E586" t="str">
        <f>VLOOKUP($A586,neofyty!$A$1:$D$5544,4,FALSE)</f>
        <v>-</v>
      </c>
      <c r="F586" t="s">
        <v>5627</v>
      </c>
      <c r="G586" t="str">
        <f t="shared" si="9"/>
        <v>- -</v>
      </c>
    </row>
    <row r="587" spans="1:7" x14ac:dyDescent="0.25">
      <c r="A587" s="2" t="s">
        <v>696</v>
      </c>
      <c r="B587" t="s">
        <v>5634</v>
      </c>
      <c r="C587" t="s">
        <v>45</v>
      </c>
      <c r="D587" t="str">
        <f>VLOOKUP($A587,neofyty!$A$1:$D$5544,3,FALSE)</f>
        <v>-</v>
      </c>
      <c r="E587" t="str">
        <f>VLOOKUP($A587,neofyty!$A$1:$D$5544,4,FALSE)</f>
        <v>-</v>
      </c>
      <c r="F587" t="s">
        <v>5622</v>
      </c>
      <c r="G587" t="str">
        <f t="shared" si="9"/>
        <v>- -</v>
      </c>
    </row>
    <row r="588" spans="1:7" x14ac:dyDescent="0.25">
      <c r="A588" s="2" t="s">
        <v>697</v>
      </c>
      <c r="B588" t="s">
        <v>2</v>
      </c>
      <c r="C588" t="s">
        <v>2</v>
      </c>
      <c r="D588" t="str">
        <f>VLOOKUP($A588,neofyty!$A$1:$D$5544,3,FALSE)</f>
        <v>cas</v>
      </c>
      <c r="E588" t="str">
        <f>VLOOKUP($A588,neofyty!$A$1:$D$5544,4,FALSE)</f>
        <v>neo</v>
      </c>
      <c r="F588" t="s">
        <v>2</v>
      </c>
      <c r="G588" t="str">
        <f t="shared" si="9"/>
        <v>cas neo</v>
      </c>
    </row>
    <row r="589" spans="1:7" x14ac:dyDescent="0.25">
      <c r="A589" s="2" t="s">
        <v>698</v>
      </c>
      <c r="B589" t="s">
        <v>2</v>
      </c>
      <c r="C589" t="s">
        <v>2</v>
      </c>
      <c r="D589" t="str">
        <f>VLOOKUP($A589,neofyty!$A$1:$D$5544,3,FALSE)</f>
        <v>-</v>
      </c>
      <c r="E589" t="str">
        <f>VLOOKUP($A589,neofyty!$A$1:$D$5544,4,FALSE)</f>
        <v>-</v>
      </c>
      <c r="F589" t="s">
        <v>2</v>
      </c>
      <c r="G589" t="str">
        <f t="shared" si="9"/>
        <v>- -</v>
      </c>
    </row>
    <row r="590" spans="1:7" x14ac:dyDescent="0.25">
      <c r="A590" s="2" t="s">
        <v>699</v>
      </c>
      <c r="B590" t="s">
        <v>2</v>
      </c>
      <c r="C590" t="s">
        <v>2</v>
      </c>
      <c r="D590" t="str">
        <f>VLOOKUP($A590,neofyty!$A$1:$D$5544,3,FALSE)</f>
        <v>-</v>
      </c>
      <c r="E590" t="str">
        <f>VLOOKUP($A590,neofyty!$A$1:$D$5544,4,FALSE)</f>
        <v>-</v>
      </c>
      <c r="F590" t="s">
        <v>2</v>
      </c>
      <c r="G590" t="str">
        <f t="shared" si="9"/>
        <v>- -</v>
      </c>
    </row>
    <row r="591" spans="1:7" x14ac:dyDescent="0.25">
      <c r="A591" s="2" t="s">
        <v>700</v>
      </c>
      <c r="B591" t="s">
        <v>2</v>
      </c>
      <c r="C591" t="s">
        <v>32</v>
      </c>
      <c r="D591" t="str">
        <f>VLOOKUP($A591,neofyty!$A$1:$D$5544,3,FALSE)</f>
        <v>-</v>
      </c>
      <c r="E591" t="str">
        <f>VLOOKUP($A591,neofyty!$A$1:$D$5544,4,FALSE)</f>
        <v>-</v>
      </c>
      <c r="F591" t="s">
        <v>5627</v>
      </c>
      <c r="G591" t="str">
        <f t="shared" si="9"/>
        <v>- -</v>
      </c>
    </row>
    <row r="592" spans="1:7" x14ac:dyDescent="0.25">
      <c r="A592" s="2" t="s">
        <v>701</v>
      </c>
      <c r="B592" t="s">
        <v>2</v>
      </c>
      <c r="C592" t="s">
        <v>32</v>
      </c>
      <c r="D592" t="str">
        <f>VLOOKUP($A592,neofyty!$A$1:$D$5544,3,FALSE)</f>
        <v>-</v>
      </c>
      <c r="E592" t="str">
        <f>VLOOKUP($A592,neofyty!$A$1:$D$5544,4,FALSE)</f>
        <v>-</v>
      </c>
      <c r="F592" t="s">
        <v>5627</v>
      </c>
      <c r="G592" t="str">
        <f t="shared" si="9"/>
        <v>- -</v>
      </c>
    </row>
    <row r="593" spans="1:7" x14ac:dyDescent="0.25">
      <c r="A593" s="2" t="s">
        <v>702</v>
      </c>
      <c r="B593" t="s">
        <v>2</v>
      </c>
      <c r="C593" t="s">
        <v>45</v>
      </c>
      <c r="D593" t="str">
        <f>VLOOKUP($A593,neofyty!$A$1:$D$5544,3,FALSE)</f>
        <v>-</v>
      </c>
      <c r="E593" t="str">
        <f>VLOOKUP($A593,neofyty!$A$1:$D$5544,4,FALSE)</f>
        <v>-</v>
      </c>
      <c r="F593" t="s">
        <v>5627</v>
      </c>
      <c r="G593" t="str">
        <f t="shared" si="9"/>
        <v>- -</v>
      </c>
    </row>
    <row r="594" spans="1:7" x14ac:dyDescent="0.25">
      <c r="A594" s="2" t="s">
        <v>703</v>
      </c>
      <c r="B594" t="s">
        <v>2</v>
      </c>
      <c r="C594" t="s">
        <v>2</v>
      </c>
      <c r="D594" t="str">
        <f>VLOOKUP($A594,neofyty!$A$1:$D$5544,3,FALSE)</f>
        <v>cas</v>
      </c>
      <c r="E594" t="str">
        <f>VLOOKUP($A594,neofyty!$A$1:$D$5544,4,FALSE)</f>
        <v>neo</v>
      </c>
      <c r="F594" t="s">
        <v>2</v>
      </c>
      <c r="G594" t="str">
        <f t="shared" si="9"/>
        <v>cas neo</v>
      </c>
    </row>
    <row r="595" spans="1:7" x14ac:dyDescent="0.25">
      <c r="A595" s="2" t="s">
        <v>704</v>
      </c>
      <c r="B595" t="s">
        <v>2</v>
      </c>
      <c r="C595" t="s">
        <v>58</v>
      </c>
      <c r="D595" t="str">
        <f>VLOOKUP($A595,neofyty!$A$1:$D$5544,3,FALSE)</f>
        <v>cas</v>
      </c>
      <c r="E595" t="str">
        <f>VLOOKUP($A595,neofyty!$A$1:$D$5544,4,FALSE)</f>
        <v>ar</v>
      </c>
      <c r="F595" t="s">
        <v>5622</v>
      </c>
      <c r="G595" t="str">
        <f t="shared" si="9"/>
        <v>cas ar</v>
      </c>
    </row>
    <row r="596" spans="1:7" x14ac:dyDescent="0.25">
      <c r="A596" s="2" t="s">
        <v>705</v>
      </c>
      <c r="B596" t="s">
        <v>5634</v>
      </c>
      <c r="C596" t="s">
        <v>58</v>
      </c>
      <c r="D596" t="str">
        <f>VLOOKUP($A596,neofyty!$A$1:$D$5544,3,FALSE)</f>
        <v>-</v>
      </c>
      <c r="E596" t="str">
        <f>VLOOKUP($A596,neofyty!$A$1:$D$5544,4,FALSE)</f>
        <v>-</v>
      </c>
      <c r="F596" t="s">
        <v>5622</v>
      </c>
      <c r="G596" t="str">
        <f t="shared" si="9"/>
        <v>- -</v>
      </c>
    </row>
    <row r="597" spans="1:7" x14ac:dyDescent="0.25">
      <c r="A597" s="2" t="s">
        <v>707</v>
      </c>
      <c r="B597" t="s">
        <v>2</v>
      </c>
      <c r="C597" t="s">
        <v>1</v>
      </c>
      <c r="D597" t="str">
        <f>VLOOKUP($A597,neofyty!$A$1:$D$5544,3,FALSE)</f>
        <v>-</v>
      </c>
      <c r="E597" t="str">
        <f>VLOOKUP($A597,neofyty!$A$1:$D$5544,4,FALSE)</f>
        <v>-</v>
      </c>
      <c r="F597" t="s">
        <v>5624</v>
      </c>
      <c r="G597" t="str">
        <f t="shared" si="9"/>
        <v>- -</v>
      </c>
    </row>
    <row r="598" spans="1:7" x14ac:dyDescent="0.25">
      <c r="A598" s="2" t="s">
        <v>708</v>
      </c>
      <c r="B598" t="s">
        <v>2</v>
      </c>
      <c r="C598" t="s">
        <v>2</v>
      </c>
      <c r="D598" t="str">
        <f>VLOOKUP($A598,neofyty!$A$1:$D$5544,3,FALSE)</f>
        <v>cas</v>
      </c>
      <c r="E598" t="str">
        <f>VLOOKUP($A598,neofyty!$A$1:$D$5544,4,FALSE)</f>
        <v>neo</v>
      </c>
      <c r="F598" t="s">
        <v>2</v>
      </c>
      <c r="G598" t="str">
        <f t="shared" si="9"/>
        <v>cas neo</v>
      </c>
    </row>
    <row r="599" spans="1:7" x14ac:dyDescent="0.25">
      <c r="A599" s="2" t="s">
        <v>709</v>
      </c>
      <c r="B599" t="s">
        <v>2</v>
      </c>
      <c r="C599" t="s">
        <v>2</v>
      </c>
      <c r="D599" t="str">
        <f>VLOOKUP($A599,neofyty!$A$1:$D$5544,3,FALSE)</f>
        <v>-</v>
      </c>
      <c r="E599" t="str">
        <f>VLOOKUP($A599,neofyty!$A$1:$D$5544,4,FALSE)</f>
        <v>-</v>
      </c>
      <c r="F599" t="s">
        <v>2</v>
      </c>
      <c r="G599" t="str">
        <f t="shared" si="9"/>
        <v>- -</v>
      </c>
    </row>
    <row r="600" spans="1:7" x14ac:dyDescent="0.25">
      <c r="A600" s="2" t="s">
        <v>710</v>
      </c>
      <c r="B600" t="s">
        <v>2</v>
      </c>
      <c r="C600" t="s">
        <v>2</v>
      </c>
      <c r="D600" t="str">
        <f>VLOOKUP($A600,neofyty!$A$1:$D$5544,3,FALSE)</f>
        <v>cas</v>
      </c>
      <c r="E600" t="str">
        <f>VLOOKUP($A600,neofyty!$A$1:$D$5544,4,FALSE)</f>
        <v>neo</v>
      </c>
      <c r="F600" t="s">
        <v>2</v>
      </c>
      <c r="G600" t="str">
        <f t="shared" si="9"/>
        <v>cas neo</v>
      </c>
    </row>
    <row r="601" spans="1:7" x14ac:dyDescent="0.25">
      <c r="A601" s="2" t="s">
        <v>711</v>
      </c>
      <c r="B601" t="s">
        <v>2</v>
      </c>
      <c r="C601" t="s">
        <v>2</v>
      </c>
      <c r="D601" t="str">
        <f>VLOOKUP($A601,neofyty!$A$1:$D$5544,3,FALSE)</f>
        <v>cas</v>
      </c>
      <c r="E601" t="str">
        <f>VLOOKUP($A601,neofyty!$A$1:$D$5544,4,FALSE)</f>
        <v>neo</v>
      </c>
      <c r="F601" t="s">
        <v>2</v>
      </c>
      <c r="G601" t="str">
        <f t="shared" si="9"/>
        <v>cas neo</v>
      </c>
    </row>
    <row r="602" spans="1:7" x14ac:dyDescent="0.25">
      <c r="A602" s="2" t="s">
        <v>712</v>
      </c>
      <c r="B602" t="s">
        <v>2</v>
      </c>
      <c r="C602" t="s">
        <v>2</v>
      </c>
      <c r="D602" t="str">
        <f>VLOOKUP($A602,neofyty!$A$1:$D$5544,3,FALSE)</f>
        <v>-</v>
      </c>
      <c r="E602" t="str">
        <f>VLOOKUP($A602,neofyty!$A$1:$D$5544,4,FALSE)</f>
        <v>-</v>
      </c>
      <c r="F602" t="s">
        <v>2</v>
      </c>
      <c r="G602" t="str">
        <f t="shared" si="9"/>
        <v>- -</v>
      </c>
    </row>
    <row r="603" spans="1:7" x14ac:dyDescent="0.25">
      <c r="A603" s="2" t="s">
        <v>713</v>
      </c>
      <c r="B603" t="s">
        <v>2</v>
      </c>
      <c r="C603" t="s">
        <v>2</v>
      </c>
      <c r="D603" t="str">
        <f>VLOOKUP($A603,neofyty!$A$1:$D$5544,3,FALSE)</f>
        <v>-</v>
      </c>
      <c r="E603" t="str">
        <f>VLOOKUP($A603,neofyty!$A$1:$D$5544,4,FALSE)</f>
        <v>-</v>
      </c>
      <c r="F603" t="s">
        <v>2</v>
      </c>
      <c r="G603" t="str">
        <f t="shared" si="9"/>
        <v>- -</v>
      </c>
    </row>
    <row r="604" spans="1:7" x14ac:dyDescent="0.25">
      <c r="A604" s="2" t="s">
        <v>714</v>
      </c>
      <c r="B604" t="s">
        <v>2</v>
      </c>
      <c r="C604" t="s">
        <v>2</v>
      </c>
      <c r="D604" t="str">
        <f>VLOOKUP($A604,neofyty!$A$1:$D$5544,3,FALSE)</f>
        <v>-</v>
      </c>
      <c r="E604" t="str">
        <f>VLOOKUP($A604,neofyty!$A$1:$D$5544,4,FALSE)</f>
        <v>-</v>
      </c>
      <c r="F604" t="s">
        <v>2</v>
      </c>
      <c r="G604" t="str">
        <f t="shared" si="9"/>
        <v>- -</v>
      </c>
    </row>
    <row r="605" spans="1:7" x14ac:dyDescent="0.25">
      <c r="A605" s="2" t="s">
        <v>715</v>
      </c>
      <c r="B605" t="s">
        <v>5634</v>
      </c>
      <c r="C605" t="s">
        <v>32</v>
      </c>
      <c r="D605" t="str">
        <f>VLOOKUP($A605,neofyty!$A$1:$D$5544,3,FALSE)</f>
        <v>-</v>
      </c>
      <c r="E605" t="str">
        <f>VLOOKUP($A605,neofyty!$A$1:$D$5544,4,FALSE)</f>
        <v>-</v>
      </c>
      <c r="F605" t="s">
        <v>5626</v>
      </c>
      <c r="G605" t="str">
        <f t="shared" si="9"/>
        <v>- -</v>
      </c>
    </row>
    <row r="606" spans="1:7" x14ac:dyDescent="0.25">
      <c r="A606" s="2" t="s">
        <v>716</v>
      </c>
      <c r="B606" t="s">
        <v>5632</v>
      </c>
      <c r="C606" t="s">
        <v>58</v>
      </c>
      <c r="D606" t="str">
        <f>VLOOKUP($A606,neofyty!$A$1:$D$5544,3,FALSE)</f>
        <v>-</v>
      </c>
      <c r="E606" t="str">
        <f>VLOOKUP($A606,neofyty!$A$1:$D$5544,4,FALSE)</f>
        <v>-</v>
      </c>
      <c r="F606" t="s">
        <v>5627</v>
      </c>
      <c r="G606" t="str">
        <f t="shared" si="9"/>
        <v>- -</v>
      </c>
    </row>
    <row r="607" spans="1:7" x14ac:dyDescent="0.25">
      <c r="A607" s="2" t="s">
        <v>717</v>
      </c>
      <c r="B607" t="s">
        <v>5634</v>
      </c>
      <c r="C607" t="s">
        <v>49</v>
      </c>
      <c r="D607" t="str">
        <f>VLOOKUP($A607,neofyty!$A$1:$D$5544,3,FALSE)</f>
        <v>-</v>
      </c>
      <c r="E607" t="str">
        <f>VLOOKUP($A607,neofyty!$A$1:$D$5544,4,FALSE)</f>
        <v>-</v>
      </c>
      <c r="F607" t="s">
        <v>5627</v>
      </c>
      <c r="G607" t="str">
        <f t="shared" si="9"/>
        <v>- -</v>
      </c>
    </row>
    <row r="608" spans="1:7" x14ac:dyDescent="0.25">
      <c r="A608" s="2" t="s">
        <v>718</v>
      </c>
      <c r="B608" t="s">
        <v>5632</v>
      </c>
      <c r="C608" t="s">
        <v>49</v>
      </c>
      <c r="D608" t="str">
        <f>VLOOKUP($A608,neofyty!$A$1:$D$5544,3,FALSE)</f>
        <v>-</v>
      </c>
      <c r="E608" t="str">
        <f>VLOOKUP($A608,neofyty!$A$1:$D$5544,4,FALSE)</f>
        <v>-</v>
      </c>
      <c r="F608" t="s">
        <v>5627</v>
      </c>
      <c r="G608" t="str">
        <f t="shared" si="9"/>
        <v>- -</v>
      </c>
    </row>
    <row r="609" spans="1:7" x14ac:dyDescent="0.25">
      <c r="A609" s="2" t="s">
        <v>719</v>
      </c>
      <c r="B609" t="s">
        <v>2</v>
      </c>
      <c r="C609" t="s">
        <v>2</v>
      </c>
      <c r="D609" t="str">
        <f>VLOOKUP($A609,neofyty!$A$1:$D$5544,3,FALSE)</f>
        <v>-</v>
      </c>
      <c r="E609" t="str">
        <f>VLOOKUP($A609,neofyty!$A$1:$D$5544,4,FALSE)</f>
        <v>-</v>
      </c>
      <c r="F609" t="s">
        <v>2</v>
      </c>
      <c r="G609" t="str">
        <f t="shared" si="9"/>
        <v>- -</v>
      </c>
    </row>
    <row r="610" spans="1:7" x14ac:dyDescent="0.25">
      <c r="A610" s="2" t="s">
        <v>725</v>
      </c>
      <c r="B610" t="s">
        <v>2</v>
      </c>
      <c r="C610" t="s">
        <v>2</v>
      </c>
      <c r="D610" t="str">
        <f>VLOOKUP($A610,neofyty!$A$1:$D$5544,3,FALSE)</f>
        <v>cas</v>
      </c>
      <c r="E610" t="str">
        <f>VLOOKUP($A610,neofyty!$A$1:$D$5544,4,FALSE)</f>
        <v>neo</v>
      </c>
      <c r="F610" t="s">
        <v>2</v>
      </c>
      <c r="G610" t="str">
        <f t="shared" si="9"/>
        <v>cas neo</v>
      </c>
    </row>
    <row r="611" spans="1:7" x14ac:dyDescent="0.25">
      <c r="A611" s="2" t="s">
        <v>726</v>
      </c>
      <c r="B611" t="s">
        <v>2</v>
      </c>
      <c r="C611" t="s">
        <v>2</v>
      </c>
      <c r="D611" t="str">
        <f>VLOOKUP($A611,neofyty!$A$1:$D$5544,3,FALSE)</f>
        <v>cas</v>
      </c>
      <c r="E611" t="str">
        <f>VLOOKUP($A611,neofyty!$A$1:$D$5544,4,FALSE)</f>
        <v>neo</v>
      </c>
      <c r="F611" t="s">
        <v>2</v>
      </c>
      <c r="G611" t="str">
        <f t="shared" si="9"/>
        <v>cas neo</v>
      </c>
    </row>
    <row r="612" spans="1:7" x14ac:dyDescent="0.25">
      <c r="A612" s="2" t="s">
        <v>727</v>
      </c>
      <c r="B612" t="s">
        <v>2</v>
      </c>
      <c r="C612" t="s">
        <v>2</v>
      </c>
      <c r="D612" t="str">
        <f>VLOOKUP($A612,neofyty!$A$1:$D$5544,3,FALSE)</f>
        <v>cas</v>
      </c>
      <c r="E612" t="str">
        <f>VLOOKUP($A612,neofyty!$A$1:$D$5544,4,FALSE)</f>
        <v>neo</v>
      </c>
      <c r="F612" t="s">
        <v>2</v>
      </c>
      <c r="G612" t="str">
        <f t="shared" si="9"/>
        <v>cas neo</v>
      </c>
    </row>
    <row r="613" spans="1:7" x14ac:dyDescent="0.25">
      <c r="A613" s="2" t="s">
        <v>728</v>
      </c>
      <c r="B613" t="s">
        <v>5633</v>
      </c>
      <c r="C613" t="s">
        <v>30</v>
      </c>
      <c r="D613" t="str">
        <f>VLOOKUP($A613,neofyty!$A$1:$D$5544,3,FALSE)</f>
        <v>-</v>
      </c>
      <c r="E613" t="str">
        <f>VLOOKUP($A613,neofyty!$A$1:$D$5544,4,FALSE)</f>
        <v>-</v>
      </c>
      <c r="F613" t="s">
        <v>5624</v>
      </c>
      <c r="G613" t="str">
        <f t="shared" si="9"/>
        <v>- -</v>
      </c>
    </row>
    <row r="614" spans="1:7" x14ac:dyDescent="0.25">
      <c r="A614" s="2" t="s">
        <v>729</v>
      </c>
      <c r="B614" t="s">
        <v>2</v>
      </c>
      <c r="C614" t="s">
        <v>2</v>
      </c>
      <c r="D614" t="str">
        <f>VLOOKUP($A614,neofyty!$A$1:$D$5544,3,FALSE)</f>
        <v>cas</v>
      </c>
      <c r="E614" t="str">
        <f>VLOOKUP($A614,neofyty!$A$1:$D$5544,4,FALSE)</f>
        <v>neo</v>
      </c>
      <c r="F614" t="s">
        <v>2</v>
      </c>
      <c r="G614" t="str">
        <f t="shared" si="9"/>
        <v>cas neo</v>
      </c>
    </row>
    <row r="615" spans="1:7" x14ac:dyDescent="0.25">
      <c r="A615" s="2" t="s">
        <v>730</v>
      </c>
      <c r="B615" t="s">
        <v>2</v>
      </c>
      <c r="C615" t="s">
        <v>2</v>
      </c>
      <c r="D615" t="str">
        <f>VLOOKUP($A615,neofyty!$A$1:$D$5544,3,FALSE)</f>
        <v>-</v>
      </c>
      <c r="E615" t="str">
        <f>VLOOKUP($A615,neofyty!$A$1:$D$5544,4,FALSE)</f>
        <v>-</v>
      </c>
      <c r="F615" t="s">
        <v>2</v>
      </c>
      <c r="G615" t="str">
        <f t="shared" si="9"/>
        <v>- -</v>
      </c>
    </row>
    <row r="616" spans="1:7" x14ac:dyDescent="0.25">
      <c r="A616" s="2" t="s">
        <v>731</v>
      </c>
      <c r="B616" t="s">
        <v>2</v>
      </c>
      <c r="C616" t="s">
        <v>2</v>
      </c>
      <c r="D616" t="str">
        <f>VLOOKUP($A616,neofyty!$A$1:$D$5544,3,FALSE)</f>
        <v>-</v>
      </c>
      <c r="E616" t="str">
        <f>VLOOKUP($A616,neofyty!$A$1:$D$5544,4,FALSE)</f>
        <v>-</v>
      </c>
      <c r="F616" t="s">
        <v>2</v>
      </c>
      <c r="G616" t="str">
        <f t="shared" si="9"/>
        <v>- -</v>
      </c>
    </row>
    <row r="617" spans="1:7" x14ac:dyDescent="0.25">
      <c r="A617" s="2" t="s">
        <v>732</v>
      </c>
      <c r="B617" t="s">
        <v>5632</v>
      </c>
      <c r="C617" t="s">
        <v>49</v>
      </c>
      <c r="D617" t="str">
        <f>VLOOKUP($A617,neofyty!$A$1:$D$5544,3,FALSE)</f>
        <v>-</v>
      </c>
      <c r="E617" t="str">
        <f>VLOOKUP($A617,neofyty!$A$1:$D$5544,4,FALSE)</f>
        <v>-</v>
      </c>
      <c r="F617" t="s">
        <v>5622</v>
      </c>
      <c r="G617" t="str">
        <f t="shared" si="9"/>
        <v>- -</v>
      </c>
    </row>
    <row r="618" spans="1:7" x14ac:dyDescent="0.25">
      <c r="A618" s="2" t="s">
        <v>733</v>
      </c>
      <c r="B618" t="s">
        <v>2</v>
      </c>
      <c r="C618" t="s">
        <v>2</v>
      </c>
      <c r="D618" t="str">
        <f>VLOOKUP($A618,neofyty!$A$1:$D$5544,3,FALSE)</f>
        <v>-</v>
      </c>
      <c r="E618" t="str">
        <f>VLOOKUP($A618,neofyty!$A$1:$D$5544,4,FALSE)</f>
        <v>-</v>
      </c>
      <c r="F618" t="s">
        <v>2</v>
      </c>
      <c r="G618" t="str">
        <f t="shared" si="9"/>
        <v>- -</v>
      </c>
    </row>
    <row r="619" spans="1:7" x14ac:dyDescent="0.25">
      <c r="A619" s="2" t="s">
        <v>735</v>
      </c>
      <c r="B619" t="s">
        <v>2</v>
      </c>
      <c r="C619" t="s">
        <v>30</v>
      </c>
      <c r="D619" t="str">
        <f>VLOOKUP($A619,neofyty!$A$1:$D$5544,3,FALSE)</f>
        <v>-</v>
      </c>
      <c r="E619" t="str">
        <f>VLOOKUP($A619,neofyty!$A$1:$D$5544,4,FALSE)</f>
        <v>-</v>
      </c>
      <c r="F619" t="s">
        <v>5624</v>
      </c>
      <c r="G619" t="str">
        <f t="shared" si="9"/>
        <v>- -</v>
      </c>
    </row>
    <row r="620" spans="1:7" x14ac:dyDescent="0.25">
      <c r="A620" s="2" t="s">
        <v>736</v>
      </c>
      <c r="B620" t="s">
        <v>2</v>
      </c>
      <c r="C620" t="s">
        <v>2</v>
      </c>
      <c r="D620" t="str">
        <f>VLOOKUP($A620,neofyty!$A$1:$D$5544,3,FALSE)</f>
        <v>-</v>
      </c>
      <c r="E620" t="str">
        <f>VLOOKUP($A620,neofyty!$A$1:$D$5544,4,FALSE)</f>
        <v>-</v>
      </c>
      <c r="F620" t="s">
        <v>2</v>
      </c>
      <c r="G620" t="str">
        <f t="shared" si="9"/>
        <v>- -</v>
      </c>
    </row>
    <row r="621" spans="1:7" x14ac:dyDescent="0.25">
      <c r="A621" s="2" t="s">
        <v>738</v>
      </c>
      <c r="B621" t="s">
        <v>2</v>
      </c>
      <c r="C621" t="s">
        <v>2</v>
      </c>
      <c r="D621" t="str">
        <f>VLOOKUP($A621,neofyty!$A$1:$D$5544,3,FALSE)</f>
        <v>-</v>
      </c>
      <c r="E621" t="str">
        <f>VLOOKUP($A621,neofyty!$A$1:$D$5544,4,FALSE)</f>
        <v>-</v>
      </c>
      <c r="F621" t="s">
        <v>2</v>
      </c>
      <c r="G621" t="str">
        <f t="shared" si="9"/>
        <v>- -</v>
      </c>
    </row>
    <row r="622" spans="1:7" x14ac:dyDescent="0.25">
      <c r="A622" s="2" t="s">
        <v>739</v>
      </c>
      <c r="B622" t="s">
        <v>2</v>
      </c>
      <c r="C622" t="s">
        <v>2</v>
      </c>
      <c r="D622" t="str">
        <f>VLOOKUP($A622,neofyty!$A$1:$D$5544,3,FALSE)</f>
        <v>-</v>
      </c>
      <c r="E622" t="str">
        <f>VLOOKUP($A622,neofyty!$A$1:$D$5544,4,FALSE)</f>
        <v>-</v>
      </c>
      <c r="F622" t="s">
        <v>2</v>
      </c>
      <c r="G622" t="str">
        <f t="shared" si="9"/>
        <v>- -</v>
      </c>
    </row>
    <row r="623" spans="1:7" x14ac:dyDescent="0.25">
      <c r="A623" s="2" t="s">
        <v>740</v>
      </c>
      <c r="B623" t="s">
        <v>2</v>
      </c>
      <c r="C623" t="s">
        <v>28</v>
      </c>
      <c r="D623" t="str">
        <f>VLOOKUP($A623,neofyty!$A$1:$D$5544,3,FALSE)</f>
        <v>-</v>
      </c>
      <c r="E623" t="str">
        <f>VLOOKUP($A623,neofyty!$A$1:$D$5544,4,FALSE)</f>
        <v>-</v>
      </c>
      <c r="F623" t="s">
        <v>5625</v>
      </c>
      <c r="G623" t="str">
        <f t="shared" si="9"/>
        <v>- -</v>
      </c>
    </row>
    <row r="624" spans="1:7" x14ac:dyDescent="0.25">
      <c r="A624" s="2" t="s">
        <v>741</v>
      </c>
      <c r="B624" t="s">
        <v>2</v>
      </c>
      <c r="C624" t="s">
        <v>28</v>
      </c>
      <c r="D624" t="str">
        <f>VLOOKUP($A624,neofyty!$A$1:$D$5544,3,FALSE)</f>
        <v>-</v>
      </c>
      <c r="E624" t="str">
        <f>VLOOKUP($A624,neofyty!$A$1:$D$5544,4,FALSE)</f>
        <v>-</v>
      </c>
      <c r="F624" t="s">
        <v>5625</v>
      </c>
      <c r="G624" t="str">
        <f t="shared" si="9"/>
        <v>- -</v>
      </c>
    </row>
    <row r="625" spans="1:7" x14ac:dyDescent="0.25">
      <c r="A625" s="2" t="s">
        <v>742</v>
      </c>
      <c r="B625" t="s">
        <v>2</v>
      </c>
      <c r="C625" t="s">
        <v>2</v>
      </c>
      <c r="D625" t="str">
        <f>VLOOKUP($A625,neofyty!$A$1:$D$5544,3,FALSE)</f>
        <v>-</v>
      </c>
      <c r="E625" t="str">
        <f>VLOOKUP($A625,neofyty!$A$1:$D$5544,4,FALSE)</f>
        <v>-</v>
      </c>
      <c r="F625" t="s">
        <v>2</v>
      </c>
      <c r="G625" t="str">
        <f t="shared" si="9"/>
        <v>- -</v>
      </c>
    </row>
    <row r="626" spans="1:7" x14ac:dyDescent="0.25">
      <c r="A626" s="2" t="s">
        <v>743</v>
      </c>
      <c r="B626" t="s">
        <v>2</v>
      </c>
      <c r="C626" t="s">
        <v>2</v>
      </c>
      <c r="D626" t="str">
        <f>VLOOKUP($A626,neofyty!$A$1:$D$5544,3,FALSE)</f>
        <v>-</v>
      </c>
      <c r="E626" t="str">
        <f>VLOOKUP($A626,neofyty!$A$1:$D$5544,4,FALSE)</f>
        <v>-</v>
      </c>
      <c r="F626" t="s">
        <v>2</v>
      </c>
      <c r="G626" t="str">
        <f t="shared" si="9"/>
        <v>- -</v>
      </c>
    </row>
    <row r="627" spans="1:7" x14ac:dyDescent="0.25">
      <c r="A627" s="2" t="s">
        <v>744</v>
      </c>
      <c r="B627" t="s">
        <v>2</v>
      </c>
      <c r="C627" t="s">
        <v>2</v>
      </c>
      <c r="D627" t="str">
        <f>VLOOKUP($A627,neofyty!$A$1:$D$5544,3,FALSE)</f>
        <v>cult</v>
      </c>
      <c r="E627" t="str">
        <f>VLOOKUP($A627,neofyty!$A$1:$D$5544,4,FALSE)</f>
        <v>-</v>
      </c>
      <c r="F627" t="s">
        <v>2</v>
      </c>
      <c r="G627" t="str">
        <f t="shared" si="9"/>
        <v>cult -</v>
      </c>
    </row>
    <row r="628" spans="1:7" x14ac:dyDescent="0.25">
      <c r="A628" s="2" t="s">
        <v>745</v>
      </c>
      <c r="B628" t="s">
        <v>2</v>
      </c>
      <c r="C628" t="s">
        <v>2</v>
      </c>
      <c r="D628" t="str">
        <f>VLOOKUP($A628,neofyty!$A$1:$D$5544,3,FALSE)</f>
        <v>cas</v>
      </c>
      <c r="E628" t="str">
        <f>VLOOKUP($A628,neofyty!$A$1:$D$5544,4,FALSE)</f>
        <v>neo</v>
      </c>
      <c r="F628" t="s">
        <v>2</v>
      </c>
      <c r="G628" t="str">
        <f t="shared" si="9"/>
        <v>cas neo</v>
      </c>
    </row>
    <row r="629" spans="1:7" x14ac:dyDescent="0.25">
      <c r="A629" s="2" t="s">
        <v>746</v>
      </c>
      <c r="B629" t="s">
        <v>2</v>
      </c>
      <c r="C629" t="s">
        <v>2</v>
      </c>
      <c r="D629" t="str">
        <f>VLOOKUP($A629,neofyty!$A$1:$D$5544,3,FALSE)</f>
        <v>nat</v>
      </c>
      <c r="E629" t="str">
        <f>VLOOKUP($A629,neofyty!$A$1:$D$5544,4,FALSE)</f>
        <v>neo</v>
      </c>
      <c r="F629" t="s">
        <v>2</v>
      </c>
      <c r="G629" t="str">
        <f t="shared" si="9"/>
        <v>nat neo</v>
      </c>
    </row>
    <row r="630" spans="1:7" x14ac:dyDescent="0.25">
      <c r="A630" s="2" t="s">
        <v>747</v>
      </c>
      <c r="B630" t="s">
        <v>2</v>
      </c>
      <c r="C630" t="s">
        <v>2</v>
      </c>
      <c r="D630" t="str">
        <f>VLOOKUP($A630,neofyty!$A$1:$D$5544,3,FALSE)</f>
        <v>-</v>
      </c>
      <c r="E630" t="str">
        <f>VLOOKUP($A630,neofyty!$A$1:$D$5544,4,FALSE)</f>
        <v>-</v>
      </c>
      <c r="F630" t="s">
        <v>2</v>
      </c>
      <c r="G630" t="str">
        <f t="shared" si="9"/>
        <v>- -</v>
      </c>
    </row>
    <row r="631" spans="1:7" x14ac:dyDescent="0.25">
      <c r="A631" s="2" t="s">
        <v>748</v>
      </c>
      <c r="B631" t="s">
        <v>2</v>
      </c>
      <c r="C631" t="s">
        <v>2</v>
      </c>
      <c r="D631" t="str">
        <f>VLOOKUP($A631,neofyty!$A$1:$D$5544,3,FALSE)</f>
        <v>-</v>
      </c>
      <c r="E631" t="str">
        <f>VLOOKUP($A631,neofyty!$A$1:$D$5544,4,FALSE)</f>
        <v>-</v>
      </c>
      <c r="F631" t="s">
        <v>2</v>
      </c>
      <c r="G631" t="str">
        <f t="shared" si="9"/>
        <v>- -</v>
      </c>
    </row>
    <row r="632" spans="1:7" x14ac:dyDescent="0.25">
      <c r="A632" s="2" t="s">
        <v>749</v>
      </c>
      <c r="B632" t="s">
        <v>2</v>
      </c>
      <c r="C632" t="s">
        <v>136</v>
      </c>
      <c r="D632" t="str">
        <f>VLOOKUP($A632,neofyty!$A$1:$D$5544,3,FALSE)</f>
        <v>-</v>
      </c>
      <c r="E632" t="str">
        <f>VLOOKUP($A632,neofyty!$A$1:$D$5544,4,FALSE)</f>
        <v>-</v>
      </c>
      <c r="F632" t="s">
        <v>5628</v>
      </c>
      <c r="G632" t="str">
        <f t="shared" si="9"/>
        <v>- -</v>
      </c>
    </row>
    <row r="633" spans="1:7" x14ac:dyDescent="0.25">
      <c r="A633" s="2" t="s">
        <v>750</v>
      </c>
      <c r="B633" t="s">
        <v>2</v>
      </c>
      <c r="C633" t="s">
        <v>136</v>
      </c>
      <c r="D633" t="str">
        <f>VLOOKUP($A633,neofyty!$A$1:$D$5544,3,FALSE)</f>
        <v>cas</v>
      </c>
      <c r="E633" t="str">
        <f>VLOOKUP($A633,neofyty!$A$1:$D$5544,4,FALSE)</f>
        <v>ar</v>
      </c>
      <c r="F633" t="s">
        <v>5628</v>
      </c>
      <c r="G633" t="str">
        <f t="shared" si="9"/>
        <v>cas ar</v>
      </c>
    </row>
    <row r="634" spans="1:7" x14ac:dyDescent="0.25">
      <c r="A634" s="2" t="s">
        <v>751</v>
      </c>
      <c r="B634" t="s">
        <v>2</v>
      </c>
      <c r="C634" t="s">
        <v>136</v>
      </c>
      <c r="D634" t="str">
        <f>VLOOKUP($A634,neofyty!$A$1:$D$5544,3,FALSE)</f>
        <v>cas</v>
      </c>
      <c r="E634" t="str">
        <f>VLOOKUP($A634,neofyty!$A$1:$D$5544,4,FALSE)</f>
        <v>ar</v>
      </c>
      <c r="F634" t="s">
        <v>5628</v>
      </c>
      <c r="G634" t="str">
        <f t="shared" si="9"/>
        <v>cas ar</v>
      </c>
    </row>
    <row r="635" spans="1:7" x14ac:dyDescent="0.25">
      <c r="A635" s="2" t="s">
        <v>752</v>
      </c>
      <c r="B635" t="s">
        <v>2</v>
      </c>
      <c r="C635" t="s">
        <v>2</v>
      </c>
      <c r="D635" t="str">
        <f>VLOOKUP($A635,neofyty!$A$1:$D$5544,3,FALSE)</f>
        <v>cas</v>
      </c>
      <c r="E635" t="str">
        <f>VLOOKUP($A635,neofyty!$A$1:$D$5544,4,FALSE)</f>
        <v>neo</v>
      </c>
      <c r="F635" t="s">
        <v>2</v>
      </c>
      <c r="G635" t="str">
        <f t="shared" si="9"/>
        <v>cas neo</v>
      </c>
    </row>
    <row r="636" spans="1:7" x14ac:dyDescent="0.25">
      <c r="A636" s="2" t="s">
        <v>753</v>
      </c>
      <c r="B636" t="s">
        <v>2</v>
      </c>
      <c r="C636" t="s">
        <v>2</v>
      </c>
      <c r="D636" t="str">
        <f>VLOOKUP($A636,neofyty!$A$1:$D$5544,3,FALSE)</f>
        <v>-</v>
      </c>
      <c r="E636" t="str">
        <f>VLOOKUP($A636,neofyty!$A$1:$D$5544,4,FALSE)</f>
        <v>-</v>
      </c>
      <c r="F636" t="s">
        <v>2</v>
      </c>
      <c r="G636" t="str">
        <f t="shared" si="9"/>
        <v>- -</v>
      </c>
    </row>
    <row r="637" spans="1:7" x14ac:dyDescent="0.25">
      <c r="A637" s="2" t="s">
        <v>754</v>
      </c>
      <c r="B637" t="s">
        <v>2</v>
      </c>
      <c r="C637" t="s">
        <v>2</v>
      </c>
      <c r="D637" t="str">
        <f>VLOOKUP($A637,neofyty!$A$1:$D$5544,3,FALSE)</f>
        <v>nat</v>
      </c>
      <c r="E637" t="str">
        <f>VLOOKUP($A637,neofyty!$A$1:$D$5544,4,FALSE)</f>
        <v>ar</v>
      </c>
      <c r="F637" t="s">
        <v>2</v>
      </c>
      <c r="G637" t="str">
        <f t="shared" si="9"/>
        <v>nat ar</v>
      </c>
    </row>
    <row r="638" spans="1:7" x14ac:dyDescent="0.25">
      <c r="A638" s="2" t="s">
        <v>755</v>
      </c>
      <c r="B638" t="s">
        <v>2</v>
      </c>
      <c r="C638" t="s">
        <v>2</v>
      </c>
      <c r="D638" t="str">
        <f>VLOOKUP($A638,neofyty!$A$1:$D$5544,3,FALSE)</f>
        <v>nat</v>
      </c>
      <c r="E638" t="str">
        <f>VLOOKUP($A638,neofyty!$A$1:$D$5544,4,FALSE)</f>
        <v>ar</v>
      </c>
      <c r="F638" t="s">
        <v>2</v>
      </c>
      <c r="G638" t="str">
        <f t="shared" si="9"/>
        <v>nat ar</v>
      </c>
    </row>
    <row r="639" spans="1:7" x14ac:dyDescent="0.25">
      <c r="A639" s="2" t="s">
        <v>756</v>
      </c>
      <c r="B639" t="s">
        <v>2</v>
      </c>
      <c r="C639" t="s">
        <v>2</v>
      </c>
      <c r="D639" t="str">
        <f>VLOOKUP($A639,neofyty!$A$1:$D$5544,3,FALSE)</f>
        <v>cas</v>
      </c>
      <c r="E639" t="str">
        <f>VLOOKUP($A639,neofyty!$A$1:$D$5544,4,FALSE)</f>
        <v>neo</v>
      </c>
      <c r="F639" t="s">
        <v>2</v>
      </c>
      <c r="G639" t="str">
        <f t="shared" si="9"/>
        <v>cas neo</v>
      </c>
    </row>
    <row r="640" spans="1:7" x14ac:dyDescent="0.25">
      <c r="A640" s="2" t="s">
        <v>757</v>
      </c>
      <c r="B640" t="s">
        <v>2</v>
      </c>
      <c r="C640" t="s">
        <v>2</v>
      </c>
      <c r="D640" t="str">
        <f>VLOOKUP($A640,neofyty!$A$1:$D$5544,3,FALSE)</f>
        <v>-</v>
      </c>
      <c r="E640" t="str">
        <f>VLOOKUP($A640,neofyty!$A$1:$D$5544,4,FALSE)</f>
        <v>-</v>
      </c>
      <c r="F640" t="s">
        <v>2</v>
      </c>
      <c r="G640" t="str">
        <f t="shared" si="9"/>
        <v>- -</v>
      </c>
    </row>
    <row r="641" spans="1:7" x14ac:dyDescent="0.25">
      <c r="A641" s="2" t="s">
        <v>758</v>
      </c>
      <c r="B641" t="s">
        <v>2</v>
      </c>
      <c r="C641" t="s">
        <v>2</v>
      </c>
      <c r="D641" t="str">
        <f>VLOOKUP($A641,neofyty!$A$1:$D$5544,3,FALSE)</f>
        <v>cas</v>
      </c>
      <c r="E641" t="str">
        <f>VLOOKUP($A641,neofyty!$A$1:$D$5544,4,FALSE)</f>
        <v>ar</v>
      </c>
      <c r="F641" t="s">
        <v>2</v>
      </c>
      <c r="G641" t="str">
        <f t="shared" si="9"/>
        <v>cas ar</v>
      </c>
    </row>
    <row r="642" spans="1:7" x14ac:dyDescent="0.25">
      <c r="A642" s="2" t="s">
        <v>759</v>
      </c>
      <c r="B642" t="s">
        <v>2</v>
      </c>
      <c r="C642" t="s">
        <v>2</v>
      </c>
      <c r="D642" t="str">
        <f>VLOOKUP($A642,neofyty!$A$1:$D$5544,3,FALSE)</f>
        <v>cas</v>
      </c>
      <c r="E642" t="str">
        <f>VLOOKUP($A642,neofyty!$A$1:$D$5544,4,FALSE)</f>
        <v>neo</v>
      </c>
      <c r="F642" t="s">
        <v>2</v>
      </c>
      <c r="G642" t="str">
        <f t="shared" si="9"/>
        <v>cas neo</v>
      </c>
    </row>
    <row r="643" spans="1:7" x14ac:dyDescent="0.25">
      <c r="A643" s="2" t="s">
        <v>760</v>
      </c>
      <c r="B643" t="s">
        <v>2</v>
      </c>
      <c r="C643" t="s">
        <v>2</v>
      </c>
      <c r="D643" t="str">
        <f>VLOOKUP($A643,neofyty!$A$1:$D$5544,3,FALSE)</f>
        <v>cas</v>
      </c>
      <c r="E643" t="str">
        <f>VLOOKUP($A643,neofyty!$A$1:$D$5544,4,FALSE)</f>
        <v>neo</v>
      </c>
      <c r="F643" t="s">
        <v>2</v>
      </c>
      <c r="G643" t="str">
        <f t="shared" ref="G643:G706" si="10">D643&amp;" "&amp;E643</f>
        <v>cas neo</v>
      </c>
    </row>
    <row r="644" spans="1:7" x14ac:dyDescent="0.25">
      <c r="A644" s="2" t="s">
        <v>761</v>
      </c>
      <c r="B644" t="s">
        <v>5632</v>
      </c>
      <c r="C644" t="s">
        <v>32</v>
      </c>
      <c r="D644" t="str">
        <f>VLOOKUP($A644,neofyty!$A$1:$D$5544,3,FALSE)</f>
        <v>-</v>
      </c>
      <c r="E644" t="str">
        <f>VLOOKUP($A644,neofyty!$A$1:$D$5544,4,FALSE)</f>
        <v>-</v>
      </c>
      <c r="F644" t="s">
        <v>5626</v>
      </c>
      <c r="G644" t="str">
        <f t="shared" si="10"/>
        <v>- -</v>
      </c>
    </row>
    <row r="645" spans="1:7" x14ac:dyDescent="0.25">
      <c r="A645" s="2" t="s">
        <v>762</v>
      </c>
      <c r="B645" t="s">
        <v>5632</v>
      </c>
      <c r="C645" t="s">
        <v>32</v>
      </c>
      <c r="D645" t="str">
        <f>VLOOKUP($A645,neofyty!$A$1:$D$5544,3,FALSE)</f>
        <v>-</v>
      </c>
      <c r="E645" t="str">
        <f>VLOOKUP($A645,neofyty!$A$1:$D$5544,4,FALSE)</f>
        <v>-</v>
      </c>
      <c r="F645" t="s">
        <v>5626</v>
      </c>
      <c r="G645" t="str">
        <f t="shared" si="10"/>
        <v>- -</v>
      </c>
    </row>
    <row r="646" spans="1:7" x14ac:dyDescent="0.25">
      <c r="A646" s="2" t="s">
        <v>764</v>
      </c>
      <c r="B646" t="s">
        <v>5633</v>
      </c>
      <c r="C646" t="s">
        <v>32</v>
      </c>
      <c r="D646" t="str">
        <f>VLOOKUP($A646,neofyty!$A$1:$D$5544,3,FALSE)</f>
        <v>-</v>
      </c>
      <c r="E646" t="str">
        <f>VLOOKUP($A646,neofyty!$A$1:$D$5544,4,FALSE)</f>
        <v>-</v>
      </c>
      <c r="F646" t="s">
        <v>5626</v>
      </c>
      <c r="G646" t="str">
        <f t="shared" si="10"/>
        <v>- -</v>
      </c>
    </row>
    <row r="647" spans="1:7" x14ac:dyDescent="0.25">
      <c r="A647" s="2" t="s">
        <v>765</v>
      </c>
      <c r="B647" t="s">
        <v>5632</v>
      </c>
      <c r="C647" t="s">
        <v>58</v>
      </c>
      <c r="D647" t="str">
        <f>VLOOKUP($A647,neofyty!$A$1:$D$5544,3,FALSE)</f>
        <v>-</v>
      </c>
      <c r="E647" t="str">
        <f>VLOOKUP($A647,neofyty!$A$1:$D$5544,4,FALSE)</f>
        <v>-</v>
      </c>
      <c r="F647" t="s">
        <v>5622</v>
      </c>
      <c r="G647" t="str">
        <f t="shared" si="10"/>
        <v>- -</v>
      </c>
    </row>
    <row r="648" spans="1:7" x14ac:dyDescent="0.25">
      <c r="A648" s="2" t="s">
        <v>766</v>
      </c>
      <c r="B648" t="s">
        <v>5634</v>
      </c>
      <c r="C648" t="s">
        <v>45</v>
      </c>
      <c r="D648" t="str">
        <f>VLOOKUP($A648,neofyty!$A$1:$D$5544,3,FALSE)</f>
        <v>-</v>
      </c>
      <c r="E648" t="str">
        <f>VLOOKUP($A648,neofyty!$A$1:$D$5544,4,FALSE)</f>
        <v>-</v>
      </c>
      <c r="F648" t="s">
        <v>5627</v>
      </c>
      <c r="G648" t="str">
        <f t="shared" si="10"/>
        <v>- -</v>
      </c>
    </row>
    <row r="649" spans="1:7" x14ac:dyDescent="0.25">
      <c r="A649" s="2" t="s">
        <v>767</v>
      </c>
      <c r="B649" t="s">
        <v>2</v>
      </c>
      <c r="C649" t="s">
        <v>30</v>
      </c>
      <c r="D649" t="str">
        <f>VLOOKUP($A649,neofyty!$A$1:$D$5544,3,FALSE)</f>
        <v>-</v>
      </c>
      <c r="E649" t="str">
        <f>VLOOKUP($A649,neofyty!$A$1:$D$5544,4,FALSE)</f>
        <v>-</v>
      </c>
      <c r="F649" t="s">
        <v>5624</v>
      </c>
      <c r="G649" t="str">
        <f t="shared" si="10"/>
        <v>- -</v>
      </c>
    </row>
    <row r="650" spans="1:7" x14ac:dyDescent="0.25">
      <c r="A650" s="2" t="s">
        <v>768</v>
      </c>
      <c r="B650" t="s">
        <v>2</v>
      </c>
      <c r="C650" t="s">
        <v>2</v>
      </c>
      <c r="D650" t="str">
        <f>VLOOKUP($A650,neofyty!$A$1:$D$5544,3,FALSE)</f>
        <v>-</v>
      </c>
      <c r="E650" t="str">
        <f>VLOOKUP($A650,neofyty!$A$1:$D$5544,4,FALSE)</f>
        <v>-</v>
      </c>
      <c r="F650" t="s">
        <v>2</v>
      </c>
      <c r="G650" t="str">
        <f t="shared" si="10"/>
        <v>- -</v>
      </c>
    </row>
    <row r="651" spans="1:7" x14ac:dyDescent="0.25">
      <c r="A651" s="2" t="s">
        <v>769</v>
      </c>
      <c r="B651" t="s">
        <v>2</v>
      </c>
      <c r="C651" t="s">
        <v>32</v>
      </c>
      <c r="D651" t="str">
        <f>VLOOKUP($A651,neofyty!$A$1:$D$5544,3,FALSE)</f>
        <v>-</v>
      </c>
      <c r="E651" t="str">
        <f>VLOOKUP($A651,neofyty!$A$1:$D$5544,4,FALSE)</f>
        <v>-</v>
      </c>
      <c r="F651" t="s">
        <v>5626</v>
      </c>
      <c r="G651" t="str">
        <f t="shared" si="10"/>
        <v>- -</v>
      </c>
    </row>
    <row r="652" spans="1:7" x14ac:dyDescent="0.25">
      <c r="A652" s="2" t="s">
        <v>770</v>
      </c>
      <c r="B652" t="s">
        <v>2</v>
      </c>
      <c r="C652" t="s">
        <v>2</v>
      </c>
      <c r="D652" t="str">
        <f>VLOOKUP($A652,neofyty!$A$1:$D$5544,3,FALSE)</f>
        <v>-</v>
      </c>
      <c r="E652" t="str">
        <f>VLOOKUP($A652,neofyty!$A$1:$D$5544,4,FALSE)</f>
        <v>-</v>
      </c>
      <c r="F652" t="s">
        <v>2</v>
      </c>
      <c r="G652" t="str">
        <f t="shared" si="10"/>
        <v>- -</v>
      </c>
    </row>
    <row r="653" spans="1:7" x14ac:dyDescent="0.25">
      <c r="A653" s="2" t="s">
        <v>771</v>
      </c>
      <c r="B653" t="s">
        <v>2</v>
      </c>
      <c r="C653" t="s">
        <v>2</v>
      </c>
      <c r="D653" t="str">
        <f>VLOOKUP($A653,neofyty!$A$1:$D$5544,3,FALSE)</f>
        <v>cas</v>
      </c>
      <c r="E653" t="str">
        <f>VLOOKUP($A653,neofyty!$A$1:$D$5544,4,FALSE)</f>
        <v>neo</v>
      </c>
      <c r="F653" t="s">
        <v>2</v>
      </c>
      <c r="G653" t="str">
        <f t="shared" si="10"/>
        <v>cas neo</v>
      </c>
    </row>
    <row r="654" spans="1:7" x14ac:dyDescent="0.25">
      <c r="A654" s="2" t="s">
        <v>772</v>
      </c>
      <c r="B654" t="s">
        <v>2</v>
      </c>
      <c r="C654" t="s">
        <v>30</v>
      </c>
      <c r="D654" t="str">
        <f>VLOOKUP($A654,neofyty!$A$1:$D$5544,3,FALSE)</f>
        <v>-</v>
      </c>
      <c r="E654" t="str">
        <f>VLOOKUP($A654,neofyty!$A$1:$D$5544,4,FALSE)</f>
        <v>-</v>
      </c>
      <c r="F654" t="s">
        <v>5624</v>
      </c>
      <c r="G654" t="str">
        <f t="shared" si="10"/>
        <v>- -</v>
      </c>
    </row>
    <row r="655" spans="1:7" x14ac:dyDescent="0.25">
      <c r="A655" s="2" t="s">
        <v>773</v>
      </c>
      <c r="B655" t="s">
        <v>2</v>
      </c>
      <c r="C655" t="s">
        <v>2</v>
      </c>
      <c r="D655" t="str">
        <f>VLOOKUP($A655,neofyty!$A$1:$D$5544,3,FALSE)</f>
        <v>cas</v>
      </c>
      <c r="E655" t="str">
        <f>VLOOKUP($A655,neofyty!$A$1:$D$5544,4,FALSE)</f>
        <v>neo</v>
      </c>
      <c r="F655" t="s">
        <v>2</v>
      </c>
      <c r="G655" t="str">
        <f t="shared" si="10"/>
        <v>cas neo</v>
      </c>
    </row>
    <row r="656" spans="1:7" x14ac:dyDescent="0.25">
      <c r="A656" s="2" t="s">
        <v>774</v>
      </c>
      <c r="B656" t="s">
        <v>2</v>
      </c>
      <c r="C656" t="s">
        <v>30</v>
      </c>
      <c r="D656" t="str">
        <f>VLOOKUP($A656,neofyty!$A$1:$D$5544,3,FALSE)</f>
        <v>-</v>
      </c>
      <c r="E656" t="str">
        <f>VLOOKUP($A656,neofyty!$A$1:$D$5544,4,FALSE)</f>
        <v>-</v>
      </c>
      <c r="F656" t="s">
        <v>5624</v>
      </c>
      <c r="G656" t="str">
        <f t="shared" si="10"/>
        <v>- -</v>
      </c>
    </row>
    <row r="657" spans="1:7" x14ac:dyDescent="0.25">
      <c r="A657" s="2" t="s">
        <v>775</v>
      </c>
      <c r="B657" t="s">
        <v>2</v>
      </c>
      <c r="C657" t="s">
        <v>2</v>
      </c>
      <c r="D657" t="str">
        <f>VLOOKUP($A657,neofyty!$A$1:$D$5544,3,FALSE)</f>
        <v>-</v>
      </c>
      <c r="E657" t="str">
        <f>VLOOKUP($A657,neofyty!$A$1:$D$5544,4,FALSE)</f>
        <v>-</v>
      </c>
      <c r="F657" t="s">
        <v>2</v>
      </c>
      <c r="G657" t="str">
        <f t="shared" si="10"/>
        <v>- -</v>
      </c>
    </row>
    <row r="658" spans="1:7" x14ac:dyDescent="0.25">
      <c r="A658" s="2" t="s">
        <v>776</v>
      </c>
      <c r="B658" t="s">
        <v>2</v>
      </c>
      <c r="C658" t="s">
        <v>2</v>
      </c>
      <c r="D658" t="str">
        <f>VLOOKUP($A658,neofyty!$A$1:$D$5544,3,FALSE)</f>
        <v>-</v>
      </c>
      <c r="E658" t="str">
        <f>VLOOKUP($A658,neofyty!$A$1:$D$5544,4,FALSE)</f>
        <v>-</v>
      </c>
      <c r="F658" t="s">
        <v>2</v>
      </c>
      <c r="G658" t="str">
        <f t="shared" si="10"/>
        <v>- -</v>
      </c>
    </row>
    <row r="659" spans="1:7" x14ac:dyDescent="0.25">
      <c r="A659" s="2" t="s">
        <v>777</v>
      </c>
      <c r="B659" t="s">
        <v>2</v>
      </c>
      <c r="C659" t="s">
        <v>2</v>
      </c>
      <c r="D659" t="str">
        <f>VLOOKUP($A659,neofyty!$A$1:$D$5544,3,FALSE)</f>
        <v>-</v>
      </c>
      <c r="E659" t="str">
        <f>VLOOKUP($A659,neofyty!$A$1:$D$5544,4,FALSE)</f>
        <v>-</v>
      </c>
      <c r="F659" t="s">
        <v>2</v>
      </c>
      <c r="G659" t="str">
        <f t="shared" si="10"/>
        <v>- -</v>
      </c>
    </row>
    <row r="660" spans="1:7" x14ac:dyDescent="0.25">
      <c r="A660" s="2" t="s">
        <v>778</v>
      </c>
      <c r="B660" t="s">
        <v>2</v>
      </c>
      <c r="C660" t="s">
        <v>2</v>
      </c>
      <c r="D660" t="str">
        <f>VLOOKUP($A660,neofyty!$A$1:$D$5544,3,FALSE)</f>
        <v>cas</v>
      </c>
      <c r="E660" t="str">
        <f>VLOOKUP($A660,neofyty!$A$1:$D$5544,4,FALSE)</f>
        <v>neo</v>
      </c>
      <c r="F660" t="s">
        <v>2</v>
      </c>
      <c r="G660" t="str">
        <f t="shared" si="10"/>
        <v>cas neo</v>
      </c>
    </row>
    <row r="661" spans="1:7" x14ac:dyDescent="0.25">
      <c r="A661" s="2" t="s">
        <v>779</v>
      </c>
      <c r="B661" t="s">
        <v>2</v>
      </c>
      <c r="C661" t="s">
        <v>2</v>
      </c>
      <c r="D661" t="str">
        <f>VLOOKUP($A661,neofyty!$A$1:$D$5544,3,FALSE)</f>
        <v>nat</v>
      </c>
      <c r="E661" t="str">
        <f>VLOOKUP($A661,neofyty!$A$1:$D$5544,4,FALSE)</f>
        <v>neo</v>
      </c>
      <c r="F661" t="s">
        <v>2</v>
      </c>
      <c r="G661" t="str">
        <f t="shared" si="10"/>
        <v>nat neo</v>
      </c>
    </row>
    <row r="662" spans="1:7" x14ac:dyDescent="0.25">
      <c r="A662" s="2" t="s">
        <v>780</v>
      </c>
      <c r="B662" t="s">
        <v>2</v>
      </c>
      <c r="C662" t="s">
        <v>2</v>
      </c>
      <c r="D662" t="str">
        <f>VLOOKUP($A662,neofyty!$A$1:$D$5544,3,FALSE)</f>
        <v>-</v>
      </c>
      <c r="E662" t="str">
        <f>VLOOKUP($A662,neofyty!$A$1:$D$5544,4,FALSE)</f>
        <v>-</v>
      </c>
      <c r="F662" t="s">
        <v>2</v>
      </c>
      <c r="G662" t="str">
        <f t="shared" si="10"/>
        <v>- -</v>
      </c>
    </row>
    <row r="663" spans="1:7" x14ac:dyDescent="0.25">
      <c r="A663" s="2" t="s">
        <v>782</v>
      </c>
      <c r="B663" t="s">
        <v>2</v>
      </c>
      <c r="C663" t="s">
        <v>2</v>
      </c>
      <c r="D663" t="str">
        <f>VLOOKUP($A663,neofyty!$A$1:$D$5544,3,FALSE)</f>
        <v>-</v>
      </c>
      <c r="E663" t="str">
        <f>VLOOKUP($A663,neofyty!$A$1:$D$5544,4,FALSE)</f>
        <v>-</v>
      </c>
      <c r="F663" t="s">
        <v>2</v>
      </c>
      <c r="G663" t="str">
        <f t="shared" si="10"/>
        <v>- -</v>
      </c>
    </row>
    <row r="664" spans="1:7" x14ac:dyDescent="0.25">
      <c r="A664" s="2" t="s">
        <v>783</v>
      </c>
      <c r="B664" t="s">
        <v>5634</v>
      </c>
      <c r="C664" t="s">
        <v>89</v>
      </c>
      <c r="D664" t="str">
        <f>VLOOKUP($A664,neofyty!$A$1:$D$5544,3,FALSE)</f>
        <v>-</v>
      </c>
      <c r="E664" t="str">
        <f>VLOOKUP($A664,neofyty!$A$1:$D$5544,4,FALSE)</f>
        <v>-</v>
      </c>
      <c r="F664" t="s">
        <v>5627</v>
      </c>
      <c r="G664" t="str">
        <f t="shared" si="10"/>
        <v>- -</v>
      </c>
    </row>
    <row r="665" spans="1:7" x14ac:dyDescent="0.25">
      <c r="A665" s="2" t="s">
        <v>784</v>
      </c>
      <c r="B665" t="s">
        <v>5633</v>
      </c>
      <c r="C665" t="s">
        <v>30</v>
      </c>
      <c r="D665" t="str">
        <f>VLOOKUP($A665,neofyty!$A$1:$D$5544,3,FALSE)</f>
        <v>-</v>
      </c>
      <c r="E665" t="str">
        <f>VLOOKUP($A665,neofyty!$A$1:$D$5544,4,FALSE)</f>
        <v>-</v>
      </c>
      <c r="F665" t="s">
        <v>5624</v>
      </c>
      <c r="G665" t="str">
        <f t="shared" si="10"/>
        <v>- -</v>
      </c>
    </row>
    <row r="666" spans="1:7" x14ac:dyDescent="0.25">
      <c r="A666" s="2" t="s">
        <v>785</v>
      </c>
      <c r="B666" t="s">
        <v>5633</v>
      </c>
      <c r="C666" t="s">
        <v>30</v>
      </c>
      <c r="D666" t="str">
        <f>VLOOKUP($A666,neofyty!$A$1:$D$5544,3,FALSE)</f>
        <v>-</v>
      </c>
      <c r="E666" t="str">
        <f>VLOOKUP($A666,neofyty!$A$1:$D$5544,4,FALSE)</f>
        <v>-</v>
      </c>
      <c r="F666" t="s">
        <v>5624</v>
      </c>
      <c r="G666" t="str">
        <f t="shared" si="10"/>
        <v>- -</v>
      </c>
    </row>
    <row r="667" spans="1:7" x14ac:dyDescent="0.25">
      <c r="A667" s="2" t="s">
        <v>786</v>
      </c>
      <c r="B667" t="s">
        <v>2</v>
      </c>
      <c r="C667" t="s">
        <v>2</v>
      </c>
      <c r="D667" t="str">
        <f>VLOOKUP($A667,neofyty!$A$1:$D$5544,3,FALSE)</f>
        <v>-</v>
      </c>
      <c r="E667" t="str">
        <f>VLOOKUP($A667,neofyty!$A$1:$D$5544,4,FALSE)</f>
        <v>-</v>
      </c>
      <c r="F667" t="s">
        <v>2</v>
      </c>
      <c r="G667" t="str">
        <f t="shared" si="10"/>
        <v>- -</v>
      </c>
    </row>
    <row r="668" spans="1:7" x14ac:dyDescent="0.25">
      <c r="A668" s="2" t="s">
        <v>787</v>
      </c>
      <c r="B668" t="s">
        <v>2</v>
      </c>
      <c r="C668" t="s">
        <v>2</v>
      </c>
      <c r="D668" t="str">
        <f>VLOOKUP($A668,neofyty!$A$1:$D$5544,3,FALSE)</f>
        <v>cult</v>
      </c>
      <c r="E668" t="str">
        <f>VLOOKUP($A668,neofyty!$A$1:$D$5544,4,FALSE)</f>
        <v>-</v>
      </c>
      <c r="F668" t="s">
        <v>2</v>
      </c>
      <c r="G668" t="str">
        <f t="shared" si="10"/>
        <v>cult -</v>
      </c>
    </row>
    <row r="669" spans="1:7" x14ac:dyDescent="0.25">
      <c r="A669" s="2" t="s">
        <v>788</v>
      </c>
      <c r="B669" t="s">
        <v>2</v>
      </c>
      <c r="C669" t="s">
        <v>2</v>
      </c>
      <c r="D669" t="str">
        <f>VLOOKUP($A669,neofyty!$A$1:$D$5544,3,FALSE)</f>
        <v>-</v>
      </c>
      <c r="E669" t="str">
        <f>VLOOKUP($A669,neofyty!$A$1:$D$5544,4,FALSE)</f>
        <v>-</v>
      </c>
      <c r="F669" t="s">
        <v>2</v>
      </c>
      <c r="G669" t="str">
        <f t="shared" si="10"/>
        <v>- -</v>
      </c>
    </row>
    <row r="670" spans="1:7" x14ac:dyDescent="0.25">
      <c r="A670" s="2" t="s">
        <v>790</v>
      </c>
      <c r="B670" t="s">
        <v>2</v>
      </c>
      <c r="C670" t="s">
        <v>2</v>
      </c>
      <c r="D670" t="str">
        <f>VLOOKUP($A670,neofyty!$A$1:$D$5544,3,FALSE)</f>
        <v>cult</v>
      </c>
      <c r="E670" t="str">
        <f>VLOOKUP($A670,neofyty!$A$1:$D$5544,4,FALSE)</f>
        <v>-</v>
      </c>
      <c r="F670" t="s">
        <v>2</v>
      </c>
      <c r="G670" t="str">
        <f t="shared" si="10"/>
        <v>cult -</v>
      </c>
    </row>
    <row r="671" spans="1:7" x14ac:dyDescent="0.25">
      <c r="A671" s="2" t="s">
        <v>793</v>
      </c>
      <c r="B671" t="s">
        <v>2</v>
      </c>
      <c r="C671" t="s">
        <v>2</v>
      </c>
      <c r="D671" t="str">
        <f>VLOOKUP($A671,neofyty!$A$1:$D$5544,3,FALSE)</f>
        <v>-</v>
      </c>
      <c r="E671" t="str">
        <f>VLOOKUP($A671,neofyty!$A$1:$D$5544,4,FALSE)</f>
        <v>-</v>
      </c>
      <c r="F671" t="s">
        <v>2</v>
      </c>
      <c r="G671" t="str">
        <f t="shared" si="10"/>
        <v>- -</v>
      </c>
    </row>
    <row r="672" spans="1:7" x14ac:dyDescent="0.25">
      <c r="A672" s="2" t="s">
        <v>795</v>
      </c>
      <c r="B672" t="s">
        <v>2</v>
      </c>
      <c r="C672" t="s">
        <v>2</v>
      </c>
      <c r="D672" t="str">
        <f>VLOOKUP($A672,neofyty!$A$1:$D$5544,3,FALSE)</f>
        <v>cas</v>
      </c>
      <c r="E672" t="str">
        <f>VLOOKUP($A672,neofyty!$A$1:$D$5544,4,FALSE)</f>
        <v>ar</v>
      </c>
      <c r="F672" t="s">
        <v>2</v>
      </c>
      <c r="G672" t="str">
        <f t="shared" si="10"/>
        <v>cas ar</v>
      </c>
    </row>
    <row r="673" spans="1:7" x14ac:dyDescent="0.25">
      <c r="A673" s="2" t="s">
        <v>796</v>
      </c>
      <c r="B673" t="s">
        <v>2</v>
      </c>
      <c r="C673" t="s">
        <v>2</v>
      </c>
      <c r="D673" t="str">
        <f>VLOOKUP($A673,neofyty!$A$1:$D$5544,3,FALSE)</f>
        <v>inv</v>
      </c>
      <c r="E673" t="str">
        <f>VLOOKUP($A673,neofyty!$A$1:$D$5544,4,FALSE)</f>
        <v>neo</v>
      </c>
      <c r="F673" t="s">
        <v>2</v>
      </c>
      <c r="G673" t="str">
        <f t="shared" si="10"/>
        <v>inv neo</v>
      </c>
    </row>
    <row r="674" spans="1:7" x14ac:dyDescent="0.25">
      <c r="A674" s="2" t="s">
        <v>791</v>
      </c>
      <c r="B674" t="s">
        <v>2</v>
      </c>
      <c r="C674" t="s">
        <v>2</v>
      </c>
      <c r="D674" t="str">
        <f>VLOOKUP($A674,neofyty!$A$1:$D$5544,3,FALSE)</f>
        <v>cult</v>
      </c>
      <c r="E674" t="str">
        <f>VLOOKUP($A674,neofyty!$A$1:$D$5544,4,FALSE)</f>
        <v>-</v>
      </c>
      <c r="F674" t="s">
        <v>2</v>
      </c>
      <c r="G674" t="str">
        <f t="shared" si="10"/>
        <v>cult -</v>
      </c>
    </row>
    <row r="675" spans="1:7" x14ac:dyDescent="0.25">
      <c r="A675" s="2" t="s">
        <v>797</v>
      </c>
      <c r="B675" t="s">
        <v>2</v>
      </c>
      <c r="C675" t="s">
        <v>2</v>
      </c>
      <c r="D675" t="str">
        <f>VLOOKUP($A675,neofyty!$A$1:$D$5544,3,FALSE)</f>
        <v>nat</v>
      </c>
      <c r="E675" t="str">
        <f>VLOOKUP($A675,neofyty!$A$1:$D$5544,4,FALSE)</f>
        <v>ar</v>
      </c>
      <c r="F675" t="s">
        <v>2</v>
      </c>
      <c r="G675" t="str">
        <f t="shared" si="10"/>
        <v>nat ar</v>
      </c>
    </row>
    <row r="676" spans="1:7" x14ac:dyDescent="0.25">
      <c r="A676" s="2" t="s">
        <v>798</v>
      </c>
      <c r="B676" t="s">
        <v>2</v>
      </c>
      <c r="C676" t="s">
        <v>2</v>
      </c>
      <c r="D676" t="str">
        <f>VLOOKUP($A676,neofyty!$A$1:$D$5544,3,FALSE)</f>
        <v>cas</v>
      </c>
      <c r="E676" t="str">
        <f>VLOOKUP($A676,neofyty!$A$1:$D$5544,4,FALSE)</f>
        <v>neo</v>
      </c>
      <c r="F676" t="s">
        <v>2</v>
      </c>
      <c r="G676" t="str">
        <f t="shared" si="10"/>
        <v>cas neo</v>
      </c>
    </row>
    <row r="677" spans="1:7" x14ac:dyDescent="0.25">
      <c r="A677" s="2" t="s">
        <v>799</v>
      </c>
      <c r="B677" t="s">
        <v>2</v>
      </c>
      <c r="C677" t="s">
        <v>2</v>
      </c>
      <c r="D677" t="str">
        <f>VLOOKUP($A677,neofyty!$A$1:$D$5544,3,FALSE)</f>
        <v>cult</v>
      </c>
      <c r="E677" t="str">
        <f>VLOOKUP($A677,neofyty!$A$1:$D$5544,4,FALSE)</f>
        <v>-</v>
      </c>
      <c r="F677" t="s">
        <v>2</v>
      </c>
      <c r="G677" t="str">
        <f t="shared" si="10"/>
        <v>cult -</v>
      </c>
    </row>
    <row r="678" spans="1:7" x14ac:dyDescent="0.25">
      <c r="A678" s="2" t="s">
        <v>800</v>
      </c>
      <c r="B678" t="s">
        <v>2</v>
      </c>
      <c r="C678" t="s">
        <v>2</v>
      </c>
      <c r="D678" t="str">
        <f>VLOOKUP($A678,neofyty!$A$1:$D$5544,3,FALSE)</f>
        <v>cas</v>
      </c>
      <c r="E678" t="str">
        <f>VLOOKUP($A678,neofyty!$A$1:$D$5544,4,FALSE)</f>
        <v>neo</v>
      </c>
      <c r="F678" t="s">
        <v>2</v>
      </c>
      <c r="G678" t="str">
        <f t="shared" si="10"/>
        <v>cas neo</v>
      </c>
    </row>
    <row r="679" spans="1:7" x14ac:dyDescent="0.25">
      <c r="A679" s="2" t="s">
        <v>801</v>
      </c>
      <c r="B679" t="s">
        <v>2</v>
      </c>
      <c r="C679" t="s">
        <v>2</v>
      </c>
      <c r="D679" t="str">
        <f>VLOOKUP($A679,neofyty!$A$1:$D$5544,3,FALSE)</f>
        <v>cult</v>
      </c>
      <c r="E679" t="str">
        <f>VLOOKUP($A679,neofyty!$A$1:$D$5544,4,FALSE)</f>
        <v>-</v>
      </c>
      <c r="F679" t="s">
        <v>2</v>
      </c>
      <c r="G679" t="str">
        <f t="shared" si="10"/>
        <v>cult -</v>
      </c>
    </row>
    <row r="680" spans="1:7" x14ac:dyDescent="0.25">
      <c r="A680" s="2" t="s">
        <v>802</v>
      </c>
      <c r="B680" t="s">
        <v>2</v>
      </c>
      <c r="C680" t="s">
        <v>2</v>
      </c>
      <c r="D680" t="str">
        <f>VLOOKUP($A680,neofyty!$A$1:$D$5544,3,FALSE)</f>
        <v>-</v>
      </c>
      <c r="E680" t="str">
        <f>VLOOKUP($A680,neofyty!$A$1:$D$5544,4,FALSE)</f>
        <v>-</v>
      </c>
      <c r="F680" t="s">
        <v>2</v>
      </c>
      <c r="G680" t="str">
        <f t="shared" si="10"/>
        <v>- -</v>
      </c>
    </row>
    <row r="681" spans="1:7" x14ac:dyDescent="0.25">
      <c r="A681" s="2" t="s">
        <v>803</v>
      </c>
      <c r="B681" t="s">
        <v>2</v>
      </c>
      <c r="C681" t="s">
        <v>2</v>
      </c>
      <c r="D681" t="str">
        <f>VLOOKUP($A681,neofyty!$A$1:$D$5544,3,FALSE)</f>
        <v>-</v>
      </c>
      <c r="E681" t="str">
        <f>VLOOKUP($A681,neofyty!$A$1:$D$5544,4,FALSE)</f>
        <v>-</v>
      </c>
      <c r="F681" t="s">
        <v>2</v>
      </c>
      <c r="G681" t="str">
        <f t="shared" si="10"/>
        <v>- -</v>
      </c>
    </row>
    <row r="682" spans="1:7" x14ac:dyDescent="0.25">
      <c r="A682" s="2" t="s">
        <v>804</v>
      </c>
      <c r="B682" t="s">
        <v>2</v>
      </c>
      <c r="C682" t="s">
        <v>2</v>
      </c>
      <c r="D682" t="str">
        <f>VLOOKUP($A682,neofyty!$A$1:$D$5544,3,FALSE)</f>
        <v>-</v>
      </c>
      <c r="E682" t="str">
        <f>VLOOKUP($A682,neofyty!$A$1:$D$5544,4,FALSE)</f>
        <v>-</v>
      </c>
      <c r="F682" t="s">
        <v>2</v>
      </c>
      <c r="G682" t="str">
        <f t="shared" si="10"/>
        <v>- -</v>
      </c>
    </row>
    <row r="683" spans="1:7" x14ac:dyDescent="0.25">
      <c r="A683" s="2" t="s">
        <v>805</v>
      </c>
      <c r="B683" t="s">
        <v>5634</v>
      </c>
      <c r="C683" t="s">
        <v>49</v>
      </c>
      <c r="D683" t="str">
        <f>VLOOKUP($A683,neofyty!$A$1:$D$5544,3,FALSE)</f>
        <v>-</v>
      </c>
      <c r="E683" t="str">
        <f>VLOOKUP($A683,neofyty!$A$1:$D$5544,4,FALSE)</f>
        <v>-</v>
      </c>
      <c r="F683" t="s">
        <v>5627</v>
      </c>
      <c r="G683" t="str">
        <f t="shared" si="10"/>
        <v>- -</v>
      </c>
    </row>
    <row r="684" spans="1:7" x14ac:dyDescent="0.25">
      <c r="A684" s="2" t="s">
        <v>810</v>
      </c>
      <c r="B684" t="s">
        <v>2</v>
      </c>
      <c r="C684" t="s">
        <v>2</v>
      </c>
      <c r="D684" t="str">
        <f>VLOOKUP($A684,neofyty!$A$1:$D$5544,3,FALSE)</f>
        <v>nat</v>
      </c>
      <c r="E684" t="str">
        <f>VLOOKUP($A684,neofyty!$A$1:$D$5544,4,FALSE)</f>
        <v>neo</v>
      </c>
      <c r="F684" t="s">
        <v>2</v>
      </c>
      <c r="G684" t="str">
        <f t="shared" si="10"/>
        <v>nat neo</v>
      </c>
    </row>
    <row r="685" spans="1:7" x14ac:dyDescent="0.25">
      <c r="A685" s="2" t="s">
        <v>806</v>
      </c>
      <c r="B685" t="s">
        <v>2</v>
      </c>
      <c r="C685" t="s">
        <v>30</v>
      </c>
      <c r="D685" t="str">
        <f>VLOOKUP($A685,neofyty!$A$1:$D$5544,3,FALSE)</f>
        <v>-</v>
      </c>
      <c r="E685" t="str">
        <f>VLOOKUP($A685,neofyty!$A$1:$D$5544,4,FALSE)</f>
        <v>-</v>
      </c>
      <c r="F685" t="s">
        <v>5624</v>
      </c>
      <c r="G685" t="str">
        <f t="shared" si="10"/>
        <v>- -</v>
      </c>
    </row>
    <row r="686" spans="1:7" x14ac:dyDescent="0.25">
      <c r="A686" s="2" t="s">
        <v>808</v>
      </c>
      <c r="B686" t="s">
        <v>2</v>
      </c>
      <c r="C686" t="s">
        <v>2</v>
      </c>
      <c r="D686" t="str">
        <f>VLOOKUP($A686,neofyty!$A$1:$D$5544,3,FALSE)</f>
        <v>-</v>
      </c>
      <c r="E686" t="str">
        <f>VLOOKUP($A686,neofyty!$A$1:$D$5544,4,FALSE)</f>
        <v>-</v>
      </c>
      <c r="F686" t="s">
        <v>2</v>
      </c>
      <c r="G686" t="str">
        <f t="shared" si="10"/>
        <v>- -</v>
      </c>
    </row>
    <row r="687" spans="1:7" x14ac:dyDescent="0.25">
      <c r="A687" s="2" t="s">
        <v>809</v>
      </c>
      <c r="B687" t="s">
        <v>2</v>
      </c>
      <c r="C687" t="s">
        <v>2</v>
      </c>
      <c r="D687" t="str">
        <f>VLOOKUP($A687,neofyty!$A$1:$D$5544,3,FALSE)</f>
        <v>nat</v>
      </c>
      <c r="E687" t="str">
        <f>VLOOKUP($A687,neofyty!$A$1:$D$5544,4,FALSE)</f>
        <v>ar</v>
      </c>
      <c r="F687" t="s">
        <v>2</v>
      </c>
      <c r="G687" t="str">
        <f t="shared" si="10"/>
        <v>nat ar</v>
      </c>
    </row>
    <row r="688" spans="1:7" x14ac:dyDescent="0.25">
      <c r="A688" s="2" t="s">
        <v>811</v>
      </c>
      <c r="B688" t="s">
        <v>2</v>
      </c>
      <c r="C688" t="s">
        <v>2</v>
      </c>
      <c r="D688" t="str">
        <f>VLOOKUP($A688,neofyty!$A$1:$D$5544,3,FALSE)</f>
        <v>-</v>
      </c>
      <c r="E688" t="str">
        <f>VLOOKUP($A688,neofyty!$A$1:$D$5544,4,FALSE)</f>
        <v>-</v>
      </c>
      <c r="F688" t="s">
        <v>2</v>
      </c>
      <c r="G688" t="str">
        <f t="shared" si="10"/>
        <v>- -</v>
      </c>
    </row>
    <row r="689" spans="1:7" x14ac:dyDescent="0.25">
      <c r="A689" s="2" t="s">
        <v>812</v>
      </c>
      <c r="B689" t="s">
        <v>2</v>
      </c>
      <c r="C689" t="s">
        <v>1</v>
      </c>
      <c r="D689" t="str">
        <f>VLOOKUP($A689,neofyty!$A$1:$D$5544,3,FALSE)</f>
        <v>-</v>
      </c>
      <c r="E689" t="str">
        <f>VLOOKUP($A689,neofyty!$A$1:$D$5544,4,FALSE)</f>
        <v>-</v>
      </c>
      <c r="F689" t="s">
        <v>5624</v>
      </c>
      <c r="G689" t="str">
        <f t="shared" si="10"/>
        <v>- -</v>
      </c>
    </row>
    <row r="690" spans="1:7" x14ac:dyDescent="0.25">
      <c r="A690" s="2" t="s">
        <v>813</v>
      </c>
      <c r="B690" t="s">
        <v>5634</v>
      </c>
      <c r="C690" t="s">
        <v>49</v>
      </c>
      <c r="D690" t="str">
        <f>VLOOKUP($A690,neofyty!$A$1:$D$5544,3,FALSE)</f>
        <v>-</v>
      </c>
      <c r="E690" t="str">
        <f>VLOOKUP($A690,neofyty!$A$1:$D$5544,4,FALSE)</f>
        <v>-</v>
      </c>
      <c r="F690" t="s">
        <v>5627</v>
      </c>
      <c r="G690" t="str">
        <f t="shared" si="10"/>
        <v>- -</v>
      </c>
    </row>
    <row r="691" spans="1:7" x14ac:dyDescent="0.25">
      <c r="A691" s="2" t="s">
        <v>814</v>
      </c>
      <c r="B691" t="s">
        <v>2</v>
      </c>
      <c r="C691" t="s">
        <v>2</v>
      </c>
      <c r="D691" t="str">
        <f>VLOOKUP($A691,neofyty!$A$1:$D$5544,3,FALSE)</f>
        <v>-</v>
      </c>
      <c r="E691" t="str">
        <f>VLOOKUP($A691,neofyty!$A$1:$D$5544,4,FALSE)</f>
        <v>-</v>
      </c>
      <c r="F691" t="s">
        <v>2</v>
      </c>
      <c r="G691" t="str">
        <f t="shared" si="10"/>
        <v>- -</v>
      </c>
    </row>
    <row r="692" spans="1:7" x14ac:dyDescent="0.25">
      <c r="A692" s="2" t="s">
        <v>816</v>
      </c>
      <c r="B692" t="s">
        <v>5634</v>
      </c>
      <c r="C692" t="s">
        <v>45</v>
      </c>
      <c r="D692" t="str">
        <f>VLOOKUP($A692,neofyty!$A$1:$D$5544,3,FALSE)</f>
        <v>-</v>
      </c>
      <c r="E692" t="str">
        <f>VLOOKUP($A692,neofyty!$A$1:$D$5544,4,FALSE)</f>
        <v>-</v>
      </c>
      <c r="F692" t="s">
        <v>5627</v>
      </c>
      <c r="G692" t="str">
        <f t="shared" si="10"/>
        <v>- -</v>
      </c>
    </row>
    <row r="693" spans="1:7" x14ac:dyDescent="0.25">
      <c r="A693" s="2" t="s">
        <v>817</v>
      </c>
      <c r="B693" t="s">
        <v>2</v>
      </c>
      <c r="C693" t="s">
        <v>30</v>
      </c>
      <c r="D693" t="str">
        <f>VLOOKUP($A693,neofyty!$A$1:$D$5544,3,FALSE)</f>
        <v>-</v>
      </c>
      <c r="E693" t="str">
        <f>VLOOKUP($A693,neofyty!$A$1:$D$5544,4,FALSE)</f>
        <v>-</v>
      </c>
      <c r="F693" t="s">
        <v>5624</v>
      </c>
      <c r="G693" t="str">
        <f t="shared" si="10"/>
        <v>- -</v>
      </c>
    </row>
    <row r="694" spans="1:7" x14ac:dyDescent="0.25">
      <c r="A694" s="2" t="s">
        <v>819</v>
      </c>
      <c r="B694" t="s">
        <v>2</v>
      </c>
      <c r="C694" t="s">
        <v>2</v>
      </c>
      <c r="D694" t="str">
        <f>VLOOKUP($A694,neofyty!$A$1:$D$5544,3,FALSE)</f>
        <v>nat</v>
      </c>
      <c r="E694" t="str">
        <f>VLOOKUP($A694,neofyty!$A$1:$D$5544,4,FALSE)</f>
        <v>ar</v>
      </c>
      <c r="F694" t="s">
        <v>2</v>
      </c>
      <c r="G694" t="str">
        <f t="shared" si="10"/>
        <v>nat ar</v>
      </c>
    </row>
    <row r="695" spans="1:7" x14ac:dyDescent="0.25">
      <c r="A695" s="2" t="s">
        <v>820</v>
      </c>
      <c r="B695" t="s">
        <v>2</v>
      </c>
      <c r="C695" t="s">
        <v>2</v>
      </c>
      <c r="D695" t="str">
        <f>VLOOKUP($A695,neofyty!$A$1:$D$5544,3,FALSE)</f>
        <v>-</v>
      </c>
      <c r="E695" t="str">
        <f>VLOOKUP($A695,neofyty!$A$1:$D$5544,4,FALSE)</f>
        <v>-</v>
      </c>
      <c r="F695" t="s">
        <v>2</v>
      </c>
      <c r="G695" t="str">
        <f t="shared" si="10"/>
        <v>- -</v>
      </c>
    </row>
    <row r="696" spans="1:7" x14ac:dyDescent="0.25">
      <c r="A696" s="2" t="s">
        <v>821</v>
      </c>
      <c r="B696" t="s">
        <v>2</v>
      </c>
      <c r="C696" t="s">
        <v>2</v>
      </c>
      <c r="D696" t="str">
        <f>VLOOKUP($A696,neofyty!$A$1:$D$5544,3,FALSE)</f>
        <v>-</v>
      </c>
      <c r="E696" t="str">
        <f>VLOOKUP($A696,neofyty!$A$1:$D$5544,4,FALSE)</f>
        <v>-</v>
      </c>
      <c r="F696" t="s">
        <v>2</v>
      </c>
      <c r="G696" t="str">
        <f t="shared" si="10"/>
        <v>- -</v>
      </c>
    </row>
    <row r="697" spans="1:7" x14ac:dyDescent="0.25">
      <c r="A697" s="2" t="s">
        <v>822</v>
      </c>
      <c r="B697" t="s">
        <v>2</v>
      </c>
      <c r="C697" t="s">
        <v>1</v>
      </c>
      <c r="D697" t="str">
        <f>VLOOKUP($A697,neofyty!$A$1:$D$5544,3,FALSE)</f>
        <v>-</v>
      </c>
      <c r="E697" t="str">
        <f>VLOOKUP($A697,neofyty!$A$1:$D$5544,4,FALSE)</f>
        <v>-</v>
      </c>
      <c r="F697" t="s">
        <v>5624</v>
      </c>
      <c r="G697" t="str">
        <f t="shared" si="10"/>
        <v>- -</v>
      </c>
    </row>
    <row r="698" spans="1:7" x14ac:dyDescent="0.25">
      <c r="A698" s="2" t="s">
        <v>823</v>
      </c>
      <c r="B698" t="s">
        <v>2</v>
      </c>
      <c r="C698" t="s">
        <v>1</v>
      </c>
      <c r="D698" t="str">
        <f>VLOOKUP($A698,neofyty!$A$1:$D$5544,3,FALSE)</f>
        <v>-</v>
      </c>
      <c r="E698" t="str">
        <f>VLOOKUP($A698,neofyty!$A$1:$D$5544,4,FALSE)</f>
        <v>-</v>
      </c>
      <c r="F698" t="s">
        <v>5624</v>
      </c>
      <c r="G698" t="str">
        <f t="shared" si="10"/>
        <v>- -</v>
      </c>
    </row>
    <row r="699" spans="1:7" x14ac:dyDescent="0.25">
      <c r="A699" s="2" t="s">
        <v>824</v>
      </c>
      <c r="B699" t="s">
        <v>2</v>
      </c>
      <c r="C699" t="s">
        <v>2</v>
      </c>
      <c r="D699" t="str">
        <f>VLOOKUP($A699,neofyty!$A$1:$D$5544,3,FALSE)</f>
        <v>-</v>
      </c>
      <c r="E699" t="str">
        <f>VLOOKUP($A699,neofyty!$A$1:$D$5544,4,FALSE)</f>
        <v>-</v>
      </c>
      <c r="F699" t="s">
        <v>2</v>
      </c>
      <c r="G699" t="str">
        <f t="shared" si="10"/>
        <v>- -</v>
      </c>
    </row>
    <row r="700" spans="1:7" x14ac:dyDescent="0.25">
      <c r="A700" s="2" t="s">
        <v>825</v>
      </c>
      <c r="B700" t="s">
        <v>2</v>
      </c>
      <c r="C700" t="s">
        <v>2</v>
      </c>
      <c r="D700" t="str">
        <f>VLOOKUP($A700,neofyty!$A$1:$D$5544,3,FALSE)</f>
        <v>-</v>
      </c>
      <c r="E700" t="str">
        <f>VLOOKUP($A700,neofyty!$A$1:$D$5544,4,FALSE)</f>
        <v>-</v>
      </c>
      <c r="F700" t="s">
        <v>2</v>
      </c>
      <c r="G700" t="str">
        <f t="shared" si="10"/>
        <v>- -</v>
      </c>
    </row>
    <row r="701" spans="1:7" x14ac:dyDescent="0.25">
      <c r="A701" s="2" t="s">
        <v>826</v>
      </c>
      <c r="B701" t="s">
        <v>2</v>
      </c>
      <c r="C701" t="s">
        <v>2</v>
      </c>
      <c r="D701" t="str">
        <f>VLOOKUP($A701,neofyty!$A$1:$D$5544,3,FALSE)</f>
        <v>cas</v>
      </c>
      <c r="E701" t="str">
        <f>VLOOKUP($A701,neofyty!$A$1:$D$5544,4,FALSE)</f>
        <v>neo</v>
      </c>
      <c r="F701" t="s">
        <v>2</v>
      </c>
      <c r="G701" t="str">
        <f t="shared" si="10"/>
        <v>cas neo</v>
      </c>
    </row>
    <row r="702" spans="1:7" x14ac:dyDescent="0.25">
      <c r="A702" s="2" t="s">
        <v>832</v>
      </c>
      <c r="B702" t="s">
        <v>2</v>
      </c>
      <c r="C702" t="s">
        <v>2</v>
      </c>
      <c r="D702" t="str">
        <f>VLOOKUP($A702,neofyty!$A$1:$D$5544,3,FALSE)</f>
        <v>-</v>
      </c>
      <c r="E702" t="str">
        <f>VLOOKUP($A702,neofyty!$A$1:$D$5544,4,FALSE)</f>
        <v>-</v>
      </c>
      <c r="F702" t="s">
        <v>2</v>
      </c>
      <c r="G702" t="str">
        <f t="shared" si="10"/>
        <v>- -</v>
      </c>
    </row>
    <row r="703" spans="1:7" x14ac:dyDescent="0.25">
      <c r="A703" s="2" t="s">
        <v>833</v>
      </c>
      <c r="B703" t="s">
        <v>2</v>
      </c>
      <c r="C703" t="s">
        <v>2</v>
      </c>
      <c r="D703" t="str">
        <f>VLOOKUP($A703,neofyty!$A$1:$D$5544,3,FALSE)</f>
        <v>-</v>
      </c>
      <c r="E703" t="str">
        <f>VLOOKUP($A703,neofyty!$A$1:$D$5544,4,FALSE)</f>
        <v>-</v>
      </c>
      <c r="F703" t="s">
        <v>2</v>
      </c>
      <c r="G703" t="str">
        <f t="shared" si="10"/>
        <v>- -</v>
      </c>
    </row>
    <row r="704" spans="1:7" x14ac:dyDescent="0.25">
      <c r="A704" s="2" t="s">
        <v>834</v>
      </c>
      <c r="B704" t="s">
        <v>2</v>
      </c>
      <c r="C704" t="s">
        <v>28</v>
      </c>
      <c r="D704" t="str">
        <f>VLOOKUP($A704,neofyty!$A$1:$D$5544,3,FALSE)</f>
        <v>-</v>
      </c>
      <c r="E704" t="str">
        <f>VLOOKUP($A704,neofyty!$A$1:$D$5544,4,FALSE)</f>
        <v>-</v>
      </c>
      <c r="F704" t="s">
        <v>5625</v>
      </c>
      <c r="G704" t="str">
        <f t="shared" si="10"/>
        <v>- -</v>
      </c>
    </row>
    <row r="705" spans="1:7" x14ac:dyDescent="0.25">
      <c r="A705" s="2" t="s">
        <v>835</v>
      </c>
      <c r="B705" t="s">
        <v>2</v>
      </c>
      <c r="C705" t="s">
        <v>2</v>
      </c>
      <c r="D705" t="str">
        <f>VLOOKUP($A705,neofyty!$A$1:$D$5544,3,FALSE)</f>
        <v>-</v>
      </c>
      <c r="E705" t="str">
        <f>VLOOKUP($A705,neofyty!$A$1:$D$5544,4,FALSE)</f>
        <v>-</v>
      </c>
      <c r="F705" t="s">
        <v>2</v>
      </c>
      <c r="G705" t="str">
        <f t="shared" si="10"/>
        <v>- -</v>
      </c>
    </row>
    <row r="706" spans="1:7" x14ac:dyDescent="0.25">
      <c r="A706" s="2" t="s">
        <v>836</v>
      </c>
      <c r="B706" t="s">
        <v>5634</v>
      </c>
      <c r="C706" t="s">
        <v>89</v>
      </c>
      <c r="D706" t="str">
        <f>VLOOKUP($A706,neofyty!$A$1:$D$5544,3,FALSE)</f>
        <v>-</v>
      </c>
      <c r="E706" t="str">
        <f>VLOOKUP($A706,neofyty!$A$1:$D$5544,4,FALSE)</f>
        <v>-</v>
      </c>
      <c r="F706" t="s">
        <v>5626</v>
      </c>
      <c r="G706" t="str">
        <f t="shared" si="10"/>
        <v>- -</v>
      </c>
    </row>
    <row r="707" spans="1:7" x14ac:dyDescent="0.25">
      <c r="A707" s="2" t="s">
        <v>837</v>
      </c>
      <c r="B707" t="s">
        <v>2</v>
      </c>
      <c r="C707" t="s">
        <v>30</v>
      </c>
      <c r="D707" t="str">
        <f>VLOOKUP($A707,neofyty!$A$1:$D$5544,3,FALSE)</f>
        <v>-</v>
      </c>
      <c r="E707" t="str">
        <f>VLOOKUP($A707,neofyty!$A$1:$D$5544,4,FALSE)</f>
        <v>-</v>
      </c>
      <c r="F707" t="s">
        <v>5624</v>
      </c>
      <c r="G707" t="str">
        <f t="shared" ref="G707:G770" si="11">D707&amp;" "&amp;E707</f>
        <v>- -</v>
      </c>
    </row>
    <row r="708" spans="1:7" x14ac:dyDescent="0.25">
      <c r="A708" s="2" t="s">
        <v>838</v>
      </c>
      <c r="B708" t="s">
        <v>2</v>
      </c>
      <c r="C708" t="s">
        <v>89</v>
      </c>
      <c r="D708" t="str">
        <f>VLOOKUP($A708,neofyty!$A$1:$D$5544,3,FALSE)</f>
        <v>-</v>
      </c>
      <c r="E708" t="str">
        <f>VLOOKUP($A708,neofyty!$A$1:$D$5544,4,FALSE)</f>
        <v>-</v>
      </c>
      <c r="F708" t="s">
        <v>5627</v>
      </c>
      <c r="G708" t="str">
        <f t="shared" si="11"/>
        <v>- -</v>
      </c>
    </row>
    <row r="709" spans="1:7" x14ac:dyDescent="0.25">
      <c r="A709" s="2" t="s">
        <v>839</v>
      </c>
      <c r="B709" t="s">
        <v>5634</v>
      </c>
      <c r="C709" t="s">
        <v>45</v>
      </c>
      <c r="D709" t="str">
        <f>VLOOKUP($A709,neofyty!$A$1:$D$5544,3,FALSE)</f>
        <v>-</v>
      </c>
      <c r="E709" t="str">
        <f>VLOOKUP($A709,neofyty!$A$1:$D$5544,4,FALSE)</f>
        <v>-</v>
      </c>
      <c r="F709" t="s">
        <v>5627</v>
      </c>
      <c r="G709" t="str">
        <f t="shared" si="11"/>
        <v>- -</v>
      </c>
    </row>
    <row r="710" spans="1:7" x14ac:dyDescent="0.25">
      <c r="A710" s="2" t="s">
        <v>841</v>
      </c>
      <c r="B710" t="s">
        <v>2</v>
      </c>
      <c r="C710" t="s">
        <v>89</v>
      </c>
      <c r="D710" t="str">
        <f>VLOOKUP($A710,neofyty!$A$1:$D$5544,3,FALSE)</f>
        <v>-</v>
      </c>
      <c r="E710" t="str">
        <f>VLOOKUP($A710,neofyty!$A$1:$D$5544,4,FALSE)</f>
        <v>-</v>
      </c>
      <c r="F710" t="s">
        <v>5627</v>
      </c>
      <c r="G710" t="str">
        <f t="shared" si="11"/>
        <v>- -</v>
      </c>
    </row>
    <row r="711" spans="1:7" x14ac:dyDescent="0.25">
      <c r="A711" s="2" t="s">
        <v>842</v>
      </c>
      <c r="B711" t="s">
        <v>2</v>
      </c>
      <c r="C711" t="s">
        <v>89</v>
      </c>
      <c r="D711" t="str">
        <f>VLOOKUP($A711,neofyty!$A$1:$D$5544,3,FALSE)</f>
        <v>-</v>
      </c>
      <c r="E711" t="str">
        <f>VLOOKUP($A711,neofyty!$A$1:$D$5544,4,FALSE)</f>
        <v>-</v>
      </c>
      <c r="F711" t="s">
        <v>5627</v>
      </c>
      <c r="G711" t="str">
        <f t="shared" si="11"/>
        <v>- -</v>
      </c>
    </row>
    <row r="712" spans="1:7" x14ac:dyDescent="0.25">
      <c r="A712" s="2" t="s">
        <v>843</v>
      </c>
      <c r="B712" t="s">
        <v>2</v>
      </c>
      <c r="C712" t="s">
        <v>1</v>
      </c>
      <c r="D712" t="str">
        <f>VLOOKUP($A712,neofyty!$A$1:$D$5544,3,FALSE)</f>
        <v>-</v>
      </c>
      <c r="E712" t="str">
        <f>VLOOKUP($A712,neofyty!$A$1:$D$5544,4,FALSE)</f>
        <v>-</v>
      </c>
      <c r="F712" t="s">
        <v>5623</v>
      </c>
      <c r="G712" t="str">
        <f t="shared" si="11"/>
        <v>- -</v>
      </c>
    </row>
    <row r="713" spans="1:7" x14ac:dyDescent="0.25">
      <c r="A713" s="2" t="s">
        <v>844</v>
      </c>
      <c r="B713" t="s">
        <v>2</v>
      </c>
      <c r="C713" t="s">
        <v>125</v>
      </c>
      <c r="D713" t="str">
        <f>VLOOKUP($A713,neofyty!$A$1:$D$5544,3,FALSE)</f>
        <v>-</v>
      </c>
      <c r="E713" t="str">
        <f>VLOOKUP($A713,neofyty!$A$1:$D$5544,4,FALSE)</f>
        <v>-</v>
      </c>
      <c r="F713" t="s">
        <v>5630</v>
      </c>
      <c r="G713" t="str">
        <f t="shared" si="11"/>
        <v>- -</v>
      </c>
    </row>
    <row r="714" spans="1:7" x14ac:dyDescent="0.25">
      <c r="A714" s="2" t="s">
        <v>845</v>
      </c>
      <c r="B714" t="s">
        <v>2</v>
      </c>
      <c r="C714" t="s">
        <v>2</v>
      </c>
      <c r="D714" t="str">
        <f>VLOOKUP($A714,neofyty!$A$1:$D$5544,3,FALSE)</f>
        <v>-</v>
      </c>
      <c r="E714" t="str">
        <f>VLOOKUP($A714,neofyty!$A$1:$D$5544,4,FALSE)</f>
        <v>-</v>
      </c>
      <c r="F714" t="s">
        <v>2</v>
      </c>
      <c r="G714" t="str">
        <f t="shared" si="11"/>
        <v>- -</v>
      </c>
    </row>
    <row r="715" spans="1:7" x14ac:dyDescent="0.25">
      <c r="A715" s="2" t="s">
        <v>847</v>
      </c>
      <c r="B715" t="s">
        <v>2</v>
      </c>
      <c r="C715" t="s">
        <v>125</v>
      </c>
      <c r="D715" t="str">
        <f>VLOOKUP($A715,neofyty!$A$1:$D$5544,3,FALSE)</f>
        <v>-</v>
      </c>
      <c r="E715" t="str">
        <f>VLOOKUP($A715,neofyty!$A$1:$D$5544,4,FALSE)</f>
        <v>-</v>
      </c>
      <c r="F715" t="s">
        <v>5630</v>
      </c>
      <c r="G715" t="str">
        <f t="shared" si="11"/>
        <v>- -</v>
      </c>
    </row>
    <row r="716" spans="1:7" x14ac:dyDescent="0.25">
      <c r="A716" s="2" t="s">
        <v>848</v>
      </c>
      <c r="B716" t="s">
        <v>2</v>
      </c>
      <c r="C716" t="s">
        <v>1</v>
      </c>
      <c r="D716" t="str">
        <f>VLOOKUP($A716,neofyty!$A$1:$D$5544,3,FALSE)</f>
        <v>-</v>
      </c>
      <c r="E716" t="str">
        <f>VLOOKUP($A716,neofyty!$A$1:$D$5544,4,FALSE)</f>
        <v>-</v>
      </c>
      <c r="F716" t="s">
        <v>5623</v>
      </c>
      <c r="G716" t="str">
        <f t="shared" si="11"/>
        <v>- -</v>
      </c>
    </row>
    <row r="717" spans="1:7" x14ac:dyDescent="0.25">
      <c r="A717" s="2" t="s">
        <v>849</v>
      </c>
      <c r="B717" t="s">
        <v>5634</v>
      </c>
      <c r="C717" t="s">
        <v>45</v>
      </c>
      <c r="D717" t="str">
        <f>VLOOKUP($A717,neofyty!$A$1:$D$5544,3,FALSE)</f>
        <v>-</v>
      </c>
      <c r="E717" t="str">
        <f>VLOOKUP($A717,neofyty!$A$1:$D$5544,4,FALSE)</f>
        <v>-</v>
      </c>
      <c r="F717" t="s">
        <v>5627</v>
      </c>
      <c r="G717" t="str">
        <f t="shared" si="11"/>
        <v>- -</v>
      </c>
    </row>
    <row r="718" spans="1:7" x14ac:dyDescent="0.25">
      <c r="A718" s="2" t="s">
        <v>851</v>
      </c>
      <c r="B718" t="s">
        <v>2</v>
      </c>
      <c r="C718" t="s">
        <v>2</v>
      </c>
      <c r="D718" t="str">
        <f>VLOOKUP($A718,neofyty!$A$1:$D$5544,3,FALSE)</f>
        <v>-</v>
      </c>
      <c r="E718" t="str">
        <f>VLOOKUP($A718,neofyty!$A$1:$D$5544,4,FALSE)</f>
        <v>-</v>
      </c>
      <c r="F718" t="s">
        <v>2</v>
      </c>
      <c r="G718" t="str">
        <f t="shared" si="11"/>
        <v>- -</v>
      </c>
    </row>
    <row r="719" spans="1:7" x14ac:dyDescent="0.25">
      <c r="A719" s="2" t="s">
        <v>852</v>
      </c>
      <c r="B719" t="s">
        <v>5634</v>
      </c>
      <c r="C719" t="s">
        <v>45</v>
      </c>
      <c r="D719" t="str">
        <f>VLOOKUP($A719,neofyty!$A$1:$D$5544,3,FALSE)</f>
        <v>-</v>
      </c>
      <c r="E719" t="str">
        <f>VLOOKUP($A719,neofyty!$A$1:$D$5544,4,FALSE)</f>
        <v>-</v>
      </c>
      <c r="F719" t="s">
        <v>5627</v>
      </c>
      <c r="G719" t="str">
        <f t="shared" si="11"/>
        <v>- -</v>
      </c>
    </row>
    <row r="720" spans="1:7" x14ac:dyDescent="0.25">
      <c r="A720" s="2" t="s">
        <v>853</v>
      </c>
      <c r="B720" t="s">
        <v>2</v>
      </c>
      <c r="C720" t="s">
        <v>2</v>
      </c>
      <c r="D720" t="str">
        <f>VLOOKUP($A720,neofyty!$A$1:$D$5544,3,FALSE)</f>
        <v>-</v>
      </c>
      <c r="E720" t="str">
        <f>VLOOKUP($A720,neofyty!$A$1:$D$5544,4,FALSE)</f>
        <v>-</v>
      </c>
      <c r="F720" t="s">
        <v>2</v>
      </c>
      <c r="G720" t="str">
        <f t="shared" si="11"/>
        <v>- -</v>
      </c>
    </row>
    <row r="721" spans="1:7" x14ac:dyDescent="0.25">
      <c r="A721" s="2" t="s">
        <v>854</v>
      </c>
      <c r="B721" t="s">
        <v>2</v>
      </c>
      <c r="C721" t="s">
        <v>1</v>
      </c>
      <c r="D721" t="str">
        <f>VLOOKUP($A721,neofyty!$A$1:$D$5544,3,FALSE)</f>
        <v>-</v>
      </c>
      <c r="E721" t="str">
        <f>VLOOKUP($A721,neofyty!$A$1:$D$5544,4,FALSE)</f>
        <v>-</v>
      </c>
      <c r="F721" t="s">
        <v>5624</v>
      </c>
      <c r="G721" t="str">
        <f t="shared" si="11"/>
        <v>- -</v>
      </c>
    </row>
    <row r="722" spans="1:7" x14ac:dyDescent="0.25">
      <c r="A722" s="2" t="s">
        <v>884</v>
      </c>
      <c r="B722" t="s">
        <v>5634</v>
      </c>
      <c r="C722" t="s">
        <v>45</v>
      </c>
      <c r="D722" t="str">
        <f>VLOOKUP($A722,neofyty!$A$1:$D$5544,3,FALSE)</f>
        <v>-</v>
      </c>
      <c r="E722" t="str">
        <f>VLOOKUP($A722,neofyty!$A$1:$D$5544,4,FALSE)</f>
        <v>-</v>
      </c>
      <c r="F722" t="s">
        <v>5627</v>
      </c>
      <c r="G722" t="str">
        <f t="shared" si="11"/>
        <v>- -</v>
      </c>
    </row>
    <row r="723" spans="1:7" x14ac:dyDescent="0.25">
      <c r="A723" s="2" t="s">
        <v>855</v>
      </c>
      <c r="B723" t="s">
        <v>2</v>
      </c>
      <c r="C723" t="s">
        <v>30</v>
      </c>
      <c r="D723" t="str">
        <f>VLOOKUP($A723,neofyty!$A$1:$D$5544,3,FALSE)</f>
        <v>-</v>
      </c>
      <c r="E723" t="str">
        <f>VLOOKUP($A723,neofyty!$A$1:$D$5544,4,FALSE)</f>
        <v>-</v>
      </c>
      <c r="F723" t="s">
        <v>5624</v>
      </c>
      <c r="G723" t="str">
        <f t="shared" si="11"/>
        <v>- -</v>
      </c>
    </row>
    <row r="724" spans="1:7" x14ac:dyDescent="0.25">
      <c r="A724" s="2" t="s">
        <v>856</v>
      </c>
      <c r="B724" t="s">
        <v>5633</v>
      </c>
      <c r="C724" t="s">
        <v>218</v>
      </c>
      <c r="D724" t="str">
        <f>VLOOKUP($A724,neofyty!$A$1:$D$5544,3,FALSE)</f>
        <v>-</v>
      </c>
      <c r="E724" t="str">
        <f>VLOOKUP($A724,neofyty!$A$1:$D$5544,4,FALSE)</f>
        <v>-</v>
      </c>
      <c r="F724" t="s">
        <v>5627</v>
      </c>
      <c r="G724" t="str">
        <f t="shared" si="11"/>
        <v>- -</v>
      </c>
    </row>
    <row r="725" spans="1:7" x14ac:dyDescent="0.25">
      <c r="A725" s="2" t="s">
        <v>857</v>
      </c>
      <c r="B725" t="s">
        <v>2</v>
      </c>
      <c r="C725" t="s">
        <v>2</v>
      </c>
      <c r="D725" t="str">
        <f>VLOOKUP($A725,neofyty!$A$1:$D$5544,3,FALSE)</f>
        <v>-</v>
      </c>
      <c r="E725" t="str">
        <f>VLOOKUP($A725,neofyty!$A$1:$D$5544,4,FALSE)</f>
        <v>-</v>
      </c>
      <c r="F725" t="s">
        <v>2</v>
      </c>
      <c r="G725" t="str">
        <f t="shared" si="11"/>
        <v>- -</v>
      </c>
    </row>
    <row r="726" spans="1:7" x14ac:dyDescent="0.25">
      <c r="A726" s="2" t="s">
        <v>859</v>
      </c>
      <c r="B726" t="s">
        <v>5634</v>
      </c>
      <c r="C726" t="s">
        <v>45</v>
      </c>
      <c r="D726" t="str">
        <f>VLOOKUP($A726,neofyty!$A$1:$D$5544,3,FALSE)</f>
        <v>-</v>
      </c>
      <c r="E726" t="str">
        <f>VLOOKUP($A726,neofyty!$A$1:$D$5544,4,FALSE)</f>
        <v>-</v>
      </c>
      <c r="F726" t="s">
        <v>5622</v>
      </c>
      <c r="G726" t="str">
        <f t="shared" si="11"/>
        <v>- -</v>
      </c>
    </row>
    <row r="727" spans="1:7" x14ac:dyDescent="0.25">
      <c r="A727" s="2" t="s">
        <v>860</v>
      </c>
      <c r="B727" t="s">
        <v>2</v>
      </c>
      <c r="C727" t="s">
        <v>218</v>
      </c>
      <c r="D727" t="str">
        <f>VLOOKUP($A727,neofyty!$A$1:$D$5544,3,FALSE)</f>
        <v>-</v>
      </c>
      <c r="E727" t="str">
        <f>VLOOKUP($A727,neofyty!$A$1:$D$5544,4,FALSE)</f>
        <v>-</v>
      </c>
      <c r="F727" t="s">
        <v>5627</v>
      </c>
      <c r="G727" t="str">
        <f t="shared" si="11"/>
        <v>- -</v>
      </c>
    </row>
    <row r="728" spans="1:7" x14ac:dyDescent="0.25">
      <c r="A728" s="2" t="s">
        <v>861</v>
      </c>
      <c r="B728" t="s">
        <v>2</v>
      </c>
      <c r="C728" t="s">
        <v>2</v>
      </c>
      <c r="D728" t="str">
        <f>VLOOKUP($A728,neofyty!$A$1:$D$5544,3,FALSE)</f>
        <v>-</v>
      </c>
      <c r="E728" t="str">
        <f>VLOOKUP($A728,neofyty!$A$1:$D$5544,4,FALSE)</f>
        <v>-</v>
      </c>
      <c r="F728" t="s">
        <v>2</v>
      </c>
      <c r="G728" t="str">
        <f t="shared" si="11"/>
        <v>- -</v>
      </c>
    </row>
    <row r="729" spans="1:7" x14ac:dyDescent="0.25">
      <c r="A729" s="2" t="s">
        <v>862</v>
      </c>
      <c r="B729" t="s">
        <v>2</v>
      </c>
      <c r="C729" t="s">
        <v>2</v>
      </c>
      <c r="D729" t="str">
        <f>VLOOKUP($A729,neofyty!$A$1:$D$5544,3,FALSE)</f>
        <v>-</v>
      </c>
      <c r="E729" t="str">
        <f>VLOOKUP($A729,neofyty!$A$1:$D$5544,4,FALSE)</f>
        <v>-</v>
      </c>
      <c r="F729" t="s">
        <v>2</v>
      </c>
      <c r="G729" t="str">
        <f t="shared" si="11"/>
        <v>- -</v>
      </c>
    </row>
    <row r="730" spans="1:7" x14ac:dyDescent="0.25">
      <c r="A730" s="2" t="s">
        <v>863</v>
      </c>
      <c r="B730" t="s">
        <v>2</v>
      </c>
      <c r="C730" t="s">
        <v>28</v>
      </c>
      <c r="D730" t="str">
        <f>VLOOKUP($A730,neofyty!$A$1:$D$5544,3,FALSE)</f>
        <v>-</v>
      </c>
      <c r="E730" t="str">
        <f>VLOOKUP($A730,neofyty!$A$1:$D$5544,4,FALSE)</f>
        <v>-</v>
      </c>
      <c r="F730" t="s">
        <v>5625</v>
      </c>
      <c r="G730" t="str">
        <f t="shared" si="11"/>
        <v>- -</v>
      </c>
    </row>
    <row r="731" spans="1:7" x14ac:dyDescent="0.25">
      <c r="A731" s="2" t="s">
        <v>864</v>
      </c>
      <c r="B731" t="s">
        <v>5634</v>
      </c>
      <c r="C731" t="s">
        <v>49</v>
      </c>
      <c r="D731" t="str">
        <f>VLOOKUP($A731,neofyty!$A$1:$D$5544,3,FALSE)</f>
        <v>-</v>
      </c>
      <c r="E731" t="str">
        <f>VLOOKUP($A731,neofyty!$A$1:$D$5544,4,FALSE)</f>
        <v>-</v>
      </c>
      <c r="F731" t="s">
        <v>5627</v>
      </c>
      <c r="G731" t="str">
        <f t="shared" si="11"/>
        <v>- -</v>
      </c>
    </row>
    <row r="732" spans="1:7" x14ac:dyDescent="0.25">
      <c r="A732" s="2" t="s">
        <v>865</v>
      </c>
      <c r="B732" t="s">
        <v>2</v>
      </c>
      <c r="C732" t="s">
        <v>30</v>
      </c>
      <c r="D732" t="str">
        <f>VLOOKUP($A732,neofyty!$A$1:$D$5544,3,FALSE)</f>
        <v>-</v>
      </c>
      <c r="E732" t="str">
        <f>VLOOKUP($A732,neofyty!$A$1:$D$5544,4,FALSE)</f>
        <v>-</v>
      </c>
      <c r="F732" t="s">
        <v>5624</v>
      </c>
      <c r="G732" t="str">
        <f t="shared" si="11"/>
        <v>- -</v>
      </c>
    </row>
    <row r="733" spans="1:7" x14ac:dyDescent="0.25">
      <c r="A733" s="2" t="s">
        <v>866</v>
      </c>
      <c r="B733" t="s">
        <v>2</v>
      </c>
      <c r="C733" t="s">
        <v>1</v>
      </c>
      <c r="D733" t="str">
        <f>VLOOKUP($A733,neofyty!$A$1:$D$5544,3,FALSE)</f>
        <v>-</v>
      </c>
      <c r="E733" t="str">
        <f>VLOOKUP($A733,neofyty!$A$1:$D$5544,4,FALSE)</f>
        <v>-</v>
      </c>
      <c r="F733" t="s">
        <v>5624</v>
      </c>
      <c r="G733" t="str">
        <f t="shared" si="11"/>
        <v>- -</v>
      </c>
    </row>
    <row r="734" spans="1:7" x14ac:dyDescent="0.25">
      <c r="A734" s="2" t="s">
        <v>867</v>
      </c>
      <c r="B734" t="s">
        <v>2</v>
      </c>
      <c r="C734" t="s">
        <v>30</v>
      </c>
      <c r="D734" t="str">
        <f>VLOOKUP($A734,neofyty!$A$1:$D$5544,3,FALSE)</f>
        <v>-</v>
      </c>
      <c r="E734" t="str">
        <f>VLOOKUP($A734,neofyty!$A$1:$D$5544,4,FALSE)</f>
        <v>-</v>
      </c>
      <c r="F734" t="s">
        <v>5624</v>
      </c>
      <c r="G734" t="str">
        <f t="shared" si="11"/>
        <v>- -</v>
      </c>
    </row>
    <row r="735" spans="1:7" x14ac:dyDescent="0.25">
      <c r="A735" s="2" t="s">
        <v>868</v>
      </c>
      <c r="B735" t="s">
        <v>2</v>
      </c>
      <c r="C735" t="s">
        <v>2</v>
      </c>
      <c r="D735" t="str">
        <f>VLOOKUP($A735,neofyty!$A$1:$D$5544,3,FALSE)</f>
        <v>-</v>
      </c>
      <c r="E735" t="str">
        <f>VLOOKUP($A735,neofyty!$A$1:$D$5544,4,FALSE)</f>
        <v>-</v>
      </c>
      <c r="F735" t="s">
        <v>2</v>
      </c>
      <c r="G735" t="str">
        <f t="shared" si="11"/>
        <v>- -</v>
      </c>
    </row>
    <row r="736" spans="1:7" x14ac:dyDescent="0.25">
      <c r="A736" s="2" t="s">
        <v>869</v>
      </c>
      <c r="B736" t="s">
        <v>2</v>
      </c>
      <c r="C736" t="s">
        <v>218</v>
      </c>
      <c r="D736" t="str">
        <f>VLOOKUP($A736,neofyty!$A$1:$D$5544,3,FALSE)</f>
        <v>-</v>
      </c>
      <c r="E736" t="str">
        <f>VLOOKUP($A736,neofyty!$A$1:$D$5544,4,FALSE)</f>
        <v>-</v>
      </c>
      <c r="F736" t="s">
        <v>5626</v>
      </c>
      <c r="G736" t="str">
        <f t="shared" si="11"/>
        <v>- -</v>
      </c>
    </row>
    <row r="737" spans="1:7" x14ac:dyDescent="0.25">
      <c r="A737" s="2" t="s">
        <v>870</v>
      </c>
      <c r="B737" t="s">
        <v>2</v>
      </c>
      <c r="C737" t="s">
        <v>218</v>
      </c>
      <c r="D737" t="str">
        <f>VLOOKUP($A737,neofyty!$A$1:$D$5544,3,FALSE)</f>
        <v>-</v>
      </c>
      <c r="E737" t="str">
        <f>VLOOKUP($A737,neofyty!$A$1:$D$5544,4,FALSE)</f>
        <v>-</v>
      </c>
      <c r="F737" t="s">
        <v>5626</v>
      </c>
      <c r="G737" t="str">
        <f t="shared" si="11"/>
        <v>- -</v>
      </c>
    </row>
    <row r="738" spans="1:7" x14ac:dyDescent="0.25">
      <c r="A738" s="2" t="s">
        <v>871</v>
      </c>
      <c r="B738" t="s">
        <v>2</v>
      </c>
      <c r="C738" t="s">
        <v>2</v>
      </c>
      <c r="D738" t="str">
        <f>VLOOKUP($A738,neofyty!$A$1:$D$5544,3,FALSE)</f>
        <v>-</v>
      </c>
      <c r="E738" t="str">
        <f>VLOOKUP($A738,neofyty!$A$1:$D$5544,4,FALSE)</f>
        <v>-</v>
      </c>
      <c r="F738" t="s">
        <v>2</v>
      </c>
      <c r="G738" t="str">
        <f t="shared" si="11"/>
        <v>- -</v>
      </c>
    </row>
    <row r="739" spans="1:7" x14ac:dyDescent="0.25">
      <c r="A739" s="2" t="s">
        <v>872</v>
      </c>
      <c r="B739" t="s">
        <v>2</v>
      </c>
      <c r="C739" t="s">
        <v>218</v>
      </c>
      <c r="D739" t="str">
        <f>VLOOKUP($A739,neofyty!$A$1:$D$5544,3,FALSE)</f>
        <v>-</v>
      </c>
      <c r="E739" t="str">
        <f>VLOOKUP($A739,neofyty!$A$1:$D$5544,4,FALSE)</f>
        <v>-</v>
      </c>
      <c r="F739" t="s">
        <v>5627</v>
      </c>
      <c r="G739" t="str">
        <f t="shared" si="11"/>
        <v>- -</v>
      </c>
    </row>
    <row r="740" spans="1:7" x14ac:dyDescent="0.25">
      <c r="A740" s="2" t="s">
        <v>873</v>
      </c>
      <c r="B740" t="s">
        <v>2</v>
      </c>
      <c r="C740" t="s">
        <v>2</v>
      </c>
      <c r="D740" t="str">
        <f>VLOOKUP($A740,neofyty!$A$1:$D$5544,3,FALSE)</f>
        <v>-</v>
      </c>
      <c r="E740" t="str">
        <f>VLOOKUP($A740,neofyty!$A$1:$D$5544,4,FALSE)</f>
        <v>-</v>
      </c>
      <c r="F740" t="s">
        <v>2</v>
      </c>
      <c r="G740" t="str">
        <f t="shared" si="11"/>
        <v>- -</v>
      </c>
    </row>
    <row r="741" spans="1:7" x14ac:dyDescent="0.25">
      <c r="A741" s="2" t="s">
        <v>874</v>
      </c>
      <c r="B741" t="s">
        <v>2</v>
      </c>
      <c r="C741" t="s">
        <v>2</v>
      </c>
      <c r="D741" t="str">
        <f>VLOOKUP($A741,neofyty!$A$1:$D$5544,3,FALSE)</f>
        <v>-</v>
      </c>
      <c r="E741" t="str">
        <f>VLOOKUP($A741,neofyty!$A$1:$D$5544,4,FALSE)</f>
        <v>-</v>
      </c>
      <c r="F741" t="s">
        <v>2</v>
      </c>
      <c r="G741" t="str">
        <f t="shared" si="11"/>
        <v>- -</v>
      </c>
    </row>
    <row r="742" spans="1:7" x14ac:dyDescent="0.25">
      <c r="A742" s="2" t="s">
        <v>875</v>
      </c>
      <c r="B742" t="s">
        <v>2</v>
      </c>
      <c r="C742" t="s">
        <v>1</v>
      </c>
      <c r="D742" t="str">
        <f>VLOOKUP($A742,neofyty!$A$1:$D$5544,3,FALSE)</f>
        <v>-</v>
      </c>
      <c r="E742" t="str">
        <f>VLOOKUP($A742,neofyty!$A$1:$D$5544,4,FALSE)</f>
        <v>-</v>
      </c>
      <c r="F742" t="s">
        <v>5624</v>
      </c>
      <c r="G742" t="str">
        <f t="shared" si="11"/>
        <v>- -</v>
      </c>
    </row>
    <row r="743" spans="1:7" x14ac:dyDescent="0.25">
      <c r="A743" s="2" t="s">
        <v>877</v>
      </c>
      <c r="B743" t="s">
        <v>2</v>
      </c>
      <c r="C743" t="s">
        <v>89</v>
      </c>
      <c r="D743" t="str">
        <f>VLOOKUP($A743,neofyty!$A$1:$D$5544,3,FALSE)</f>
        <v>-</v>
      </c>
      <c r="E743" t="str">
        <f>VLOOKUP($A743,neofyty!$A$1:$D$5544,4,FALSE)</f>
        <v>-</v>
      </c>
      <c r="F743" t="s">
        <v>5626</v>
      </c>
      <c r="G743" t="str">
        <f t="shared" si="11"/>
        <v>- -</v>
      </c>
    </row>
    <row r="744" spans="1:7" x14ac:dyDescent="0.25">
      <c r="A744" s="2" t="s">
        <v>878</v>
      </c>
      <c r="B744" t="s">
        <v>2</v>
      </c>
      <c r="C744" t="s">
        <v>2</v>
      </c>
      <c r="D744" t="str">
        <f>VLOOKUP($A744,neofyty!$A$1:$D$5544,3,FALSE)</f>
        <v>cas</v>
      </c>
      <c r="E744" t="str">
        <f>VLOOKUP($A744,neofyty!$A$1:$D$5544,4,FALSE)</f>
        <v>neo</v>
      </c>
      <c r="F744" t="s">
        <v>2</v>
      </c>
      <c r="G744" t="str">
        <f t="shared" si="11"/>
        <v>cas neo</v>
      </c>
    </row>
    <row r="745" spans="1:7" x14ac:dyDescent="0.25">
      <c r="A745" s="2" t="s">
        <v>879</v>
      </c>
      <c r="B745" t="s">
        <v>2</v>
      </c>
      <c r="C745" t="s">
        <v>1</v>
      </c>
      <c r="D745" t="str">
        <f>VLOOKUP($A745,neofyty!$A$1:$D$5544,3,FALSE)</f>
        <v>-</v>
      </c>
      <c r="E745" t="str">
        <f>VLOOKUP($A745,neofyty!$A$1:$D$5544,4,FALSE)</f>
        <v>-</v>
      </c>
      <c r="F745" t="s">
        <v>5624</v>
      </c>
      <c r="G745" t="str">
        <f t="shared" si="11"/>
        <v>- -</v>
      </c>
    </row>
    <row r="746" spans="1:7" x14ac:dyDescent="0.25">
      <c r="A746" s="2" t="s">
        <v>880</v>
      </c>
      <c r="B746" t="s">
        <v>2</v>
      </c>
      <c r="C746" t="s">
        <v>2</v>
      </c>
      <c r="D746" t="str">
        <f>VLOOKUP($A746,neofyty!$A$1:$D$5544,3,FALSE)</f>
        <v>-</v>
      </c>
      <c r="E746" t="str">
        <f>VLOOKUP($A746,neofyty!$A$1:$D$5544,4,FALSE)</f>
        <v>-</v>
      </c>
      <c r="F746" t="s">
        <v>2</v>
      </c>
      <c r="G746" t="str">
        <f t="shared" si="11"/>
        <v>- -</v>
      </c>
    </row>
    <row r="747" spans="1:7" x14ac:dyDescent="0.25">
      <c r="A747" s="2" t="s">
        <v>881</v>
      </c>
      <c r="B747" t="s">
        <v>5634</v>
      </c>
      <c r="C747" t="s">
        <v>218</v>
      </c>
      <c r="D747" t="str">
        <f>VLOOKUP($A747,neofyty!$A$1:$D$5544,3,FALSE)</f>
        <v>-</v>
      </c>
      <c r="E747" t="str">
        <f>VLOOKUP($A747,neofyty!$A$1:$D$5544,4,FALSE)</f>
        <v>-</v>
      </c>
      <c r="F747" t="s">
        <v>5627</v>
      </c>
      <c r="G747" t="str">
        <f t="shared" si="11"/>
        <v>- -</v>
      </c>
    </row>
    <row r="748" spans="1:7" x14ac:dyDescent="0.25">
      <c r="A748" s="2" t="s">
        <v>882</v>
      </c>
      <c r="B748" t="s">
        <v>5632</v>
      </c>
      <c r="C748" t="s">
        <v>218</v>
      </c>
      <c r="D748" t="str">
        <f>VLOOKUP($A748,neofyty!$A$1:$D$5544,3,FALSE)</f>
        <v>-</v>
      </c>
      <c r="E748" t="str">
        <f>VLOOKUP($A748,neofyty!$A$1:$D$5544,4,FALSE)</f>
        <v>-</v>
      </c>
      <c r="F748" t="s">
        <v>5627</v>
      </c>
      <c r="G748" t="str">
        <f t="shared" si="11"/>
        <v>- -</v>
      </c>
    </row>
    <row r="749" spans="1:7" x14ac:dyDescent="0.25">
      <c r="A749" s="2" t="s">
        <v>883</v>
      </c>
      <c r="B749" t="s">
        <v>2</v>
      </c>
      <c r="C749" t="s">
        <v>1</v>
      </c>
      <c r="D749" t="str">
        <f>VLOOKUP($A749,neofyty!$A$1:$D$5544,3,FALSE)</f>
        <v>-</v>
      </c>
      <c r="E749" t="str">
        <f>VLOOKUP($A749,neofyty!$A$1:$D$5544,4,FALSE)</f>
        <v>-</v>
      </c>
      <c r="F749" t="s">
        <v>5624</v>
      </c>
      <c r="G749" t="str">
        <f t="shared" si="11"/>
        <v>- -</v>
      </c>
    </row>
    <row r="750" spans="1:7" x14ac:dyDescent="0.25">
      <c r="A750" s="2" t="s">
        <v>885</v>
      </c>
      <c r="B750" t="s">
        <v>5632</v>
      </c>
      <c r="C750" t="s">
        <v>30</v>
      </c>
      <c r="D750" t="str">
        <f>VLOOKUP($A750,neofyty!$A$1:$D$5544,3,FALSE)</f>
        <v>-</v>
      </c>
      <c r="E750" t="str">
        <f>VLOOKUP($A750,neofyty!$A$1:$D$5544,4,FALSE)</f>
        <v>-</v>
      </c>
      <c r="F750" t="s">
        <v>5624</v>
      </c>
      <c r="G750" t="str">
        <f t="shared" si="11"/>
        <v>- -</v>
      </c>
    </row>
    <row r="751" spans="1:7" x14ac:dyDescent="0.25">
      <c r="A751" s="2" t="s">
        <v>886</v>
      </c>
      <c r="B751" t="s">
        <v>2</v>
      </c>
      <c r="C751" t="s">
        <v>1</v>
      </c>
      <c r="D751" t="str">
        <f>VLOOKUP($A751,neofyty!$A$1:$D$5544,3,FALSE)</f>
        <v>-</v>
      </c>
      <c r="E751" t="str">
        <f>VLOOKUP($A751,neofyty!$A$1:$D$5544,4,FALSE)</f>
        <v>-</v>
      </c>
      <c r="F751" t="s">
        <v>5624</v>
      </c>
      <c r="G751" t="str">
        <f t="shared" si="11"/>
        <v>- -</v>
      </c>
    </row>
    <row r="752" spans="1:7" x14ac:dyDescent="0.25">
      <c r="A752" s="2" t="s">
        <v>887</v>
      </c>
      <c r="B752" t="s">
        <v>5632</v>
      </c>
      <c r="C752" t="s">
        <v>218</v>
      </c>
      <c r="D752" t="str">
        <f>VLOOKUP($A752,neofyty!$A$1:$D$5544,3,FALSE)</f>
        <v>-</v>
      </c>
      <c r="E752" t="str">
        <f>VLOOKUP($A752,neofyty!$A$1:$D$5544,4,FALSE)</f>
        <v>-</v>
      </c>
      <c r="F752" t="s">
        <v>5627</v>
      </c>
      <c r="G752" t="str">
        <f t="shared" si="11"/>
        <v>- -</v>
      </c>
    </row>
    <row r="753" spans="1:7" x14ac:dyDescent="0.25">
      <c r="A753" s="2" t="s">
        <v>888</v>
      </c>
      <c r="B753" t="s">
        <v>2</v>
      </c>
      <c r="C753" t="s">
        <v>2</v>
      </c>
      <c r="D753" t="str">
        <f>VLOOKUP($A753,neofyty!$A$1:$D$5544,3,FALSE)</f>
        <v>-</v>
      </c>
      <c r="E753" t="str">
        <f>VLOOKUP($A753,neofyty!$A$1:$D$5544,4,FALSE)</f>
        <v>-</v>
      </c>
      <c r="F753" t="s">
        <v>2</v>
      </c>
      <c r="G753" t="str">
        <f t="shared" si="11"/>
        <v>- -</v>
      </c>
    </row>
    <row r="754" spans="1:7" x14ac:dyDescent="0.25">
      <c r="A754" s="2" t="s">
        <v>889</v>
      </c>
      <c r="B754" t="s">
        <v>2</v>
      </c>
      <c r="C754" t="s">
        <v>2</v>
      </c>
      <c r="D754" t="str">
        <f>VLOOKUP($A754,neofyty!$A$1:$D$5544,3,FALSE)</f>
        <v>-</v>
      </c>
      <c r="E754" t="str">
        <f>VLOOKUP($A754,neofyty!$A$1:$D$5544,4,FALSE)</f>
        <v>-</v>
      </c>
      <c r="F754" t="s">
        <v>2</v>
      </c>
      <c r="G754" t="str">
        <f t="shared" si="11"/>
        <v>- -</v>
      </c>
    </row>
    <row r="755" spans="1:7" x14ac:dyDescent="0.25">
      <c r="A755" s="2" t="s">
        <v>890</v>
      </c>
      <c r="B755" t="s">
        <v>2</v>
      </c>
      <c r="C755" t="s">
        <v>2</v>
      </c>
      <c r="D755" t="str">
        <f>VLOOKUP($A755,neofyty!$A$1:$D$5544,3,FALSE)</f>
        <v>-</v>
      </c>
      <c r="E755" t="str">
        <f>VLOOKUP($A755,neofyty!$A$1:$D$5544,4,FALSE)</f>
        <v>-</v>
      </c>
      <c r="F755" t="s">
        <v>2</v>
      </c>
      <c r="G755" t="str">
        <f t="shared" si="11"/>
        <v>- -</v>
      </c>
    </row>
    <row r="756" spans="1:7" x14ac:dyDescent="0.25">
      <c r="A756" s="2" t="s">
        <v>891</v>
      </c>
      <c r="B756" t="s">
        <v>5632</v>
      </c>
      <c r="C756" t="s">
        <v>32</v>
      </c>
      <c r="D756" t="str">
        <f>VLOOKUP($A756,neofyty!$A$1:$D$5544,3,FALSE)</f>
        <v>-</v>
      </c>
      <c r="E756" t="str">
        <f>VLOOKUP($A756,neofyty!$A$1:$D$5544,4,FALSE)</f>
        <v>-</v>
      </c>
      <c r="F756" t="s">
        <v>5626</v>
      </c>
      <c r="G756" t="str">
        <f t="shared" si="11"/>
        <v>- -</v>
      </c>
    </row>
    <row r="757" spans="1:7" x14ac:dyDescent="0.25">
      <c r="A757" s="2" t="s">
        <v>892</v>
      </c>
      <c r="B757" t="s">
        <v>5633</v>
      </c>
      <c r="C757" t="s">
        <v>45</v>
      </c>
      <c r="D757" t="str">
        <f>VLOOKUP($A757,neofyty!$A$1:$D$5544,3,FALSE)</f>
        <v>-</v>
      </c>
      <c r="E757" t="str">
        <f>VLOOKUP($A757,neofyty!$A$1:$D$5544,4,FALSE)</f>
        <v>-</v>
      </c>
      <c r="F757" t="s">
        <v>5627</v>
      </c>
      <c r="G757" t="str">
        <f t="shared" si="11"/>
        <v>- -</v>
      </c>
    </row>
    <row r="758" spans="1:7" x14ac:dyDescent="0.25">
      <c r="A758" s="2" t="s">
        <v>893</v>
      </c>
      <c r="B758" t="s">
        <v>5632</v>
      </c>
      <c r="C758" t="s">
        <v>89</v>
      </c>
      <c r="D758" t="str">
        <f>VLOOKUP($A758,neofyty!$A$1:$D$5544,3,FALSE)</f>
        <v>-</v>
      </c>
      <c r="E758" t="str">
        <f>VLOOKUP($A758,neofyty!$A$1:$D$5544,4,FALSE)</f>
        <v>-</v>
      </c>
      <c r="F758" t="s">
        <v>5627</v>
      </c>
      <c r="G758" t="str">
        <f t="shared" si="11"/>
        <v>- -</v>
      </c>
    </row>
    <row r="759" spans="1:7" x14ac:dyDescent="0.25">
      <c r="A759" s="2" t="s">
        <v>894</v>
      </c>
      <c r="B759" t="s">
        <v>5632</v>
      </c>
      <c r="C759" t="s">
        <v>89</v>
      </c>
      <c r="D759" t="str">
        <f>VLOOKUP($A759,neofyty!$A$1:$D$5544,3,FALSE)</f>
        <v>-</v>
      </c>
      <c r="E759" t="str">
        <f>VLOOKUP($A759,neofyty!$A$1:$D$5544,4,FALSE)</f>
        <v>-</v>
      </c>
      <c r="F759" t="s">
        <v>5627</v>
      </c>
      <c r="G759" t="str">
        <f t="shared" si="11"/>
        <v>- -</v>
      </c>
    </row>
    <row r="760" spans="1:7" x14ac:dyDescent="0.25">
      <c r="A760" s="2" t="s">
        <v>895</v>
      </c>
      <c r="B760" t="s">
        <v>5632</v>
      </c>
      <c r="C760" t="s">
        <v>218</v>
      </c>
      <c r="D760" t="str">
        <f>VLOOKUP($A760,neofyty!$A$1:$D$5544,3,FALSE)</f>
        <v>-</v>
      </c>
      <c r="E760" t="str">
        <f>VLOOKUP($A760,neofyty!$A$1:$D$5544,4,FALSE)</f>
        <v>-</v>
      </c>
      <c r="F760" t="s">
        <v>5627</v>
      </c>
      <c r="G760" t="str">
        <f t="shared" si="11"/>
        <v>- -</v>
      </c>
    </row>
    <row r="761" spans="1:7" x14ac:dyDescent="0.25">
      <c r="A761" s="2" t="s">
        <v>896</v>
      </c>
      <c r="B761" t="s">
        <v>2</v>
      </c>
      <c r="C761" t="s">
        <v>30</v>
      </c>
      <c r="D761" t="str">
        <f>VLOOKUP($A761,neofyty!$A$1:$D$5544,3,FALSE)</f>
        <v>-</v>
      </c>
      <c r="E761" t="str">
        <f>VLOOKUP($A761,neofyty!$A$1:$D$5544,4,FALSE)</f>
        <v>-</v>
      </c>
      <c r="F761" t="s">
        <v>5624</v>
      </c>
      <c r="G761" t="str">
        <f t="shared" si="11"/>
        <v>- -</v>
      </c>
    </row>
    <row r="762" spans="1:7" x14ac:dyDescent="0.25">
      <c r="A762" s="2" t="s">
        <v>897</v>
      </c>
      <c r="B762" t="s">
        <v>2</v>
      </c>
      <c r="C762" t="s">
        <v>2</v>
      </c>
      <c r="D762" t="str">
        <f>VLOOKUP($A762,neofyty!$A$1:$D$5544,3,FALSE)</f>
        <v>-</v>
      </c>
      <c r="E762" t="str">
        <f>VLOOKUP($A762,neofyty!$A$1:$D$5544,4,FALSE)</f>
        <v>-</v>
      </c>
      <c r="F762" t="s">
        <v>2</v>
      </c>
      <c r="G762" t="str">
        <f t="shared" si="11"/>
        <v>- -</v>
      </c>
    </row>
    <row r="763" spans="1:7" x14ac:dyDescent="0.25">
      <c r="A763" s="2" t="s">
        <v>898</v>
      </c>
      <c r="B763" t="s">
        <v>2</v>
      </c>
      <c r="C763" t="s">
        <v>2</v>
      </c>
      <c r="D763" t="str">
        <f>VLOOKUP($A763,neofyty!$A$1:$D$5544,3,FALSE)</f>
        <v>-</v>
      </c>
      <c r="E763" t="str">
        <f>VLOOKUP($A763,neofyty!$A$1:$D$5544,4,FALSE)</f>
        <v>-</v>
      </c>
      <c r="F763" t="s">
        <v>2</v>
      </c>
      <c r="G763" t="str">
        <f t="shared" si="11"/>
        <v>- -</v>
      </c>
    </row>
    <row r="764" spans="1:7" x14ac:dyDescent="0.25">
      <c r="A764" s="2" t="s">
        <v>900</v>
      </c>
      <c r="B764" t="s">
        <v>2</v>
      </c>
      <c r="C764" t="s">
        <v>2</v>
      </c>
      <c r="D764" t="str">
        <f>VLOOKUP($A764,neofyty!$A$1:$D$5544,3,FALSE)</f>
        <v>cas</v>
      </c>
      <c r="E764" t="str">
        <f>VLOOKUP($A764,neofyty!$A$1:$D$5544,4,FALSE)</f>
        <v>neo</v>
      </c>
      <c r="F764" t="s">
        <v>2</v>
      </c>
      <c r="G764" t="str">
        <f t="shared" si="11"/>
        <v>cas neo</v>
      </c>
    </row>
    <row r="765" spans="1:7" x14ac:dyDescent="0.25">
      <c r="A765" s="2" t="s">
        <v>901</v>
      </c>
      <c r="B765" t="s">
        <v>2</v>
      </c>
      <c r="C765" t="s">
        <v>2</v>
      </c>
      <c r="D765" t="str">
        <f>VLOOKUP($A765,neofyty!$A$1:$D$5544,3,FALSE)</f>
        <v>-</v>
      </c>
      <c r="E765" t="str">
        <f>VLOOKUP($A765,neofyty!$A$1:$D$5544,4,FALSE)</f>
        <v>-</v>
      </c>
      <c r="F765" t="s">
        <v>2</v>
      </c>
      <c r="G765" t="str">
        <f t="shared" si="11"/>
        <v>- -</v>
      </c>
    </row>
    <row r="766" spans="1:7" x14ac:dyDescent="0.25">
      <c r="A766" s="2" t="s">
        <v>902</v>
      </c>
      <c r="B766" t="s">
        <v>2</v>
      </c>
      <c r="C766" t="s">
        <v>2</v>
      </c>
      <c r="D766" t="str">
        <f>VLOOKUP($A766,neofyty!$A$1:$D$5544,3,FALSE)</f>
        <v>-</v>
      </c>
      <c r="E766" t="str">
        <f>VLOOKUP($A766,neofyty!$A$1:$D$5544,4,FALSE)</f>
        <v>-</v>
      </c>
      <c r="F766" t="s">
        <v>2</v>
      </c>
      <c r="G766" t="str">
        <f t="shared" si="11"/>
        <v>- -</v>
      </c>
    </row>
    <row r="767" spans="1:7" x14ac:dyDescent="0.25">
      <c r="A767" s="2" t="s">
        <v>903</v>
      </c>
      <c r="B767" t="s">
        <v>2</v>
      </c>
      <c r="C767" t="s">
        <v>45</v>
      </c>
      <c r="D767" t="str">
        <f>VLOOKUP($A767,neofyty!$A$1:$D$5544,3,FALSE)</f>
        <v>-</v>
      </c>
      <c r="E767" t="str">
        <f>VLOOKUP($A767,neofyty!$A$1:$D$5544,4,FALSE)</f>
        <v>-</v>
      </c>
      <c r="F767" t="s">
        <v>5622</v>
      </c>
      <c r="G767" t="str">
        <f t="shared" si="11"/>
        <v>- -</v>
      </c>
    </row>
    <row r="768" spans="1:7" x14ac:dyDescent="0.25">
      <c r="A768" s="2" t="s">
        <v>904</v>
      </c>
      <c r="B768" t="s">
        <v>2</v>
      </c>
      <c r="C768" t="s">
        <v>32</v>
      </c>
      <c r="D768" t="str">
        <f>VLOOKUP($A768,neofyty!$A$1:$D$5544,3,FALSE)</f>
        <v>-</v>
      </c>
      <c r="E768" t="str">
        <f>VLOOKUP($A768,neofyty!$A$1:$D$5544,4,FALSE)</f>
        <v>-</v>
      </c>
      <c r="F768" t="s">
        <v>5626</v>
      </c>
      <c r="G768" t="str">
        <f t="shared" si="11"/>
        <v>- -</v>
      </c>
    </row>
    <row r="769" spans="1:7" x14ac:dyDescent="0.25">
      <c r="A769" s="2" t="s">
        <v>905</v>
      </c>
      <c r="B769" t="s">
        <v>5632</v>
      </c>
      <c r="C769" t="s">
        <v>30</v>
      </c>
      <c r="D769" t="str">
        <f>VLOOKUP($A769,neofyty!$A$1:$D$5544,3,FALSE)</f>
        <v>-</v>
      </c>
      <c r="E769" t="str">
        <f>VLOOKUP($A769,neofyty!$A$1:$D$5544,4,FALSE)</f>
        <v>-</v>
      </c>
      <c r="F769" t="s">
        <v>5626</v>
      </c>
      <c r="G769" t="str">
        <f t="shared" si="11"/>
        <v>- -</v>
      </c>
    </row>
    <row r="770" spans="1:7" x14ac:dyDescent="0.25">
      <c r="A770" s="2" t="s">
        <v>906</v>
      </c>
      <c r="B770" t="s">
        <v>2</v>
      </c>
      <c r="C770" t="s">
        <v>1</v>
      </c>
      <c r="D770" t="str">
        <f>VLOOKUP($A770,neofyty!$A$1:$D$5544,3,FALSE)</f>
        <v>-</v>
      </c>
      <c r="E770" t="str">
        <f>VLOOKUP($A770,neofyty!$A$1:$D$5544,4,FALSE)</f>
        <v>-</v>
      </c>
      <c r="F770" t="s">
        <v>5624</v>
      </c>
      <c r="G770" t="str">
        <f t="shared" si="11"/>
        <v>- -</v>
      </c>
    </row>
    <row r="771" spans="1:7" x14ac:dyDescent="0.25">
      <c r="A771" s="2" t="s">
        <v>907</v>
      </c>
      <c r="B771" t="s">
        <v>2</v>
      </c>
      <c r="C771" t="s">
        <v>1</v>
      </c>
      <c r="D771" t="str">
        <f>VLOOKUP($A771,neofyty!$A$1:$D$5544,3,FALSE)</f>
        <v>-</v>
      </c>
      <c r="E771" t="str">
        <f>VLOOKUP($A771,neofyty!$A$1:$D$5544,4,FALSE)</f>
        <v>-</v>
      </c>
      <c r="F771" t="s">
        <v>5623</v>
      </c>
      <c r="G771" t="str">
        <f t="shared" ref="G771:G834" si="12">D771&amp;" "&amp;E771</f>
        <v>- -</v>
      </c>
    </row>
    <row r="772" spans="1:7" x14ac:dyDescent="0.25">
      <c r="A772" s="2" t="s">
        <v>908</v>
      </c>
      <c r="B772" t="s">
        <v>2</v>
      </c>
      <c r="C772" t="s">
        <v>2</v>
      </c>
      <c r="D772" t="str">
        <f>VLOOKUP($A772,neofyty!$A$1:$D$5544,3,FALSE)</f>
        <v>-</v>
      </c>
      <c r="E772" t="str">
        <f>VLOOKUP($A772,neofyty!$A$1:$D$5544,4,FALSE)</f>
        <v>-</v>
      </c>
      <c r="F772" t="s">
        <v>2</v>
      </c>
      <c r="G772" t="str">
        <f t="shared" si="12"/>
        <v>- -</v>
      </c>
    </row>
    <row r="773" spans="1:7" x14ac:dyDescent="0.25">
      <c r="A773" s="2" t="s">
        <v>909</v>
      </c>
      <c r="B773" t="s">
        <v>2</v>
      </c>
      <c r="C773" t="s">
        <v>2</v>
      </c>
      <c r="D773" t="str">
        <f>VLOOKUP($A773,neofyty!$A$1:$D$5544,3,FALSE)</f>
        <v>-</v>
      </c>
      <c r="E773" t="str">
        <f>VLOOKUP($A773,neofyty!$A$1:$D$5544,4,FALSE)</f>
        <v>-</v>
      </c>
      <c r="F773" t="s">
        <v>2</v>
      </c>
      <c r="G773" t="str">
        <f t="shared" si="12"/>
        <v>- -</v>
      </c>
    </row>
    <row r="774" spans="1:7" x14ac:dyDescent="0.25">
      <c r="A774" s="2" t="s">
        <v>910</v>
      </c>
      <c r="B774" t="s">
        <v>2</v>
      </c>
      <c r="C774" t="s">
        <v>2</v>
      </c>
      <c r="D774" t="str">
        <f>VLOOKUP($A774,neofyty!$A$1:$D$5544,3,FALSE)</f>
        <v>-</v>
      </c>
      <c r="E774" t="str">
        <f>VLOOKUP($A774,neofyty!$A$1:$D$5544,4,FALSE)</f>
        <v>-</v>
      </c>
      <c r="F774" t="s">
        <v>2</v>
      </c>
      <c r="G774" t="str">
        <f t="shared" si="12"/>
        <v>- -</v>
      </c>
    </row>
    <row r="775" spans="1:7" x14ac:dyDescent="0.25">
      <c r="A775" s="2" t="s">
        <v>911</v>
      </c>
      <c r="B775" t="s">
        <v>2</v>
      </c>
      <c r="C775" t="s">
        <v>1</v>
      </c>
      <c r="D775" t="str">
        <f>VLOOKUP($A775,neofyty!$A$1:$D$5544,3,FALSE)</f>
        <v>-</v>
      </c>
      <c r="E775" t="str">
        <f>VLOOKUP($A775,neofyty!$A$1:$D$5544,4,FALSE)</f>
        <v>-</v>
      </c>
      <c r="F775" t="s">
        <v>5623</v>
      </c>
      <c r="G775" t="str">
        <f t="shared" si="12"/>
        <v>- -</v>
      </c>
    </row>
    <row r="776" spans="1:7" x14ac:dyDescent="0.25">
      <c r="A776" s="2" t="s">
        <v>912</v>
      </c>
      <c r="B776" t="s">
        <v>2</v>
      </c>
      <c r="C776" t="s">
        <v>1</v>
      </c>
      <c r="D776" t="str">
        <f>VLOOKUP($A776,neofyty!$A$1:$D$5544,3,FALSE)</f>
        <v>-</v>
      </c>
      <c r="E776" t="str">
        <f>VLOOKUP($A776,neofyty!$A$1:$D$5544,4,FALSE)</f>
        <v>-</v>
      </c>
      <c r="F776" t="s">
        <v>5623</v>
      </c>
      <c r="G776" t="str">
        <f t="shared" si="12"/>
        <v>- -</v>
      </c>
    </row>
    <row r="777" spans="1:7" x14ac:dyDescent="0.25">
      <c r="A777" s="2" t="s">
        <v>913</v>
      </c>
      <c r="B777" t="s">
        <v>2</v>
      </c>
      <c r="C777" t="s">
        <v>30</v>
      </c>
      <c r="D777" t="str">
        <f>VLOOKUP($A777,neofyty!$A$1:$D$5544,3,FALSE)</f>
        <v>-</v>
      </c>
      <c r="E777" t="str">
        <f>VLOOKUP($A777,neofyty!$A$1:$D$5544,4,FALSE)</f>
        <v>-</v>
      </c>
      <c r="F777" t="s">
        <v>5624</v>
      </c>
      <c r="G777" t="str">
        <f t="shared" si="12"/>
        <v>- -</v>
      </c>
    </row>
    <row r="778" spans="1:7" x14ac:dyDescent="0.25">
      <c r="A778" s="2" t="s">
        <v>915</v>
      </c>
      <c r="B778" t="s">
        <v>2</v>
      </c>
      <c r="C778" t="s">
        <v>1</v>
      </c>
      <c r="D778" t="str">
        <f>VLOOKUP($A778,neofyty!$A$1:$D$5544,3,FALSE)</f>
        <v>-</v>
      </c>
      <c r="E778" t="str">
        <f>VLOOKUP($A778,neofyty!$A$1:$D$5544,4,FALSE)</f>
        <v>-</v>
      </c>
      <c r="F778" t="s">
        <v>5623</v>
      </c>
      <c r="G778" t="str">
        <f t="shared" si="12"/>
        <v>- -</v>
      </c>
    </row>
    <row r="779" spans="1:7" x14ac:dyDescent="0.25">
      <c r="A779" s="2" t="s">
        <v>916</v>
      </c>
      <c r="B779" t="s">
        <v>2</v>
      </c>
      <c r="C779" t="s">
        <v>2</v>
      </c>
      <c r="D779" t="str">
        <f>VLOOKUP($A779,neofyty!$A$1:$D$5544,3,FALSE)</f>
        <v>-</v>
      </c>
      <c r="E779" t="str">
        <f>VLOOKUP($A779,neofyty!$A$1:$D$5544,4,FALSE)</f>
        <v>-</v>
      </c>
      <c r="F779" t="s">
        <v>2</v>
      </c>
      <c r="G779" t="str">
        <f t="shared" si="12"/>
        <v>- -</v>
      </c>
    </row>
    <row r="780" spans="1:7" x14ac:dyDescent="0.25">
      <c r="A780" s="2" t="s">
        <v>917</v>
      </c>
      <c r="B780" t="s">
        <v>2</v>
      </c>
      <c r="C780" t="s">
        <v>2</v>
      </c>
      <c r="D780" t="str">
        <f>VLOOKUP($A780,neofyty!$A$1:$D$5544,3,FALSE)</f>
        <v>-</v>
      </c>
      <c r="E780" t="str">
        <f>VLOOKUP($A780,neofyty!$A$1:$D$5544,4,FALSE)</f>
        <v>-</v>
      </c>
      <c r="F780" t="s">
        <v>2</v>
      </c>
      <c r="G780" t="str">
        <f t="shared" si="12"/>
        <v>- -</v>
      </c>
    </row>
    <row r="781" spans="1:7" x14ac:dyDescent="0.25">
      <c r="A781" s="2" t="s">
        <v>918</v>
      </c>
      <c r="B781" t="s">
        <v>2</v>
      </c>
      <c r="C781" t="s">
        <v>2</v>
      </c>
      <c r="D781" t="str">
        <f>VLOOKUP($A781,neofyty!$A$1:$D$5544,3,FALSE)</f>
        <v>-</v>
      </c>
      <c r="E781" t="str">
        <f>VLOOKUP($A781,neofyty!$A$1:$D$5544,4,FALSE)</f>
        <v>-</v>
      </c>
      <c r="F781" t="s">
        <v>2</v>
      </c>
      <c r="G781" t="str">
        <f t="shared" si="12"/>
        <v>- -</v>
      </c>
    </row>
    <row r="782" spans="1:7" x14ac:dyDescent="0.25">
      <c r="A782" s="2" t="s">
        <v>920</v>
      </c>
      <c r="B782" t="s">
        <v>2</v>
      </c>
      <c r="C782" t="s">
        <v>45</v>
      </c>
      <c r="D782" t="str">
        <f>VLOOKUP($A782,neofyty!$A$1:$D$5544,3,FALSE)</f>
        <v>-</v>
      </c>
      <c r="E782" t="str">
        <f>VLOOKUP($A782,neofyty!$A$1:$D$5544,4,FALSE)</f>
        <v>-</v>
      </c>
      <c r="F782" t="s">
        <v>5622</v>
      </c>
      <c r="G782" t="str">
        <f t="shared" si="12"/>
        <v>- -</v>
      </c>
    </row>
    <row r="783" spans="1:7" x14ac:dyDescent="0.25">
      <c r="A783" s="2" t="s">
        <v>921</v>
      </c>
      <c r="B783" t="s">
        <v>2</v>
      </c>
      <c r="C783" t="s">
        <v>1</v>
      </c>
      <c r="D783" t="str">
        <f>VLOOKUP($A783,neofyty!$A$1:$D$5544,3,FALSE)</f>
        <v>-</v>
      </c>
      <c r="E783" t="str">
        <f>VLOOKUP($A783,neofyty!$A$1:$D$5544,4,FALSE)</f>
        <v>-</v>
      </c>
      <c r="F783" t="s">
        <v>5624</v>
      </c>
      <c r="G783" t="str">
        <f t="shared" si="12"/>
        <v>- -</v>
      </c>
    </row>
    <row r="784" spans="1:7" x14ac:dyDescent="0.25">
      <c r="A784" s="2" t="s">
        <v>922</v>
      </c>
      <c r="B784" t="s">
        <v>5633</v>
      </c>
      <c r="C784" t="s">
        <v>218</v>
      </c>
      <c r="D784" t="str">
        <f>VLOOKUP($A784,neofyty!$A$1:$D$5544,3,FALSE)</f>
        <v>-</v>
      </c>
      <c r="E784" t="str">
        <f>VLOOKUP($A784,neofyty!$A$1:$D$5544,4,FALSE)</f>
        <v>-</v>
      </c>
      <c r="F784" t="s">
        <v>5627</v>
      </c>
      <c r="G784" t="str">
        <f t="shared" si="12"/>
        <v>- -</v>
      </c>
    </row>
    <row r="785" spans="1:7" x14ac:dyDescent="0.25">
      <c r="A785" s="2" t="s">
        <v>923</v>
      </c>
      <c r="B785" t="s">
        <v>2</v>
      </c>
      <c r="C785" t="s">
        <v>2</v>
      </c>
      <c r="D785" t="str">
        <f>VLOOKUP($A785,neofyty!$A$1:$D$5544,3,FALSE)</f>
        <v>-</v>
      </c>
      <c r="E785" t="str">
        <f>VLOOKUP($A785,neofyty!$A$1:$D$5544,4,FALSE)</f>
        <v>-</v>
      </c>
      <c r="F785" t="s">
        <v>2</v>
      </c>
      <c r="G785" t="str">
        <f t="shared" si="12"/>
        <v>- -</v>
      </c>
    </row>
    <row r="786" spans="1:7" x14ac:dyDescent="0.25">
      <c r="A786" s="2" t="s">
        <v>924</v>
      </c>
      <c r="B786" t="s">
        <v>5633</v>
      </c>
      <c r="C786" t="s">
        <v>30</v>
      </c>
      <c r="D786" t="str">
        <f>VLOOKUP($A786,neofyty!$A$1:$D$5544,3,FALSE)</f>
        <v>-</v>
      </c>
      <c r="E786" t="str">
        <f>VLOOKUP($A786,neofyty!$A$1:$D$5544,4,FALSE)</f>
        <v>-</v>
      </c>
      <c r="F786" t="s">
        <v>5624</v>
      </c>
      <c r="G786" t="str">
        <f t="shared" si="12"/>
        <v>- -</v>
      </c>
    </row>
    <row r="787" spans="1:7" x14ac:dyDescent="0.25">
      <c r="A787" s="2" t="s">
        <v>925</v>
      </c>
      <c r="B787" t="s">
        <v>2</v>
      </c>
      <c r="C787" t="s">
        <v>1</v>
      </c>
      <c r="D787" t="str">
        <f>VLOOKUP($A787,neofyty!$A$1:$D$5544,3,FALSE)</f>
        <v>-</v>
      </c>
      <c r="E787" t="str">
        <f>VLOOKUP($A787,neofyty!$A$1:$D$5544,4,FALSE)</f>
        <v>-</v>
      </c>
      <c r="F787" t="s">
        <v>5624</v>
      </c>
      <c r="G787" t="str">
        <f t="shared" si="12"/>
        <v>- -</v>
      </c>
    </row>
    <row r="788" spans="1:7" x14ac:dyDescent="0.25">
      <c r="A788" s="2" t="s">
        <v>926</v>
      </c>
      <c r="B788" t="s">
        <v>2</v>
      </c>
      <c r="C788" t="s">
        <v>2</v>
      </c>
      <c r="D788" t="str">
        <f>VLOOKUP($A788,neofyty!$A$1:$D$5544,3,FALSE)</f>
        <v>-</v>
      </c>
      <c r="E788" t="str">
        <f>VLOOKUP($A788,neofyty!$A$1:$D$5544,4,FALSE)</f>
        <v>-</v>
      </c>
      <c r="F788" t="s">
        <v>2</v>
      </c>
      <c r="G788" t="str">
        <f t="shared" si="12"/>
        <v>- -</v>
      </c>
    </row>
    <row r="789" spans="1:7" x14ac:dyDescent="0.25">
      <c r="A789" s="2" t="s">
        <v>927</v>
      </c>
      <c r="B789" t="s">
        <v>5634</v>
      </c>
      <c r="C789" t="s">
        <v>45</v>
      </c>
      <c r="D789" t="str">
        <f>VLOOKUP($A789,neofyty!$A$1:$D$5544,3,FALSE)</f>
        <v>-</v>
      </c>
      <c r="E789" t="str">
        <f>VLOOKUP($A789,neofyty!$A$1:$D$5544,4,FALSE)</f>
        <v>-</v>
      </c>
      <c r="F789" t="s">
        <v>5622</v>
      </c>
      <c r="G789" t="str">
        <f t="shared" si="12"/>
        <v>- -</v>
      </c>
    </row>
    <row r="790" spans="1:7" x14ac:dyDescent="0.25">
      <c r="A790" s="2" t="s">
        <v>928</v>
      </c>
      <c r="B790" t="s">
        <v>5632</v>
      </c>
      <c r="C790" t="s">
        <v>218</v>
      </c>
      <c r="D790" t="str">
        <f>VLOOKUP($A790,neofyty!$A$1:$D$5544,3,FALSE)</f>
        <v>-</v>
      </c>
      <c r="E790" t="str">
        <f>VLOOKUP($A790,neofyty!$A$1:$D$5544,4,FALSE)</f>
        <v>-</v>
      </c>
      <c r="F790" t="s">
        <v>5627</v>
      </c>
      <c r="G790" t="str">
        <f t="shared" si="12"/>
        <v>- -</v>
      </c>
    </row>
    <row r="791" spans="1:7" x14ac:dyDescent="0.25">
      <c r="A791" s="2" t="s">
        <v>929</v>
      </c>
      <c r="B791" t="s">
        <v>2</v>
      </c>
      <c r="C791" t="s">
        <v>2</v>
      </c>
      <c r="D791" t="str">
        <f>VLOOKUP($A791,neofyty!$A$1:$D$5544,3,FALSE)</f>
        <v>-</v>
      </c>
      <c r="E791" t="str">
        <f>VLOOKUP($A791,neofyty!$A$1:$D$5544,4,FALSE)</f>
        <v>-</v>
      </c>
      <c r="F791" t="s">
        <v>2</v>
      </c>
      <c r="G791" t="str">
        <f t="shared" si="12"/>
        <v>- -</v>
      </c>
    </row>
    <row r="792" spans="1:7" x14ac:dyDescent="0.25">
      <c r="A792" s="2" t="s">
        <v>930</v>
      </c>
      <c r="B792" t="s">
        <v>5634</v>
      </c>
      <c r="C792" t="s">
        <v>32</v>
      </c>
      <c r="D792" t="str">
        <f>VLOOKUP($A792,neofyty!$A$1:$D$5544,3,FALSE)</f>
        <v>-</v>
      </c>
      <c r="E792" t="str">
        <f>VLOOKUP($A792,neofyty!$A$1:$D$5544,4,FALSE)</f>
        <v>-</v>
      </c>
      <c r="F792" t="s">
        <v>5626</v>
      </c>
      <c r="G792" t="str">
        <f t="shared" si="12"/>
        <v>- -</v>
      </c>
    </row>
    <row r="793" spans="1:7" x14ac:dyDescent="0.25">
      <c r="A793" s="2" t="s">
        <v>931</v>
      </c>
      <c r="B793" t="s">
        <v>2</v>
      </c>
      <c r="C793" t="s">
        <v>89</v>
      </c>
      <c r="D793" t="str">
        <f>VLOOKUP($A793,neofyty!$A$1:$D$5544,3,FALSE)</f>
        <v>-</v>
      </c>
      <c r="E793" t="str">
        <f>VLOOKUP($A793,neofyty!$A$1:$D$5544,4,FALSE)</f>
        <v>-</v>
      </c>
      <c r="F793" t="s">
        <v>5626</v>
      </c>
      <c r="G793" t="str">
        <f t="shared" si="12"/>
        <v>- -</v>
      </c>
    </row>
    <row r="794" spans="1:7" x14ac:dyDescent="0.25">
      <c r="A794" s="2" t="s">
        <v>932</v>
      </c>
      <c r="B794" t="s">
        <v>2</v>
      </c>
      <c r="C794" t="s">
        <v>30</v>
      </c>
      <c r="D794" t="str">
        <f>VLOOKUP($A794,neofyty!$A$1:$D$5544,3,FALSE)</f>
        <v>-</v>
      </c>
      <c r="E794" t="str">
        <f>VLOOKUP($A794,neofyty!$A$1:$D$5544,4,FALSE)</f>
        <v>-</v>
      </c>
      <c r="F794" t="s">
        <v>5624</v>
      </c>
      <c r="G794" t="str">
        <f t="shared" si="12"/>
        <v>- -</v>
      </c>
    </row>
    <row r="795" spans="1:7" x14ac:dyDescent="0.25">
      <c r="A795" s="2" t="s">
        <v>933</v>
      </c>
      <c r="B795" t="s">
        <v>2</v>
      </c>
      <c r="C795" t="s">
        <v>2</v>
      </c>
      <c r="D795" t="str">
        <f>VLOOKUP($A795,neofyty!$A$1:$D$5544,3,FALSE)</f>
        <v>-</v>
      </c>
      <c r="E795" t="str">
        <f>VLOOKUP($A795,neofyty!$A$1:$D$5544,4,FALSE)</f>
        <v>-</v>
      </c>
      <c r="F795" t="s">
        <v>2</v>
      </c>
      <c r="G795" t="str">
        <f t="shared" si="12"/>
        <v>- -</v>
      </c>
    </row>
    <row r="796" spans="1:7" x14ac:dyDescent="0.25">
      <c r="A796" s="2" t="s">
        <v>934</v>
      </c>
      <c r="B796" t="s">
        <v>2</v>
      </c>
      <c r="C796" t="s">
        <v>2</v>
      </c>
      <c r="D796" t="str">
        <f>VLOOKUP($A796,neofyty!$A$1:$D$5544,3,FALSE)</f>
        <v>-</v>
      </c>
      <c r="E796" t="str">
        <f>VLOOKUP($A796,neofyty!$A$1:$D$5544,4,FALSE)</f>
        <v>-</v>
      </c>
      <c r="F796" t="s">
        <v>2</v>
      </c>
      <c r="G796" t="str">
        <f t="shared" si="12"/>
        <v>- -</v>
      </c>
    </row>
    <row r="797" spans="1:7" x14ac:dyDescent="0.25">
      <c r="A797" s="2" t="s">
        <v>935</v>
      </c>
      <c r="B797" t="s">
        <v>2</v>
      </c>
      <c r="C797" t="s">
        <v>30</v>
      </c>
      <c r="D797" t="str">
        <f>VLOOKUP($A797,neofyty!$A$1:$D$5544,3,FALSE)</f>
        <v>-</v>
      </c>
      <c r="E797" t="str">
        <f>VLOOKUP($A797,neofyty!$A$1:$D$5544,4,FALSE)</f>
        <v>-</v>
      </c>
      <c r="F797" t="s">
        <v>5624</v>
      </c>
      <c r="G797" t="str">
        <f t="shared" si="12"/>
        <v>- -</v>
      </c>
    </row>
    <row r="798" spans="1:7" x14ac:dyDescent="0.25">
      <c r="A798" s="2" t="s">
        <v>936</v>
      </c>
      <c r="B798" t="s">
        <v>5634</v>
      </c>
      <c r="C798" t="s">
        <v>45</v>
      </c>
      <c r="D798" t="str">
        <f>VLOOKUP($A798,neofyty!$A$1:$D$5544,3,FALSE)</f>
        <v>-</v>
      </c>
      <c r="E798" t="str">
        <f>VLOOKUP($A798,neofyty!$A$1:$D$5544,4,FALSE)</f>
        <v>-</v>
      </c>
      <c r="F798" t="s">
        <v>5627</v>
      </c>
      <c r="G798" t="str">
        <f t="shared" si="12"/>
        <v>- -</v>
      </c>
    </row>
    <row r="799" spans="1:7" x14ac:dyDescent="0.25">
      <c r="A799" s="2" t="s">
        <v>937</v>
      </c>
      <c r="B799" t="s">
        <v>2</v>
      </c>
      <c r="C799" t="s">
        <v>2</v>
      </c>
      <c r="D799" t="str">
        <f>VLOOKUP($A799,neofyty!$A$1:$D$5544,3,FALSE)</f>
        <v>-</v>
      </c>
      <c r="E799" t="str">
        <f>VLOOKUP($A799,neofyty!$A$1:$D$5544,4,FALSE)</f>
        <v>-</v>
      </c>
      <c r="F799" t="s">
        <v>2</v>
      </c>
      <c r="G799" t="str">
        <f t="shared" si="12"/>
        <v>- -</v>
      </c>
    </row>
    <row r="800" spans="1:7" x14ac:dyDescent="0.25">
      <c r="A800" s="2" t="s">
        <v>938</v>
      </c>
      <c r="B800" t="s">
        <v>2</v>
      </c>
      <c r="C800" t="s">
        <v>2</v>
      </c>
      <c r="D800" t="str">
        <f>VLOOKUP($A800,neofyty!$A$1:$D$5544,3,FALSE)</f>
        <v>-</v>
      </c>
      <c r="E800" t="str">
        <f>VLOOKUP($A800,neofyty!$A$1:$D$5544,4,FALSE)</f>
        <v>-</v>
      </c>
      <c r="F800" t="s">
        <v>2</v>
      </c>
      <c r="G800" t="str">
        <f t="shared" si="12"/>
        <v>- -</v>
      </c>
    </row>
    <row r="801" spans="1:7" x14ac:dyDescent="0.25">
      <c r="A801" s="2" t="s">
        <v>976</v>
      </c>
      <c r="B801" t="s">
        <v>2</v>
      </c>
      <c r="C801" t="s">
        <v>2</v>
      </c>
      <c r="D801" t="str">
        <f>VLOOKUP($A801,neofyty!$A$1:$D$5544,3,FALSE)</f>
        <v>-</v>
      </c>
      <c r="E801" t="str">
        <f>VLOOKUP($A801,neofyty!$A$1:$D$5544,4,FALSE)</f>
        <v>-</v>
      </c>
      <c r="F801" t="s">
        <v>2</v>
      </c>
      <c r="G801" t="str">
        <f t="shared" si="12"/>
        <v>- -</v>
      </c>
    </row>
    <row r="802" spans="1:7" x14ac:dyDescent="0.25">
      <c r="A802" s="2" t="s">
        <v>977</v>
      </c>
      <c r="B802" t="s">
        <v>2</v>
      </c>
      <c r="C802" t="s">
        <v>2</v>
      </c>
      <c r="D802" t="str">
        <f>VLOOKUP($A802,neofyty!$A$1:$D$5544,3,FALSE)</f>
        <v>-</v>
      </c>
      <c r="E802" t="str">
        <f>VLOOKUP($A802,neofyty!$A$1:$D$5544,4,FALSE)</f>
        <v>-</v>
      </c>
      <c r="F802" t="s">
        <v>2</v>
      </c>
      <c r="G802" t="str">
        <f t="shared" si="12"/>
        <v>- -</v>
      </c>
    </row>
    <row r="803" spans="1:7" x14ac:dyDescent="0.25">
      <c r="A803" s="2" t="s">
        <v>978</v>
      </c>
      <c r="B803" t="s">
        <v>2</v>
      </c>
      <c r="C803" t="s">
        <v>45</v>
      </c>
      <c r="D803" t="str">
        <f>VLOOKUP($A803,neofyty!$A$1:$D$5544,3,FALSE)</f>
        <v>-</v>
      </c>
      <c r="E803" t="str">
        <f>VLOOKUP($A803,neofyty!$A$1:$D$5544,4,FALSE)</f>
        <v>-</v>
      </c>
      <c r="F803" t="s">
        <v>5627</v>
      </c>
      <c r="G803" t="str">
        <f t="shared" si="12"/>
        <v>- -</v>
      </c>
    </row>
    <row r="804" spans="1:7" x14ac:dyDescent="0.25">
      <c r="A804" s="2" t="s">
        <v>979</v>
      </c>
      <c r="B804" t="s">
        <v>2</v>
      </c>
      <c r="C804" t="s">
        <v>30</v>
      </c>
      <c r="D804" t="str">
        <f>VLOOKUP($A804,neofyty!$A$1:$D$5544,3,FALSE)</f>
        <v>-</v>
      </c>
      <c r="E804" t="str">
        <f>VLOOKUP($A804,neofyty!$A$1:$D$5544,4,FALSE)</f>
        <v>-</v>
      </c>
      <c r="F804" t="s">
        <v>2</v>
      </c>
      <c r="G804" t="str">
        <f t="shared" si="12"/>
        <v>- -</v>
      </c>
    </row>
    <row r="805" spans="1:7" x14ac:dyDescent="0.25">
      <c r="A805" s="2" t="s">
        <v>980</v>
      </c>
      <c r="B805" t="s">
        <v>2</v>
      </c>
      <c r="C805" t="s">
        <v>30</v>
      </c>
      <c r="D805" t="str">
        <f>VLOOKUP($A805,neofyty!$A$1:$D$5544,3,FALSE)</f>
        <v>-</v>
      </c>
      <c r="E805" t="str">
        <f>VLOOKUP($A805,neofyty!$A$1:$D$5544,4,FALSE)</f>
        <v>-</v>
      </c>
      <c r="F805" t="s">
        <v>5625</v>
      </c>
      <c r="G805" t="str">
        <f t="shared" si="12"/>
        <v>- -</v>
      </c>
    </row>
    <row r="806" spans="1:7" x14ac:dyDescent="0.25">
      <c r="A806" s="2" t="s">
        <v>981</v>
      </c>
      <c r="B806" t="s">
        <v>2</v>
      </c>
      <c r="C806" t="s">
        <v>28</v>
      </c>
      <c r="D806" t="str">
        <f>VLOOKUP($A806,neofyty!$A$1:$D$5544,3,FALSE)</f>
        <v>-</v>
      </c>
      <c r="E806" t="str">
        <f>VLOOKUP($A806,neofyty!$A$1:$D$5544,4,FALSE)</f>
        <v>-</v>
      </c>
      <c r="F806" t="s">
        <v>5625</v>
      </c>
      <c r="G806" t="str">
        <f t="shared" si="12"/>
        <v>- -</v>
      </c>
    </row>
    <row r="807" spans="1:7" x14ac:dyDescent="0.25">
      <c r="A807" s="2" t="s">
        <v>982</v>
      </c>
      <c r="B807" t="s">
        <v>2</v>
      </c>
      <c r="C807" t="s">
        <v>45</v>
      </c>
      <c r="D807" t="str">
        <f>VLOOKUP($A807,neofyty!$A$1:$D$5544,3,FALSE)</f>
        <v>-</v>
      </c>
      <c r="E807" t="str">
        <f>VLOOKUP($A807,neofyty!$A$1:$D$5544,4,FALSE)</f>
        <v>-</v>
      </c>
      <c r="F807" t="s">
        <v>5622</v>
      </c>
      <c r="G807" t="str">
        <f t="shared" si="12"/>
        <v>- -</v>
      </c>
    </row>
    <row r="808" spans="1:7" x14ac:dyDescent="0.25">
      <c r="A808" s="2" t="s">
        <v>983</v>
      </c>
      <c r="B808" t="s">
        <v>2</v>
      </c>
      <c r="C808" t="s">
        <v>2</v>
      </c>
      <c r="D808" t="str">
        <f>VLOOKUP($A808,neofyty!$A$1:$D$5544,3,FALSE)</f>
        <v>-</v>
      </c>
      <c r="E808" t="str">
        <f>VLOOKUP($A808,neofyty!$A$1:$D$5544,4,FALSE)</f>
        <v>-</v>
      </c>
      <c r="F808" t="s">
        <v>2</v>
      </c>
      <c r="G808" t="str">
        <f t="shared" si="12"/>
        <v>- -</v>
      </c>
    </row>
    <row r="809" spans="1:7" x14ac:dyDescent="0.25">
      <c r="A809" s="2" t="s">
        <v>985</v>
      </c>
      <c r="B809" t="s">
        <v>2</v>
      </c>
      <c r="C809" t="s">
        <v>2</v>
      </c>
      <c r="D809" t="str">
        <f>VLOOKUP($A809,neofyty!$A$1:$D$5544,3,FALSE)</f>
        <v>-</v>
      </c>
      <c r="E809" t="str">
        <f>VLOOKUP($A809,neofyty!$A$1:$D$5544,4,FALSE)</f>
        <v>-</v>
      </c>
      <c r="F809" t="s">
        <v>2</v>
      </c>
      <c r="G809" t="str">
        <f t="shared" si="12"/>
        <v>- -</v>
      </c>
    </row>
    <row r="810" spans="1:7" x14ac:dyDescent="0.25">
      <c r="A810" s="2" t="s">
        <v>986</v>
      </c>
      <c r="B810" t="s">
        <v>2</v>
      </c>
      <c r="C810" t="s">
        <v>2</v>
      </c>
      <c r="D810" t="str">
        <f>VLOOKUP($A810,neofyty!$A$1:$D$5544,3,FALSE)</f>
        <v>cult</v>
      </c>
      <c r="E810" t="str">
        <f>VLOOKUP($A810,neofyty!$A$1:$D$5544,4,FALSE)</f>
        <v>-</v>
      </c>
      <c r="F810" t="s">
        <v>2</v>
      </c>
      <c r="G810" t="str">
        <f t="shared" si="12"/>
        <v>cult -</v>
      </c>
    </row>
    <row r="811" spans="1:7" x14ac:dyDescent="0.25">
      <c r="A811" s="2" t="s">
        <v>987</v>
      </c>
      <c r="B811" t="s">
        <v>2</v>
      </c>
      <c r="C811" t="s">
        <v>2</v>
      </c>
      <c r="D811" t="str">
        <f>VLOOKUP($A811,neofyty!$A$1:$D$5544,3,FALSE)</f>
        <v>cas</v>
      </c>
      <c r="E811" t="str">
        <f>VLOOKUP($A811,neofyty!$A$1:$D$5544,4,FALSE)</f>
        <v>neo</v>
      </c>
      <c r="F811" t="s">
        <v>2</v>
      </c>
      <c r="G811" t="str">
        <f t="shared" si="12"/>
        <v>cas neo</v>
      </c>
    </row>
    <row r="812" spans="1:7" x14ac:dyDescent="0.25">
      <c r="A812" s="2" t="s">
        <v>988</v>
      </c>
      <c r="B812" t="s">
        <v>2</v>
      </c>
      <c r="C812" t="s">
        <v>2</v>
      </c>
      <c r="D812" t="str">
        <f>VLOOKUP($A812,neofyty!$A$1:$D$5544,3,FALSE)</f>
        <v>cas</v>
      </c>
      <c r="E812" t="str">
        <f>VLOOKUP($A812,neofyty!$A$1:$D$5544,4,FALSE)</f>
        <v>neo</v>
      </c>
      <c r="F812" t="s">
        <v>2</v>
      </c>
      <c r="G812" t="str">
        <f t="shared" si="12"/>
        <v>cas neo</v>
      </c>
    </row>
    <row r="813" spans="1:7" x14ac:dyDescent="0.25">
      <c r="A813" s="2" t="s">
        <v>989</v>
      </c>
      <c r="B813" t="s">
        <v>2</v>
      </c>
      <c r="C813" t="s">
        <v>2</v>
      </c>
      <c r="D813" t="str">
        <f>VLOOKUP($A813,neofyty!$A$1:$D$5544,3,FALSE)</f>
        <v>-</v>
      </c>
      <c r="E813" t="str">
        <f>VLOOKUP($A813,neofyty!$A$1:$D$5544,4,FALSE)</f>
        <v>-</v>
      </c>
      <c r="F813" t="s">
        <v>2</v>
      </c>
      <c r="G813" t="str">
        <f t="shared" si="12"/>
        <v>- -</v>
      </c>
    </row>
    <row r="814" spans="1:7" x14ac:dyDescent="0.25">
      <c r="A814" s="2" t="s">
        <v>990</v>
      </c>
      <c r="B814" t="s">
        <v>2</v>
      </c>
      <c r="C814" t="s">
        <v>2</v>
      </c>
      <c r="D814" t="str">
        <f>VLOOKUP($A814,neofyty!$A$1:$D$5544,3,FALSE)</f>
        <v>cult</v>
      </c>
      <c r="E814" t="str">
        <f>VLOOKUP($A814,neofyty!$A$1:$D$5544,4,FALSE)</f>
        <v>-</v>
      </c>
      <c r="F814" t="s">
        <v>2</v>
      </c>
      <c r="G814" t="str">
        <f t="shared" si="12"/>
        <v>cult -</v>
      </c>
    </row>
    <row r="815" spans="1:7" x14ac:dyDescent="0.25">
      <c r="A815" s="2" t="s">
        <v>991</v>
      </c>
      <c r="B815" t="s">
        <v>2</v>
      </c>
      <c r="C815" t="s">
        <v>2</v>
      </c>
      <c r="D815" t="str">
        <f>VLOOKUP($A815,neofyty!$A$1:$D$5544,3,FALSE)</f>
        <v>cas</v>
      </c>
      <c r="E815" t="str">
        <f>VLOOKUP($A815,neofyty!$A$1:$D$5544,4,FALSE)</f>
        <v>neo</v>
      </c>
      <c r="F815" t="s">
        <v>2</v>
      </c>
      <c r="G815" t="str">
        <f t="shared" si="12"/>
        <v>cas neo</v>
      </c>
    </row>
    <row r="816" spans="1:7" x14ac:dyDescent="0.25">
      <c r="A816" s="2" t="s">
        <v>992</v>
      </c>
      <c r="B816" t="s">
        <v>5634</v>
      </c>
      <c r="C816" t="s">
        <v>58</v>
      </c>
      <c r="D816" t="str">
        <f>VLOOKUP($A816,neofyty!$A$1:$D$5544,3,FALSE)</f>
        <v>-</v>
      </c>
      <c r="E816" t="str">
        <f>VLOOKUP($A816,neofyty!$A$1:$D$5544,4,FALSE)</f>
        <v>-</v>
      </c>
      <c r="F816" t="s">
        <v>5622</v>
      </c>
      <c r="G816" t="str">
        <f t="shared" si="12"/>
        <v>- -</v>
      </c>
    </row>
    <row r="817" spans="1:7" x14ac:dyDescent="0.25">
      <c r="A817" s="2" t="s">
        <v>993</v>
      </c>
      <c r="B817" t="s">
        <v>2</v>
      </c>
      <c r="C817" t="s">
        <v>2</v>
      </c>
      <c r="D817" t="str">
        <f>VLOOKUP($A817,neofyty!$A$1:$D$5544,3,FALSE)</f>
        <v>cas</v>
      </c>
      <c r="E817" t="str">
        <f>VLOOKUP($A817,neofyty!$A$1:$D$5544,4,FALSE)</f>
        <v>neo</v>
      </c>
      <c r="F817" t="s">
        <v>2</v>
      </c>
      <c r="G817" t="str">
        <f t="shared" si="12"/>
        <v>cas neo</v>
      </c>
    </row>
    <row r="818" spans="1:7" x14ac:dyDescent="0.25">
      <c r="A818" s="2" t="s">
        <v>994</v>
      </c>
      <c r="B818" t="s">
        <v>2</v>
      </c>
      <c r="C818" t="s">
        <v>2</v>
      </c>
      <c r="D818" t="str">
        <f>VLOOKUP($A818,neofyty!$A$1:$D$5544,3,FALSE)</f>
        <v>cult</v>
      </c>
      <c r="E818" t="str">
        <f>VLOOKUP($A818,neofyty!$A$1:$D$5544,4,FALSE)</f>
        <v>-</v>
      </c>
      <c r="F818" t="s">
        <v>2</v>
      </c>
      <c r="G818" t="str">
        <f t="shared" si="12"/>
        <v>cult -</v>
      </c>
    </row>
    <row r="819" spans="1:7" x14ac:dyDescent="0.25">
      <c r="A819" s="2" t="s">
        <v>995</v>
      </c>
      <c r="B819" t="s">
        <v>2</v>
      </c>
      <c r="C819" t="s">
        <v>2</v>
      </c>
      <c r="D819" t="str">
        <f>VLOOKUP($A819,neofyty!$A$1:$D$5544,3,FALSE)</f>
        <v>cas</v>
      </c>
      <c r="E819" t="str">
        <f>VLOOKUP($A819,neofyty!$A$1:$D$5544,4,FALSE)</f>
        <v>neo</v>
      </c>
      <c r="F819" t="s">
        <v>2</v>
      </c>
      <c r="G819" t="str">
        <f t="shared" si="12"/>
        <v>cas neo</v>
      </c>
    </row>
    <row r="820" spans="1:7" x14ac:dyDescent="0.25">
      <c r="A820" s="2" t="s">
        <v>996</v>
      </c>
      <c r="B820" t="s">
        <v>2</v>
      </c>
      <c r="C820" t="s">
        <v>32</v>
      </c>
      <c r="D820" t="str">
        <f>VLOOKUP($A820,neofyty!$A$1:$D$5544,3,FALSE)</f>
        <v>-</v>
      </c>
      <c r="E820" t="str">
        <f>VLOOKUP($A820,neofyty!$A$1:$D$5544,4,FALSE)</f>
        <v>-</v>
      </c>
      <c r="F820" t="s">
        <v>5626</v>
      </c>
      <c r="G820" t="str">
        <f t="shared" si="12"/>
        <v>- -</v>
      </c>
    </row>
    <row r="821" spans="1:7" x14ac:dyDescent="0.25">
      <c r="A821" s="2" t="s">
        <v>997</v>
      </c>
      <c r="B821" t="s">
        <v>2</v>
      </c>
      <c r="C821" t="s">
        <v>148</v>
      </c>
      <c r="D821" t="str">
        <f>VLOOKUP($A821,neofyty!$A$1:$D$5544,3,FALSE)</f>
        <v>cas</v>
      </c>
      <c r="E821" t="str">
        <f>VLOOKUP($A821,neofyty!$A$1:$D$5544,4,FALSE)</f>
        <v>ar</v>
      </c>
      <c r="F821" t="s">
        <v>5625</v>
      </c>
      <c r="G821" t="str">
        <f t="shared" si="12"/>
        <v>cas ar</v>
      </c>
    </row>
    <row r="822" spans="1:7" x14ac:dyDescent="0.25">
      <c r="A822" s="2" t="s">
        <v>998</v>
      </c>
      <c r="B822" t="s">
        <v>2</v>
      </c>
      <c r="C822" t="s">
        <v>32</v>
      </c>
      <c r="D822" t="str">
        <f>VLOOKUP($A822,neofyty!$A$1:$D$5544,3,FALSE)</f>
        <v>nat</v>
      </c>
      <c r="E822" t="str">
        <f>VLOOKUP($A822,neofyty!$A$1:$D$5544,4,FALSE)</f>
        <v>ar</v>
      </c>
      <c r="F822" t="s">
        <v>5626</v>
      </c>
      <c r="G822" t="str">
        <f t="shared" si="12"/>
        <v>nat ar</v>
      </c>
    </row>
    <row r="823" spans="1:7" x14ac:dyDescent="0.25">
      <c r="A823" s="2" t="s">
        <v>999</v>
      </c>
      <c r="B823" t="s">
        <v>2</v>
      </c>
      <c r="C823" t="s">
        <v>2</v>
      </c>
      <c r="D823" t="str">
        <f>VLOOKUP($A823,neofyty!$A$1:$D$5544,3,FALSE)</f>
        <v>cas</v>
      </c>
      <c r="E823" t="str">
        <f>VLOOKUP($A823,neofyty!$A$1:$D$5544,4,FALSE)</f>
        <v>neo</v>
      </c>
      <c r="F823" t="s">
        <v>2</v>
      </c>
      <c r="G823" t="str">
        <f t="shared" si="12"/>
        <v>cas neo</v>
      </c>
    </row>
    <row r="824" spans="1:7" x14ac:dyDescent="0.25">
      <c r="A824" s="2" t="s">
        <v>1000</v>
      </c>
      <c r="B824" t="s">
        <v>2</v>
      </c>
      <c r="C824" t="s">
        <v>2</v>
      </c>
      <c r="D824" t="str">
        <f>VLOOKUP($A824,neofyty!$A$1:$D$5544,3,FALSE)</f>
        <v>cult</v>
      </c>
      <c r="E824" t="str">
        <f>VLOOKUP($A824,neofyty!$A$1:$D$5544,4,FALSE)</f>
        <v>-</v>
      </c>
      <c r="F824" t="s">
        <v>2</v>
      </c>
      <c r="G824" t="str">
        <f t="shared" si="12"/>
        <v>cult -</v>
      </c>
    </row>
    <row r="825" spans="1:7" x14ac:dyDescent="0.25">
      <c r="A825" s="2" t="s">
        <v>1001</v>
      </c>
      <c r="B825" t="s">
        <v>2</v>
      </c>
      <c r="C825" t="s">
        <v>2</v>
      </c>
      <c r="D825" t="str">
        <f>VLOOKUP($A825,neofyty!$A$1:$D$5544,3,FALSE)</f>
        <v>-</v>
      </c>
      <c r="E825" t="str">
        <f>VLOOKUP($A825,neofyty!$A$1:$D$5544,4,FALSE)</f>
        <v>-</v>
      </c>
      <c r="F825" t="s">
        <v>2</v>
      </c>
      <c r="G825" t="str">
        <f t="shared" si="12"/>
        <v>- -</v>
      </c>
    </row>
    <row r="826" spans="1:7" x14ac:dyDescent="0.25">
      <c r="A826" s="2" t="s">
        <v>1004</v>
      </c>
      <c r="B826" t="s">
        <v>2</v>
      </c>
      <c r="C826" t="s">
        <v>2</v>
      </c>
      <c r="D826" t="str">
        <f>VLOOKUP($A826,neofyty!$A$1:$D$5544,3,FALSE)</f>
        <v>cas</v>
      </c>
      <c r="E826" t="str">
        <f>VLOOKUP($A826,neofyty!$A$1:$D$5544,4,FALSE)</f>
        <v>neo</v>
      </c>
      <c r="F826" t="s">
        <v>2</v>
      </c>
      <c r="G826" t="str">
        <f t="shared" si="12"/>
        <v>cas neo</v>
      </c>
    </row>
    <row r="827" spans="1:7" x14ac:dyDescent="0.25">
      <c r="A827" s="2" t="s">
        <v>1005</v>
      </c>
      <c r="B827" t="s">
        <v>2</v>
      </c>
      <c r="C827" t="s">
        <v>2</v>
      </c>
      <c r="D827" t="str">
        <f>VLOOKUP($A827,neofyty!$A$1:$D$5544,3,FALSE)</f>
        <v>cas</v>
      </c>
      <c r="E827" t="str">
        <f>VLOOKUP($A827,neofyty!$A$1:$D$5544,4,FALSE)</f>
        <v>neo</v>
      </c>
      <c r="F827" t="s">
        <v>2</v>
      </c>
      <c r="G827" t="str">
        <f t="shared" si="12"/>
        <v>cas neo</v>
      </c>
    </row>
    <row r="828" spans="1:7" x14ac:dyDescent="0.25">
      <c r="A828" s="2" t="s">
        <v>1006</v>
      </c>
      <c r="B828" t="s">
        <v>2</v>
      </c>
      <c r="C828" t="s">
        <v>2</v>
      </c>
      <c r="D828" t="str">
        <f>VLOOKUP($A828,neofyty!$A$1:$D$5544,3,FALSE)</f>
        <v>cas</v>
      </c>
      <c r="E828" t="str">
        <f>VLOOKUP($A828,neofyty!$A$1:$D$5544,4,FALSE)</f>
        <v>ar</v>
      </c>
      <c r="F828" t="s">
        <v>2</v>
      </c>
      <c r="G828" t="str">
        <f t="shared" si="12"/>
        <v>cas ar</v>
      </c>
    </row>
    <row r="829" spans="1:7" x14ac:dyDescent="0.25">
      <c r="A829" s="2" t="s">
        <v>5548</v>
      </c>
      <c r="B829" t="s">
        <v>2</v>
      </c>
      <c r="C829" t="s">
        <v>2</v>
      </c>
      <c r="D829" t="str">
        <f>VLOOKUP($A829,neofyty!$A$1:$D$5544,3,FALSE)</f>
        <v>-</v>
      </c>
      <c r="E829" t="str">
        <f>VLOOKUP($A829,neofyty!$A$1:$D$5544,4,FALSE)</f>
        <v>-</v>
      </c>
      <c r="F829" t="s">
        <v>2</v>
      </c>
      <c r="G829" t="str">
        <f t="shared" si="12"/>
        <v>- -</v>
      </c>
    </row>
    <row r="830" spans="1:7" x14ac:dyDescent="0.25">
      <c r="A830" s="2" t="s">
        <v>5549</v>
      </c>
      <c r="B830" t="s">
        <v>2</v>
      </c>
      <c r="C830" t="s">
        <v>2</v>
      </c>
      <c r="D830" t="str">
        <f>VLOOKUP($A830,neofyty!$A$1:$D$5544,3,FALSE)</f>
        <v>cas</v>
      </c>
      <c r="E830" t="str">
        <f>VLOOKUP($A830,neofyty!$A$1:$D$5544,4,FALSE)</f>
        <v>neo</v>
      </c>
      <c r="F830" t="s">
        <v>2</v>
      </c>
      <c r="G830" t="str">
        <f t="shared" si="12"/>
        <v>cas neo</v>
      </c>
    </row>
    <row r="831" spans="1:7" x14ac:dyDescent="0.25">
      <c r="A831" s="2" t="s">
        <v>1007</v>
      </c>
      <c r="B831" t="s">
        <v>2</v>
      </c>
      <c r="C831" t="s">
        <v>2</v>
      </c>
      <c r="D831" t="str">
        <f>VLOOKUP($A831,neofyty!$A$1:$D$5544,3,FALSE)</f>
        <v>cas</v>
      </c>
      <c r="E831" t="str">
        <f>VLOOKUP($A831,neofyty!$A$1:$D$5544,4,FALSE)</f>
        <v>neo</v>
      </c>
      <c r="F831" t="s">
        <v>2</v>
      </c>
      <c r="G831" t="str">
        <f t="shared" si="12"/>
        <v>cas neo</v>
      </c>
    </row>
    <row r="832" spans="1:7" x14ac:dyDescent="0.25">
      <c r="A832" s="2" t="s">
        <v>1008</v>
      </c>
      <c r="B832" t="s">
        <v>2</v>
      </c>
      <c r="C832" t="s">
        <v>2</v>
      </c>
      <c r="D832" t="str">
        <f>VLOOKUP($A832,neofyty!$A$1:$D$5544,3,FALSE)</f>
        <v>cas</v>
      </c>
      <c r="E832" t="str">
        <f>VLOOKUP($A832,neofyty!$A$1:$D$5544,4,FALSE)</f>
        <v>neo</v>
      </c>
      <c r="F832" t="s">
        <v>2</v>
      </c>
      <c r="G832" t="str">
        <f t="shared" si="12"/>
        <v>cas neo</v>
      </c>
    </row>
    <row r="833" spans="1:7" x14ac:dyDescent="0.25">
      <c r="A833" s="2" t="s">
        <v>1009</v>
      </c>
      <c r="B833" t="s">
        <v>2</v>
      </c>
      <c r="C833" t="s">
        <v>2</v>
      </c>
      <c r="D833" t="str">
        <f>VLOOKUP($A833,neofyty!$A$1:$D$5544,3,FALSE)</f>
        <v>nat</v>
      </c>
      <c r="E833" t="str">
        <f>VLOOKUP($A833,neofyty!$A$1:$D$5544,4,FALSE)</f>
        <v>ar</v>
      </c>
      <c r="F833" t="s">
        <v>2</v>
      </c>
      <c r="G833" t="str">
        <f t="shared" si="12"/>
        <v>nat ar</v>
      </c>
    </row>
    <row r="834" spans="1:7" x14ac:dyDescent="0.25">
      <c r="A834" s="2" t="s">
        <v>1010</v>
      </c>
      <c r="B834" t="s">
        <v>2</v>
      </c>
      <c r="C834" t="s">
        <v>2</v>
      </c>
      <c r="D834" t="str">
        <f>VLOOKUP($A834,neofyty!$A$1:$D$5544,3,FALSE)</f>
        <v>nat</v>
      </c>
      <c r="E834" t="str">
        <f>VLOOKUP($A834,neofyty!$A$1:$D$5544,4,FALSE)</f>
        <v>neo</v>
      </c>
      <c r="F834" t="s">
        <v>2</v>
      </c>
      <c r="G834" t="str">
        <f t="shared" si="12"/>
        <v>nat neo</v>
      </c>
    </row>
    <row r="835" spans="1:7" x14ac:dyDescent="0.25">
      <c r="A835" s="2" t="s">
        <v>1011</v>
      </c>
      <c r="B835" t="s">
        <v>2</v>
      </c>
      <c r="C835" t="s">
        <v>30</v>
      </c>
      <c r="D835" t="str">
        <f>VLOOKUP($A835,neofyty!$A$1:$D$5544,3,FALSE)</f>
        <v>-</v>
      </c>
      <c r="E835" t="str">
        <f>VLOOKUP($A835,neofyty!$A$1:$D$5544,4,FALSE)</f>
        <v>-</v>
      </c>
      <c r="F835" t="s">
        <v>5624</v>
      </c>
      <c r="G835" t="str">
        <f t="shared" ref="G835:G898" si="13">D835&amp;" "&amp;E835</f>
        <v>- -</v>
      </c>
    </row>
    <row r="836" spans="1:7" x14ac:dyDescent="0.25">
      <c r="A836" s="2" t="s">
        <v>1014</v>
      </c>
      <c r="B836" t="s">
        <v>2</v>
      </c>
      <c r="C836" t="s">
        <v>2</v>
      </c>
      <c r="D836" t="str">
        <f>VLOOKUP($A836,neofyty!$A$1:$D$5544,3,FALSE)</f>
        <v>-</v>
      </c>
      <c r="E836" t="str">
        <f>VLOOKUP($A836,neofyty!$A$1:$D$5544,4,FALSE)</f>
        <v>-</v>
      </c>
      <c r="F836" t="s">
        <v>2</v>
      </c>
      <c r="G836" t="str">
        <f t="shared" si="13"/>
        <v>- -</v>
      </c>
    </row>
    <row r="837" spans="1:7" x14ac:dyDescent="0.25">
      <c r="A837" s="2" t="s">
        <v>1016</v>
      </c>
      <c r="B837" t="s">
        <v>2</v>
      </c>
      <c r="C837" t="s">
        <v>28</v>
      </c>
      <c r="D837" t="str">
        <f>VLOOKUP($A837,neofyty!$A$1:$D$5544,3,FALSE)</f>
        <v>-</v>
      </c>
      <c r="E837" t="str">
        <f>VLOOKUP($A837,neofyty!$A$1:$D$5544,4,FALSE)</f>
        <v>-</v>
      </c>
      <c r="F837" t="s">
        <v>5625</v>
      </c>
      <c r="G837" t="str">
        <f t="shared" si="13"/>
        <v>- -</v>
      </c>
    </row>
    <row r="838" spans="1:7" x14ac:dyDescent="0.25">
      <c r="A838" s="2" t="s">
        <v>1017</v>
      </c>
      <c r="B838" t="s">
        <v>2</v>
      </c>
      <c r="C838" t="s">
        <v>2</v>
      </c>
      <c r="D838" t="str">
        <f>VLOOKUP($A838,neofyty!$A$1:$D$5544,3,FALSE)</f>
        <v>-</v>
      </c>
      <c r="E838" t="str">
        <f>VLOOKUP($A838,neofyty!$A$1:$D$5544,4,FALSE)</f>
        <v>-</v>
      </c>
      <c r="F838" t="s">
        <v>2</v>
      </c>
      <c r="G838" t="str">
        <f t="shared" si="13"/>
        <v>- -</v>
      </c>
    </row>
    <row r="839" spans="1:7" x14ac:dyDescent="0.25">
      <c r="A839" s="2" t="s">
        <v>1019</v>
      </c>
      <c r="B839" t="s">
        <v>2</v>
      </c>
      <c r="C839" t="s">
        <v>2</v>
      </c>
      <c r="D839" t="str">
        <f>VLOOKUP($A839,neofyty!$A$1:$D$5544,3,FALSE)</f>
        <v>cas</v>
      </c>
      <c r="E839" t="str">
        <f>VLOOKUP($A839,neofyty!$A$1:$D$5544,4,FALSE)</f>
        <v>neo</v>
      </c>
      <c r="F839" t="s">
        <v>2</v>
      </c>
      <c r="G839" t="str">
        <f t="shared" si="13"/>
        <v>cas neo</v>
      </c>
    </row>
    <row r="840" spans="1:7" x14ac:dyDescent="0.25">
      <c r="A840" s="2" t="s">
        <v>1020</v>
      </c>
      <c r="B840" t="s">
        <v>2</v>
      </c>
      <c r="C840" t="s">
        <v>2</v>
      </c>
      <c r="D840" t="str">
        <f>VLOOKUP($A840,neofyty!$A$1:$D$5544,3,FALSE)</f>
        <v>cas</v>
      </c>
      <c r="E840" t="str">
        <f>VLOOKUP($A840,neofyty!$A$1:$D$5544,4,FALSE)</f>
        <v>neo</v>
      </c>
      <c r="F840" t="s">
        <v>2</v>
      </c>
      <c r="G840" t="str">
        <f t="shared" si="13"/>
        <v>cas neo</v>
      </c>
    </row>
    <row r="841" spans="1:7" x14ac:dyDescent="0.25">
      <c r="A841" s="2" t="s">
        <v>1021</v>
      </c>
      <c r="B841" t="s">
        <v>2</v>
      </c>
      <c r="C841" t="s">
        <v>89</v>
      </c>
      <c r="D841" t="str">
        <f>VLOOKUP($A841,neofyty!$A$1:$D$5544,3,FALSE)</f>
        <v>-</v>
      </c>
      <c r="E841" t="str">
        <f>VLOOKUP($A841,neofyty!$A$1:$D$5544,4,FALSE)</f>
        <v>-</v>
      </c>
      <c r="F841" t="s">
        <v>5627</v>
      </c>
      <c r="G841" t="str">
        <f t="shared" si="13"/>
        <v>- -</v>
      </c>
    </row>
    <row r="842" spans="1:7" x14ac:dyDescent="0.25">
      <c r="A842" s="2" t="s">
        <v>1022</v>
      </c>
      <c r="B842" t="s">
        <v>5634</v>
      </c>
      <c r="C842" t="s">
        <v>45</v>
      </c>
      <c r="D842" t="str">
        <f>VLOOKUP($A842,neofyty!$A$1:$D$5544,3,FALSE)</f>
        <v>-</v>
      </c>
      <c r="E842" t="str">
        <f>VLOOKUP($A842,neofyty!$A$1:$D$5544,4,FALSE)</f>
        <v>-</v>
      </c>
      <c r="F842" t="s">
        <v>5622</v>
      </c>
      <c r="G842" t="str">
        <f t="shared" si="13"/>
        <v>- -</v>
      </c>
    </row>
    <row r="843" spans="1:7" x14ac:dyDescent="0.25">
      <c r="A843" s="2" t="s">
        <v>1023</v>
      </c>
      <c r="B843" t="s">
        <v>5632</v>
      </c>
      <c r="C843" t="s">
        <v>89</v>
      </c>
      <c r="D843" t="str">
        <f>VLOOKUP($A843,neofyty!$A$1:$D$5544,3,FALSE)</f>
        <v>-</v>
      </c>
      <c r="E843" t="str">
        <f>VLOOKUP($A843,neofyty!$A$1:$D$5544,4,FALSE)</f>
        <v>-</v>
      </c>
      <c r="F843" t="s">
        <v>5627</v>
      </c>
      <c r="G843" t="str">
        <f t="shared" si="13"/>
        <v>- -</v>
      </c>
    </row>
    <row r="844" spans="1:7" x14ac:dyDescent="0.25">
      <c r="A844" s="2" t="s">
        <v>1024</v>
      </c>
      <c r="B844" t="s">
        <v>2</v>
      </c>
      <c r="C844" t="s">
        <v>2</v>
      </c>
      <c r="D844" t="str">
        <f>VLOOKUP($A844,neofyty!$A$1:$D$5544,3,FALSE)</f>
        <v>nat</v>
      </c>
      <c r="E844" t="str">
        <f>VLOOKUP($A844,neofyty!$A$1:$D$5544,4,FALSE)</f>
        <v>neo</v>
      </c>
      <c r="F844" t="s">
        <v>2</v>
      </c>
      <c r="G844" t="str">
        <f t="shared" si="13"/>
        <v>nat neo</v>
      </c>
    </row>
    <row r="845" spans="1:7" x14ac:dyDescent="0.25">
      <c r="A845" s="2" t="s">
        <v>1025</v>
      </c>
      <c r="B845" t="s">
        <v>2</v>
      </c>
      <c r="C845" t="s">
        <v>2</v>
      </c>
      <c r="D845" t="str">
        <f>VLOOKUP($A845,neofyty!$A$1:$D$5544,3,FALSE)</f>
        <v>cas</v>
      </c>
      <c r="E845" t="str">
        <f>VLOOKUP($A845,neofyty!$A$1:$D$5544,4,FALSE)</f>
        <v>neo</v>
      </c>
      <c r="F845" t="s">
        <v>2</v>
      </c>
      <c r="G845" t="str">
        <f t="shared" si="13"/>
        <v>cas neo</v>
      </c>
    </row>
    <row r="846" spans="1:7" x14ac:dyDescent="0.25">
      <c r="A846" s="2" t="s">
        <v>1026</v>
      </c>
      <c r="B846" t="s">
        <v>2</v>
      </c>
      <c r="C846" t="s">
        <v>1</v>
      </c>
      <c r="D846" t="str">
        <f>VLOOKUP($A846,neofyty!$A$1:$D$5544,3,FALSE)</f>
        <v>-</v>
      </c>
      <c r="E846" t="str">
        <f>VLOOKUP($A846,neofyty!$A$1:$D$5544,4,FALSE)</f>
        <v>-</v>
      </c>
      <c r="F846" t="s">
        <v>5623</v>
      </c>
      <c r="G846" t="str">
        <f t="shared" si="13"/>
        <v>- -</v>
      </c>
    </row>
    <row r="847" spans="1:7" x14ac:dyDescent="0.25">
      <c r="A847" s="2" t="s">
        <v>1027</v>
      </c>
      <c r="B847" t="s">
        <v>2</v>
      </c>
      <c r="C847" t="s">
        <v>32</v>
      </c>
      <c r="D847" t="str">
        <f>VLOOKUP($A847,neofyty!$A$1:$D$5544,3,FALSE)</f>
        <v>-</v>
      </c>
      <c r="E847" t="str">
        <f>VLOOKUP($A847,neofyty!$A$1:$D$5544,4,FALSE)</f>
        <v>-</v>
      </c>
      <c r="F847" t="s">
        <v>5627</v>
      </c>
      <c r="G847" t="str">
        <f t="shared" si="13"/>
        <v>- -</v>
      </c>
    </row>
    <row r="848" spans="1:7" x14ac:dyDescent="0.25">
      <c r="A848" s="2" t="s">
        <v>1029</v>
      </c>
      <c r="B848" t="s">
        <v>2</v>
      </c>
      <c r="C848" t="s">
        <v>1</v>
      </c>
      <c r="D848" t="str">
        <f>VLOOKUP($A848,neofyty!$A$1:$D$5544,3,FALSE)</f>
        <v>-</v>
      </c>
      <c r="E848" t="str">
        <f>VLOOKUP($A848,neofyty!$A$1:$D$5544,4,FALSE)</f>
        <v>-</v>
      </c>
      <c r="F848" t="s">
        <v>5623</v>
      </c>
      <c r="G848" t="str">
        <f t="shared" si="13"/>
        <v>- -</v>
      </c>
    </row>
    <row r="849" spans="1:7" x14ac:dyDescent="0.25">
      <c r="A849" s="2" t="s">
        <v>1031</v>
      </c>
      <c r="B849" t="s">
        <v>2</v>
      </c>
      <c r="C849" t="s">
        <v>2</v>
      </c>
      <c r="D849" t="str">
        <f>VLOOKUP($A849,neofyty!$A$1:$D$5544,3,FALSE)</f>
        <v>-</v>
      </c>
      <c r="E849" t="str">
        <f>VLOOKUP($A849,neofyty!$A$1:$D$5544,4,FALSE)</f>
        <v>-</v>
      </c>
      <c r="F849" t="s">
        <v>2</v>
      </c>
      <c r="G849" t="str">
        <f t="shared" si="13"/>
        <v>- -</v>
      </c>
    </row>
    <row r="850" spans="1:7" x14ac:dyDescent="0.25">
      <c r="A850" s="2" t="s">
        <v>1032</v>
      </c>
      <c r="B850" t="s">
        <v>2</v>
      </c>
      <c r="C850" t="s">
        <v>2</v>
      </c>
      <c r="D850" t="str">
        <f>VLOOKUP($A850,neofyty!$A$1:$D$5544,3,FALSE)</f>
        <v>-</v>
      </c>
      <c r="E850" t="str">
        <f>VLOOKUP($A850,neofyty!$A$1:$D$5544,4,FALSE)</f>
        <v>-</v>
      </c>
      <c r="F850" t="s">
        <v>2</v>
      </c>
      <c r="G850" t="str">
        <f t="shared" si="13"/>
        <v>- -</v>
      </c>
    </row>
    <row r="851" spans="1:7" x14ac:dyDescent="0.25">
      <c r="A851" s="2" t="s">
        <v>1033</v>
      </c>
      <c r="B851" t="s">
        <v>2</v>
      </c>
      <c r="C851" t="s">
        <v>2</v>
      </c>
      <c r="D851" t="str">
        <f>VLOOKUP($A851,neofyty!$A$1:$D$5544,3,FALSE)</f>
        <v>-</v>
      </c>
      <c r="E851" t="str">
        <f>VLOOKUP($A851,neofyty!$A$1:$D$5544,4,FALSE)</f>
        <v>-</v>
      </c>
      <c r="F851" t="s">
        <v>2</v>
      </c>
      <c r="G851" t="str">
        <f t="shared" si="13"/>
        <v>- -</v>
      </c>
    </row>
    <row r="852" spans="1:7" x14ac:dyDescent="0.25">
      <c r="A852" s="2" t="s">
        <v>1034</v>
      </c>
      <c r="B852" t="s">
        <v>2</v>
      </c>
      <c r="C852" t="s">
        <v>2</v>
      </c>
      <c r="D852" t="str">
        <f>VLOOKUP($A852,neofyty!$A$1:$D$5544,3,FALSE)</f>
        <v>cas</v>
      </c>
      <c r="E852" t="str">
        <f>VLOOKUP($A852,neofyty!$A$1:$D$5544,4,FALSE)</f>
        <v>neo</v>
      </c>
      <c r="F852" t="s">
        <v>2</v>
      </c>
      <c r="G852" t="str">
        <f t="shared" si="13"/>
        <v>cas neo</v>
      </c>
    </row>
    <row r="853" spans="1:7" x14ac:dyDescent="0.25">
      <c r="A853" s="2" t="s">
        <v>1035</v>
      </c>
      <c r="B853" t="s">
        <v>2</v>
      </c>
      <c r="C853" t="s">
        <v>89</v>
      </c>
      <c r="D853" t="str">
        <f>VLOOKUP($A853,neofyty!$A$1:$D$5544,3,FALSE)</f>
        <v>-</v>
      </c>
      <c r="E853" t="str">
        <f>VLOOKUP($A853,neofyty!$A$1:$D$5544,4,FALSE)</f>
        <v>-</v>
      </c>
      <c r="F853" t="s">
        <v>5627</v>
      </c>
      <c r="G853" t="str">
        <f t="shared" si="13"/>
        <v>- -</v>
      </c>
    </row>
    <row r="854" spans="1:7" x14ac:dyDescent="0.25">
      <c r="A854" s="2" t="s">
        <v>1036</v>
      </c>
      <c r="B854" t="s">
        <v>2</v>
      </c>
      <c r="C854" t="s">
        <v>89</v>
      </c>
      <c r="D854" t="str">
        <f>VLOOKUP($A854,neofyty!$A$1:$D$5544,3,FALSE)</f>
        <v>-</v>
      </c>
      <c r="E854" t="str">
        <f>VLOOKUP($A854,neofyty!$A$1:$D$5544,4,FALSE)</f>
        <v>-</v>
      </c>
      <c r="F854" t="s">
        <v>5627</v>
      </c>
      <c r="G854" t="str">
        <f t="shared" si="13"/>
        <v>- -</v>
      </c>
    </row>
    <row r="855" spans="1:7" x14ac:dyDescent="0.25">
      <c r="A855" s="2" t="s">
        <v>1037</v>
      </c>
      <c r="B855" t="s">
        <v>2</v>
      </c>
      <c r="C855" t="s">
        <v>2</v>
      </c>
      <c r="D855" t="str">
        <f>VLOOKUP($A855,neofyty!$A$1:$D$5544,3,FALSE)</f>
        <v>-</v>
      </c>
      <c r="E855" t="str">
        <f>VLOOKUP($A855,neofyty!$A$1:$D$5544,4,FALSE)</f>
        <v>-</v>
      </c>
      <c r="F855" t="s">
        <v>2</v>
      </c>
      <c r="G855" t="str">
        <f t="shared" si="13"/>
        <v>- -</v>
      </c>
    </row>
    <row r="856" spans="1:7" x14ac:dyDescent="0.25">
      <c r="A856" s="2" t="s">
        <v>5488</v>
      </c>
      <c r="B856" t="s">
        <v>2</v>
      </c>
      <c r="C856" t="s">
        <v>2</v>
      </c>
      <c r="D856" t="str">
        <f>VLOOKUP($A856,neofyty!$A$1:$D$5544,3,FALSE)</f>
        <v>-</v>
      </c>
      <c r="E856" t="str">
        <f>VLOOKUP($A856,neofyty!$A$1:$D$5544,4,FALSE)</f>
        <v>-</v>
      </c>
      <c r="F856" t="s">
        <v>2</v>
      </c>
      <c r="G856" t="str">
        <f t="shared" si="13"/>
        <v>- -</v>
      </c>
    </row>
    <row r="857" spans="1:7" x14ac:dyDescent="0.25">
      <c r="A857" s="2" t="s">
        <v>5487</v>
      </c>
      <c r="B857" t="s">
        <v>2</v>
      </c>
      <c r="C857" t="s">
        <v>2</v>
      </c>
      <c r="D857" t="str">
        <f>VLOOKUP($A857,neofyty!$A$1:$D$5544,3,FALSE)</f>
        <v>-</v>
      </c>
      <c r="E857" t="str">
        <f>VLOOKUP($A857,neofyty!$A$1:$D$5544,4,FALSE)</f>
        <v>-</v>
      </c>
      <c r="F857" t="s">
        <v>2</v>
      </c>
      <c r="G857" t="str">
        <f t="shared" si="13"/>
        <v>- -</v>
      </c>
    </row>
    <row r="858" spans="1:7" x14ac:dyDescent="0.25">
      <c r="A858" s="2" t="s">
        <v>1038</v>
      </c>
      <c r="B858" t="s">
        <v>2</v>
      </c>
      <c r="C858" t="s">
        <v>2</v>
      </c>
      <c r="D858" t="str">
        <f>VLOOKUP($A858,neofyty!$A$1:$D$5544,3,FALSE)</f>
        <v>cas</v>
      </c>
      <c r="E858" t="str">
        <f>VLOOKUP($A858,neofyty!$A$1:$D$5544,4,FALSE)</f>
        <v>neo</v>
      </c>
      <c r="F858" t="s">
        <v>2</v>
      </c>
      <c r="G858" t="str">
        <f t="shared" si="13"/>
        <v>cas neo</v>
      </c>
    </row>
    <row r="859" spans="1:7" x14ac:dyDescent="0.25">
      <c r="A859" s="2" t="s">
        <v>1039</v>
      </c>
      <c r="B859" t="s">
        <v>5633</v>
      </c>
      <c r="C859" t="s">
        <v>30</v>
      </c>
      <c r="D859" t="str">
        <f>VLOOKUP($A859,neofyty!$A$1:$D$5544,3,FALSE)</f>
        <v>-</v>
      </c>
      <c r="E859" t="str">
        <f>VLOOKUP($A859,neofyty!$A$1:$D$5544,4,FALSE)</f>
        <v>-</v>
      </c>
      <c r="F859" t="s">
        <v>5624</v>
      </c>
      <c r="G859" t="str">
        <f t="shared" si="13"/>
        <v>- -</v>
      </c>
    </row>
    <row r="860" spans="1:7" x14ac:dyDescent="0.25">
      <c r="A860" s="2" t="s">
        <v>5547</v>
      </c>
      <c r="B860" t="s">
        <v>2</v>
      </c>
      <c r="C860" t="s">
        <v>2</v>
      </c>
      <c r="D860" t="str">
        <f>VLOOKUP($A860,neofyty!$A$1:$D$5544,3,FALSE)</f>
        <v>cas</v>
      </c>
      <c r="E860" t="str">
        <f>VLOOKUP($A860,neofyty!$A$1:$D$5544,4,FALSE)</f>
        <v>neo</v>
      </c>
      <c r="F860" t="s">
        <v>2</v>
      </c>
      <c r="G860" t="str">
        <f t="shared" si="13"/>
        <v>cas neo</v>
      </c>
    </row>
    <row r="861" spans="1:7" x14ac:dyDescent="0.25">
      <c r="A861" s="2" t="s">
        <v>1051</v>
      </c>
      <c r="B861" t="s">
        <v>2</v>
      </c>
      <c r="C861" t="s">
        <v>1</v>
      </c>
      <c r="D861" t="str">
        <f>VLOOKUP($A861,neofyty!$A$1:$D$5544,3,FALSE)</f>
        <v>-</v>
      </c>
      <c r="E861" t="str">
        <f>VLOOKUP($A861,neofyty!$A$1:$D$5544,4,FALSE)</f>
        <v>-</v>
      </c>
      <c r="F861" t="s">
        <v>5623</v>
      </c>
      <c r="G861" t="str">
        <f t="shared" si="13"/>
        <v>- -</v>
      </c>
    </row>
    <row r="862" spans="1:7" x14ac:dyDescent="0.25">
      <c r="A862" s="2" t="s">
        <v>1052</v>
      </c>
      <c r="B862" t="s">
        <v>2</v>
      </c>
      <c r="C862" t="s">
        <v>1</v>
      </c>
      <c r="D862" t="str">
        <f>VLOOKUP($A862,neofyty!$A$1:$D$5544,3,FALSE)</f>
        <v>-</v>
      </c>
      <c r="E862" t="str">
        <f>VLOOKUP($A862,neofyty!$A$1:$D$5544,4,FALSE)</f>
        <v>-</v>
      </c>
      <c r="F862" t="s">
        <v>5623</v>
      </c>
      <c r="G862" t="str">
        <f t="shared" si="13"/>
        <v>- -</v>
      </c>
    </row>
    <row r="863" spans="1:7" x14ac:dyDescent="0.25">
      <c r="A863" s="2" t="s">
        <v>1053</v>
      </c>
      <c r="B863" t="s">
        <v>5634</v>
      </c>
      <c r="C863" t="s">
        <v>58</v>
      </c>
      <c r="D863" t="str">
        <f>VLOOKUP($A863,neofyty!$A$1:$D$5544,3,FALSE)</f>
        <v>-</v>
      </c>
      <c r="E863" t="str">
        <f>VLOOKUP($A863,neofyty!$A$1:$D$5544,4,FALSE)</f>
        <v>-</v>
      </c>
      <c r="F863" t="s">
        <v>5622</v>
      </c>
      <c r="G863" t="str">
        <f t="shared" si="13"/>
        <v>- -</v>
      </c>
    </row>
    <row r="864" spans="1:7" x14ac:dyDescent="0.25">
      <c r="A864" s="2" t="s">
        <v>1054</v>
      </c>
      <c r="B864" t="s">
        <v>5634</v>
      </c>
      <c r="C864" t="s">
        <v>58</v>
      </c>
      <c r="D864" t="str">
        <f>VLOOKUP($A864,neofyty!$A$1:$D$5544,3,FALSE)</f>
        <v>-</v>
      </c>
      <c r="E864" t="str">
        <f>VLOOKUP($A864,neofyty!$A$1:$D$5544,4,FALSE)</f>
        <v>-</v>
      </c>
      <c r="F864" t="s">
        <v>5622</v>
      </c>
      <c r="G864" t="str">
        <f t="shared" si="13"/>
        <v>- -</v>
      </c>
    </row>
    <row r="865" spans="1:7" x14ac:dyDescent="0.25">
      <c r="A865" s="2" t="s">
        <v>1055</v>
      </c>
      <c r="B865" t="s">
        <v>2</v>
      </c>
      <c r="C865" t="s">
        <v>30</v>
      </c>
      <c r="D865" t="str">
        <f>VLOOKUP($A865,neofyty!$A$1:$D$5544,3,FALSE)</f>
        <v>-</v>
      </c>
      <c r="E865" t="str">
        <f>VLOOKUP($A865,neofyty!$A$1:$D$5544,4,FALSE)</f>
        <v>-</v>
      </c>
      <c r="F865" t="s">
        <v>5626</v>
      </c>
      <c r="G865" t="str">
        <f t="shared" si="13"/>
        <v>- -</v>
      </c>
    </row>
    <row r="866" spans="1:7" x14ac:dyDescent="0.25">
      <c r="A866" s="2" t="s">
        <v>1057</v>
      </c>
      <c r="B866" t="s">
        <v>2</v>
      </c>
      <c r="C866" t="s">
        <v>2</v>
      </c>
      <c r="D866" t="str">
        <f>VLOOKUP($A866,neofyty!$A$1:$D$5544,3,FALSE)</f>
        <v>cas</v>
      </c>
      <c r="E866" t="str">
        <f>VLOOKUP($A866,neofyty!$A$1:$D$5544,4,FALSE)</f>
        <v>neo</v>
      </c>
      <c r="F866" t="s">
        <v>2</v>
      </c>
      <c r="G866" t="str">
        <f t="shared" si="13"/>
        <v>cas neo</v>
      </c>
    </row>
    <row r="867" spans="1:7" x14ac:dyDescent="0.25">
      <c r="A867" s="2" t="s">
        <v>1058</v>
      </c>
      <c r="B867" t="s">
        <v>2</v>
      </c>
      <c r="C867" t="s">
        <v>58</v>
      </c>
      <c r="D867" t="str">
        <f>VLOOKUP($A867,neofyty!$A$1:$D$5544,3,FALSE)</f>
        <v>-</v>
      </c>
      <c r="E867" t="str">
        <f>VLOOKUP($A867,neofyty!$A$1:$D$5544,4,FALSE)</f>
        <v>-</v>
      </c>
      <c r="F867" t="s">
        <v>5622</v>
      </c>
      <c r="G867" t="str">
        <f t="shared" si="13"/>
        <v>- -</v>
      </c>
    </row>
    <row r="868" spans="1:7" x14ac:dyDescent="0.25">
      <c r="A868" s="2" t="s">
        <v>1059</v>
      </c>
      <c r="B868" t="s">
        <v>5633</v>
      </c>
      <c r="C868" t="s">
        <v>1</v>
      </c>
      <c r="D868" t="str">
        <f>VLOOKUP($A868,neofyty!$A$1:$D$5544,3,FALSE)</f>
        <v>-</v>
      </c>
      <c r="E868" t="str">
        <f>VLOOKUP($A868,neofyty!$A$1:$D$5544,4,FALSE)</f>
        <v>-</v>
      </c>
      <c r="F868" t="s">
        <v>5624</v>
      </c>
      <c r="G868" t="str">
        <f t="shared" si="13"/>
        <v>- -</v>
      </c>
    </row>
    <row r="869" spans="1:7" x14ac:dyDescent="0.25">
      <c r="A869" s="2" t="s">
        <v>1060</v>
      </c>
      <c r="B869" t="s">
        <v>5633</v>
      </c>
      <c r="C869" t="s">
        <v>30</v>
      </c>
      <c r="D869" t="str">
        <f>VLOOKUP($A869,neofyty!$A$1:$D$5544,3,FALSE)</f>
        <v>-</v>
      </c>
      <c r="E869" t="str">
        <f>VLOOKUP($A869,neofyty!$A$1:$D$5544,4,FALSE)</f>
        <v>-</v>
      </c>
      <c r="F869" t="s">
        <v>5624</v>
      </c>
      <c r="G869" t="str">
        <f t="shared" si="13"/>
        <v>- -</v>
      </c>
    </row>
    <row r="870" spans="1:7" x14ac:dyDescent="0.25">
      <c r="A870" s="2" t="s">
        <v>1061</v>
      </c>
      <c r="B870" t="s">
        <v>5632</v>
      </c>
      <c r="C870" t="s">
        <v>32</v>
      </c>
      <c r="D870" t="str">
        <f>VLOOKUP($A870,neofyty!$A$1:$D$5544,3,FALSE)</f>
        <v>-</v>
      </c>
      <c r="E870" t="str">
        <f>VLOOKUP($A870,neofyty!$A$1:$D$5544,4,FALSE)</f>
        <v>-</v>
      </c>
      <c r="F870" t="s">
        <v>5627</v>
      </c>
      <c r="G870" t="str">
        <f t="shared" si="13"/>
        <v>- -</v>
      </c>
    </row>
    <row r="871" spans="1:7" x14ac:dyDescent="0.25">
      <c r="A871" s="2" t="s">
        <v>1062</v>
      </c>
      <c r="B871" t="s">
        <v>2</v>
      </c>
      <c r="C871" t="s">
        <v>2</v>
      </c>
      <c r="D871" t="str">
        <f>VLOOKUP($A871,neofyty!$A$1:$D$5544,3,FALSE)</f>
        <v>cas</v>
      </c>
      <c r="E871" t="str">
        <f>VLOOKUP($A871,neofyty!$A$1:$D$5544,4,FALSE)</f>
        <v>neo</v>
      </c>
      <c r="F871" t="s">
        <v>2</v>
      </c>
      <c r="G871" t="str">
        <f t="shared" si="13"/>
        <v>cas neo</v>
      </c>
    </row>
    <row r="872" spans="1:7" x14ac:dyDescent="0.25">
      <c r="A872" s="2" t="s">
        <v>1063</v>
      </c>
      <c r="B872" t="s">
        <v>2</v>
      </c>
      <c r="C872" t="s">
        <v>2</v>
      </c>
      <c r="D872" t="str">
        <f>VLOOKUP($A872,neofyty!$A$1:$D$5544,3,FALSE)</f>
        <v>cas</v>
      </c>
      <c r="E872" t="str">
        <f>VLOOKUP($A872,neofyty!$A$1:$D$5544,4,FALSE)</f>
        <v>neo</v>
      </c>
      <c r="F872" t="s">
        <v>2</v>
      </c>
      <c r="G872" t="str">
        <f t="shared" si="13"/>
        <v>cas neo</v>
      </c>
    </row>
    <row r="873" spans="1:7" x14ac:dyDescent="0.25">
      <c r="A873" s="2" t="s">
        <v>1064</v>
      </c>
      <c r="B873" t="s">
        <v>5634</v>
      </c>
      <c r="C873" t="s">
        <v>45</v>
      </c>
      <c r="D873" t="str">
        <f>VLOOKUP($A873,neofyty!$A$1:$D$5544,3,FALSE)</f>
        <v>-</v>
      </c>
      <c r="E873" t="str">
        <f>VLOOKUP($A873,neofyty!$A$1:$D$5544,4,FALSE)</f>
        <v>-</v>
      </c>
      <c r="F873" t="s">
        <v>5627</v>
      </c>
      <c r="G873" t="str">
        <f t="shared" si="13"/>
        <v>- -</v>
      </c>
    </row>
    <row r="874" spans="1:7" x14ac:dyDescent="0.25">
      <c r="A874" s="2" t="s">
        <v>1066</v>
      </c>
      <c r="B874" t="s">
        <v>2</v>
      </c>
      <c r="C874" t="s">
        <v>2</v>
      </c>
      <c r="D874" t="str">
        <f>VLOOKUP($A874,neofyty!$A$1:$D$5544,3,FALSE)</f>
        <v>-</v>
      </c>
      <c r="E874" t="str">
        <f>VLOOKUP($A874,neofyty!$A$1:$D$5544,4,FALSE)</f>
        <v>-</v>
      </c>
      <c r="F874" t="s">
        <v>2</v>
      </c>
      <c r="G874" t="str">
        <f t="shared" si="13"/>
        <v>- -</v>
      </c>
    </row>
    <row r="875" spans="1:7" x14ac:dyDescent="0.25">
      <c r="A875" s="2" t="s">
        <v>1067</v>
      </c>
      <c r="B875" t="s">
        <v>2</v>
      </c>
      <c r="C875" t="s">
        <v>2</v>
      </c>
      <c r="D875" t="str">
        <f>VLOOKUP($A875,neofyty!$A$1:$D$5544,3,FALSE)</f>
        <v>-</v>
      </c>
      <c r="E875" t="str">
        <f>VLOOKUP($A875,neofyty!$A$1:$D$5544,4,FALSE)</f>
        <v>-</v>
      </c>
      <c r="F875" t="s">
        <v>2</v>
      </c>
      <c r="G875" t="str">
        <f t="shared" si="13"/>
        <v>- -</v>
      </c>
    </row>
    <row r="876" spans="1:7" x14ac:dyDescent="0.25">
      <c r="A876" s="2" t="s">
        <v>1069</v>
      </c>
      <c r="B876" t="s">
        <v>2</v>
      </c>
      <c r="C876" t="s">
        <v>30</v>
      </c>
      <c r="D876" t="str">
        <f>VLOOKUP($A876,neofyty!$A$1:$D$5544,3,FALSE)</f>
        <v>-</v>
      </c>
      <c r="E876" t="str">
        <f>VLOOKUP($A876,neofyty!$A$1:$D$5544,4,FALSE)</f>
        <v>-</v>
      </c>
      <c r="F876" t="s">
        <v>5624</v>
      </c>
      <c r="G876" t="str">
        <f t="shared" si="13"/>
        <v>- -</v>
      </c>
    </row>
    <row r="877" spans="1:7" x14ac:dyDescent="0.25">
      <c r="A877" s="2" t="s">
        <v>1071</v>
      </c>
      <c r="B877" t="s">
        <v>2</v>
      </c>
      <c r="C877" t="s">
        <v>30</v>
      </c>
      <c r="D877" t="str">
        <f>VLOOKUP($A877,neofyty!$A$1:$D$5544,3,FALSE)</f>
        <v>-</v>
      </c>
      <c r="E877" t="str">
        <f>VLOOKUP($A877,neofyty!$A$1:$D$5544,4,FALSE)</f>
        <v>-</v>
      </c>
      <c r="F877" t="s">
        <v>5624</v>
      </c>
      <c r="G877" t="str">
        <f t="shared" si="13"/>
        <v>- -</v>
      </c>
    </row>
    <row r="878" spans="1:7" x14ac:dyDescent="0.25">
      <c r="A878" s="2" t="s">
        <v>1072</v>
      </c>
      <c r="B878" t="s">
        <v>2</v>
      </c>
      <c r="C878" t="s">
        <v>32</v>
      </c>
      <c r="D878" t="str">
        <f>VLOOKUP($A878,neofyty!$A$1:$D$5544,3,FALSE)</f>
        <v>-</v>
      </c>
      <c r="E878" t="str">
        <f>VLOOKUP($A878,neofyty!$A$1:$D$5544,4,FALSE)</f>
        <v>-</v>
      </c>
      <c r="F878" t="s">
        <v>5626</v>
      </c>
      <c r="G878" t="str">
        <f t="shared" si="13"/>
        <v>- -</v>
      </c>
    </row>
    <row r="879" spans="1:7" x14ac:dyDescent="0.25">
      <c r="A879" s="2" t="s">
        <v>1073</v>
      </c>
      <c r="B879" t="s">
        <v>2</v>
      </c>
      <c r="C879" t="s">
        <v>89</v>
      </c>
      <c r="D879" t="str">
        <f>VLOOKUP($A879,neofyty!$A$1:$D$5544,3,FALSE)</f>
        <v>-</v>
      </c>
      <c r="E879" t="str">
        <f>VLOOKUP($A879,neofyty!$A$1:$D$5544,4,FALSE)</f>
        <v>-</v>
      </c>
      <c r="F879" t="s">
        <v>5626</v>
      </c>
      <c r="G879" t="str">
        <f t="shared" si="13"/>
        <v>- -</v>
      </c>
    </row>
    <row r="880" spans="1:7" x14ac:dyDescent="0.25">
      <c r="A880" s="2" t="s">
        <v>1075</v>
      </c>
      <c r="B880" t="s">
        <v>2</v>
      </c>
      <c r="C880" t="s">
        <v>2</v>
      </c>
      <c r="D880" t="str">
        <f>VLOOKUP($A880,neofyty!$A$1:$D$5544,3,FALSE)</f>
        <v>-</v>
      </c>
      <c r="E880" t="str">
        <f>VLOOKUP($A880,neofyty!$A$1:$D$5544,4,FALSE)</f>
        <v>-</v>
      </c>
      <c r="F880" t="s">
        <v>2</v>
      </c>
      <c r="G880" t="str">
        <f t="shared" si="13"/>
        <v>- -</v>
      </c>
    </row>
    <row r="881" spans="1:7" x14ac:dyDescent="0.25">
      <c r="A881" s="2" t="s">
        <v>1076</v>
      </c>
      <c r="B881" t="s">
        <v>2</v>
      </c>
      <c r="C881" t="s">
        <v>2</v>
      </c>
      <c r="D881" t="str">
        <f>VLOOKUP($A881,neofyty!$A$1:$D$5544,3,FALSE)</f>
        <v>-</v>
      </c>
      <c r="E881" t="str">
        <f>VLOOKUP($A881,neofyty!$A$1:$D$5544,4,FALSE)</f>
        <v>-</v>
      </c>
      <c r="F881" t="s">
        <v>2</v>
      </c>
      <c r="G881" t="str">
        <f t="shared" si="13"/>
        <v>- -</v>
      </c>
    </row>
    <row r="882" spans="1:7" x14ac:dyDescent="0.25">
      <c r="A882" s="2" t="s">
        <v>1077</v>
      </c>
      <c r="B882" t="s">
        <v>2</v>
      </c>
      <c r="C882" t="s">
        <v>2</v>
      </c>
      <c r="D882" t="str">
        <f>VLOOKUP($A882,neofyty!$A$1:$D$5544,3,FALSE)</f>
        <v>-</v>
      </c>
      <c r="E882" t="str">
        <f>VLOOKUP($A882,neofyty!$A$1:$D$5544,4,FALSE)</f>
        <v>-</v>
      </c>
      <c r="F882" t="s">
        <v>2</v>
      </c>
      <c r="G882" t="str">
        <f t="shared" si="13"/>
        <v>- -</v>
      </c>
    </row>
    <row r="883" spans="1:7" x14ac:dyDescent="0.25">
      <c r="A883" s="2" t="s">
        <v>1078</v>
      </c>
      <c r="B883" t="s">
        <v>2</v>
      </c>
      <c r="C883" t="s">
        <v>2</v>
      </c>
      <c r="D883" t="str">
        <f>VLOOKUP($A883,neofyty!$A$1:$D$5544,3,FALSE)</f>
        <v>-</v>
      </c>
      <c r="E883" t="str">
        <f>VLOOKUP($A883,neofyty!$A$1:$D$5544,4,FALSE)</f>
        <v>-</v>
      </c>
      <c r="F883" t="s">
        <v>2</v>
      </c>
      <c r="G883" t="str">
        <f t="shared" si="13"/>
        <v>- -</v>
      </c>
    </row>
    <row r="884" spans="1:7" x14ac:dyDescent="0.25">
      <c r="A884" s="2" t="s">
        <v>1079</v>
      </c>
      <c r="B884" t="s">
        <v>2</v>
      </c>
      <c r="C884" t="s">
        <v>1</v>
      </c>
      <c r="D884" t="str">
        <f>VLOOKUP($A884,neofyty!$A$1:$D$5544,3,FALSE)</f>
        <v>-</v>
      </c>
      <c r="E884" t="str">
        <f>VLOOKUP($A884,neofyty!$A$1:$D$5544,4,FALSE)</f>
        <v>-</v>
      </c>
      <c r="F884" t="s">
        <v>5623</v>
      </c>
      <c r="G884" t="str">
        <f t="shared" si="13"/>
        <v>- -</v>
      </c>
    </row>
    <row r="885" spans="1:7" x14ac:dyDescent="0.25">
      <c r="A885" s="2" t="s">
        <v>1080</v>
      </c>
      <c r="B885" t="s">
        <v>2</v>
      </c>
      <c r="C885" t="s">
        <v>30</v>
      </c>
      <c r="D885" t="str">
        <f>VLOOKUP($A885,neofyty!$A$1:$D$5544,3,FALSE)</f>
        <v>-</v>
      </c>
      <c r="E885" t="str">
        <f>VLOOKUP($A885,neofyty!$A$1:$D$5544,4,FALSE)</f>
        <v>-</v>
      </c>
      <c r="F885" t="s">
        <v>5624</v>
      </c>
      <c r="G885" t="str">
        <f t="shared" si="13"/>
        <v>- -</v>
      </c>
    </row>
    <row r="886" spans="1:7" x14ac:dyDescent="0.25">
      <c r="A886" s="2" t="s">
        <v>1082</v>
      </c>
      <c r="B886" t="s">
        <v>2</v>
      </c>
      <c r="C886" t="s">
        <v>2</v>
      </c>
      <c r="D886" t="str">
        <f>VLOOKUP($A886,neofyty!$A$1:$D$5544,3,FALSE)</f>
        <v>-</v>
      </c>
      <c r="E886" t="str">
        <f>VLOOKUP($A886,neofyty!$A$1:$D$5544,4,FALSE)</f>
        <v>-</v>
      </c>
      <c r="F886" t="s">
        <v>2</v>
      </c>
      <c r="G886" t="str">
        <f t="shared" si="13"/>
        <v>- -</v>
      </c>
    </row>
    <row r="887" spans="1:7" x14ac:dyDescent="0.25">
      <c r="A887" s="2" t="s">
        <v>1083</v>
      </c>
      <c r="B887" t="s">
        <v>2</v>
      </c>
      <c r="C887" t="s">
        <v>2</v>
      </c>
      <c r="D887" t="str">
        <f>VLOOKUP($A887,neofyty!$A$1:$D$5544,3,FALSE)</f>
        <v>-</v>
      </c>
      <c r="E887" t="str">
        <f>VLOOKUP($A887,neofyty!$A$1:$D$5544,4,FALSE)</f>
        <v>-</v>
      </c>
      <c r="F887" t="s">
        <v>2</v>
      </c>
      <c r="G887" t="str">
        <f t="shared" si="13"/>
        <v>- -</v>
      </c>
    </row>
    <row r="888" spans="1:7" x14ac:dyDescent="0.25">
      <c r="A888" s="2" t="s">
        <v>1084</v>
      </c>
      <c r="B888" t="s">
        <v>5634</v>
      </c>
      <c r="C888" t="s">
        <v>49</v>
      </c>
      <c r="D888" t="str">
        <f>VLOOKUP($A888,neofyty!$A$1:$D$5544,3,FALSE)</f>
        <v>-</v>
      </c>
      <c r="E888" t="str">
        <f>VLOOKUP($A888,neofyty!$A$1:$D$5544,4,FALSE)</f>
        <v>-</v>
      </c>
      <c r="F888" t="s">
        <v>5627</v>
      </c>
      <c r="G888" t="str">
        <f t="shared" si="13"/>
        <v>- -</v>
      </c>
    </row>
    <row r="889" spans="1:7" x14ac:dyDescent="0.25">
      <c r="A889" s="2" t="s">
        <v>1085</v>
      </c>
      <c r="B889" t="s">
        <v>2</v>
      </c>
      <c r="C889" t="s">
        <v>2</v>
      </c>
      <c r="D889" t="str">
        <f>VLOOKUP($A889,neofyty!$A$1:$D$5544,3,FALSE)</f>
        <v>nat</v>
      </c>
      <c r="E889" t="str">
        <f>VLOOKUP($A889,neofyty!$A$1:$D$5544,4,FALSE)</f>
        <v>neo</v>
      </c>
      <c r="F889" t="s">
        <v>2</v>
      </c>
      <c r="G889" t="str">
        <f t="shared" si="13"/>
        <v>nat neo</v>
      </c>
    </row>
    <row r="890" spans="1:7" x14ac:dyDescent="0.25">
      <c r="A890" s="2" t="s">
        <v>1086</v>
      </c>
      <c r="B890" t="s">
        <v>5634</v>
      </c>
      <c r="C890" t="s">
        <v>136</v>
      </c>
      <c r="D890" t="str">
        <f>VLOOKUP($A890,neofyty!$A$1:$D$5544,3,FALSE)</f>
        <v>-</v>
      </c>
      <c r="E890" t="str">
        <f>VLOOKUP($A890,neofyty!$A$1:$D$5544,4,FALSE)</f>
        <v>-</v>
      </c>
      <c r="F890" t="s">
        <v>5629</v>
      </c>
      <c r="G890" t="str">
        <f t="shared" si="13"/>
        <v>- -</v>
      </c>
    </row>
    <row r="891" spans="1:7" x14ac:dyDescent="0.25">
      <c r="A891" s="2" t="s">
        <v>1087</v>
      </c>
      <c r="B891" t="s">
        <v>2</v>
      </c>
      <c r="C891" t="s">
        <v>2</v>
      </c>
      <c r="D891" t="str">
        <f>VLOOKUP($A891,neofyty!$A$1:$D$5544,3,FALSE)</f>
        <v>-</v>
      </c>
      <c r="E891" t="str">
        <f>VLOOKUP($A891,neofyty!$A$1:$D$5544,4,FALSE)</f>
        <v>-</v>
      </c>
      <c r="F891" t="s">
        <v>2</v>
      </c>
      <c r="G891" t="str">
        <f t="shared" si="13"/>
        <v>- -</v>
      </c>
    </row>
    <row r="892" spans="1:7" x14ac:dyDescent="0.25">
      <c r="A892" s="2" t="s">
        <v>1088</v>
      </c>
      <c r="B892" t="s">
        <v>5632</v>
      </c>
      <c r="C892" t="s">
        <v>30</v>
      </c>
      <c r="D892" t="str">
        <f>VLOOKUP($A892,neofyty!$A$1:$D$5544,3,FALSE)</f>
        <v>-</v>
      </c>
      <c r="E892" t="str">
        <f>VLOOKUP($A892,neofyty!$A$1:$D$5544,4,FALSE)</f>
        <v>-</v>
      </c>
      <c r="F892" t="s">
        <v>5623</v>
      </c>
      <c r="G892" t="str">
        <f t="shared" si="13"/>
        <v>- -</v>
      </c>
    </row>
    <row r="893" spans="1:7" x14ac:dyDescent="0.25">
      <c r="A893" s="2" t="s">
        <v>1089</v>
      </c>
      <c r="B893" t="s">
        <v>2</v>
      </c>
      <c r="C893" t="s">
        <v>2</v>
      </c>
      <c r="D893" t="str">
        <f>VLOOKUP($A893,neofyty!$A$1:$D$5544,3,FALSE)</f>
        <v>cult</v>
      </c>
      <c r="E893" t="str">
        <f>VLOOKUP($A893,neofyty!$A$1:$D$5544,4,FALSE)</f>
        <v>-</v>
      </c>
      <c r="F893" t="s">
        <v>2</v>
      </c>
      <c r="G893" t="str">
        <f t="shared" si="13"/>
        <v>cult -</v>
      </c>
    </row>
    <row r="894" spans="1:7" x14ac:dyDescent="0.25">
      <c r="A894" s="2" t="s">
        <v>1090</v>
      </c>
      <c r="B894" t="s">
        <v>2</v>
      </c>
      <c r="C894" t="s">
        <v>1</v>
      </c>
      <c r="D894" t="str">
        <f>VLOOKUP($A894,neofyty!$A$1:$D$5544,3,FALSE)</f>
        <v>-</v>
      </c>
      <c r="E894" t="str">
        <f>VLOOKUP($A894,neofyty!$A$1:$D$5544,4,FALSE)</f>
        <v>-</v>
      </c>
      <c r="F894" t="s">
        <v>5623</v>
      </c>
      <c r="G894" t="str">
        <f t="shared" si="13"/>
        <v>- -</v>
      </c>
    </row>
    <row r="895" spans="1:7" x14ac:dyDescent="0.25">
      <c r="A895" s="2" t="s">
        <v>2391</v>
      </c>
      <c r="B895" t="s">
        <v>2</v>
      </c>
      <c r="C895" t="s">
        <v>2</v>
      </c>
      <c r="D895" t="str">
        <f>VLOOKUP($A895,neofyty!$A$1:$D$5544,3,FALSE)</f>
        <v>cas</v>
      </c>
      <c r="E895" t="str">
        <f>VLOOKUP($A895,neofyty!$A$1:$D$5544,4,FALSE)</f>
        <v>neo</v>
      </c>
      <c r="F895" t="s">
        <v>2</v>
      </c>
      <c r="G895" t="str">
        <f t="shared" si="13"/>
        <v>cas neo</v>
      </c>
    </row>
    <row r="896" spans="1:7" x14ac:dyDescent="0.25">
      <c r="A896" s="2" t="s">
        <v>2392</v>
      </c>
      <c r="B896" t="s">
        <v>2</v>
      </c>
      <c r="C896" t="s">
        <v>2</v>
      </c>
      <c r="D896" t="str">
        <f>VLOOKUP($A896,neofyty!$A$1:$D$5544,3,FALSE)</f>
        <v>cult</v>
      </c>
      <c r="E896" t="str">
        <f>VLOOKUP($A896,neofyty!$A$1:$D$5544,4,FALSE)</f>
        <v>-</v>
      </c>
      <c r="F896" t="s">
        <v>2</v>
      </c>
      <c r="G896" t="str">
        <f t="shared" si="13"/>
        <v>cult -</v>
      </c>
    </row>
    <row r="897" spans="1:7" x14ac:dyDescent="0.25">
      <c r="A897" s="2" t="s">
        <v>5523</v>
      </c>
      <c r="B897" t="s">
        <v>2</v>
      </c>
      <c r="C897" t="s">
        <v>2</v>
      </c>
      <c r="D897" t="str">
        <f>VLOOKUP($A897,neofyty!$A$1:$D$5544,3,FALSE)</f>
        <v>cas</v>
      </c>
      <c r="E897" t="str">
        <f>VLOOKUP($A897,neofyty!$A$1:$D$5544,4,FALSE)</f>
        <v>neo</v>
      </c>
      <c r="F897" t="s">
        <v>2</v>
      </c>
      <c r="G897" t="str">
        <f t="shared" si="13"/>
        <v>cas neo</v>
      </c>
    </row>
    <row r="898" spans="1:7" x14ac:dyDescent="0.25">
      <c r="A898" s="2" t="s">
        <v>2393</v>
      </c>
      <c r="B898" t="s">
        <v>2</v>
      </c>
      <c r="C898" t="s">
        <v>2</v>
      </c>
      <c r="D898" t="str">
        <f>VLOOKUP($A898,neofyty!$A$1:$D$5544,3,FALSE)</f>
        <v>-</v>
      </c>
      <c r="E898" t="str">
        <f>VLOOKUP($A898,neofyty!$A$1:$D$5544,4,FALSE)</f>
        <v>-</v>
      </c>
      <c r="F898" t="s">
        <v>2</v>
      </c>
      <c r="G898" t="str">
        <f t="shared" si="13"/>
        <v>- -</v>
      </c>
    </row>
    <row r="899" spans="1:7" x14ac:dyDescent="0.25">
      <c r="A899" s="2" t="s">
        <v>2394</v>
      </c>
      <c r="B899" t="s">
        <v>2</v>
      </c>
      <c r="C899" t="s">
        <v>2</v>
      </c>
      <c r="D899" t="str">
        <f>VLOOKUP($A899,neofyty!$A$1:$D$5544,3,FALSE)</f>
        <v>-</v>
      </c>
      <c r="E899" t="str">
        <f>VLOOKUP($A899,neofyty!$A$1:$D$5544,4,FALSE)</f>
        <v>-</v>
      </c>
      <c r="F899" t="s">
        <v>2</v>
      </c>
      <c r="G899" t="str">
        <f t="shared" ref="G899:G962" si="14">D899&amp;" "&amp;E899</f>
        <v>- -</v>
      </c>
    </row>
    <row r="900" spans="1:7" x14ac:dyDescent="0.25">
      <c r="A900" s="2" t="s">
        <v>2395</v>
      </c>
      <c r="B900" t="s">
        <v>2</v>
      </c>
      <c r="C900" t="s">
        <v>2</v>
      </c>
      <c r="D900" t="str">
        <f>VLOOKUP($A900,neofyty!$A$1:$D$5544,3,FALSE)</f>
        <v>-</v>
      </c>
      <c r="E900" t="str">
        <f>VLOOKUP($A900,neofyty!$A$1:$D$5544,4,FALSE)</f>
        <v>-</v>
      </c>
      <c r="F900" t="s">
        <v>2</v>
      </c>
      <c r="G900" t="str">
        <f t="shared" si="14"/>
        <v>- -</v>
      </c>
    </row>
    <row r="901" spans="1:7" x14ac:dyDescent="0.25">
      <c r="A901" s="2" t="s">
        <v>2396</v>
      </c>
      <c r="B901" t="s">
        <v>2</v>
      </c>
      <c r="C901" t="s">
        <v>2</v>
      </c>
      <c r="D901" t="str">
        <f>VLOOKUP($A901,neofyty!$A$1:$D$5544,3,FALSE)</f>
        <v>-</v>
      </c>
      <c r="E901" t="str">
        <f>VLOOKUP($A901,neofyty!$A$1:$D$5544,4,FALSE)</f>
        <v>-</v>
      </c>
      <c r="F901" t="s">
        <v>2</v>
      </c>
      <c r="G901" t="str">
        <f t="shared" si="14"/>
        <v>- -</v>
      </c>
    </row>
    <row r="902" spans="1:7" x14ac:dyDescent="0.25">
      <c r="A902" s="2" t="s">
        <v>2397</v>
      </c>
      <c r="B902" t="s">
        <v>2</v>
      </c>
      <c r="C902" t="s">
        <v>2</v>
      </c>
      <c r="D902" t="str">
        <f>VLOOKUP($A902,neofyty!$A$1:$D$5544,3,FALSE)</f>
        <v>cas</v>
      </c>
      <c r="E902" t="str">
        <f>VLOOKUP($A902,neofyty!$A$1:$D$5544,4,FALSE)</f>
        <v>neo</v>
      </c>
      <c r="F902" t="s">
        <v>2</v>
      </c>
      <c r="G902" t="str">
        <f t="shared" si="14"/>
        <v>cas neo</v>
      </c>
    </row>
    <row r="903" spans="1:7" x14ac:dyDescent="0.25">
      <c r="A903" s="2" t="s">
        <v>2398</v>
      </c>
      <c r="B903" t="s">
        <v>2</v>
      </c>
      <c r="C903" t="s">
        <v>2</v>
      </c>
      <c r="D903" t="str">
        <f>VLOOKUP($A903,neofyty!$A$1:$D$5544,3,FALSE)</f>
        <v>-</v>
      </c>
      <c r="E903" t="str">
        <f>VLOOKUP($A903,neofyty!$A$1:$D$5544,4,FALSE)</f>
        <v>-</v>
      </c>
      <c r="F903" t="s">
        <v>2</v>
      </c>
      <c r="G903" t="str">
        <f t="shared" si="14"/>
        <v>- -</v>
      </c>
    </row>
    <row r="904" spans="1:7" x14ac:dyDescent="0.25">
      <c r="A904" s="2" t="s">
        <v>2399</v>
      </c>
      <c r="B904" t="s">
        <v>2</v>
      </c>
      <c r="C904" t="s">
        <v>2</v>
      </c>
      <c r="D904" t="str">
        <f>VLOOKUP($A904,neofyty!$A$1:$D$5544,3,FALSE)</f>
        <v>cas</v>
      </c>
      <c r="E904" t="str">
        <f>VLOOKUP($A904,neofyty!$A$1:$D$5544,4,FALSE)</f>
        <v>neo</v>
      </c>
      <c r="F904" t="s">
        <v>2</v>
      </c>
      <c r="G904" t="str">
        <f t="shared" si="14"/>
        <v>cas neo</v>
      </c>
    </row>
    <row r="905" spans="1:7" x14ac:dyDescent="0.25">
      <c r="A905" s="2" t="s">
        <v>2400</v>
      </c>
      <c r="B905" t="s">
        <v>2</v>
      </c>
      <c r="C905" t="s">
        <v>2</v>
      </c>
      <c r="D905" t="str">
        <f>VLOOKUP($A905,neofyty!$A$1:$D$5544,3,FALSE)</f>
        <v>cult</v>
      </c>
      <c r="E905" t="str">
        <f>VLOOKUP($A905,neofyty!$A$1:$D$5544,4,FALSE)</f>
        <v>-</v>
      </c>
      <c r="F905" t="s">
        <v>2</v>
      </c>
      <c r="G905" t="str">
        <f t="shared" si="14"/>
        <v>cult -</v>
      </c>
    </row>
    <row r="906" spans="1:7" x14ac:dyDescent="0.25">
      <c r="A906" s="2" t="s">
        <v>2401</v>
      </c>
      <c r="B906" t="s">
        <v>2</v>
      </c>
      <c r="C906" t="s">
        <v>2</v>
      </c>
      <c r="D906" t="str">
        <f>VLOOKUP($A906,neofyty!$A$1:$D$5544,3,FALSE)</f>
        <v>cult</v>
      </c>
      <c r="E906" t="str">
        <f>VLOOKUP($A906,neofyty!$A$1:$D$5544,4,FALSE)</f>
        <v>-</v>
      </c>
      <c r="F906" t="s">
        <v>2</v>
      </c>
      <c r="G906" t="str">
        <f t="shared" si="14"/>
        <v>cult -</v>
      </c>
    </row>
    <row r="907" spans="1:7" x14ac:dyDescent="0.25">
      <c r="A907" s="2" t="s">
        <v>2402</v>
      </c>
      <c r="B907" t="s">
        <v>5634</v>
      </c>
      <c r="C907" t="s">
        <v>89</v>
      </c>
      <c r="D907" t="str">
        <f>VLOOKUP($A907,neofyty!$A$1:$D$5544,3,FALSE)</f>
        <v>-</v>
      </c>
      <c r="E907" t="str">
        <f>VLOOKUP($A907,neofyty!$A$1:$D$5544,4,FALSE)</f>
        <v>-</v>
      </c>
      <c r="F907" t="s">
        <v>5627</v>
      </c>
      <c r="G907" t="str">
        <f t="shared" si="14"/>
        <v>- -</v>
      </c>
    </row>
    <row r="908" spans="1:7" x14ac:dyDescent="0.25">
      <c r="A908" s="2" t="s">
        <v>2403</v>
      </c>
      <c r="B908" t="s">
        <v>2</v>
      </c>
      <c r="C908" t="s">
        <v>30</v>
      </c>
      <c r="D908" t="str">
        <f>VLOOKUP($A908,neofyty!$A$1:$D$5544,3,FALSE)</f>
        <v>-</v>
      </c>
      <c r="E908" t="str">
        <f>VLOOKUP($A908,neofyty!$A$1:$D$5544,4,FALSE)</f>
        <v>-</v>
      </c>
      <c r="F908" t="s">
        <v>5624</v>
      </c>
      <c r="G908" t="str">
        <f t="shared" si="14"/>
        <v>- -</v>
      </c>
    </row>
    <row r="909" spans="1:7" x14ac:dyDescent="0.25">
      <c r="A909" s="2" t="s">
        <v>2404</v>
      </c>
      <c r="B909" t="s">
        <v>2</v>
      </c>
      <c r="C909" t="s">
        <v>2</v>
      </c>
      <c r="D909" t="str">
        <f>VLOOKUP($A909,neofyty!$A$1:$D$5544,3,FALSE)</f>
        <v>nat</v>
      </c>
      <c r="E909" t="str">
        <f>VLOOKUP($A909,neofyty!$A$1:$D$5544,4,FALSE)</f>
        <v>neo</v>
      </c>
      <c r="F909" t="s">
        <v>2</v>
      </c>
      <c r="G909" t="str">
        <f t="shared" si="14"/>
        <v>nat neo</v>
      </c>
    </row>
    <row r="910" spans="1:7" x14ac:dyDescent="0.25">
      <c r="A910" s="2" t="s">
        <v>2405</v>
      </c>
      <c r="B910" t="s">
        <v>2</v>
      </c>
      <c r="C910" t="s">
        <v>2</v>
      </c>
      <c r="D910" t="str">
        <f>VLOOKUP($A910,neofyty!$A$1:$D$5544,3,FALSE)</f>
        <v>cult</v>
      </c>
      <c r="E910" t="str">
        <f>VLOOKUP($A910,neofyty!$A$1:$D$5544,4,FALSE)</f>
        <v>-</v>
      </c>
      <c r="F910" t="s">
        <v>2</v>
      </c>
      <c r="G910" t="str">
        <f t="shared" si="14"/>
        <v>cult -</v>
      </c>
    </row>
    <row r="911" spans="1:7" x14ac:dyDescent="0.25">
      <c r="A911" s="2" t="s">
        <v>2406</v>
      </c>
      <c r="B911" t="s">
        <v>2</v>
      </c>
      <c r="C911" t="s">
        <v>1</v>
      </c>
      <c r="D911" t="str">
        <f>VLOOKUP($A911,neofyty!$A$1:$D$5544,3,FALSE)</f>
        <v>-</v>
      </c>
      <c r="E911" t="str">
        <f>VLOOKUP($A911,neofyty!$A$1:$D$5544,4,FALSE)</f>
        <v>-</v>
      </c>
      <c r="F911" t="s">
        <v>5624</v>
      </c>
      <c r="G911" t="str">
        <f t="shared" si="14"/>
        <v>- -</v>
      </c>
    </row>
    <row r="912" spans="1:7" x14ac:dyDescent="0.25">
      <c r="A912" s="2" t="s">
        <v>2407</v>
      </c>
      <c r="B912" t="s">
        <v>2</v>
      </c>
      <c r="C912" t="s">
        <v>1</v>
      </c>
      <c r="D912" t="str">
        <f>VLOOKUP($A912,neofyty!$A$1:$D$5544,3,FALSE)</f>
        <v>-</v>
      </c>
      <c r="E912" t="str">
        <f>VLOOKUP($A912,neofyty!$A$1:$D$5544,4,FALSE)</f>
        <v>-</v>
      </c>
      <c r="F912" t="s">
        <v>5624</v>
      </c>
      <c r="G912" t="str">
        <f t="shared" si="14"/>
        <v>- -</v>
      </c>
    </row>
    <row r="913" spans="1:7" x14ac:dyDescent="0.25">
      <c r="A913" s="2" t="s">
        <v>2408</v>
      </c>
      <c r="B913" t="s">
        <v>2</v>
      </c>
      <c r="C913" t="s">
        <v>30</v>
      </c>
      <c r="D913" t="str">
        <f>VLOOKUP($A913,neofyty!$A$1:$D$5544,3,FALSE)</f>
        <v>-</v>
      </c>
      <c r="E913" t="str">
        <f>VLOOKUP($A913,neofyty!$A$1:$D$5544,4,FALSE)</f>
        <v>-</v>
      </c>
      <c r="F913" t="s">
        <v>5624</v>
      </c>
      <c r="G913" t="str">
        <f t="shared" si="14"/>
        <v>- -</v>
      </c>
    </row>
    <row r="914" spans="1:7" x14ac:dyDescent="0.25">
      <c r="A914" s="2" t="s">
        <v>2409</v>
      </c>
      <c r="B914" t="s">
        <v>2</v>
      </c>
      <c r="C914" t="s">
        <v>2</v>
      </c>
      <c r="D914" t="str">
        <f>VLOOKUP($A914,neofyty!$A$1:$D$5544,3,FALSE)</f>
        <v>cult</v>
      </c>
      <c r="E914" t="str">
        <f>VLOOKUP($A914,neofyty!$A$1:$D$5544,4,FALSE)</f>
        <v>-</v>
      </c>
      <c r="F914" t="s">
        <v>2</v>
      </c>
      <c r="G914" t="str">
        <f t="shared" si="14"/>
        <v>cult -</v>
      </c>
    </row>
    <row r="915" spans="1:7" x14ac:dyDescent="0.25">
      <c r="A915" s="2" t="s">
        <v>2410</v>
      </c>
      <c r="B915" t="s">
        <v>2</v>
      </c>
      <c r="C915" t="s">
        <v>2</v>
      </c>
      <c r="D915" t="str">
        <f>VLOOKUP($A915,neofyty!$A$1:$D$5544,3,FALSE)</f>
        <v>nat</v>
      </c>
      <c r="E915" t="str">
        <f>VLOOKUP($A915,neofyty!$A$1:$D$5544,4,FALSE)</f>
        <v>ar</v>
      </c>
      <c r="F915" t="s">
        <v>2</v>
      </c>
      <c r="G915" t="str">
        <f t="shared" si="14"/>
        <v>nat ar</v>
      </c>
    </row>
    <row r="916" spans="1:7" x14ac:dyDescent="0.25">
      <c r="A916" s="2" t="s">
        <v>2411</v>
      </c>
      <c r="B916" t="s">
        <v>2</v>
      </c>
      <c r="C916" t="s">
        <v>2</v>
      </c>
      <c r="D916" t="str">
        <f>VLOOKUP($A916,neofyty!$A$1:$D$5544,3,FALSE)</f>
        <v>cas</v>
      </c>
      <c r="E916" t="str">
        <f>VLOOKUP($A916,neofyty!$A$1:$D$5544,4,FALSE)</f>
        <v>neo</v>
      </c>
      <c r="F916" t="s">
        <v>2</v>
      </c>
      <c r="G916" t="str">
        <f t="shared" si="14"/>
        <v>cas neo</v>
      </c>
    </row>
    <row r="917" spans="1:7" x14ac:dyDescent="0.25">
      <c r="A917" s="2" t="s">
        <v>2412</v>
      </c>
      <c r="B917" t="s">
        <v>2</v>
      </c>
      <c r="C917" t="s">
        <v>2</v>
      </c>
      <c r="D917" t="str">
        <f>VLOOKUP($A917,neofyty!$A$1:$D$5544,3,FALSE)</f>
        <v>-</v>
      </c>
      <c r="E917" t="str">
        <f>VLOOKUP($A917,neofyty!$A$1:$D$5544,4,FALSE)</f>
        <v>-</v>
      </c>
      <c r="F917" t="s">
        <v>2</v>
      </c>
      <c r="G917" t="str">
        <f t="shared" si="14"/>
        <v>- -</v>
      </c>
    </row>
    <row r="918" spans="1:7" x14ac:dyDescent="0.25">
      <c r="A918" s="2" t="s">
        <v>2414</v>
      </c>
      <c r="B918" t="s">
        <v>2</v>
      </c>
      <c r="C918" t="s">
        <v>2</v>
      </c>
      <c r="D918" t="str">
        <f>VLOOKUP($A918,neofyty!$A$1:$D$5544,3,FALSE)</f>
        <v>-</v>
      </c>
      <c r="E918" t="str">
        <f>VLOOKUP($A918,neofyty!$A$1:$D$5544,4,FALSE)</f>
        <v>-</v>
      </c>
      <c r="F918" t="s">
        <v>2</v>
      </c>
      <c r="G918" t="str">
        <f t="shared" si="14"/>
        <v>- -</v>
      </c>
    </row>
    <row r="919" spans="1:7" x14ac:dyDescent="0.25">
      <c r="A919" s="2" t="s">
        <v>2415</v>
      </c>
      <c r="B919" t="s">
        <v>2</v>
      </c>
      <c r="C919" t="s">
        <v>2</v>
      </c>
      <c r="D919" t="str">
        <f>VLOOKUP($A919,neofyty!$A$1:$D$5544,3,FALSE)</f>
        <v>nat</v>
      </c>
      <c r="E919" t="str">
        <f>VLOOKUP($A919,neofyty!$A$1:$D$5544,4,FALSE)</f>
        <v>ar</v>
      </c>
      <c r="F919" t="s">
        <v>2</v>
      </c>
      <c r="G919" t="str">
        <f t="shared" si="14"/>
        <v>nat ar</v>
      </c>
    </row>
    <row r="920" spans="1:7" x14ac:dyDescent="0.25">
      <c r="A920" s="2" t="s">
        <v>2417</v>
      </c>
      <c r="B920" t="s">
        <v>2</v>
      </c>
      <c r="C920" t="s">
        <v>2</v>
      </c>
      <c r="D920" t="str">
        <f>VLOOKUP($A920,neofyty!$A$1:$D$5544,3,FALSE)</f>
        <v>-</v>
      </c>
      <c r="E920" t="str">
        <f>VLOOKUP($A920,neofyty!$A$1:$D$5544,4,FALSE)</f>
        <v>-</v>
      </c>
      <c r="F920" t="s">
        <v>2</v>
      </c>
      <c r="G920" t="str">
        <f t="shared" si="14"/>
        <v>- -</v>
      </c>
    </row>
    <row r="921" spans="1:7" x14ac:dyDescent="0.25">
      <c r="A921" s="2" t="s">
        <v>2418</v>
      </c>
      <c r="B921" t="s">
        <v>2</v>
      </c>
      <c r="C921" t="s">
        <v>2</v>
      </c>
      <c r="D921" t="str">
        <f>VLOOKUP($A921,neofyty!$A$1:$D$5544,3,FALSE)</f>
        <v>cas</v>
      </c>
      <c r="E921" t="str">
        <f>VLOOKUP($A921,neofyty!$A$1:$D$5544,4,FALSE)</f>
        <v>neo</v>
      </c>
      <c r="F921" t="s">
        <v>2</v>
      </c>
      <c r="G921" t="str">
        <f t="shared" si="14"/>
        <v>cas neo</v>
      </c>
    </row>
    <row r="922" spans="1:7" x14ac:dyDescent="0.25">
      <c r="A922" s="2" t="s">
        <v>2419</v>
      </c>
      <c r="B922" t="s">
        <v>2</v>
      </c>
      <c r="C922" t="s">
        <v>1</v>
      </c>
      <c r="D922" t="str">
        <f>VLOOKUP($A922,neofyty!$A$1:$D$5544,3,FALSE)</f>
        <v>nat</v>
      </c>
      <c r="E922" t="str">
        <f>VLOOKUP($A922,neofyty!$A$1:$D$5544,4,FALSE)</f>
        <v>ar</v>
      </c>
      <c r="F922" t="s">
        <v>5624</v>
      </c>
      <c r="G922" t="str">
        <f t="shared" si="14"/>
        <v>nat ar</v>
      </c>
    </row>
    <row r="923" spans="1:7" x14ac:dyDescent="0.25">
      <c r="A923" s="2" t="s">
        <v>2420</v>
      </c>
      <c r="B923" t="s">
        <v>2</v>
      </c>
      <c r="C923" t="s">
        <v>2</v>
      </c>
      <c r="D923" t="str">
        <f>VLOOKUP($A923,neofyty!$A$1:$D$5544,3,FALSE)</f>
        <v>cas</v>
      </c>
      <c r="E923" t="str">
        <f>VLOOKUP($A923,neofyty!$A$1:$D$5544,4,FALSE)</f>
        <v>neo</v>
      </c>
      <c r="F923" t="s">
        <v>2</v>
      </c>
      <c r="G923" t="str">
        <f t="shared" si="14"/>
        <v>cas neo</v>
      </c>
    </row>
    <row r="924" spans="1:7" x14ac:dyDescent="0.25">
      <c r="A924" s="2" t="s">
        <v>2426</v>
      </c>
      <c r="B924" t="s">
        <v>2</v>
      </c>
      <c r="C924" t="s">
        <v>49</v>
      </c>
      <c r="D924" t="str">
        <f>VLOOKUP($A924,neofyty!$A$1:$D$5544,3,FALSE)</f>
        <v>-</v>
      </c>
      <c r="E924" t="str">
        <f>VLOOKUP($A924,neofyty!$A$1:$D$5544,4,FALSE)</f>
        <v>-</v>
      </c>
      <c r="F924" t="s">
        <v>5627</v>
      </c>
      <c r="G924" t="str">
        <f t="shared" si="14"/>
        <v>- -</v>
      </c>
    </row>
    <row r="925" spans="1:7" x14ac:dyDescent="0.25">
      <c r="A925" s="2" t="s">
        <v>2421</v>
      </c>
      <c r="B925" t="s">
        <v>2</v>
      </c>
      <c r="C925" t="s">
        <v>2</v>
      </c>
      <c r="D925" t="str">
        <f>VLOOKUP($A925,neofyty!$A$1:$D$5544,3,FALSE)</f>
        <v>-</v>
      </c>
      <c r="E925" t="str">
        <f>VLOOKUP($A925,neofyty!$A$1:$D$5544,4,FALSE)</f>
        <v>-</v>
      </c>
      <c r="F925" t="s">
        <v>2</v>
      </c>
      <c r="G925" t="str">
        <f t="shared" si="14"/>
        <v>- -</v>
      </c>
    </row>
    <row r="926" spans="1:7" x14ac:dyDescent="0.25">
      <c r="A926" s="2" t="s">
        <v>2422</v>
      </c>
      <c r="B926" t="s">
        <v>2</v>
      </c>
      <c r="C926" t="s">
        <v>2</v>
      </c>
      <c r="D926" t="str">
        <f>VLOOKUP($A926,neofyty!$A$1:$D$5544,3,FALSE)</f>
        <v>cas</v>
      </c>
      <c r="E926" t="str">
        <f>VLOOKUP($A926,neofyty!$A$1:$D$5544,4,FALSE)</f>
        <v>ar</v>
      </c>
      <c r="F926" t="s">
        <v>2</v>
      </c>
      <c r="G926" t="str">
        <f t="shared" si="14"/>
        <v>cas ar</v>
      </c>
    </row>
    <row r="927" spans="1:7" x14ac:dyDescent="0.25">
      <c r="A927" s="2" t="s">
        <v>2423</v>
      </c>
      <c r="B927" t="s">
        <v>2</v>
      </c>
      <c r="C927" t="s">
        <v>2</v>
      </c>
      <c r="D927" t="str">
        <f>VLOOKUP($A927,neofyty!$A$1:$D$5544,3,FALSE)</f>
        <v>-</v>
      </c>
      <c r="E927" t="str">
        <f>VLOOKUP($A927,neofyty!$A$1:$D$5544,4,FALSE)</f>
        <v>-</v>
      </c>
      <c r="F927" t="s">
        <v>2</v>
      </c>
      <c r="G927" t="str">
        <f t="shared" si="14"/>
        <v>- -</v>
      </c>
    </row>
    <row r="928" spans="1:7" x14ac:dyDescent="0.25">
      <c r="A928" s="2" t="s">
        <v>2424</v>
      </c>
      <c r="B928" t="s">
        <v>2</v>
      </c>
      <c r="C928" t="s">
        <v>2</v>
      </c>
      <c r="D928" t="str">
        <f>VLOOKUP($A928,neofyty!$A$1:$D$5544,3,FALSE)</f>
        <v>cas</v>
      </c>
      <c r="E928" t="str">
        <f>VLOOKUP($A928,neofyty!$A$1:$D$5544,4,FALSE)</f>
        <v>neo</v>
      </c>
      <c r="F928" t="s">
        <v>2</v>
      </c>
      <c r="G928" t="str">
        <f t="shared" si="14"/>
        <v>cas neo</v>
      </c>
    </row>
    <row r="929" spans="1:7" x14ac:dyDescent="0.25">
      <c r="A929" s="2" t="s">
        <v>2425</v>
      </c>
      <c r="B929" t="s">
        <v>2</v>
      </c>
      <c r="C929" t="s">
        <v>2</v>
      </c>
      <c r="D929" t="str">
        <f>VLOOKUP($A929,neofyty!$A$1:$D$5544,3,FALSE)</f>
        <v>-</v>
      </c>
      <c r="E929" t="str">
        <f>VLOOKUP($A929,neofyty!$A$1:$D$5544,4,FALSE)</f>
        <v>-</v>
      </c>
      <c r="F929" t="s">
        <v>2</v>
      </c>
      <c r="G929" t="str">
        <f t="shared" si="14"/>
        <v>- -</v>
      </c>
    </row>
    <row r="930" spans="1:7" x14ac:dyDescent="0.25">
      <c r="A930" s="2" t="s">
        <v>2427</v>
      </c>
      <c r="B930" t="s">
        <v>2</v>
      </c>
      <c r="C930" t="s">
        <v>2</v>
      </c>
      <c r="D930" t="str">
        <f>VLOOKUP($A930,neofyty!$A$1:$D$5544,3,FALSE)</f>
        <v>cas</v>
      </c>
      <c r="E930" t="str">
        <f>VLOOKUP($A930,neofyty!$A$1:$D$5544,4,FALSE)</f>
        <v>neo</v>
      </c>
      <c r="F930" t="s">
        <v>2</v>
      </c>
      <c r="G930" t="str">
        <f t="shared" si="14"/>
        <v>cas neo</v>
      </c>
    </row>
    <row r="931" spans="1:7" x14ac:dyDescent="0.25">
      <c r="A931" s="2" t="s">
        <v>2428</v>
      </c>
      <c r="B931" t="s">
        <v>2</v>
      </c>
      <c r="C931" t="s">
        <v>2</v>
      </c>
      <c r="D931" t="str">
        <f>VLOOKUP($A931,neofyty!$A$1:$D$5544,3,FALSE)</f>
        <v>cas</v>
      </c>
      <c r="E931" t="str">
        <f>VLOOKUP($A931,neofyty!$A$1:$D$5544,4,FALSE)</f>
        <v>neo</v>
      </c>
      <c r="F931" t="s">
        <v>2</v>
      </c>
      <c r="G931" t="str">
        <f t="shared" si="14"/>
        <v>cas neo</v>
      </c>
    </row>
    <row r="932" spans="1:7" x14ac:dyDescent="0.25">
      <c r="A932" s="2" t="s">
        <v>2429</v>
      </c>
      <c r="B932" t="s">
        <v>2</v>
      </c>
      <c r="C932" t="s">
        <v>58</v>
      </c>
      <c r="D932" t="str">
        <f>VLOOKUP($A932,neofyty!$A$1:$D$5544,3,FALSE)</f>
        <v>nat</v>
      </c>
      <c r="E932" t="str">
        <f>VLOOKUP($A932,neofyty!$A$1:$D$5544,4,FALSE)</f>
        <v>ar</v>
      </c>
      <c r="F932" t="s">
        <v>5622</v>
      </c>
      <c r="G932" t="str">
        <f t="shared" si="14"/>
        <v>nat ar</v>
      </c>
    </row>
    <row r="933" spans="1:7" x14ac:dyDescent="0.25">
      <c r="A933" s="2" t="s">
        <v>2430</v>
      </c>
      <c r="B933" t="s">
        <v>2</v>
      </c>
      <c r="C933" t="s">
        <v>2</v>
      </c>
      <c r="D933" t="str">
        <f>VLOOKUP($A933,neofyty!$A$1:$D$5544,3,FALSE)</f>
        <v>cas</v>
      </c>
      <c r="E933" t="str">
        <f>VLOOKUP($A933,neofyty!$A$1:$D$5544,4,FALSE)</f>
        <v>neo</v>
      </c>
      <c r="F933" t="s">
        <v>2</v>
      </c>
      <c r="G933" t="str">
        <f t="shared" si="14"/>
        <v>cas neo</v>
      </c>
    </row>
    <row r="934" spans="1:7" x14ac:dyDescent="0.25">
      <c r="A934" s="2" t="s">
        <v>2431</v>
      </c>
      <c r="B934" t="s">
        <v>2</v>
      </c>
      <c r="C934" t="s">
        <v>30</v>
      </c>
      <c r="D934" t="str">
        <f>VLOOKUP($A934,neofyty!$A$1:$D$5544,3,FALSE)</f>
        <v>-</v>
      </c>
      <c r="E934" t="str">
        <f>VLOOKUP($A934,neofyty!$A$1:$D$5544,4,FALSE)</f>
        <v>-</v>
      </c>
      <c r="F934" t="s">
        <v>5626</v>
      </c>
      <c r="G934" t="str">
        <f t="shared" si="14"/>
        <v>- -</v>
      </c>
    </row>
    <row r="935" spans="1:7" x14ac:dyDescent="0.25">
      <c r="A935" s="2" t="s">
        <v>2432</v>
      </c>
      <c r="B935" t="s">
        <v>2</v>
      </c>
      <c r="C935" t="s">
        <v>2</v>
      </c>
      <c r="D935" t="str">
        <f>VLOOKUP($A935,neofyty!$A$1:$D$5544,3,FALSE)</f>
        <v>-</v>
      </c>
      <c r="E935" t="str">
        <f>VLOOKUP($A935,neofyty!$A$1:$D$5544,4,FALSE)</f>
        <v>-</v>
      </c>
      <c r="F935" t="s">
        <v>2</v>
      </c>
      <c r="G935" t="str">
        <f t="shared" si="14"/>
        <v>- -</v>
      </c>
    </row>
    <row r="936" spans="1:7" x14ac:dyDescent="0.25">
      <c r="A936" s="2" t="s">
        <v>2433</v>
      </c>
      <c r="B936" t="s">
        <v>2</v>
      </c>
      <c r="C936" t="s">
        <v>2</v>
      </c>
      <c r="D936" t="str">
        <f>VLOOKUP($A936,neofyty!$A$1:$D$5544,3,FALSE)</f>
        <v>cas</v>
      </c>
      <c r="E936" t="str">
        <f>VLOOKUP($A936,neofyty!$A$1:$D$5544,4,FALSE)</f>
        <v>neo</v>
      </c>
      <c r="F936" t="s">
        <v>2</v>
      </c>
      <c r="G936" t="str">
        <f t="shared" si="14"/>
        <v>cas neo</v>
      </c>
    </row>
    <row r="937" spans="1:7" x14ac:dyDescent="0.25">
      <c r="A937" s="2" t="s">
        <v>2434</v>
      </c>
      <c r="B937" t="s">
        <v>2</v>
      </c>
      <c r="C937" t="s">
        <v>2</v>
      </c>
      <c r="D937" t="str">
        <f>VLOOKUP($A937,neofyty!$A$1:$D$5544,3,FALSE)</f>
        <v>cas</v>
      </c>
      <c r="E937" t="str">
        <f>VLOOKUP($A937,neofyty!$A$1:$D$5544,4,FALSE)</f>
        <v>neo</v>
      </c>
      <c r="F937" t="s">
        <v>2</v>
      </c>
      <c r="G937" t="str">
        <f t="shared" si="14"/>
        <v>cas neo</v>
      </c>
    </row>
    <row r="938" spans="1:7" x14ac:dyDescent="0.25">
      <c r="A938" s="2" t="s">
        <v>2435</v>
      </c>
      <c r="B938" t="s">
        <v>2</v>
      </c>
      <c r="C938" t="s">
        <v>2</v>
      </c>
      <c r="D938" t="str">
        <f>VLOOKUP($A938,neofyty!$A$1:$D$5544,3,FALSE)</f>
        <v>-</v>
      </c>
      <c r="E938" t="str">
        <f>VLOOKUP($A938,neofyty!$A$1:$D$5544,4,FALSE)</f>
        <v>-</v>
      </c>
      <c r="F938" t="s">
        <v>2</v>
      </c>
      <c r="G938" t="str">
        <f t="shared" si="14"/>
        <v>- -</v>
      </c>
    </row>
    <row r="939" spans="1:7" x14ac:dyDescent="0.25">
      <c r="A939" s="2" t="s">
        <v>2436</v>
      </c>
      <c r="B939" t="s">
        <v>2</v>
      </c>
      <c r="C939" t="s">
        <v>2</v>
      </c>
      <c r="D939" t="str">
        <f>VLOOKUP($A939,neofyty!$A$1:$D$5544,3,FALSE)</f>
        <v>nat</v>
      </c>
      <c r="E939" t="str">
        <f>VLOOKUP($A939,neofyty!$A$1:$D$5544,4,FALSE)</f>
        <v>neo</v>
      </c>
      <c r="F939" t="s">
        <v>2</v>
      </c>
      <c r="G939" t="str">
        <f t="shared" si="14"/>
        <v>nat neo</v>
      </c>
    </row>
    <row r="940" spans="1:7" x14ac:dyDescent="0.25">
      <c r="A940" s="2" t="s">
        <v>2437</v>
      </c>
      <c r="B940" t="s">
        <v>2</v>
      </c>
      <c r="C940" t="s">
        <v>2</v>
      </c>
      <c r="D940" t="str">
        <f>VLOOKUP($A940,neofyty!$A$1:$D$5544,3,FALSE)</f>
        <v>nat</v>
      </c>
      <c r="E940" t="str">
        <f>VLOOKUP($A940,neofyty!$A$1:$D$5544,4,FALSE)</f>
        <v>neo</v>
      </c>
      <c r="F940" t="s">
        <v>2</v>
      </c>
      <c r="G940" t="str">
        <f t="shared" si="14"/>
        <v>nat neo</v>
      </c>
    </row>
    <row r="941" spans="1:7" x14ac:dyDescent="0.25">
      <c r="A941" s="2" t="s">
        <v>2438</v>
      </c>
      <c r="B941" t="s">
        <v>2</v>
      </c>
      <c r="C941" t="s">
        <v>2</v>
      </c>
      <c r="D941" t="str">
        <f>VLOOKUP($A941,neofyty!$A$1:$D$5544,3,FALSE)</f>
        <v>-</v>
      </c>
      <c r="E941" t="str">
        <f>VLOOKUP($A941,neofyty!$A$1:$D$5544,4,FALSE)</f>
        <v>-</v>
      </c>
      <c r="F941" t="s">
        <v>2</v>
      </c>
      <c r="G941" t="str">
        <f t="shared" si="14"/>
        <v>- -</v>
      </c>
    </row>
    <row r="942" spans="1:7" x14ac:dyDescent="0.25">
      <c r="A942" s="2" t="s">
        <v>2439</v>
      </c>
      <c r="B942" t="s">
        <v>2</v>
      </c>
      <c r="C942" t="s">
        <v>58</v>
      </c>
      <c r="D942" t="str">
        <f>VLOOKUP($A942,neofyty!$A$1:$D$5544,3,FALSE)</f>
        <v>nat</v>
      </c>
      <c r="E942" t="str">
        <f>VLOOKUP($A942,neofyty!$A$1:$D$5544,4,FALSE)</f>
        <v>ar</v>
      </c>
      <c r="F942" t="s">
        <v>5622</v>
      </c>
      <c r="G942" t="str">
        <f t="shared" si="14"/>
        <v>nat ar</v>
      </c>
    </row>
    <row r="943" spans="1:7" x14ac:dyDescent="0.25">
      <c r="A943" s="2" t="s">
        <v>2440</v>
      </c>
      <c r="B943" t="s">
        <v>2</v>
      </c>
      <c r="C943" t="s">
        <v>218</v>
      </c>
      <c r="D943" t="str">
        <f>VLOOKUP($A943,neofyty!$A$1:$D$5544,3,FALSE)</f>
        <v>nat</v>
      </c>
      <c r="E943" t="str">
        <f>VLOOKUP($A943,neofyty!$A$1:$D$5544,4,FALSE)</f>
        <v>ar</v>
      </c>
      <c r="F943" t="s">
        <v>5627</v>
      </c>
      <c r="G943" t="str">
        <f t="shared" si="14"/>
        <v>nat ar</v>
      </c>
    </row>
    <row r="944" spans="1:7" x14ac:dyDescent="0.25">
      <c r="A944" s="2" t="s">
        <v>2449</v>
      </c>
      <c r="B944" t="s">
        <v>5634</v>
      </c>
      <c r="C944" t="s">
        <v>58</v>
      </c>
      <c r="D944" t="str">
        <f>VLOOKUP($A944,neofyty!$A$1:$D$5544,3,FALSE)</f>
        <v>-</v>
      </c>
      <c r="E944" t="str">
        <f>VLOOKUP($A944,neofyty!$A$1:$D$5544,4,FALSE)</f>
        <v>-</v>
      </c>
      <c r="F944" t="s">
        <v>5622</v>
      </c>
      <c r="G944" t="str">
        <f t="shared" si="14"/>
        <v>- -</v>
      </c>
    </row>
    <row r="945" spans="1:7" x14ac:dyDescent="0.25">
      <c r="A945" s="2" t="s">
        <v>5506</v>
      </c>
      <c r="B945" t="s">
        <v>2</v>
      </c>
      <c r="C945" t="s">
        <v>2</v>
      </c>
      <c r="D945" t="str">
        <f>VLOOKUP($A945,neofyty!$A$1:$D$5544,3,FALSE)</f>
        <v>cas</v>
      </c>
      <c r="E945" t="str">
        <f>VLOOKUP($A945,neofyty!$A$1:$D$5544,4,FALSE)</f>
        <v>neo</v>
      </c>
      <c r="F945" t="s">
        <v>2</v>
      </c>
      <c r="G945" t="str">
        <f t="shared" si="14"/>
        <v>cas neo</v>
      </c>
    </row>
    <row r="946" spans="1:7" x14ac:dyDescent="0.25">
      <c r="A946" s="2" t="s">
        <v>5507</v>
      </c>
      <c r="B946" t="s">
        <v>2</v>
      </c>
      <c r="C946" t="s">
        <v>2</v>
      </c>
      <c r="D946" t="str">
        <f>VLOOKUP($A946,neofyty!$A$1:$D$5544,3,FALSE)</f>
        <v>cas</v>
      </c>
      <c r="E946" t="str">
        <f>VLOOKUP($A946,neofyty!$A$1:$D$5544,4,FALSE)</f>
        <v>neo</v>
      </c>
      <c r="F946" t="s">
        <v>2</v>
      </c>
      <c r="G946" t="str">
        <f t="shared" si="14"/>
        <v>cas neo</v>
      </c>
    </row>
    <row r="947" spans="1:7" x14ac:dyDescent="0.25">
      <c r="A947" s="2" t="s">
        <v>5505</v>
      </c>
      <c r="B947" t="s">
        <v>2</v>
      </c>
      <c r="C947" t="s">
        <v>2</v>
      </c>
      <c r="D947" t="str">
        <f>VLOOKUP($A947,neofyty!$A$1:$D$5544,3,FALSE)</f>
        <v>cas</v>
      </c>
      <c r="E947" t="str">
        <f>VLOOKUP($A947,neofyty!$A$1:$D$5544,4,FALSE)</f>
        <v>neo</v>
      </c>
      <c r="F947" t="s">
        <v>2</v>
      </c>
      <c r="G947" t="str">
        <f t="shared" si="14"/>
        <v>cas neo</v>
      </c>
    </row>
    <row r="948" spans="1:7" x14ac:dyDescent="0.25">
      <c r="A948" s="2" t="s">
        <v>2450</v>
      </c>
      <c r="B948" t="s">
        <v>2</v>
      </c>
      <c r="C948" t="s">
        <v>2</v>
      </c>
      <c r="D948" t="str">
        <f>VLOOKUP($A948,neofyty!$A$1:$D$5544,3,FALSE)</f>
        <v>cas</v>
      </c>
      <c r="E948" t="str">
        <f>VLOOKUP($A948,neofyty!$A$1:$D$5544,4,FALSE)</f>
        <v>neo</v>
      </c>
      <c r="F948" t="s">
        <v>2</v>
      </c>
      <c r="G948" t="str">
        <f t="shared" si="14"/>
        <v>cas neo</v>
      </c>
    </row>
    <row r="949" spans="1:7" x14ac:dyDescent="0.25">
      <c r="A949" s="2" t="s">
        <v>2451</v>
      </c>
      <c r="B949" t="s">
        <v>2</v>
      </c>
      <c r="C949" t="s">
        <v>2</v>
      </c>
      <c r="D949" t="str">
        <f>VLOOKUP($A949,neofyty!$A$1:$D$5544,3,FALSE)</f>
        <v>cas</v>
      </c>
      <c r="E949" t="str">
        <f>VLOOKUP($A949,neofyty!$A$1:$D$5544,4,FALSE)</f>
        <v>neo</v>
      </c>
      <c r="F949" t="s">
        <v>2</v>
      </c>
      <c r="G949" t="str">
        <f t="shared" si="14"/>
        <v>cas neo</v>
      </c>
    </row>
    <row r="950" spans="1:7" x14ac:dyDescent="0.25">
      <c r="A950" s="2" t="s">
        <v>2452</v>
      </c>
      <c r="B950" t="s">
        <v>2</v>
      </c>
      <c r="C950" t="s">
        <v>2</v>
      </c>
      <c r="D950" t="str">
        <f>VLOOKUP($A950,neofyty!$A$1:$D$5544,3,FALSE)</f>
        <v>cas</v>
      </c>
      <c r="E950" t="str">
        <f>VLOOKUP($A950,neofyty!$A$1:$D$5544,4,FALSE)</f>
        <v>neo</v>
      </c>
      <c r="F950" t="s">
        <v>2</v>
      </c>
      <c r="G950" t="str">
        <f t="shared" si="14"/>
        <v>cas neo</v>
      </c>
    </row>
    <row r="951" spans="1:7" x14ac:dyDescent="0.25">
      <c r="A951" s="2" t="s">
        <v>2453</v>
      </c>
      <c r="B951" t="s">
        <v>2</v>
      </c>
      <c r="C951" t="s">
        <v>30</v>
      </c>
      <c r="D951" t="str">
        <f>VLOOKUP($A951,neofyty!$A$1:$D$5544,3,FALSE)</f>
        <v>-</v>
      </c>
      <c r="E951" t="str">
        <f>VLOOKUP($A951,neofyty!$A$1:$D$5544,4,FALSE)</f>
        <v>-</v>
      </c>
      <c r="F951" t="s">
        <v>5626</v>
      </c>
      <c r="G951" t="str">
        <f t="shared" si="14"/>
        <v>- -</v>
      </c>
    </row>
    <row r="952" spans="1:7" x14ac:dyDescent="0.25">
      <c r="A952" s="2" t="s">
        <v>2454</v>
      </c>
      <c r="B952" t="s">
        <v>2</v>
      </c>
      <c r="C952" t="s">
        <v>2</v>
      </c>
      <c r="D952" t="str">
        <f>VLOOKUP($A952,neofyty!$A$1:$D$5544,3,FALSE)</f>
        <v>cas</v>
      </c>
      <c r="E952" t="str">
        <f>VLOOKUP($A952,neofyty!$A$1:$D$5544,4,FALSE)</f>
        <v>neo</v>
      </c>
      <c r="F952" t="s">
        <v>2</v>
      </c>
      <c r="G952" t="str">
        <f t="shared" si="14"/>
        <v>cas neo</v>
      </c>
    </row>
    <row r="953" spans="1:7" x14ac:dyDescent="0.25">
      <c r="A953" s="2" t="s">
        <v>2455</v>
      </c>
      <c r="B953" t="s">
        <v>2</v>
      </c>
      <c r="C953" t="s">
        <v>2</v>
      </c>
      <c r="D953" t="str">
        <f>VLOOKUP($A953,neofyty!$A$1:$D$5544,3,FALSE)</f>
        <v>cult</v>
      </c>
      <c r="E953" t="str">
        <f>VLOOKUP($A953,neofyty!$A$1:$D$5544,4,FALSE)</f>
        <v>-</v>
      </c>
      <c r="F953" t="s">
        <v>2</v>
      </c>
      <c r="G953" t="str">
        <f t="shared" si="14"/>
        <v>cult -</v>
      </c>
    </row>
    <row r="954" spans="1:7" x14ac:dyDescent="0.25">
      <c r="A954" s="2" t="s">
        <v>2457</v>
      </c>
      <c r="B954" t="s">
        <v>2</v>
      </c>
      <c r="C954" t="s">
        <v>2</v>
      </c>
      <c r="D954" t="str">
        <f>VLOOKUP($A954,neofyty!$A$1:$D$5544,3,FALSE)</f>
        <v>cult</v>
      </c>
      <c r="E954" t="str">
        <f>VLOOKUP($A954,neofyty!$A$1:$D$5544,4,FALSE)</f>
        <v>-</v>
      </c>
      <c r="F954" t="s">
        <v>2</v>
      </c>
      <c r="G954" t="str">
        <f t="shared" si="14"/>
        <v>cult -</v>
      </c>
    </row>
    <row r="955" spans="1:7" x14ac:dyDescent="0.25">
      <c r="A955" s="2" t="s">
        <v>2458</v>
      </c>
      <c r="B955" t="s">
        <v>2</v>
      </c>
      <c r="C955" t="s">
        <v>2</v>
      </c>
      <c r="D955" t="str">
        <f>VLOOKUP($A955,neofyty!$A$1:$D$5544,3,FALSE)</f>
        <v>-</v>
      </c>
      <c r="E955" t="str">
        <f>VLOOKUP($A955,neofyty!$A$1:$D$5544,4,FALSE)</f>
        <v>-</v>
      </c>
      <c r="F955" t="s">
        <v>2</v>
      </c>
      <c r="G955" t="str">
        <f t="shared" si="14"/>
        <v>- -</v>
      </c>
    </row>
    <row r="956" spans="1:7" x14ac:dyDescent="0.25">
      <c r="A956" s="2" t="s">
        <v>2459</v>
      </c>
      <c r="B956" t="s">
        <v>2</v>
      </c>
      <c r="C956" t="s">
        <v>1</v>
      </c>
      <c r="D956" t="str">
        <f>VLOOKUP($A956,neofyty!$A$1:$D$5544,3,FALSE)</f>
        <v>-</v>
      </c>
      <c r="E956" t="str">
        <f>VLOOKUP($A956,neofyty!$A$1:$D$5544,4,FALSE)</f>
        <v>-</v>
      </c>
      <c r="F956" t="s">
        <v>5624</v>
      </c>
      <c r="G956" t="str">
        <f t="shared" si="14"/>
        <v>- -</v>
      </c>
    </row>
    <row r="957" spans="1:7" x14ac:dyDescent="0.25">
      <c r="A957" s="2" t="s">
        <v>1091</v>
      </c>
      <c r="B957" t="s">
        <v>2</v>
      </c>
      <c r="C957" t="s">
        <v>2</v>
      </c>
      <c r="D957" t="str">
        <f>VLOOKUP($A957,neofyty!$A$1:$D$5544,3,FALSE)</f>
        <v>cas</v>
      </c>
      <c r="E957" t="str">
        <f>VLOOKUP($A957,neofyty!$A$1:$D$5544,4,FALSE)</f>
        <v>neo</v>
      </c>
      <c r="F957" t="s">
        <v>2</v>
      </c>
      <c r="G957" t="str">
        <f t="shared" si="14"/>
        <v>cas neo</v>
      </c>
    </row>
    <row r="958" spans="1:7" x14ac:dyDescent="0.25">
      <c r="A958" s="2" t="s">
        <v>1092</v>
      </c>
      <c r="B958" t="s">
        <v>2</v>
      </c>
      <c r="C958" t="s">
        <v>1</v>
      </c>
      <c r="D958" t="str">
        <f>VLOOKUP($A958,neofyty!$A$1:$D$5544,3,FALSE)</f>
        <v>-</v>
      </c>
      <c r="E958" t="str">
        <f>VLOOKUP($A958,neofyty!$A$1:$D$5544,4,FALSE)</f>
        <v>-</v>
      </c>
      <c r="F958" t="s">
        <v>5623</v>
      </c>
      <c r="G958" t="str">
        <f t="shared" si="14"/>
        <v>- -</v>
      </c>
    </row>
    <row r="959" spans="1:7" x14ac:dyDescent="0.25">
      <c r="A959" s="2" t="s">
        <v>1093</v>
      </c>
      <c r="B959" t="s">
        <v>2</v>
      </c>
      <c r="C959" t="s">
        <v>2</v>
      </c>
      <c r="D959" t="str">
        <f>VLOOKUP($A959,neofyty!$A$1:$D$5544,3,FALSE)</f>
        <v>-</v>
      </c>
      <c r="E959" t="str">
        <f>VLOOKUP($A959,neofyty!$A$1:$D$5544,4,FALSE)</f>
        <v>-</v>
      </c>
      <c r="F959" t="s">
        <v>2</v>
      </c>
      <c r="G959" t="str">
        <f t="shared" si="14"/>
        <v>- -</v>
      </c>
    </row>
    <row r="960" spans="1:7" x14ac:dyDescent="0.25">
      <c r="A960" s="2" t="s">
        <v>1094</v>
      </c>
      <c r="B960" t="s">
        <v>2</v>
      </c>
      <c r="C960" t="s">
        <v>2</v>
      </c>
      <c r="D960" t="str">
        <f>VLOOKUP($A960,neofyty!$A$1:$D$5544,3,FALSE)</f>
        <v>nat</v>
      </c>
      <c r="E960" t="str">
        <f>VLOOKUP($A960,neofyty!$A$1:$D$5544,4,FALSE)</f>
        <v>neo</v>
      </c>
      <c r="F960" t="s">
        <v>2</v>
      </c>
      <c r="G960" t="str">
        <f t="shared" si="14"/>
        <v>nat neo</v>
      </c>
    </row>
    <row r="961" spans="1:7" x14ac:dyDescent="0.25">
      <c r="A961" s="2" t="s">
        <v>1096</v>
      </c>
      <c r="B961" t="s">
        <v>2</v>
      </c>
      <c r="C961" t="s">
        <v>2</v>
      </c>
      <c r="D961" t="str">
        <f>VLOOKUP($A961,neofyty!$A$1:$D$5544,3,FALSE)</f>
        <v>cas</v>
      </c>
      <c r="E961" t="str">
        <f>VLOOKUP($A961,neofyty!$A$1:$D$5544,4,FALSE)</f>
        <v>neo</v>
      </c>
      <c r="F961" t="s">
        <v>2</v>
      </c>
      <c r="G961" t="str">
        <f t="shared" si="14"/>
        <v>cas neo</v>
      </c>
    </row>
    <row r="962" spans="1:7" x14ac:dyDescent="0.25">
      <c r="A962" s="2" t="s">
        <v>1099</v>
      </c>
      <c r="B962" t="s">
        <v>2</v>
      </c>
      <c r="C962" t="s">
        <v>2</v>
      </c>
      <c r="D962" t="str">
        <f>VLOOKUP($A962,neofyty!$A$1:$D$5544,3,FALSE)</f>
        <v>nat</v>
      </c>
      <c r="E962" t="str">
        <f>VLOOKUP($A962,neofyty!$A$1:$D$5544,4,FALSE)</f>
        <v>ar</v>
      </c>
      <c r="F962" t="s">
        <v>2</v>
      </c>
      <c r="G962" t="str">
        <f t="shared" si="14"/>
        <v>nat ar</v>
      </c>
    </row>
    <row r="963" spans="1:7" x14ac:dyDescent="0.25">
      <c r="A963" s="2" t="s">
        <v>1095</v>
      </c>
      <c r="B963" t="s">
        <v>2</v>
      </c>
      <c r="C963" t="s">
        <v>32</v>
      </c>
      <c r="D963" t="str">
        <f>VLOOKUP($A963,neofyty!$A$1:$D$5544,3,FALSE)</f>
        <v>-</v>
      </c>
      <c r="E963" t="str">
        <f>VLOOKUP($A963,neofyty!$A$1:$D$5544,4,FALSE)</f>
        <v>-</v>
      </c>
      <c r="F963" t="s">
        <v>5626</v>
      </c>
      <c r="G963" t="str">
        <f t="shared" ref="G963:G1026" si="15">D963&amp;" "&amp;E963</f>
        <v>- -</v>
      </c>
    </row>
    <row r="964" spans="1:7" x14ac:dyDescent="0.25">
      <c r="A964" s="2" t="s">
        <v>1103</v>
      </c>
      <c r="B964" t="s">
        <v>2</v>
      </c>
      <c r="C964" t="s">
        <v>2</v>
      </c>
      <c r="D964" t="str">
        <f>VLOOKUP($A964,neofyty!$A$1:$D$5544,3,FALSE)</f>
        <v>-</v>
      </c>
      <c r="E964" t="str">
        <f>VLOOKUP($A964,neofyty!$A$1:$D$5544,4,FALSE)</f>
        <v>-</v>
      </c>
      <c r="F964" t="s">
        <v>2</v>
      </c>
      <c r="G964" t="str">
        <f t="shared" si="15"/>
        <v>- -</v>
      </c>
    </row>
    <row r="965" spans="1:7" x14ac:dyDescent="0.25">
      <c r="A965" s="2" t="s">
        <v>1104</v>
      </c>
      <c r="B965" t="s">
        <v>2</v>
      </c>
      <c r="C965" t="s">
        <v>2</v>
      </c>
      <c r="D965" t="str">
        <f>VLOOKUP($A965,neofyty!$A$1:$D$5544,3,FALSE)</f>
        <v>-</v>
      </c>
      <c r="E965" t="str">
        <f>VLOOKUP($A965,neofyty!$A$1:$D$5544,4,FALSE)</f>
        <v>-</v>
      </c>
      <c r="F965" t="s">
        <v>2</v>
      </c>
      <c r="G965" t="str">
        <f t="shared" si="15"/>
        <v>- -</v>
      </c>
    </row>
    <row r="966" spans="1:7" x14ac:dyDescent="0.25">
      <c r="A966" s="2" t="s">
        <v>1106</v>
      </c>
      <c r="B966" t="s">
        <v>2</v>
      </c>
      <c r="C966" t="s">
        <v>1</v>
      </c>
      <c r="D966" t="str">
        <f>VLOOKUP($A966,neofyty!$A$1:$D$5544,3,FALSE)</f>
        <v>-</v>
      </c>
      <c r="E966" t="str">
        <f>VLOOKUP($A966,neofyty!$A$1:$D$5544,4,FALSE)</f>
        <v>-</v>
      </c>
      <c r="F966" t="s">
        <v>5624</v>
      </c>
      <c r="G966" t="str">
        <f t="shared" si="15"/>
        <v>- -</v>
      </c>
    </row>
    <row r="967" spans="1:7" x14ac:dyDescent="0.25">
      <c r="A967" s="2" t="s">
        <v>1107</v>
      </c>
      <c r="B967" t="s">
        <v>2</v>
      </c>
      <c r="C967" t="s">
        <v>1</v>
      </c>
      <c r="D967" t="str">
        <f>VLOOKUP($A967,neofyty!$A$1:$D$5544,3,FALSE)</f>
        <v>-</v>
      </c>
      <c r="E967" t="str">
        <f>VLOOKUP($A967,neofyty!$A$1:$D$5544,4,FALSE)</f>
        <v>-</v>
      </c>
      <c r="F967" t="s">
        <v>5624</v>
      </c>
      <c r="G967" t="str">
        <f t="shared" si="15"/>
        <v>- -</v>
      </c>
    </row>
    <row r="968" spans="1:7" x14ac:dyDescent="0.25">
      <c r="A968" s="2" t="s">
        <v>1109</v>
      </c>
      <c r="B968" t="s">
        <v>2</v>
      </c>
      <c r="C968" t="s">
        <v>2</v>
      </c>
      <c r="D968" t="str">
        <f>VLOOKUP($A968,neofyty!$A$1:$D$5544,3,FALSE)</f>
        <v>inv</v>
      </c>
      <c r="E968" t="str">
        <f>VLOOKUP($A968,neofyty!$A$1:$D$5544,4,FALSE)</f>
        <v>ar</v>
      </c>
      <c r="F968" t="s">
        <v>2</v>
      </c>
      <c r="G968" t="str">
        <f t="shared" si="15"/>
        <v>inv ar</v>
      </c>
    </row>
    <row r="969" spans="1:7" x14ac:dyDescent="0.25">
      <c r="A969" s="2" t="s">
        <v>1110</v>
      </c>
      <c r="B969" t="s">
        <v>5634</v>
      </c>
      <c r="C969" t="s">
        <v>49</v>
      </c>
      <c r="D969" t="str">
        <f>VLOOKUP($A969,neofyty!$A$1:$D$5544,3,FALSE)</f>
        <v>-</v>
      </c>
      <c r="E969" t="str">
        <f>VLOOKUP($A969,neofyty!$A$1:$D$5544,4,FALSE)</f>
        <v>-</v>
      </c>
      <c r="F969" t="s">
        <v>5622</v>
      </c>
      <c r="G969" t="str">
        <f t="shared" si="15"/>
        <v>- -</v>
      </c>
    </row>
    <row r="970" spans="1:7" x14ac:dyDescent="0.25">
      <c r="A970" s="2" t="s">
        <v>1111</v>
      </c>
      <c r="B970" t="s">
        <v>2</v>
      </c>
      <c r="C970" t="s">
        <v>2</v>
      </c>
      <c r="D970" t="str">
        <f>VLOOKUP($A970,neofyty!$A$1:$D$5544,3,FALSE)</f>
        <v>-</v>
      </c>
      <c r="E970" t="str">
        <f>VLOOKUP($A970,neofyty!$A$1:$D$5544,4,FALSE)</f>
        <v>-</v>
      </c>
      <c r="F970" t="s">
        <v>2</v>
      </c>
      <c r="G970" t="str">
        <f t="shared" si="15"/>
        <v>- -</v>
      </c>
    </row>
    <row r="971" spans="1:7" x14ac:dyDescent="0.25">
      <c r="A971" s="2" t="s">
        <v>1112</v>
      </c>
      <c r="B971" t="s">
        <v>2</v>
      </c>
      <c r="C971" t="s">
        <v>2</v>
      </c>
      <c r="D971" t="str">
        <f>VLOOKUP($A971,neofyty!$A$1:$D$5544,3,FALSE)</f>
        <v>cas</v>
      </c>
      <c r="E971" t="str">
        <f>VLOOKUP($A971,neofyty!$A$1:$D$5544,4,FALSE)</f>
        <v>neo</v>
      </c>
      <c r="F971" t="s">
        <v>2</v>
      </c>
      <c r="G971" t="str">
        <f t="shared" si="15"/>
        <v>cas neo</v>
      </c>
    </row>
    <row r="972" spans="1:7" x14ac:dyDescent="0.25">
      <c r="A972" s="2" t="s">
        <v>1113</v>
      </c>
      <c r="B972" t="s">
        <v>2</v>
      </c>
      <c r="C972" t="s">
        <v>30</v>
      </c>
      <c r="D972" t="str">
        <f>VLOOKUP($A972,neofyty!$A$1:$D$5544,3,FALSE)</f>
        <v>-</v>
      </c>
      <c r="E972" t="str">
        <f>VLOOKUP($A972,neofyty!$A$1:$D$5544,4,FALSE)</f>
        <v>-</v>
      </c>
      <c r="F972" t="s">
        <v>5623</v>
      </c>
      <c r="G972" t="str">
        <f t="shared" si="15"/>
        <v>- -</v>
      </c>
    </row>
    <row r="973" spans="1:7" x14ac:dyDescent="0.25">
      <c r="A973" s="2" t="s">
        <v>1114</v>
      </c>
      <c r="B973" t="s">
        <v>2</v>
      </c>
      <c r="C973" t="s">
        <v>2</v>
      </c>
      <c r="D973" t="str">
        <f>VLOOKUP($A973,neofyty!$A$1:$D$5544,3,FALSE)</f>
        <v>-</v>
      </c>
      <c r="E973" t="str">
        <f>VLOOKUP($A973,neofyty!$A$1:$D$5544,4,FALSE)</f>
        <v>-</v>
      </c>
      <c r="F973" t="s">
        <v>2</v>
      </c>
      <c r="G973" t="str">
        <f t="shared" si="15"/>
        <v>- -</v>
      </c>
    </row>
    <row r="974" spans="1:7" x14ac:dyDescent="0.25">
      <c r="A974" s="2" t="s">
        <v>1115</v>
      </c>
      <c r="B974" t="s">
        <v>2</v>
      </c>
      <c r="C974" t="s">
        <v>2</v>
      </c>
      <c r="D974" t="str">
        <f>VLOOKUP($A974,neofyty!$A$1:$D$5544,3,FALSE)</f>
        <v>-</v>
      </c>
      <c r="E974" t="str">
        <f>VLOOKUP($A974,neofyty!$A$1:$D$5544,4,FALSE)</f>
        <v>-</v>
      </c>
      <c r="F974" t="s">
        <v>2</v>
      </c>
      <c r="G974" t="str">
        <f t="shared" si="15"/>
        <v>- -</v>
      </c>
    </row>
    <row r="975" spans="1:7" x14ac:dyDescent="0.25">
      <c r="A975" s="2" t="s">
        <v>1116</v>
      </c>
      <c r="B975" t="s">
        <v>2</v>
      </c>
      <c r="C975" t="s">
        <v>2</v>
      </c>
      <c r="D975" t="str">
        <f>VLOOKUP($A975,neofyty!$A$1:$D$5544,3,FALSE)</f>
        <v>-</v>
      </c>
      <c r="E975" t="str">
        <f>VLOOKUP($A975,neofyty!$A$1:$D$5544,4,FALSE)</f>
        <v>-</v>
      </c>
      <c r="F975" t="s">
        <v>2</v>
      </c>
      <c r="G975" t="str">
        <f t="shared" si="15"/>
        <v>- -</v>
      </c>
    </row>
    <row r="976" spans="1:7" x14ac:dyDescent="0.25">
      <c r="A976" s="2" t="s">
        <v>1117</v>
      </c>
      <c r="B976" t="s">
        <v>2</v>
      </c>
      <c r="C976" t="s">
        <v>30</v>
      </c>
      <c r="D976" t="str">
        <f>VLOOKUP($A976,neofyty!$A$1:$D$5544,3,FALSE)</f>
        <v>-</v>
      </c>
      <c r="E976" t="str">
        <f>VLOOKUP($A976,neofyty!$A$1:$D$5544,4,FALSE)</f>
        <v>-</v>
      </c>
      <c r="F976" t="s">
        <v>5624</v>
      </c>
      <c r="G976" t="str">
        <f t="shared" si="15"/>
        <v>- -</v>
      </c>
    </row>
    <row r="977" spans="1:7" x14ac:dyDescent="0.25">
      <c r="A977" s="2" t="s">
        <v>1118</v>
      </c>
      <c r="B977" t="s">
        <v>2</v>
      </c>
      <c r="C977" t="s">
        <v>2</v>
      </c>
      <c r="D977" t="str">
        <f>VLOOKUP($A977,neofyty!$A$1:$D$5544,3,FALSE)</f>
        <v>-</v>
      </c>
      <c r="E977" t="str">
        <f>VLOOKUP($A977,neofyty!$A$1:$D$5544,4,FALSE)</f>
        <v>-</v>
      </c>
      <c r="F977" t="s">
        <v>2</v>
      </c>
      <c r="G977" t="str">
        <f t="shared" si="15"/>
        <v>- -</v>
      </c>
    </row>
    <row r="978" spans="1:7" x14ac:dyDescent="0.25">
      <c r="A978" s="2" t="s">
        <v>1119</v>
      </c>
      <c r="B978" t="s">
        <v>2</v>
      </c>
      <c r="C978" t="s">
        <v>2</v>
      </c>
      <c r="D978" t="str">
        <f>VLOOKUP($A978,neofyty!$A$1:$D$5544,3,FALSE)</f>
        <v>cas</v>
      </c>
      <c r="E978" t="str">
        <f>VLOOKUP($A978,neofyty!$A$1:$D$5544,4,FALSE)</f>
        <v>neo</v>
      </c>
      <c r="F978" t="s">
        <v>2</v>
      </c>
      <c r="G978" t="str">
        <f t="shared" si="15"/>
        <v>cas neo</v>
      </c>
    </row>
    <row r="979" spans="1:7" x14ac:dyDescent="0.25">
      <c r="A979" s="2" t="s">
        <v>1120</v>
      </c>
      <c r="B979" t="s">
        <v>2</v>
      </c>
      <c r="C979" t="s">
        <v>2</v>
      </c>
      <c r="D979" t="str">
        <f>VLOOKUP($A979,neofyty!$A$1:$D$5544,3,FALSE)</f>
        <v>-</v>
      </c>
      <c r="E979" t="str">
        <f>VLOOKUP($A979,neofyty!$A$1:$D$5544,4,FALSE)</f>
        <v>-</v>
      </c>
      <c r="F979" t="s">
        <v>2</v>
      </c>
      <c r="G979" t="str">
        <f t="shared" si="15"/>
        <v>- -</v>
      </c>
    </row>
    <row r="980" spans="1:7" x14ac:dyDescent="0.25">
      <c r="A980" s="2" t="s">
        <v>1153</v>
      </c>
      <c r="B980" t="s">
        <v>2</v>
      </c>
      <c r="C980" t="s">
        <v>2</v>
      </c>
      <c r="D980" t="str">
        <f>VLOOKUP($A980,neofyty!$A$1:$D$5544,3,FALSE)</f>
        <v>cas</v>
      </c>
      <c r="E980" t="str">
        <f>VLOOKUP($A980,neofyty!$A$1:$D$5544,4,FALSE)</f>
        <v>ar</v>
      </c>
      <c r="F980" t="s">
        <v>2</v>
      </c>
      <c r="G980" t="str">
        <f t="shared" si="15"/>
        <v>cas ar</v>
      </c>
    </row>
    <row r="981" spans="1:7" x14ac:dyDescent="0.25">
      <c r="A981" s="2" t="s">
        <v>1154</v>
      </c>
      <c r="B981" t="s">
        <v>5634</v>
      </c>
      <c r="C981" t="s">
        <v>45</v>
      </c>
      <c r="D981" t="str">
        <f>VLOOKUP($A981,neofyty!$A$1:$D$5544,3,FALSE)</f>
        <v>-</v>
      </c>
      <c r="E981" t="str">
        <f>VLOOKUP($A981,neofyty!$A$1:$D$5544,4,FALSE)</f>
        <v>-</v>
      </c>
      <c r="F981" t="s">
        <v>5627</v>
      </c>
      <c r="G981" t="str">
        <f t="shared" si="15"/>
        <v>- -</v>
      </c>
    </row>
    <row r="982" spans="1:7" x14ac:dyDescent="0.25">
      <c r="A982" s="2" t="s">
        <v>1155</v>
      </c>
      <c r="B982" t="s">
        <v>2</v>
      </c>
      <c r="C982" t="s">
        <v>2</v>
      </c>
      <c r="D982" t="str">
        <f>VLOOKUP($A982,neofyty!$A$1:$D$5544,3,FALSE)</f>
        <v>cas</v>
      </c>
      <c r="E982" t="str">
        <f>VLOOKUP($A982,neofyty!$A$1:$D$5544,4,FALSE)</f>
        <v>neo</v>
      </c>
      <c r="F982" t="s">
        <v>2</v>
      </c>
      <c r="G982" t="str">
        <f t="shared" si="15"/>
        <v>cas neo</v>
      </c>
    </row>
    <row r="983" spans="1:7" x14ac:dyDescent="0.25">
      <c r="A983" s="2" t="s">
        <v>1156</v>
      </c>
      <c r="B983" t="s">
        <v>2</v>
      </c>
      <c r="C983" t="s">
        <v>2</v>
      </c>
      <c r="D983" t="str">
        <f>VLOOKUP($A983,neofyty!$A$1:$D$5544,3,FALSE)</f>
        <v>cas</v>
      </c>
      <c r="E983" t="str">
        <f>VLOOKUP($A983,neofyty!$A$1:$D$5544,4,FALSE)</f>
        <v>neo</v>
      </c>
      <c r="F983" t="s">
        <v>2</v>
      </c>
      <c r="G983" t="str">
        <f t="shared" si="15"/>
        <v>cas neo</v>
      </c>
    </row>
    <row r="984" spans="1:7" x14ac:dyDescent="0.25">
      <c r="A984" s="2" t="s">
        <v>1157</v>
      </c>
      <c r="B984" t="s">
        <v>2</v>
      </c>
      <c r="C984" t="s">
        <v>2</v>
      </c>
      <c r="D984" t="str">
        <f>VLOOKUP($A984,neofyty!$A$1:$D$5544,3,FALSE)</f>
        <v>cas</v>
      </c>
      <c r="E984" t="str">
        <f>VLOOKUP($A984,neofyty!$A$1:$D$5544,4,FALSE)</f>
        <v>neo</v>
      </c>
      <c r="F984" t="s">
        <v>2</v>
      </c>
      <c r="G984" t="str">
        <f t="shared" si="15"/>
        <v>cas neo</v>
      </c>
    </row>
    <row r="985" spans="1:7" x14ac:dyDescent="0.25">
      <c r="A985" s="2" t="s">
        <v>1158</v>
      </c>
      <c r="B985" t="s">
        <v>2</v>
      </c>
      <c r="C985" t="s">
        <v>2</v>
      </c>
      <c r="D985" t="str">
        <f>VLOOKUP($A985,neofyty!$A$1:$D$5544,3,FALSE)</f>
        <v>nat</v>
      </c>
      <c r="E985" t="str">
        <f>VLOOKUP($A985,neofyty!$A$1:$D$5544,4,FALSE)</f>
        <v>neo</v>
      </c>
      <c r="F985" t="s">
        <v>2</v>
      </c>
      <c r="G985" t="str">
        <f t="shared" si="15"/>
        <v>nat neo</v>
      </c>
    </row>
    <row r="986" spans="1:7" x14ac:dyDescent="0.25">
      <c r="A986" s="2" t="s">
        <v>1159</v>
      </c>
      <c r="B986" t="s">
        <v>5632</v>
      </c>
      <c r="C986" t="s">
        <v>45</v>
      </c>
      <c r="D986" t="str">
        <f>VLOOKUP($A986,neofyty!$A$1:$D$5544,3,FALSE)</f>
        <v>-</v>
      </c>
      <c r="E986" t="str">
        <f>VLOOKUP($A986,neofyty!$A$1:$D$5544,4,FALSE)</f>
        <v>-</v>
      </c>
      <c r="F986" t="s">
        <v>5627</v>
      </c>
      <c r="G986" t="str">
        <f t="shared" si="15"/>
        <v>- -</v>
      </c>
    </row>
    <row r="987" spans="1:7" x14ac:dyDescent="0.25">
      <c r="A987" s="2" t="s">
        <v>1160</v>
      </c>
      <c r="B987" t="s">
        <v>2</v>
      </c>
      <c r="C987" t="s">
        <v>2</v>
      </c>
      <c r="D987" t="str">
        <f>VLOOKUP($A987,neofyty!$A$1:$D$5544,3,FALSE)</f>
        <v>cas</v>
      </c>
      <c r="E987" t="str">
        <f>VLOOKUP($A987,neofyty!$A$1:$D$5544,4,FALSE)</f>
        <v>neo</v>
      </c>
      <c r="F987" t="s">
        <v>2</v>
      </c>
      <c r="G987" t="str">
        <f t="shared" si="15"/>
        <v>cas neo</v>
      </c>
    </row>
    <row r="988" spans="1:7" x14ac:dyDescent="0.25">
      <c r="A988" s="2" t="s">
        <v>1161</v>
      </c>
      <c r="B988" t="s">
        <v>5634</v>
      </c>
      <c r="C988" t="s">
        <v>49</v>
      </c>
      <c r="D988" t="str">
        <f>VLOOKUP($A988,neofyty!$A$1:$D$5544,3,FALSE)</f>
        <v>-</v>
      </c>
      <c r="E988" t="str">
        <f>VLOOKUP($A988,neofyty!$A$1:$D$5544,4,FALSE)</f>
        <v>-</v>
      </c>
      <c r="F988" t="s">
        <v>5622</v>
      </c>
      <c r="G988" t="str">
        <f t="shared" si="15"/>
        <v>- -</v>
      </c>
    </row>
    <row r="989" spans="1:7" x14ac:dyDescent="0.25">
      <c r="A989" s="2" t="s">
        <v>1162</v>
      </c>
      <c r="B989" t="s">
        <v>5633</v>
      </c>
      <c r="C989" t="s">
        <v>30</v>
      </c>
      <c r="D989" t="str">
        <f>VLOOKUP($A989,neofyty!$A$1:$D$5544,3,FALSE)</f>
        <v>-</v>
      </c>
      <c r="E989" t="str">
        <f>VLOOKUP($A989,neofyty!$A$1:$D$5544,4,FALSE)</f>
        <v>-</v>
      </c>
      <c r="F989" t="s">
        <v>5624</v>
      </c>
      <c r="G989" t="str">
        <f t="shared" si="15"/>
        <v>- -</v>
      </c>
    </row>
    <row r="990" spans="1:7" x14ac:dyDescent="0.25">
      <c r="A990" s="2" t="s">
        <v>1163</v>
      </c>
      <c r="B990" t="s">
        <v>2</v>
      </c>
      <c r="C990" t="s">
        <v>2</v>
      </c>
      <c r="D990" t="str">
        <f>VLOOKUP($A990,neofyty!$A$1:$D$5544,3,FALSE)</f>
        <v>cas</v>
      </c>
      <c r="E990" t="str">
        <f>VLOOKUP($A990,neofyty!$A$1:$D$5544,4,FALSE)</f>
        <v>neo</v>
      </c>
      <c r="F990" t="s">
        <v>2</v>
      </c>
      <c r="G990" t="str">
        <f t="shared" si="15"/>
        <v>cas neo</v>
      </c>
    </row>
    <row r="991" spans="1:7" x14ac:dyDescent="0.25">
      <c r="A991" s="2" t="s">
        <v>1164</v>
      </c>
      <c r="B991" t="s">
        <v>2</v>
      </c>
      <c r="C991" t="s">
        <v>2</v>
      </c>
      <c r="D991" t="str">
        <f>VLOOKUP($A991,neofyty!$A$1:$D$5544,3,FALSE)</f>
        <v>-</v>
      </c>
      <c r="E991" t="str">
        <f>VLOOKUP($A991,neofyty!$A$1:$D$5544,4,FALSE)</f>
        <v>-</v>
      </c>
      <c r="F991" t="s">
        <v>2</v>
      </c>
      <c r="G991" t="str">
        <f t="shared" si="15"/>
        <v>- -</v>
      </c>
    </row>
    <row r="992" spans="1:7" x14ac:dyDescent="0.25">
      <c r="A992" s="2" t="s">
        <v>1165</v>
      </c>
      <c r="B992" t="s">
        <v>2</v>
      </c>
      <c r="C992" t="s">
        <v>2</v>
      </c>
      <c r="D992" t="str">
        <f>VLOOKUP($A992,neofyty!$A$1:$D$5544,3,FALSE)</f>
        <v>cas</v>
      </c>
      <c r="E992" t="str">
        <f>VLOOKUP($A992,neofyty!$A$1:$D$5544,4,FALSE)</f>
        <v>neo</v>
      </c>
      <c r="F992" t="s">
        <v>2</v>
      </c>
      <c r="G992" t="str">
        <f t="shared" si="15"/>
        <v>cas neo</v>
      </c>
    </row>
    <row r="993" spans="1:7" x14ac:dyDescent="0.25">
      <c r="A993" s="2" t="s">
        <v>1166</v>
      </c>
      <c r="B993" t="s">
        <v>2</v>
      </c>
      <c r="C993" t="s">
        <v>2</v>
      </c>
      <c r="D993" t="str">
        <f>VLOOKUP($A993,neofyty!$A$1:$D$5544,3,FALSE)</f>
        <v>cas</v>
      </c>
      <c r="E993" t="str">
        <f>VLOOKUP($A993,neofyty!$A$1:$D$5544,4,FALSE)</f>
        <v>neo</v>
      </c>
      <c r="F993" t="s">
        <v>2</v>
      </c>
      <c r="G993" t="str">
        <f t="shared" si="15"/>
        <v>cas neo</v>
      </c>
    </row>
    <row r="994" spans="1:7" x14ac:dyDescent="0.25">
      <c r="A994" s="2" t="s">
        <v>1167</v>
      </c>
      <c r="B994" t="s">
        <v>2</v>
      </c>
      <c r="C994" t="s">
        <v>2</v>
      </c>
      <c r="D994" t="str">
        <f>VLOOKUP($A994,neofyty!$A$1:$D$5544,3,FALSE)</f>
        <v>cas</v>
      </c>
      <c r="E994" t="str">
        <f>VLOOKUP($A994,neofyty!$A$1:$D$5544,4,FALSE)</f>
        <v>neo</v>
      </c>
      <c r="F994" t="s">
        <v>2</v>
      </c>
      <c r="G994" t="str">
        <f t="shared" si="15"/>
        <v>cas neo</v>
      </c>
    </row>
    <row r="995" spans="1:7" x14ac:dyDescent="0.25">
      <c r="A995" s="2" t="s">
        <v>1168</v>
      </c>
      <c r="B995" t="s">
        <v>2</v>
      </c>
      <c r="C995" t="s">
        <v>2</v>
      </c>
      <c r="D995" t="str">
        <f>VLOOKUP($A995,neofyty!$A$1:$D$5544,3,FALSE)</f>
        <v>-</v>
      </c>
      <c r="E995" t="str">
        <f>VLOOKUP($A995,neofyty!$A$1:$D$5544,4,FALSE)</f>
        <v>-</v>
      </c>
      <c r="F995" t="s">
        <v>2</v>
      </c>
      <c r="G995" t="str">
        <f t="shared" si="15"/>
        <v>- -</v>
      </c>
    </row>
    <row r="996" spans="1:7" x14ac:dyDescent="0.25">
      <c r="A996" s="2" t="s">
        <v>1169</v>
      </c>
      <c r="B996" t="s">
        <v>2</v>
      </c>
      <c r="C996" t="s">
        <v>2</v>
      </c>
      <c r="D996" t="str">
        <f>VLOOKUP($A996,neofyty!$A$1:$D$5544,3,FALSE)</f>
        <v>cas</v>
      </c>
      <c r="E996" t="str">
        <f>VLOOKUP($A996,neofyty!$A$1:$D$5544,4,FALSE)</f>
        <v>neo</v>
      </c>
      <c r="F996" t="s">
        <v>2</v>
      </c>
      <c r="G996" t="str">
        <f t="shared" si="15"/>
        <v>cas neo</v>
      </c>
    </row>
    <row r="997" spans="1:7" x14ac:dyDescent="0.25">
      <c r="A997" s="2" t="s">
        <v>1170</v>
      </c>
      <c r="B997" t="s">
        <v>2</v>
      </c>
      <c r="C997" t="s">
        <v>2</v>
      </c>
      <c r="D997" t="str">
        <f>VLOOKUP($A997,neofyty!$A$1:$D$5544,3,FALSE)</f>
        <v>cas</v>
      </c>
      <c r="E997" t="str">
        <f>VLOOKUP($A997,neofyty!$A$1:$D$5544,4,FALSE)</f>
        <v>neo</v>
      </c>
      <c r="F997" t="s">
        <v>2</v>
      </c>
      <c r="G997" t="str">
        <f t="shared" si="15"/>
        <v>cas neo</v>
      </c>
    </row>
    <row r="998" spans="1:7" x14ac:dyDescent="0.25">
      <c r="A998" s="2" t="s">
        <v>1171</v>
      </c>
      <c r="B998" t="s">
        <v>2</v>
      </c>
      <c r="C998" t="s">
        <v>2</v>
      </c>
      <c r="D998" t="str">
        <f>VLOOKUP($A998,neofyty!$A$1:$D$5544,3,FALSE)</f>
        <v>-</v>
      </c>
      <c r="E998" t="str">
        <f>VLOOKUP($A998,neofyty!$A$1:$D$5544,4,FALSE)</f>
        <v>-</v>
      </c>
      <c r="F998" t="s">
        <v>2</v>
      </c>
      <c r="G998" t="str">
        <f t="shared" si="15"/>
        <v>- -</v>
      </c>
    </row>
    <row r="999" spans="1:7" x14ac:dyDescent="0.25">
      <c r="A999" s="2" t="s">
        <v>1172</v>
      </c>
      <c r="B999" t="s">
        <v>2</v>
      </c>
      <c r="C999" t="s">
        <v>2</v>
      </c>
      <c r="D999" t="str">
        <f>VLOOKUP($A999,neofyty!$A$1:$D$5544,3,FALSE)</f>
        <v>-</v>
      </c>
      <c r="E999" t="str">
        <f>VLOOKUP($A999,neofyty!$A$1:$D$5544,4,FALSE)</f>
        <v>-</v>
      </c>
      <c r="F999" t="s">
        <v>2</v>
      </c>
      <c r="G999" t="str">
        <f t="shared" si="15"/>
        <v>- -</v>
      </c>
    </row>
    <row r="1000" spans="1:7" x14ac:dyDescent="0.25">
      <c r="A1000" s="2" t="s">
        <v>1173</v>
      </c>
      <c r="B1000" t="s">
        <v>2</v>
      </c>
      <c r="C1000" t="s">
        <v>32</v>
      </c>
      <c r="D1000" t="str">
        <f>VLOOKUP($A1000,neofyty!$A$1:$D$5544,3,FALSE)</f>
        <v>-</v>
      </c>
      <c r="E1000" t="str">
        <f>VLOOKUP($A1000,neofyty!$A$1:$D$5544,4,FALSE)</f>
        <v>-</v>
      </c>
      <c r="F1000" t="s">
        <v>5626</v>
      </c>
      <c r="G1000" t="str">
        <f t="shared" si="15"/>
        <v>- -</v>
      </c>
    </row>
    <row r="1001" spans="1:7" x14ac:dyDescent="0.25">
      <c r="A1001" s="2" t="s">
        <v>1174</v>
      </c>
      <c r="B1001" t="s">
        <v>2</v>
      </c>
      <c r="C1001" t="s">
        <v>2</v>
      </c>
      <c r="D1001" t="str">
        <f>VLOOKUP($A1001,neofyty!$A$1:$D$5544,3,FALSE)</f>
        <v>cas</v>
      </c>
      <c r="E1001" t="str">
        <f>VLOOKUP($A1001,neofyty!$A$1:$D$5544,4,FALSE)</f>
        <v>neo</v>
      </c>
      <c r="F1001" t="s">
        <v>2</v>
      </c>
      <c r="G1001" t="str">
        <f t="shared" si="15"/>
        <v>cas neo</v>
      </c>
    </row>
    <row r="1002" spans="1:7" x14ac:dyDescent="0.25">
      <c r="A1002" s="2" t="s">
        <v>5571</v>
      </c>
      <c r="B1002" t="s">
        <v>2</v>
      </c>
      <c r="C1002" t="s">
        <v>2</v>
      </c>
      <c r="D1002" t="e">
        <f>VLOOKUP($A1002,neofyty!$A$1:$D$5544,3,FALSE)</f>
        <v>#N/A</v>
      </c>
      <c r="E1002" t="e">
        <f>VLOOKUP($A1002,neofyty!$A$1:$D$5544,4,FALSE)</f>
        <v>#N/A</v>
      </c>
      <c r="F1002" t="s">
        <v>2</v>
      </c>
      <c r="G1002" t="e">
        <f t="shared" si="15"/>
        <v>#N/A</v>
      </c>
    </row>
    <row r="1003" spans="1:7" x14ac:dyDescent="0.25">
      <c r="A1003" s="2" t="s">
        <v>1176</v>
      </c>
      <c r="B1003" t="s">
        <v>2</v>
      </c>
      <c r="C1003" t="s">
        <v>2</v>
      </c>
      <c r="D1003" t="str">
        <f>VLOOKUP($A1003,neofyty!$A$1:$D$5544,3,FALSE)</f>
        <v>cas</v>
      </c>
      <c r="E1003" t="str">
        <f>VLOOKUP($A1003,neofyty!$A$1:$D$5544,4,FALSE)</f>
        <v>neo</v>
      </c>
      <c r="F1003" t="s">
        <v>2</v>
      </c>
      <c r="G1003" t="str">
        <f t="shared" si="15"/>
        <v>cas neo</v>
      </c>
    </row>
    <row r="1004" spans="1:7" x14ac:dyDescent="0.25">
      <c r="A1004" s="2" t="s">
        <v>1175</v>
      </c>
      <c r="B1004" t="s">
        <v>5632</v>
      </c>
      <c r="C1004" t="s">
        <v>218</v>
      </c>
      <c r="D1004" t="str">
        <f>VLOOKUP($A1004,neofyty!$A$1:$D$5544,3,FALSE)</f>
        <v>-</v>
      </c>
      <c r="E1004" t="str">
        <f>VLOOKUP($A1004,neofyty!$A$1:$D$5544,4,FALSE)</f>
        <v>-</v>
      </c>
      <c r="F1004" t="s">
        <v>5627</v>
      </c>
      <c r="G1004" t="str">
        <f t="shared" si="15"/>
        <v>- -</v>
      </c>
    </row>
    <row r="1005" spans="1:7" x14ac:dyDescent="0.25">
      <c r="A1005" s="2" t="s">
        <v>1179</v>
      </c>
      <c r="B1005" t="s">
        <v>2</v>
      </c>
      <c r="C1005" t="s">
        <v>2</v>
      </c>
      <c r="D1005" t="str">
        <f>VLOOKUP($A1005,neofyty!$A$1:$D$5544,3,FALSE)</f>
        <v>-</v>
      </c>
      <c r="E1005" t="str">
        <f>VLOOKUP($A1005,neofyty!$A$1:$D$5544,4,FALSE)</f>
        <v>-</v>
      </c>
      <c r="F1005" t="s">
        <v>2</v>
      </c>
      <c r="G1005" t="str">
        <f t="shared" si="15"/>
        <v>- -</v>
      </c>
    </row>
    <row r="1006" spans="1:7" x14ac:dyDescent="0.25">
      <c r="A1006" s="2" t="s">
        <v>1177</v>
      </c>
      <c r="B1006" t="s">
        <v>5632</v>
      </c>
      <c r="C1006" t="s">
        <v>30</v>
      </c>
      <c r="D1006" t="str">
        <f>VLOOKUP($A1006,neofyty!$A$1:$D$5544,3,FALSE)</f>
        <v>-</v>
      </c>
      <c r="E1006" t="str">
        <f>VLOOKUP($A1006,neofyty!$A$1:$D$5544,4,FALSE)</f>
        <v>-</v>
      </c>
      <c r="F1006" t="s">
        <v>5623</v>
      </c>
      <c r="G1006" t="str">
        <f t="shared" si="15"/>
        <v>- -</v>
      </c>
    </row>
    <row r="1007" spans="1:7" x14ac:dyDescent="0.25">
      <c r="A1007" s="2" t="s">
        <v>1178</v>
      </c>
      <c r="B1007" t="s">
        <v>2</v>
      </c>
      <c r="C1007" t="s">
        <v>2</v>
      </c>
      <c r="D1007" t="str">
        <f>VLOOKUP($A1007,neofyty!$A$1:$D$5544,3,FALSE)</f>
        <v>cas</v>
      </c>
      <c r="E1007" t="str">
        <f>VLOOKUP($A1007,neofyty!$A$1:$D$5544,4,FALSE)</f>
        <v>neo</v>
      </c>
      <c r="F1007" t="s">
        <v>2</v>
      </c>
      <c r="G1007" t="str">
        <f t="shared" si="15"/>
        <v>cas neo</v>
      </c>
    </row>
    <row r="1008" spans="1:7" x14ac:dyDescent="0.25">
      <c r="A1008" s="2" t="s">
        <v>1180</v>
      </c>
      <c r="B1008" t="s">
        <v>2</v>
      </c>
      <c r="C1008" t="s">
        <v>2</v>
      </c>
      <c r="D1008" t="str">
        <f>VLOOKUP($A1008,neofyty!$A$1:$D$5544,3,FALSE)</f>
        <v>nat</v>
      </c>
      <c r="E1008" t="str">
        <f>VLOOKUP($A1008,neofyty!$A$1:$D$5544,4,FALSE)</f>
        <v>neo</v>
      </c>
      <c r="F1008" t="s">
        <v>2</v>
      </c>
      <c r="G1008" t="str">
        <f t="shared" si="15"/>
        <v>nat neo</v>
      </c>
    </row>
    <row r="1009" spans="1:7" x14ac:dyDescent="0.25">
      <c r="A1009" s="2" t="s">
        <v>1181</v>
      </c>
      <c r="B1009" t="s">
        <v>2</v>
      </c>
      <c r="C1009" t="s">
        <v>2</v>
      </c>
      <c r="D1009" t="str">
        <f>VLOOKUP($A1009,neofyty!$A$1:$D$5544,3,FALSE)</f>
        <v>nat</v>
      </c>
      <c r="E1009" t="str">
        <f>VLOOKUP($A1009,neofyty!$A$1:$D$5544,4,FALSE)</f>
        <v>neo</v>
      </c>
      <c r="F1009" t="s">
        <v>2</v>
      </c>
      <c r="G1009" t="str">
        <f t="shared" si="15"/>
        <v>nat neo</v>
      </c>
    </row>
    <row r="1010" spans="1:7" x14ac:dyDescent="0.25">
      <c r="A1010" s="2" t="s">
        <v>1182</v>
      </c>
      <c r="B1010" t="s">
        <v>2</v>
      </c>
      <c r="C1010" t="s">
        <v>1</v>
      </c>
      <c r="D1010" t="str">
        <f>VLOOKUP($A1010,neofyty!$A$1:$D$5544,3,FALSE)</f>
        <v>-</v>
      </c>
      <c r="E1010" t="str">
        <f>VLOOKUP($A1010,neofyty!$A$1:$D$5544,4,FALSE)</f>
        <v>-</v>
      </c>
      <c r="F1010" t="s">
        <v>5624</v>
      </c>
      <c r="G1010" t="str">
        <f t="shared" si="15"/>
        <v>- -</v>
      </c>
    </row>
    <row r="1011" spans="1:7" x14ac:dyDescent="0.25">
      <c r="A1011" s="2" t="s">
        <v>1183</v>
      </c>
      <c r="B1011" t="s">
        <v>2</v>
      </c>
      <c r="C1011" t="s">
        <v>2</v>
      </c>
      <c r="D1011" t="str">
        <f>VLOOKUP($A1011,neofyty!$A$1:$D$5544,3,FALSE)</f>
        <v>cas</v>
      </c>
      <c r="E1011" t="str">
        <f>VLOOKUP($A1011,neofyty!$A$1:$D$5544,4,FALSE)</f>
        <v>neo</v>
      </c>
      <c r="F1011" t="s">
        <v>2</v>
      </c>
      <c r="G1011" t="str">
        <f t="shared" si="15"/>
        <v>cas neo</v>
      </c>
    </row>
    <row r="1012" spans="1:7" x14ac:dyDescent="0.25">
      <c r="A1012" s="2" t="s">
        <v>1184</v>
      </c>
      <c r="B1012" t="s">
        <v>5634</v>
      </c>
      <c r="C1012" t="s">
        <v>45</v>
      </c>
      <c r="D1012" t="str">
        <f>VLOOKUP($A1012,neofyty!$A$1:$D$5544,3,FALSE)</f>
        <v>-</v>
      </c>
      <c r="E1012" t="str">
        <f>VLOOKUP($A1012,neofyty!$A$1:$D$5544,4,FALSE)</f>
        <v>-</v>
      </c>
      <c r="F1012" t="s">
        <v>5627</v>
      </c>
      <c r="G1012" t="str">
        <f t="shared" si="15"/>
        <v>- -</v>
      </c>
    </row>
    <row r="1013" spans="1:7" x14ac:dyDescent="0.25">
      <c r="A1013" s="2" t="s">
        <v>1185</v>
      </c>
      <c r="B1013" t="s">
        <v>2</v>
      </c>
      <c r="C1013" t="s">
        <v>2</v>
      </c>
      <c r="D1013" t="str">
        <f>VLOOKUP($A1013,neofyty!$A$1:$D$5544,3,FALSE)</f>
        <v>inv</v>
      </c>
      <c r="E1013" t="str">
        <f>VLOOKUP($A1013,neofyty!$A$1:$D$5544,4,FALSE)</f>
        <v>ar</v>
      </c>
      <c r="F1013" t="s">
        <v>2</v>
      </c>
      <c r="G1013" t="str">
        <f t="shared" si="15"/>
        <v>inv ar</v>
      </c>
    </row>
    <row r="1014" spans="1:7" x14ac:dyDescent="0.25">
      <c r="A1014" s="2" t="s">
        <v>1186</v>
      </c>
      <c r="B1014" t="s">
        <v>2</v>
      </c>
      <c r="C1014" t="s">
        <v>136</v>
      </c>
      <c r="D1014" t="str">
        <f>VLOOKUP($A1014,neofyty!$A$1:$D$5544,3,FALSE)</f>
        <v>-</v>
      </c>
      <c r="E1014" t="str">
        <f>VLOOKUP($A1014,neofyty!$A$1:$D$5544,4,FALSE)</f>
        <v>-</v>
      </c>
      <c r="F1014" t="s">
        <v>5629</v>
      </c>
      <c r="G1014" t="str">
        <f t="shared" si="15"/>
        <v>- -</v>
      </c>
    </row>
    <row r="1015" spans="1:7" x14ac:dyDescent="0.25">
      <c r="A1015" s="2" t="s">
        <v>1187</v>
      </c>
      <c r="B1015" t="s">
        <v>2</v>
      </c>
      <c r="C1015" t="s">
        <v>58</v>
      </c>
      <c r="D1015" t="str">
        <f>VLOOKUP($A1015,neofyty!$A$1:$D$5544,3,FALSE)</f>
        <v>nat</v>
      </c>
      <c r="E1015" t="str">
        <f>VLOOKUP($A1015,neofyty!$A$1:$D$5544,4,FALSE)</f>
        <v>ar</v>
      </c>
      <c r="F1015" t="s">
        <v>5622</v>
      </c>
      <c r="G1015" t="str">
        <f t="shared" si="15"/>
        <v>nat ar</v>
      </c>
    </row>
    <row r="1016" spans="1:7" x14ac:dyDescent="0.25">
      <c r="A1016" s="2" t="s">
        <v>1188</v>
      </c>
      <c r="B1016" t="s">
        <v>2</v>
      </c>
      <c r="C1016" t="s">
        <v>2</v>
      </c>
      <c r="D1016" t="str">
        <f>VLOOKUP($A1016,neofyty!$A$1:$D$5544,3,FALSE)</f>
        <v>cas</v>
      </c>
      <c r="E1016" t="str">
        <f>VLOOKUP($A1016,neofyty!$A$1:$D$5544,4,FALSE)</f>
        <v>neo</v>
      </c>
      <c r="F1016" t="s">
        <v>2</v>
      </c>
      <c r="G1016" t="str">
        <f t="shared" si="15"/>
        <v>cas neo</v>
      </c>
    </row>
    <row r="1017" spans="1:7" x14ac:dyDescent="0.25">
      <c r="A1017" s="2" t="s">
        <v>1189</v>
      </c>
      <c r="B1017" t="s">
        <v>2</v>
      </c>
      <c r="C1017" t="s">
        <v>2</v>
      </c>
      <c r="D1017" t="str">
        <f>VLOOKUP($A1017,neofyty!$A$1:$D$5544,3,FALSE)</f>
        <v>nat</v>
      </c>
      <c r="E1017" t="str">
        <f>VLOOKUP($A1017,neofyty!$A$1:$D$5544,4,FALSE)</f>
        <v>neo</v>
      </c>
      <c r="F1017" t="s">
        <v>2</v>
      </c>
      <c r="G1017" t="str">
        <f t="shared" si="15"/>
        <v>nat neo</v>
      </c>
    </row>
    <row r="1018" spans="1:7" x14ac:dyDescent="0.25">
      <c r="A1018" s="2" t="s">
        <v>1190</v>
      </c>
      <c r="B1018" t="s">
        <v>2</v>
      </c>
      <c r="C1018" t="s">
        <v>2</v>
      </c>
      <c r="D1018" t="str">
        <f>VLOOKUP($A1018,neofyty!$A$1:$D$5544,3,FALSE)</f>
        <v>-</v>
      </c>
      <c r="E1018" t="str">
        <f>VLOOKUP($A1018,neofyty!$A$1:$D$5544,4,FALSE)</f>
        <v>-</v>
      </c>
      <c r="F1018" t="s">
        <v>2</v>
      </c>
      <c r="G1018" t="str">
        <f t="shared" si="15"/>
        <v>- -</v>
      </c>
    </row>
    <row r="1019" spans="1:7" x14ac:dyDescent="0.25">
      <c r="A1019" s="2" t="s">
        <v>1191</v>
      </c>
      <c r="B1019" t="s">
        <v>2</v>
      </c>
      <c r="C1019" t="s">
        <v>2</v>
      </c>
      <c r="D1019" t="str">
        <f>VLOOKUP($A1019,neofyty!$A$1:$D$5544,3,FALSE)</f>
        <v>nat</v>
      </c>
      <c r="E1019" t="str">
        <f>VLOOKUP($A1019,neofyty!$A$1:$D$5544,4,FALSE)</f>
        <v>ar</v>
      </c>
      <c r="F1019" t="s">
        <v>2</v>
      </c>
      <c r="G1019" t="str">
        <f t="shared" si="15"/>
        <v>nat ar</v>
      </c>
    </row>
    <row r="1020" spans="1:7" x14ac:dyDescent="0.25">
      <c r="A1020" s="2" t="s">
        <v>1192</v>
      </c>
      <c r="B1020" t="s">
        <v>2</v>
      </c>
      <c r="C1020" t="s">
        <v>2</v>
      </c>
      <c r="D1020" t="str">
        <f>VLOOKUP($A1020,neofyty!$A$1:$D$5544,3,FALSE)</f>
        <v>-</v>
      </c>
      <c r="E1020" t="str">
        <f>VLOOKUP($A1020,neofyty!$A$1:$D$5544,4,FALSE)</f>
        <v>-</v>
      </c>
      <c r="F1020" t="s">
        <v>2</v>
      </c>
      <c r="G1020" t="str">
        <f t="shared" si="15"/>
        <v>- -</v>
      </c>
    </row>
    <row r="1021" spans="1:7" x14ac:dyDescent="0.25">
      <c r="A1021" s="2" t="s">
        <v>1193</v>
      </c>
      <c r="B1021" t="s">
        <v>2</v>
      </c>
      <c r="C1021" t="s">
        <v>2</v>
      </c>
      <c r="D1021" t="str">
        <f>VLOOKUP($A1021,neofyty!$A$1:$D$5544,3,FALSE)</f>
        <v>-</v>
      </c>
      <c r="E1021" t="str">
        <f>VLOOKUP($A1021,neofyty!$A$1:$D$5544,4,FALSE)</f>
        <v>-</v>
      </c>
      <c r="F1021" t="s">
        <v>2</v>
      </c>
      <c r="G1021" t="str">
        <f t="shared" si="15"/>
        <v>- -</v>
      </c>
    </row>
    <row r="1022" spans="1:7" x14ac:dyDescent="0.25">
      <c r="A1022" s="2" t="s">
        <v>1194</v>
      </c>
      <c r="B1022" t="s">
        <v>2</v>
      </c>
      <c r="C1022" t="s">
        <v>2</v>
      </c>
      <c r="D1022" t="str">
        <f>VLOOKUP($A1022,neofyty!$A$1:$D$5544,3,FALSE)</f>
        <v>cas</v>
      </c>
      <c r="E1022" t="str">
        <f>VLOOKUP($A1022,neofyty!$A$1:$D$5544,4,FALSE)</f>
        <v>neo</v>
      </c>
      <c r="F1022" t="s">
        <v>2</v>
      </c>
      <c r="G1022" t="str">
        <f t="shared" si="15"/>
        <v>cas neo</v>
      </c>
    </row>
    <row r="1023" spans="1:7" x14ac:dyDescent="0.25">
      <c r="A1023" s="2" t="s">
        <v>1195</v>
      </c>
      <c r="B1023" t="s">
        <v>2</v>
      </c>
      <c r="C1023" t="s">
        <v>2</v>
      </c>
      <c r="D1023" t="str">
        <f>VLOOKUP($A1023,neofyty!$A$1:$D$5544,3,FALSE)</f>
        <v>nat</v>
      </c>
      <c r="E1023" t="str">
        <f>VLOOKUP($A1023,neofyty!$A$1:$D$5544,4,FALSE)</f>
        <v>ar</v>
      </c>
      <c r="F1023" t="s">
        <v>2</v>
      </c>
      <c r="G1023" t="str">
        <f t="shared" si="15"/>
        <v>nat ar</v>
      </c>
    </row>
    <row r="1024" spans="1:7" x14ac:dyDescent="0.25">
      <c r="A1024" s="2" t="s">
        <v>1196</v>
      </c>
      <c r="B1024" t="s">
        <v>2</v>
      </c>
      <c r="C1024" t="s">
        <v>2</v>
      </c>
      <c r="D1024" t="str">
        <f>VLOOKUP($A1024,neofyty!$A$1:$D$5544,3,FALSE)</f>
        <v>cas</v>
      </c>
      <c r="E1024" t="str">
        <f>VLOOKUP($A1024,neofyty!$A$1:$D$5544,4,FALSE)</f>
        <v>neo</v>
      </c>
      <c r="F1024" t="s">
        <v>2</v>
      </c>
      <c r="G1024" t="str">
        <f t="shared" si="15"/>
        <v>cas neo</v>
      </c>
    </row>
    <row r="1025" spans="1:7" x14ac:dyDescent="0.25">
      <c r="A1025" s="2" t="s">
        <v>1197</v>
      </c>
      <c r="B1025" t="s">
        <v>2</v>
      </c>
      <c r="C1025" t="s">
        <v>2</v>
      </c>
      <c r="D1025" t="str">
        <f>VLOOKUP($A1025,neofyty!$A$1:$D$5544,3,FALSE)</f>
        <v>cas</v>
      </c>
      <c r="E1025" t="str">
        <f>VLOOKUP($A1025,neofyty!$A$1:$D$5544,4,FALSE)</f>
        <v>neo</v>
      </c>
      <c r="F1025" t="s">
        <v>2</v>
      </c>
      <c r="G1025" t="str">
        <f t="shared" si="15"/>
        <v>cas neo</v>
      </c>
    </row>
    <row r="1026" spans="1:7" x14ac:dyDescent="0.25">
      <c r="A1026" s="2" t="s">
        <v>1198</v>
      </c>
      <c r="B1026" t="s">
        <v>2</v>
      </c>
      <c r="C1026" t="s">
        <v>2</v>
      </c>
      <c r="D1026" t="str">
        <f>VLOOKUP($A1026,neofyty!$A$1:$D$5544,3,FALSE)</f>
        <v>inv</v>
      </c>
      <c r="E1026" t="str">
        <f>VLOOKUP($A1026,neofyty!$A$1:$D$5544,4,FALSE)</f>
        <v>neo</v>
      </c>
      <c r="F1026" t="s">
        <v>2</v>
      </c>
      <c r="G1026" t="str">
        <f t="shared" si="15"/>
        <v>inv neo</v>
      </c>
    </row>
    <row r="1027" spans="1:7" x14ac:dyDescent="0.25">
      <c r="A1027" s="2" t="s">
        <v>1199</v>
      </c>
      <c r="B1027" t="s">
        <v>2</v>
      </c>
      <c r="C1027" t="s">
        <v>2</v>
      </c>
      <c r="D1027" t="str">
        <f>VLOOKUP($A1027,neofyty!$A$1:$D$5544,3,FALSE)</f>
        <v>cas</v>
      </c>
      <c r="E1027" t="str">
        <f>VLOOKUP($A1027,neofyty!$A$1:$D$5544,4,FALSE)</f>
        <v>neo</v>
      </c>
      <c r="F1027" t="s">
        <v>2</v>
      </c>
      <c r="G1027" t="str">
        <f t="shared" ref="G1027:G1090" si="16">D1027&amp;" "&amp;E1027</f>
        <v>cas neo</v>
      </c>
    </row>
    <row r="1028" spans="1:7" x14ac:dyDescent="0.25">
      <c r="A1028" s="2" t="s">
        <v>1200</v>
      </c>
      <c r="B1028" t="s">
        <v>5632</v>
      </c>
      <c r="C1028" t="s">
        <v>32</v>
      </c>
      <c r="D1028" t="str">
        <f>VLOOKUP($A1028,neofyty!$A$1:$D$5544,3,FALSE)</f>
        <v>-</v>
      </c>
      <c r="E1028" t="str">
        <f>VLOOKUP($A1028,neofyty!$A$1:$D$5544,4,FALSE)</f>
        <v>-</v>
      </c>
      <c r="F1028" t="s">
        <v>5626</v>
      </c>
      <c r="G1028" t="str">
        <f t="shared" si="16"/>
        <v>- -</v>
      </c>
    </row>
    <row r="1029" spans="1:7" x14ac:dyDescent="0.25">
      <c r="A1029" s="2" t="s">
        <v>1201</v>
      </c>
      <c r="B1029" t="s">
        <v>2</v>
      </c>
      <c r="C1029" t="s">
        <v>2</v>
      </c>
      <c r="D1029" t="str">
        <f>VLOOKUP($A1029,neofyty!$A$1:$D$5544,3,FALSE)</f>
        <v>cult</v>
      </c>
      <c r="E1029" t="str">
        <f>VLOOKUP($A1029,neofyty!$A$1:$D$5544,4,FALSE)</f>
        <v>-</v>
      </c>
      <c r="F1029" t="s">
        <v>2</v>
      </c>
      <c r="G1029" t="str">
        <f t="shared" si="16"/>
        <v>cult -</v>
      </c>
    </row>
    <row r="1030" spans="1:7" x14ac:dyDescent="0.25">
      <c r="A1030" s="2" t="s">
        <v>1202</v>
      </c>
      <c r="B1030" t="s">
        <v>2</v>
      </c>
      <c r="C1030" t="s">
        <v>2</v>
      </c>
      <c r="D1030" t="str">
        <f>VLOOKUP($A1030,neofyty!$A$1:$D$5544,3,FALSE)</f>
        <v>cult</v>
      </c>
      <c r="E1030" t="str">
        <f>VLOOKUP($A1030,neofyty!$A$1:$D$5544,4,FALSE)</f>
        <v>-</v>
      </c>
      <c r="F1030" t="s">
        <v>2</v>
      </c>
      <c r="G1030" t="str">
        <f t="shared" si="16"/>
        <v>cult -</v>
      </c>
    </row>
    <row r="1031" spans="1:7" x14ac:dyDescent="0.25">
      <c r="A1031" s="2" t="s">
        <v>1203</v>
      </c>
      <c r="B1031" t="s">
        <v>2</v>
      </c>
      <c r="C1031" t="s">
        <v>2</v>
      </c>
      <c r="D1031" t="str">
        <f>VLOOKUP($A1031,neofyty!$A$1:$D$5544,3,FALSE)</f>
        <v>cas</v>
      </c>
      <c r="E1031" t="str">
        <f>VLOOKUP($A1031,neofyty!$A$1:$D$5544,4,FALSE)</f>
        <v>neo</v>
      </c>
      <c r="F1031" t="s">
        <v>2</v>
      </c>
      <c r="G1031" t="str">
        <f t="shared" si="16"/>
        <v>cas neo</v>
      </c>
    </row>
    <row r="1032" spans="1:7" x14ac:dyDescent="0.25">
      <c r="A1032" s="2" t="s">
        <v>1204</v>
      </c>
      <c r="B1032" t="s">
        <v>2</v>
      </c>
      <c r="C1032" t="s">
        <v>2</v>
      </c>
      <c r="D1032" t="str">
        <f>VLOOKUP($A1032,neofyty!$A$1:$D$5544,3,FALSE)</f>
        <v>cas</v>
      </c>
      <c r="E1032" t="str">
        <f>VLOOKUP($A1032,neofyty!$A$1:$D$5544,4,FALSE)</f>
        <v>neo</v>
      </c>
      <c r="F1032" t="s">
        <v>2</v>
      </c>
      <c r="G1032" t="str">
        <f t="shared" si="16"/>
        <v>cas neo</v>
      </c>
    </row>
    <row r="1033" spans="1:7" x14ac:dyDescent="0.25">
      <c r="A1033" s="2" t="s">
        <v>1205</v>
      </c>
      <c r="B1033" t="s">
        <v>2</v>
      </c>
      <c r="C1033" t="s">
        <v>2</v>
      </c>
      <c r="D1033" t="str">
        <f>VLOOKUP($A1033,neofyty!$A$1:$D$5544,3,FALSE)</f>
        <v>cult</v>
      </c>
      <c r="E1033" t="str">
        <f>VLOOKUP($A1033,neofyty!$A$1:$D$5544,4,FALSE)</f>
        <v>-</v>
      </c>
      <c r="F1033" t="s">
        <v>2</v>
      </c>
      <c r="G1033" t="str">
        <f t="shared" si="16"/>
        <v>cult -</v>
      </c>
    </row>
    <row r="1034" spans="1:7" x14ac:dyDescent="0.25">
      <c r="A1034" s="2" t="s">
        <v>1206</v>
      </c>
      <c r="B1034" t="s">
        <v>2</v>
      </c>
      <c r="C1034" t="s">
        <v>2</v>
      </c>
      <c r="D1034" t="str">
        <f>VLOOKUP($A1034,neofyty!$A$1:$D$5544,3,FALSE)</f>
        <v>cas</v>
      </c>
      <c r="E1034" t="str">
        <f>VLOOKUP($A1034,neofyty!$A$1:$D$5544,4,FALSE)</f>
        <v>ar</v>
      </c>
      <c r="F1034" t="s">
        <v>2</v>
      </c>
      <c r="G1034" t="str">
        <f t="shared" si="16"/>
        <v>cas ar</v>
      </c>
    </row>
    <row r="1035" spans="1:7" x14ac:dyDescent="0.25">
      <c r="A1035" s="2" t="s">
        <v>1207</v>
      </c>
      <c r="B1035" t="s">
        <v>2</v>
      </c>
      <c r="C1035" t="s">
        <v>2</v>
      </c>
      <c r="D1035" t="str">
        <f>VLOOKUP($A1035,neofyty!$A$1:$D$5544,3,FALSE)</f>
        <v>cas</v>
      </c>
      <c r="E1035" t="str">
        <f>VLOOKUP($A1035,neofyty!$A$1:$D$5544,4,FALSE)</f>
        <v>neo</v>
      </c>
      <c r="F1035" t="s">
        <v>2</v>
      </c>
      <c r="G1035" t="str">
        <f t="shared" si="16"/>
        <v>cas neo</v>
      </c>
    </row>
    <row r="1036" spans="1:7" x14ac:dyDescent="0.25">
      <c r="A1036" s="2" t="s">
        <v>1208</v>
      </c>
      <c r="B1036" t="s">
        <v>2</v>
      </c>
      <c r="C1036" t="s">
        <v>2</v>
      </c>
      <c r="D1036" t="str">
        <f>VLOOKUP($A1036,neofyty!$A$1:$D$5544,3,FALSE)</f>
        <v>nat</v>
      </c>
      <c r="E1036" t="str">
        <f>VLOOKUP($A1036,neofyty!$A$1:$D$5544,4,FALSE)</f>
        <v>neo</v>
      </c>
      <c r="F1036" t="s">
        <v>2</v>
      </c>
      <c r="G1036" t="str">
        <f t="shared" si="16"/>
        <v>nat neo</v>
      </c>
    </row>
    <row r="1037" spans="1:7" x14ac:dyDescent="0.25">
      <c r="A1037" s="2" t="s">
        <v>1209</v>
      </c>
      <c r="B1037" t="s">
        <v>2</v>
      </c>
      <c r="C1037" t="s">
        <v>2</v>
      </c>
      <c r="D1037" t="str">
        <f>VLOOKUP($A1037,neofyty!$A$1:$D$5544,3,FALSE)</f>
        <v>cult</v>
      </c>
      <c r="E1037" t="str">
        <f>VLOOKUP($A1037,neofyty!$A$1:$D$5544,4,FALSE)</f>
        <v>-</v>
      </c>
      <c r="F1037" t="s">
        <v>2</v>
      </c>
      <c r="G1037" t="str">
        <f t="shared" si="16"/>
        <v>cult -</v>
      </c>
    </row>
    <row r="1038" spans="1:7" x14ac:dyDescent="0.25">
      <c r="A1038" s="2" t="s">
        <v>1210</v>
      </c>
      <c r="B1038" t="s">
        <v>2</v>
      </c>
      <c r="C1038" t="s">
        <v>2</v>
      </c>
      <c r="D1038" t="str">
        <f>VLOOKUP($A1038,neofyty!$A$1:$D$5544,3,FALSE)</f>
        <v>cult</v>
      </c>
      <c r="E1038" t="str">
        <f>VLOOKUP($A1038,neofyty!$A$1:$D$5544,4,FALSE)</f>
        <v>-</v>
      </c>
      <c r="F1038" t="s">
        <v>2</v>
      </c>
      <c r="G1038" t="str">
        <f t="shared" si="16"/>
        <v>cult -</v>
      </c>
    </row>
    <row r="1039" spans="1:7" x14ac:dyDescent="0.25">
      <c r="A1039" s="2" t="s">
        <v>1211</v>
      </c>
      <c r="B1039" t="s">
        <v>5633</v>
      </c>
      <c r="C1039" t="s">
        <v>1</v>
      </c>
      <c r="D1039" t="str">
        <f>VLOOKUP($A1039,neofyty!$A$1:$D$5544,3,FALSE)</f>
        <v>-</v>
      </c>
      <c r="E1039" t="str">
        <f>VLOOKUP($A1039,neofyty!$A$1:$D$5544,4,FALSE)</f>
        <v>-</v>
      </c>
      <c r="F1039" t="s">
        <v>5623</v>
      </c>
      <c r="G1039" t="str">
        <f t="shared" si="16"/>
        <v>- -</v>
      </c>
    </row>
    <row r="1040" spans="1:7" x14ac:dyDescent="0.25">
      <c r="A1040" s="2" t="s">
        <v>1212</v>
      </c>
      <c r="B1040" t="s">
        <v>2</v>
      </c>
      <c r="C1040" t="s">
        <v>2</v>
      </c>
      <c r="D1040" t="str">
        <f>VLOOKUP($A1040,neofyty!$A$1:$D$5544,3,FALSE)</f>
        <v>-</v>
      </c>
      <c r="E1040" t="str">
        <f>VLOOKUP($A1040,neofyty!$A$1:$D$5544,4,FALSE)</f>
        <v>-</v>
      </c>
      <c r="F1040" t="s">
        <v>2</v>
      </c>
      <c r="G1040" t="str">
        <f t="shared" si="16"/>
        <v>- -</v>
      </c>
    </row>
    <row r="1041" spans="1:7" x14ac:dyDescent="0.25">
      <c r="A1041" s="2" t="s">
        <v>1213</v>
      </c>
      <c r="B1041" t="s">
        <v>2</v>
      </c>
      <c r="C1041" t="s">
        <v>28</v>
      </c>
      <c r="D1041" t="str">
        <f>VLOOKUP($A1041,neofyty!$A$1:$D$5544,3,FALSE)</f>
        <v>-</v>
      </c>
      <c r="E1041" t="str">
        <f>VLOOKUP($A1041,neofyty!$A$1:$D$5544,4,FALSE)</f>
        <v>-</v>
      </c>
      <c r="F1041" t="s">
        <v>5625</v>
      </c>
      <c r="G1041" t="str">
        <f t="shared" si="16"/>
        <v>- -</v>
      </c>
    </row>
    <row r="1042" spans="1:7" x14ac:dyDescent="0.25">
      <c r="A1042" s="2" t="s">
        <v>1214</v>
      </c>
      <c r="B1042" t="s">
        <v>2</v>
      </c>
      <c r="C1042" t="s">
        <v>28</v>
      </c>
      <c r="D1042" t="str">
        <f>VLOOKUP($A1042,neofyty!$A$1:$D$5544,3,FALSE)</f>
        <v>-</v>
      </c>
      <c r="E1042" t="str">
        <f>VLOOKUP($A1042,neofyty!$A$1:$D$5544,4,FALSE)</f>
        <v>-</v>
      </c>
      <c r="F1042" t="s">
        <v>5625</v>
      </c>
      <c r="G1042" t="str">
        <f t="shared" si="16"/>
        <v>- -</v>
      </c>
    </row>
    <row r="1043" spans="1:7" x14ac:dyDescent="0.25">
      <c r="A1043" s="2" t="s">
        <v>1215</v>
      </c>
      <c r="B1043" t="s">
        <v>2</v>
      </c>
      <c r="C1043" t="s">
        <v>2</v>
      </c>
      <c r="D1043" t="str">
        <f>VLOOKUP($A1043,neofyty!$A$1:$D$5544,3,FALSE)</f>
        <v>-</v>
      </c>
      <c r="E1043" t="str">
        <f>VLOOKUP($A1043,neofyty!$A$1:$D$5544,4,FALSE)</f>
        <v>-</v>
      </c>
      <c r="F1043" t="s">
        <v>2</v>
      </c>
      <c r="G1043" t="str">
        <f t="shared" si="16"/>
        <v>- -</v>
      </c>
    </row>
    <row r="1044" spans="1:7" x14ac:dyDescent="0.25">
      <c r="A1044" s="2" t="s">
        <v>1216</v>
      </c>
      <c r="B1044" t="s">
        <v>2</v>
      </c>
      <c r="C1044" t="s">
        <v>2</v>
      </c>
      <c r="D1044" t="str">
        <f>VLOOKUP($A1044,neofyty!$A$1:$D$5544,3,FALSE)</f>
        <v>nat</v>
      </c>
      <c r="E1044" t="str">
        <f>VLOOKUP($A1044,neofyty!$A$1:$D$5544,4,FALSE)</f>
        <v>neo</v>
      </c>
      <c r="F1044" t="s">
        <v>2</v>
      </c>
      <c r="G1044" t="str">
        <f t="shared" si="16"/>
        <v>nat neo</v>
      </c>
    </row>
    <row r="1045" spans="1:7" x14ac:dyDescent="0.25">
      <c r="A1045" s="2" t="s">
        <v>1217</v>
      </c>
      <c r="B1045" t="s">
        <v>2</v>
      </c>
      <c r="C1045" t="s">
        <v>2</v>
      </c>
      <c r="D1045" t="str">
        <f>VLOOKUP($A1045,neofyty!$A$1:$D$5544,3,FALSE)</f>
        <v>cas</v>
      </c>
      <c r="E1045" t="str">
        <f>VLOOKUP($A1045,neofyty!$A$1:$D$5544,4,FALSE)</f>
        <v>neo</v>
      </c>
      <c r="F1045" t="s">
        <v>2</v>
      </c>
      <c r="G1045" t="str">
        <f t="shared" si="16"/>
        <v>cas neo</v>
      </c>
    </row>
    <row r="1046" spans="1:7" x14ac:dyDescent="0.25">
      <c r="A1046" s="2" t="s">
        <v>1218</v>
      </c>
      <c r="B1046" t="s">
        <v>5632</v>
      </c>
      <c r="C1046" t="s">
        <v>32</v>
      </c>
      <c r="D1046" t="str">
        <f>VLOOKUP($A1046,neofyty!$A$1:$D$5544,3,FALSE)</f>
        <v>-</v>
      </c>
      <c r="E1046" t="str">
        <f>VLOOKUP($A1046,neofyty!$A$1:$D$5544,4,FALSE)</f>
        <v>-</v>
      </c>
      <c r="F1046" t="s">
        <v>5626</v>
      </c>
      <c r="G1046" t="str">
        <f t="shared" si="16"/>
        <v>- -</v>
      </c>
    </row>
    <row r="1047" spans="1:7" x14ac:dyDescent="0.25">
      <c r="A1047" s="2" t="s">
        <v>5572</v>
      </c>
      <c r="B1047" t="s">
        <v>5634</v>
      </c>
      <c r="C1047" t="s">
        <v>58</v>
      </c>
      <c r="D1047" t="e">
        <f>VLOOKUP($A1047,neofyty!$A$1:$D$5544,3,FALSE)</f>
        <v>#N/A</v>
      </c>
      <c r="E1047" t="e">
        <f>VLOOKUP($A1047,neofyty!$A$1:$D$5544,4,FALSE)</f>
        <v>#N/A</v>
      </c>
      <c r="F1047" t="s">
        <v>5622</v>
      </c>
      <c r="G1047" t="e">
        <f t="shared" si="16"/>
        <v>#N/A</v>
      </c>
    </row>
    <row r="1048" spans="1:7" x14ac:dyDescent="0.25">
      <c r="A1048" s="2" t="s">
        <v>1220</v>
      </c>
      <c r="B1048" t="s">
        <v>2</v>
      </c>
      <c r="C1048" t="s">
        <v>2</v>
      </c>
      <c r="D1048" t="str">
        <f>VLOOKUP($A1048,neofyty!$A$1:$D$5544,3,FALSE)</f>
        <v>cult</v>
      </c>
      <c r="E1048" t="str">
        <f>VLOOKUP($A1048,neofyty!$A$1:$D$5544,4,FALSE)</f>
        <v>-</v>
      </c>
      <c r="F1048" t="s">
        <v>2</v>
      </c>
      <c r="G1048" t="str">
        <f t="shared" si="16"/>
        <v>cult -</v>
      </c>
    </row>
    <row r="1049" spans="1:7" x14ac:dyDescent="0.25">
      <c r="A1049" s="2" t="s">
        <v>1221</v>
      </c>
      <c r="B1049" t="s">
        <v>5634</v>
      </c>
      <c r="C1049" t="s">
        <v>45</v>
      </c>
      <c r="D1049" t="str">
        <f>VLOOKUP($A1049,neofyty!$A$1:$D$5544,3,FALSE)</f>
        <v>-</v>
      </c>
      <c r="E1049" t="str">
        <f>VLOOKUP($A1049,neofyty!$A$1:$D$5544,4,FALSE)</f>
        <v>-</v>
      </c>
      <c r="F1049" t="s">
        <v>5622</v>
      </c>
      <c r="G1049" t="str">
        <f t="shared" si="16"/>
        <v>- -</v>
      </c>
    </row>
    <row r="1050" spans="1:7" x14ac:dyDescent="0.25">
      <c r="A1050" s="2" t="s">
        <v>1222</v>
      </c>
      <c r="B1050" t="s">
        <v>5634</v>
      </c>
      <c r="C1050" t="s">
        <v>45</v>
      </c>
      <c r="D1050" t="str">
        <f>VLOOKUP($A1050,neofyty!$A$1:$D$5544,3,FALSE)</f>
        <v>-</v>
      </c>
      <c r="E1050" t="str">
        <f>VLOOKUP($A1050,neofyty!$A$1:$D$5544,4,FALSE)</f>
        <v>-</v>
      </c>
      <c r="F1050" t="s">
        <v>5622</v>
      </c>
      <c r="G1050" t="str">
        <f t="shared" si="16"/>
        <v>- -</v>
      </c>
    </row>
    <row r="1051" spans="1:7" x14ac:dyDescent="0.25">
      <c r="A1051" s="2" t="s">
        <v>1223</v>
      </c>
      <c r="B1051" t="s">
        <v>2</v>
      </c>
      <c r="C1051" t="s">
        <v>2</v>
      </c>
      <c r="D1051" t="str">
        <f>VLOOKUP($A1051,neofyty!$A$1:$D$5544,3,FALSE)</f>
        <v>-</v>
      </c>
      <c r="E1051" t="str">
        <f>VLOOKUP($A1051,neofyty!$A$1:$D$5544,4,FALSE)</f>
        <v>-</v>
      </c>
      <c r="F1051" t="s">
        <v>2</v>
      </c>
      <c r="G1051" t="str">
        <f t="shared" si="16"/>
        <v>- -</v>
      </c>
    </row>
    <row r="1052" spans="1:7" x14ac:dyDescent="0.25">
      <c r="A1052" s="2" t="s">
        <v>1224</v>
      </c>
      <c r="B1052" t="s">
        <v>2</v>
      </c>
      <c r="C1052" t="s">
        <v>2</v>
      </c>
      <c r="D1052" t="str">
        <f>VLOOKUP($A1052,neofyty!$A$1:$D$5544,3,FALSE)</f>
        <v>-</v>
      </c>
      <c r="E1052" t="str">
        <f>VLOOKUP($A1052,neofyty!$A$1:$D$5544,4,FALSE)</f>
        <v>-</v>
      </c>
      <c r="F1052" t="s">
        <v>2</v>
      </c>
      <c r="G1052" t="str">
        <f t="shared" si="16"/>
        <v>- -</v>
      </c>
    </row>
    <row r="1053" spans="1:7" x14ac:dyDescent="0.25">
      <c r="A1053" s="2" t="s">
        <v>1225</v>
      </c>
      <c r="B1053" t="s">
        <v>2</v>
      </c>
      <c r="C1053" t="s">
        <v>1</v>
      </c>
      <c r="D1053" t="str">
        <f>VLOOKUP($A1053,neofyty!$A$1:$D$5544,3,FALSE)</f>
        <v>-</v>
      </c>
      <c r="E1053" t="str">
        <f>VLOOKUP($A1053,neofyty!$A$1:$D$5544,4,FALSE)</f>
        <v>-</v>
      </c>
      <c r="F1053" t="s">
        <v>5623</v>
      </c>
      <c r="G1053" t="str">
        <f t="shared" si="16"/>
        <v>- -</v>
      </c>
    </row>
    <row r="1054" spans="1:7" x14ac:dyDescent="0.25">
      <c r="A1054" s="2" t="s">
        <v>1226</v>
      </c>
      <c r="B1054" t="s">
        <v>2</v>
      </c>
      <c r="C1054" t="s">
        <v>30</v>
      </c>
      <c r="D1054" t="str">
        <f>VLOOKUP($A1054,neofyty!$A$1:$D$5544,3,FALSE)</f>
        <v>-</v>
      </c>
      <c r="E1054" t="str">
        <f>VLOOKUP($A1054,neofyty!$A$1:$D$5544,4,FALSE)</f>
        <v>-</v>
      </c>
      <c r="F1054" t="s">
        <v>5623</v>
      </c>
      <c r="G1054" t="str">
        <f t="shared" si="16"/>
        <v>- -</v>
      </c>
    </row>
    <row r="1055" spans="1:7" x14ac:dyDescent="0.25">
      <c r="A1055" s="2" t="s">
        <v>1227</v>
      </c>
      <c r="B1055" t="s">
        <v>2</v>
      </c>
      <c r="C1055" t="s">
        <v>1</v>
      </c>
      <c r="D1055" t="str">
        <f>VLOOKUP($A1055,neofyty!$A$1:$D$5544,3,FALSE)</f>
        <v>-</v>
      </c>
      <c r="E1055" t="str">
        <f>VLOOKUP($A1055,neofyty!$A$1:$D$5544,4,FALSE)</f>
        <v>-</v>
      </c>
      <c r="F1055" t="s">
        <v>5623</v>
      </c>
      <c r="G1055" t="str">
        <f t="shared" si="16"/>
        <v>- -</v>
      </c>
    </row>
    <row r="1056" spans="1:7" x14ac:dyDescent="0.25">
      <c r="A1056" s="2" t="s">
        <v>1228</v>
      </c>
      <c r="B1056" t="s">
        <v>2</v>
      </c>
      <c r="C1056" t="s">
        <v>1</v>
      </c>
      <c r="D1056" t="str">
        <f>VLOOKUP($A1056,neofyty!$A$1:$D$5544,3,FALSE)</f>
        <v>-</v>
      </c>
      <c r="E1056" t="str">
        <f>VLOOKUP($A1056,neofyty!$A$1:$D$5544,4,FALSE)</f>
        <v>-</v>
      </c>
      <c r="F1056" t="s">
        <v>5623</v>
      </c>
      <c r="G1056" t="str">
        <f t="shared" si="16"/>
        <v>- -</v>
      </c>
    </row>
    <row r="1057" spans="1:7" x14ac:dyDescent="0.25">
      <c r="A1057" s="2" t="s">
        <v>1231</v>
      </c>
      <c r="B1057" t="s">
        <v>2</v>
      </c>
      <c r="C1057" t="s">
        <v>2</v>
      </c>
      <c r="D1057" t="str">
        <f>VLOOKUP($A1057,neofyty!$A$1:$D$5544,3,FALSE)</f>
        <v>-</v>
      </c>
      <c r="E1057" t="str">
        <f>VLOOKUP($A1057,neofyty!$A$1:$D$5544,4,FALSE)</f>
        <v>-</v>
      </c>
      <c r="F1057" t="s">
        <v>2</v>
      </c>
      <c r="G1057" t="str">
        <f t="shared" si="16"/>
        <v>- -</v>
      </c>
    </row>
    <row r="1058" spans="1:7" x14ac:dyDescent="0.25">
      <c r="A1058" s="2" t="s">
        <v>1232</v>
      </c>
      <c r="B1058" t="s">
        <v>2</v>
      </c>
      <c r="C1058" t="s">
        <v>2</v>
      </c>
      <c r="D1058" t="str">
        <f>VLOOKUP($A1058,neofyty!$A$1:$D$5544,3,FALSE)</f>
        <v>cas</v>
      </c>
      <c r="E1058" t="str">
        <f>VLOOKUP($A1058,neofyty!$A$1:$D$5544,4,FALSE)</f>
        <v>neo</v>
      </c>
      <c r="F1058" t="s">
        <v>2</v>
      </c>
      <c r="G1058" t="str">
        <f t="shared" si="16"/>
        <v>cas neo</v>
      </c>
    </row>
    <row r="1059" spans="1:7" x14ac:dyDescent="0.25">
      <c r="A1059" s="2" t="s">
        <v>1233</v>
      </c>
      <c r="B1059" t="s">
        <v>2</v>
      </c>
      <c r="C1059" t="s">
        <v>2</v>
      </c>
      <c r="D1059" t="str">
        <f>VLOOKUP($A1059,neofyty!$A$1:$D$5544,3,FALSE)</f>
        <v>cas</v>
      </c>
      <c r="E1059" t="str">
        <f>VLOOKUP($A1059,neofyty!$A$1:$D$5544,4,FALSE)</f>
        <v>neo</v>
      </c>
      <c r="F1059" t="s">
        <v>2</v>
      </c>
      <c r="G1059" t="str">
        <f t="shared" si="16"/>
        <v>cas neo</v>
      </c>
    </row>
    <row r="1060" spans="1:7" x14ac:dyDescent="0.25">
      <c r="A1060" s="2" t="s">
        <v>1234</v>
      </c>
      <c r="B1060" t="s">
        <v>2</v>
      </c>
      <c r="C1060" t="s">
        <v>1</v>
      </c>
      <c r="D1060" t="str">
        <f>VLOOKUP($A1060,neofyty!$A$1:$D$5544,3,FALSE)</f>
        <v>-</v>
      </c>
      <c r="E1060" t="str">
        <f>VLOOKUP($A1060,neofyty!$A$1:$D$5544,4,FALSE)</f>
        <v>-</v>
      </c>
      <c r="F1060" t="s">
        <v>5624</v>
      </c>
      <c r="G1060" t="str">
        <f t="shared" si="16"/>
        <v>- -</v>
      </c>
    </row>
    <row r="1061" spans="1:7" x14ac:dyDescent="0.25">
      <c r="A1061" s="2" t="s">
        <v>1235</v>
      </c>
      <c r="B1061" t="s">
        <v>2</v>
      </c>
      <c r="C1061" t="s">
        <v>2</v>
      </c>
      <c r="D1061" t="str">
        <f>VLOOKUP($A1061,neofyty!$A$1:$D$5544,3,FALSE)</f>
        <v>cas</v>
      </c>
      <c r="E1061" t="str">
        <f>VLOOKUP($A1061,neofyty!$A$1:$D$5544,4,FALSE)</f>
        <v>neo</v>
      </c>
      <c r="F1061" t="s">
        <v>2</v>
      </c>
      <c r="G1061" t="str">
        <f t="shared" si="16"/>
        <v>cas neo</v>
      </c>
    </row>
    <row r="1062" spans="1:7" x14ac:dyDescent="0.25">
      <c r="A1062" s="2" t="s">
        <v>1236</v>
      </c>
      <c r="B1062" t="s">
        <v>2</v>
      </c>
      <c r="C1062" t="s">
        <v>30</v>
      </c>
      <c r="D1062" t="str">
        <f>VLOOKUP($A1062,neofyty!$A$1:$D$5544,3,FALSE)</f>
        <v>nat</v>
      </c>
      <c r="E1062" t="str">
        <f>VLOOKUP($A1062,neofyty!$A$1:$D$5544,4,FALSE)</f>
        <v>ar</v>
      </c>
      <c r="F1062" t="s">
        <v>5624</v>
      </c>
      <c r="G1062" t="str">
        <f t="shared" si="16"/>
        <v>nat ar</v>
      </c>
    </row>
    <row r="1063" spans="1:7" x14ac:dyDescent="0.25">
      <c r="A1063" s="2" t="s">
        <v>1238</v>
      </c>
      <c r="B1063" t="s">
        <v>2</v>
      </c>
      <c r="C1063" t="s">
        <v>1</v>
      </c>
      <c r="D1063" t="str">
        <f>VLOOKUP($A1063,neofyty!$A$1:$D$5544,3,FALSE)</f>
        <v>-</v>
      </c>
      <c r="E1063" t="str">
        <f>VLOOKUP($A1063,neofyty!$A$1:$D$5544,4,FALSE)</f>
        <v>-</v>
      </c>
      <c r="F1063" t="s">
        <v>5624</v>
      </c>
      <c r="G1063" t="str">
        <f t="shared" si="16"/>
        <v>- -</v>
      </c>
    </row>
    <row r="1064" spans="1:7" x14ac:dyDescent="0.25">
      <c r="A1064" s="2" t="s">
        <v>1239</v>
      </c>
      <c r="B1064" t="s">
        <v>2</v>
      </c>
      <c r="C1064" t="s">
        <v>1</v>
      </c>
      <c r="D1064" t="str">
        <f>VLOOKUP($A1064,neofyty!$A$1:$D$5544,3,FALSE)</f>
        <v>-</v>
      </c>
      <c r="E1064" t="str">
        <f>VLOOKUP($A1064,neofyty!$A$1:$D$5544,4,FALSE)</f>
        <v>-</v>
      </c>
      <c r="F1064" t="s">
        <v>5624</v>
      </c>
      <c r="G1064" t="str">
        <f t="shared" si="16"/>
        <v>- -</v>
      </c>
    </row>
    <row r="1065" spans="1:7" x14ac:dyDescent="0.25">
      <c r="A1065" s="2" t="s">
        <v>1240</v>
      </c>
      <c r="B1065" t="s">
        <v>2</v>
      </c>
      <c r="C1065" t="s">
        <v>28</v>
      </c>
      <c r="D1065" t="str">
        <f>VLOOKUP($A1065,neofyty!$A$1:$D$5544,3,FALSE)</f>
        <v>-</v>
      </c>
      <c r="E1065" t="str">
        <f>VLOOKUP($A1065,neofyty!$A$1:$D$5544,4,FALSE)</f>
        <v>-</v>
      </c>
      <c r="F1065" t="s">
        <v>5625</v>
      </c>
      <c r="G1065" t="str">
        <f t="shared" si="16"/>
        <v>- -</v>
      </c>
    </row>
    <row r="1066" spans="1:7" x14ac:dyDescent="0.25">
      <c r="A1066" s="2" t="s">
        <v>1241</v>
      </c>
      <c r="B1066" t="s">
        <v>2</v>
      </c>
      <c r="C1066" t="s">
        <v>2</v>
      </c>
      <c r="D1066" t="str">
        <f>VLOOKUP($A1066,neofyty!$A$1:$D$5544,3,FALSE)</f>
        <v>cas</v>
      </c>
      <c r="E1066" t="str">
        <f>VLOOKUP($A1066,neofyty!$A$1:$D$5544,4,FALSE)</f>
        <v>neo</v>
      </c>
      <c r="F1066" t="s">
        <v>2</v>
      </c>
      <c r="G1066" t="str">
        <f t="shared" si="16"/>
        <v>cas neo</v>
      </c>
    </row>
    <row r="1067" spans="1:7" x14ac:dyDescent="0.25">
      <c r="A1067" s="2" t="s">
        <v>1242</v>
      </c>
      <c r="B1067" t="s">
        <v>2</v>
      </c>
      <c r="C1067" t="s">
        <v>2</v>
      </c>
      <c r="D1067" t="str">
        <f>VLOOKUP($A1067,neofyty!$A$1:$D$5544,3,FALSE)</f>
        <v>cas</v>
      </c>
      <c r="E1067" t="str">
        <f>VLOOKUP($A1067,neofyty!$A$1:$D$5544,4,FALSE)</f>
        <v>neo</v>
      </c>
      <c r="F1067" t="s">
        <v>2</v>
      </c>
      <c r="G1067" t="str">
        <f t="shared" si="16"/>
        <v>cas neo</v>
      </c>
    </row>
    <row r="1068" spans="1:7" x14ac:dyDescent="0.25">
      <c r="A1068" s="2" t="s">
        <v>1243</v>
      </c>
      <c r="B1068" t="s">
        <v>2</v>
      </c>
      <c r="C1068" t="s">
        <v>2</v>
      </c>
      <c r="D1068" t="str">
        <f>VLOOKUP($A1068,neofyty!$A$1:$D$5544,3,FALSE)</f>
        <v>cas</v>
      </c>
      <c r="E1068" t="str">
        <f>VLOOKUP($A1068,neofyty!$A$1:$D$5544,4,FALSE)</f>
        <v>neo</v>
      </c>
      <c r="F1068" t="s">
        <v>2</v>
      </c>
      <c r="G1068" t="str">
        <f t="shared" si="16"/>
        <v>cas neo</v>
      </c>
    </row>
    <row r="1069" spans="1:7" x14ac:dyDescent="0.25">
      <c r="A1069" s="2" t="s">
        <v>1244</v>
      </c>
      <c r="B1069" t="s">
        <v>2</v>
      </c>
      <c r="C1069" t="s">
        <v>2</v>
      </c>
      <c r="D1069" t="str">
        <f>VLOOKUP($A1069,neofyty!$A$1:$D$5544,3,FALSE)</f>
        <v>cas</v>
      </c>
      <c r="E1069" t="str">
        <f>VLOOKUP($A1069,neofyty!$A$1:$D$5544,4,FALSE)</f>
        <v>neo</v>
      </c>
      <c r="F1069" t="s">
        <v>2</v>
      </c>
      <c r="G1069" t="str">
        <f t="shared" si="16"/>
        <v>cas neo</v>
      </c>
    </row>
    <row r="1070" spans="1:7" x14ac:dyDescent="0.25">
      <c r="A1070" s="2" t="s">
        <v>1245</v>
      </c>
      <c r="B1070" t="s">
        <v>2</v>
      </c>
      <c r="C1070" t="s">
        <v>2</v>
      </c>
      <c r="D1070" t="str">
        <f>VLOOKUP($A1070,neofyty!$A$1:$D$5544,3,FALSE)</f>
        <v>cas</v>
      </c>
      <c r="E1070" t="str">
        <f>VLOOKUP($A1070,neofyty!$A$1:$D$5544,4,FALSE)</f>
        <v>neo</v>
      </c>
      <c r="F1070" t="s">
        <v>2</v>
      </c>
      <c r="G1070" t="str">
        <f t="shared" si="16"/>
        <v>cas neo</v>
      </c>
    </row>
    <row r="1071" spans="1:7" x14ac:dyDescent="0.25">
      <c r="A1071" s="2" t="s">
        <v>1246</v>
      </c>
      <c r="B1071" t="s">
        <v>2</v>
      </c>
      <c r="C1071" t="s">
        <v>1</v>
      </c>
      <c r="D1071" t="str">
        <f>VLOOKUP($A1071,neofyty!$A$1:$D$5544,3,FALSE)</f>
        <v>-</v>
      </c>
      <c r="E1071" t="str">
        <f>VLOOKUP($A1071,neofyty!$A$1:$D$5544,4,FALSE)</f>
        <v>-</v>
      </c>
      <c r="F1071" t="s">
        <v>5624</v>
      </c>
      <c r="G1071" t="str">
        <f t="shared" si="16"/>
        <v>- -</v>
      </c>
    </row>
    <row r="1072" spans="1:7" x14ac:dyDescent="0.25">
      <c r="A1072" s="2" t="s">
        <v>1247</v>
      </c>
      <c r="B1072" t="s">
        <v>2</v>
      </c>
      <c r="C1072" t="s">
        <v>89</v>
      </c>
      <c r="D1072" t="str">
        <f>VLOOKUP($A1072,neofyty!$A$1:$D$5544,3,FALSE)</f>
        <v>-</v>
      </c>
      <c r="E1072" t="str">
        <f>VLOOKUP($A1072,neofyty!$A$1:$D$5544,4,FALSE)</f>
        <v>-</v>
      </c>
      <c r="F1072" t="s">
        <v>5627</v>
      </c>
      <c r="G1072" t="str">
        <f t="shared" si="16"/>
        <v>- -</v>
      </c>
    </row>
    <row r="1073" spans="1:7" x14ac:dyDescent="0.25">
      <c r="A1073" s="2" t="s">
        <v>1248</v>
      </c>
      <c r="B1073" t="s">
        <v>2</v>
      </c>
      <c r="C1073" t="s">
        <v>2</v>
      </c>
      <c r="D1073" t="str">
        <f>VLOOKUP($A1073,neofyty!$A$1:$D$5544,3,FALSE)</f>
        <v>cas</v>
      </c>
      <c r="E1073" t="str">
        <f>VLOOKUP($A1073,neofyty!$A$1:$D$5544,4,FALSE)</f>
        <v>neo</v>
      </c>
      <c r="F1073" t="s">
        <v>2</v>
      </c>
      <c r="G1073" t="str">
        <f t="shared" si="16"/>
        <v>cas neo</v>
      </c>
    </row>
    <row r="1074" spans="1:7" x14ac:dyDescent="0.25">
      <c r="A1074" s="2" t="s">
        <v>1249</v>
      </c>
      <c r="B1074" t="s">
        <v>2</v>
      </c>
      <c r="C1074" t="s">
        <v>2</v>
      </c>
      <c r="D1074" t="str">
        <f>VLOOKUP($A1074,neofyty!$A$1:$D$5544,3,FALSE)</f>
        <v>cas</v>
      </c>
      <c r="E1074" t="str">
        <f>VLOOKUP($A1074,neofyty!$A$1:$D$5544,4,FALSE)</f>
        <v>neo</v>
      </c>
      <c r="F1074" t="s">
        <v>2</v>
      </c>
      <c r="G1074" t="str">
        <f t="shared" si="16"/>
        <v>cas neo</v>
      </c>
    </row>
    <row r="1075" spans="1:7" x14ac:dyDescent="0.25">
      <c r="A1075" s="2" t="s">
        <v>1250</v>
      </c>
      <c r="B1075" t="s">
        <v>2</v>
      </c>
      <c r="C1075" t="s">
        <v>2</v>
      </c>
      <c r="D1075" t="str">
        <f>VLOOKUP($A1075,neofyty!$A$1:$D$5544,3,FALSE)</f>
        <v>cas</v>
      </c>
      <c r="E1075" t="str">
        <f>VLOOKUP($A1075,neofyty!$A$1:$D$5544,4,FALSE)</f>
        <v>neo</v>
      </c>
      <c r="F1075" t="s">
        <v>2</v>
      </c>
      <c r="G1075" t="str">
        <f t="shared" si="16"/>
        <v>cas neo</v>
      </c>
    </row>
    <row r="1076" spans="1:7" x14ac:dyDescent="0.25">
      <c r="A1076" s="2" t="s">
        <v>5501</v>
      </c>
      <c r="B1076" t="s">
        <v>2</v>
      </c>
      <c r="C1076" t="s">
        <v>2</v>
      </c>
      <c r="D1076" t="str">
        <f>VLOOKUP($A1076,neofyty!$A$1:$D$5544,3,FALSE)</f>
        <v>cas</v>
      </c>
      <c r="E1076" t="str">
        <f>VLOOKUP($A1076,neofyty!$A$1:$D$5544,4,FALSE)</f>
        <v>neo</v>
      </c>
      <c r="F1076" t="s">
        <v>2</v>
      </c>
      <c r="G1076" t="str">
        <f t="shared" si="16"/>
        <v>cas neo</v>
      </c>
    </row>
    <row r="1077" spans="1:7" x14ac:dyDescent="0.25">
      <c r="A1077" s="2" t="s">
        <v>1251</v>
      </c>
      <c r="B1077" t="s">
        <v>2</v>
      </c>
      <c r="C1077" t="s">
        <v>2</v>
      </c>
      <c r="D1077" t="str">
        <f>VLOOKUP($A1077,neofyty!$A$1:$D$5544,3,FALSE)</f>
        <v>cas</v>
      </c>
      <c r="E1077" t="str">
        <f>VLOOKUP($A1077,neofyty!$A$1:$D$5544,4,FALSE)</f>
        <v>neo</v>
      </c>
      <c r="F1077" t="s">
        <v>2</v>
      </c>
      <c r="G1077" t="str">
        <f t="shared" si="16"/>
        <v>cas neo</v>
      </c>
    </row>
    <row r="1078" spans="1:7" x14ac:dyDescent="0.25">
      <c r="A1078" s="2" t="s">
        <v>1252</v>
      </c>
      <c r="B1078" t="s">
        <v>2</v>
      </c>
      <c r="C1078" t="s">
        <v>2</v>
      </c>
      <c r="D1078" t="str">
        <f>VLOOKUP($A1078,neofyty!$A$1:$D$5544,3,FALSE)</f>
        <v>nat</v>
      </c>
      <c r="E1078" t="str">
        <f>VLOOKUP($A1078,neofyty!$A$1:$D$5544,4,FALSE)</f>
        <v>neo</v>
      </c>
      <c r="F1078" t="s">
        <v>2</v>
      </c>
      <c r="G1078" t="str">
        <f t="shared" si="16"/>
        <v>nat neo</v>
      </c>
    </row>
    <row r="1079" spans="1:7" x14ac:dyDescent="0.25">
      <c r="A1079" s="2" t="s">
        <v>1253</v>
      </c>
      <c r="B1079" t="s">
        <v>5634</v>
      </c>
      <c r="C1079" t="s">
        <v>89</v>
      </c>
      <c r="D1079" t="str">
        <f>VLOOKUP($A1079,neofyty!$A$1:$D$5544,3,FALSE)</f>
        <v>-</v>
      </c>
      <c r="E1079" t="str">
        <f>VLOOKUP($A1079,neofyty!$A$1:$D$5544,4,FALSE)</f>
        <v>-</v>
      </c>
      <c r="F1079" t="s">
        <v>5627</v>
      </c>
      <c r="G1079" t="str">
        <f t="shared" si="16"/>
        <v>- -</v>
      </c>
    </row>
    <row r="1080" spans="1:7" x14ac:dyDescent="0.25">
      <c r="A1080" s="2" t="s">
        <v>1257</v>
      </c>
      <c r="B1080" t="s">
        <v>2</v>
      </c>
      <c r="C1080" t="s">
        <v>2</v>
      </c>
      <c r="D1080" t="str">
        <f>VLOOKUP($A1080,neofyty!$A$1:$D$5544,3,FALSE)</f>
        <v>cult</v>
      </c>
      <c r="E1080" t="str">
        <f>VLOOKUP($A1080,neofyty!$A$1:$D$5544,4,FALSE)</f>
        <v>-</v>
      </c>
      <c r="F1080" t="s">
        <v>2</v>
      </c>
      <c r="G1080" t="str">
        <f t="shared" si="16"/>
        <v>cult -</v>
      </c>
    </row>
    <row r="1081" spans="1:7" x14ac:dyDescent="0.25">
      <c r="A1081" s="2" t="s">
        <v>1254</v>
      </c>
      <c r="B1081" t="s">
        <v>2</v>
      </c>
      <c r="C1081" t="s">
        <v>2</v>
      </c>
      <c r="D1081" t="str">
        <f>VLOOKUP($A1081,neofyty!$A$1:$D$5544,3,FALSE)</f>
        <v>cas</v>
      </c>
      <c r="E1081" t="str">
        <f>VLOOKUP($A1081,neofyty!$A$1:$D$5544,4,FALSE)</f>
        <v>neo</v>
      </c>
      <c r="F1081" t="s">
        <v>2</v>
      </c>
      <c r="G1081" t="str">
        <f t="shared" si="16"/>
        <v>cas neo</v>
      </c>
    </row>
    <row r="1082" spans="1:7" x14ac:dyDescent="0.25">
      <c r="A1082" s="2" t="s">
        <v>1255</v>
      </c>
      <c r="B1082" t="s">
        <v>2</v>
      </c>
      <c r="C1082" t="s">
        <v>2</v>
      </c>
      <c r="D1082" t="str">
        <f>VLOOKUP($A1082,neofyty!$A$1:$D$5544,3,FALSE)</f>
        <v>cas</v>
      </c>
      <c r="E1082" t="str">
        <f>VLOOKUP($A1082,neofyty!$A$1:$D$5544,4,FALSE)</f>
        <v>neo</v>
      </c>
      <c r="F1082" t="s">
        <v>2</v>
      </c>
      <c r="G1082" t="str">
        <f t="shared" si="16"/>
        <v>cas neo</v>
      </c>
    </row>
    <row r="1083" spans="1:7" x14ac:dyDescent="0.25">
      <c r="A1083" s="2" t="s">
        <v>1256</v>
      </c>
      <c r="B1083" t="s">
        <v>2</v>
      </c>
      <c r="C1083" t="s">
        <v>2</v>
      </c>
      <c r="D1083" t="str">
        <f>VLOOKUP($A1083,neofyty!$A$1:$D$5544,3,FALSE)</f>
        <v>cas</v>
      </c>
      <c r="E1083" t="str">
        <f>VLOOKUP($A1083,neofyty!$A$1:$D$5544,4,FALSE)</f>
        <v>neo</v>
      </c>
      <c r="F1083" t="s">
        <v>2</v>
      </c>
      <c r="G1083" t="str">
        <f t="shared" si="16"/>
        <v>cas neo</v>
      </c>
    </row>
    <row r="1084" spans="1:7" x14ac:dyDescent="0.25">
      <c r="A1084" s="2" t="s">
        <v>1258</v>
      </c>
      <c r="B1084" t="s">
        <v>2</v>
      </c>
      <c r="C1084" t="s">
        <v>2</v>
      </c>
      <c r="D1084" t="str">
        <f>VLOOKUP($A1084,neofyty!$A$1:$D$5544,3,FALSE)</f>
        <v>cult</v>
      </c>
      <c r="E1084" t="str">
        <f>VLOOKUP($A1084,neofyty!$A$1:$D$5544,4,FALSE)</f>
        <v>-</v>
      </c>
      <c r="F1084" t="s">
        <v>2</v>
      </c>
      <c r="G1084" t="str">
        <f t="shared" si="16"/>
        <v>cult -</v>
      </c>
    </row>
    <row r="1085" spans="1:7" x14ac:dyDescent="0.25">
      <c r="A1085" s="2" t="s">
        <v>1259</v>
      </c>
      <c r="B1085" t="s">
        <v>2</v>
      </c>
      <c r="C1085" t="s">
        <v>2</v>
      </c>
      <c r="D1085" t="str">
        <f>VLOOKUP($A1085,neofyty!$A$1:$D$5544,3,FALSE)</f>
        <v>-</v>
      </c>
      <c r="E1085" t="str">
        <f>VLOOKUP($A1085,neofyty!$A$1:$D$5544,4,FALSE)</f>
        <v>-</v>
      </c>
      <c r="F1085" t="s">
        <v>2</v>
      </c>
      <c r="G1085" t="str">
        <f t="shared" si="16"/>
        <v>- -</v>
      </c>
    </row>
    <row r="1086" spans="1:7" x14ac:dyDescent="0.25">
      <c r="A1086" s="2" t="s">
        <v>1264</v>
      </c>
      <c r="B1086" t="s">
        <v>2</v>
      </c>
      <c r="C1086" t="s">
        <v>28</v>
      </c>
      <c r="D1086" t="str">
        <f>VLOOKUP($A1086,neofyty!$A$1:$D$5544,3,FALSE)</f>
        <v>-</v>
      </c>
      <c r="E1086" t="str">
        <f>VLOOKUP($A1086,neofyty!$A$1:$D$5544,4,FALSE)</f>
        <v>-</v>
      </c>
      <c r="F1086" t="s">
        <v>5625</v>
      </c>
      <c r="G1086" t="str">
        <f t="shared" si="16"/>
        <v>- -</v>
      </c>
    </row>
    <row r="1087" spans="1:7" x14ac:dyDescent="0.25">
      <c r="A1087" s="2" t="s">
        <v>1268</v>
      </c>
      <c r="B1087" t="s">
        <v>2</v>
      </c>
      <c r="C1087" t="s">
        <v>2</v>
      </c>
      <c r="D1087" t="str">
        <f>VLOOKUP($A1087,neofyty!$A$1:$D$5544,3,FALSE)</f>
        <v>cas</v>
      </c>
      <c r="E1087" t="str">
        <f>VLOOKUP($A1087,neofyty!$A$1:$D$5544,4,FALSE)</f>
        <v>neo</v>
      </c>
      <c r="F1087" t="s">
        <v>2</v>
      </c>
      <c r="G1087" t="str">
        <f t="shared" si="16"/>
        <v>cas neo</v>
      </c>
    </row>
    <row r="1088" spans="1:7" x14ac:dyDescent="0.25">
      <c r="A1088" s="2" t="s">
        <v>1269</v>
      </c>
      <c r="B1088" t="s">
        <v>2</v>
      </c>
      <c r="C1088" t="s">
        <v>2</v>
      </c>
      <c r="D1088" t="str">
        <f>VLOOKUP($A1088,neofyty!$A$1:$D$5544,3,FALSE)</f>
        <v>-</v>
      </c>
      <c r="E1088" t="str">
        <f>VLOOKUP($A1088,neofyty!$A$1:$D$5544,4,FALSE)</f>
        <v>-</v>
      </c>
      <c r="F1088" t="s">
        <v>2</v>
      </c>
      <c r="G1088" t="str">
        <f t="shared" si="16"/>
        <v>- -</v>
      </c>
    </row>
    <row r="1089" spans="1:7" x14ac:dyDescent="0.25">
      <c r="A1089" s="2" t="s">
        <v>1270</v>
      </c>
      <c r="B1089" t="s">
        <v>2</v>
      </c>
      <c r="C1089" t="s">
        <v>2</v>
      </c>
      <c r="D1089" t="str">
        <f>VLOOKUP($A1089,neofyty!$A$1:$D$5544,3,FALSE)</f>
        <v>cult</v>
      </c>
      <c r="E1089" t="str">
        <f>VLOOKUP($A1089,neofyty!$A$1:$D$5544,4,FALSE)</f>
        <v>-</v>
      </c>
      <c r="F1089" t="s">
        <v>2</v>
      </c>
      <c r="G1089" t="str">
        <f t="shared" si="16"/>
        <v>cult -</v>
      </c>
    </row>
    <row r="1090" spans="1:7" x14ac:dyDescent="0.25">
      <c r="A1090" s="2" t="s">
        <v>1271</v>
      </c>
      <c r="B1090" t="s">
        <v>2</v>
      </c>
      <c r="C1090" t="s">
        <v>2</v>
      </c>
      <c r="D1090" t="str">
        <f>VLOOKUP($A1090,neofyty!$A$1:$D$5544,3,FALSE)</f>
        <v>cult</v>
      </c>
      <c r="E1090" t="str">
        <f>VLOOKUP($A1090,neofyty!$A$1:$D$5544,4,FALSE)</f>
        <v>-</v>
      </c>
      <c r="F1090" t="s">
        <v>2</v>
      </c>
      <c r="G1090" t="str">
        <f t="shared" si="16"/>
        <v>cult -</v>
      </c>
    </row>
    <row r="1091" spans="1:7" x14ac:dyDescent="0.25">
      <c r="A1091" s="2" t="s">
        <v>1272</v>
      </c>
      <c r="B1091" t="s">
        <v>2</v>
      </c>
      <c r="C1091" t="s">
        <v>2</v>
      </c>
      <c r="D1091" t="str">
        <f>VLOOKUP($A1091,neofyty!$A$1:$D$5544,3,FALSE)</f>
        <v>cult</v>
      </c>
      <c r="E1091" t="str">
        <f>VLOOKUP($A1091,neofyty!$A$1:$D$5544,4,FALSE)</f>
        <v>-</v>
      </c>
      <c r="F1091" t="s">
        <v>2</v>
      </c>
      <c r="G1091" t="str">
        <f t="shared" ref="G1091:G1154" si="17">D1091&amp;" "&amp;E1091</f>
        <v>cult -</v>
      </c>
    </row>
    <row r="1092" spans="1:7" x14ac:dyDescent="0.25">
      <c r="A1092" s="2" t="s">
        <v>1273</v>
      </c>
      <c r="B1092" t="s">
        <v>2</v>
      </c>
      <c r="C1092" t="s">
        <v>2</v>
      </c>
      <c r="D1092" t="str">
        <f>VLOOKUP($A1092,neofyty!$A$1:$D$5544,3,FALSE)</f>
        <v>cas</v>
      </c>
      <c r="E1092" t="str">
        <f>VLOOKUP($A1092,neofyty!$A$1:$D$5544,4,FALSE)</f>
        <v>neo</v>
      </c>
      <c r="F1092" t="s">
        <v>2</v>
      </c>
      <c r="G1092" t="str">
        <f t="shared" si="17"/>
        <v>cas neo</v>
      </c>
    </row>
    <row r="1093" spans="1:7" x14ac:dyDescent="0.25">
      <c r="A1093" s="2" t="s">
        <v>1274</v>
      </c>
      <c r="B1093" t="s">
        <v>2</v>
      </c>
      <c r="C1093" t="s">
        <v>2</v>
      </c>
      <c r="D1093" t="str">
        <f>VLOOKUP($A1093,neofyty!$A$1:$D$5544,3,FALSE)</f>
        <v>cult</v>
      </c>
      <c r="E1093" t="str">
        <f>VLOOKUP($A1093,neofyty!$A$1:$D$5544,4,FALSE)</f>
        <v>-</v>
      </c>
      <c r="F1093" t="s">
        <v>2</v>
      </c>
      <c r="G1093" t="str">
        <f t="shared" si="17"/>
        <v>cult -</v>
      </c>
    </row>
    <row r="1094" spans="1:7" x14ac:dyDescent="0.25">
      <c r="A1094" s="2" t="s">
        <v>1275</v>
      </c>
      <c r="B1094" t="s">
        <v>2</v>
      </c>
      <c r="C1094" t="s">
        <v>28</v>
      </c>
      <c r="D1094" t="str">
        <f>VLOOKUP($A1094,neofyty!$A$1:$D$5544,3,FALSE)</f>
        <v>-</v>
      </c>
      <c r="E1094" t="str">
        <f>VLOOKUP($A1094,neofyty!$A$1:$D$5544,4,FALSE)</f>
        <v>-</v>
      </c>
      <c r="F1094" t="s">
        <v>5625</v>
      </c>
      <c r="G1094" t="str">
        <f t="shared" si="17"/>
        <v>- -</v>
      </c>
    </row>
    <row r="1095" spans="1:7" x14ac:dyDescent="0.25">
      <c r="A1095" s="2" t="s">
        <v>1276</v>
      </c>
      <c r="B1095" t="s">
        <v>2</v>
      </c>
      <c r="C1095" t="s">
        <v>2</v>
      </c>
      <c r="D1095" t="str">
        <f>VLOOKUP($A1095,neofyty!$A$1:$D$5544,3,FALSE)</f>
        <v>cult</v>
      </c>
      <c r="E1095" t="str">
        <f>VLOOKUP($A1095,neofyty!$A$1:$D$5544,4,FALSE)</f>
        <v>-</v>
      </c>
      <c r="F1095" t="s">
        <v>2</v>
      </c>
      <c r="G1095" t="str">
        <f t="shared" si="17"/>
        <v>cult -</v>
      </c>
    </row>
    <row r="1096" spans="1:7" x14ac:dyDescent="0.25">
      <c r="A1096" s="2" t="s">
        <v>1287</v>
      </c>
      <c r="B1096" t="s">
        <v>2</v>
      </c>
      <c r="C1096" t="s">
        <v>2</v>
      </c>
      <c r="D1096" t="str">
        <f>VLOOKUP($A1096,neofyty!$A$1:$D$5544,3,FALSE)</f>
        <v>-</v>
      </c>
      <c r="E1096" t="str">
        <f>VLOOKUP($A1096,neofyty!$A$1:$D$5544,4,FALSE)</f>
        <v>-</v>
      </c>
      <c r="F1096" t="s">
        <v>2</v>
      </c>
      <c r="G1096" t="str">
        <f t="shared" si="17"/>
        <v>- -</v>
      </c>
    </row>
    <row r="1097" spans="1:7" x14ac:dyDescent="0.25">
      <c r="A1097" s="2" t="s">
        <v>1288</v>
      </c>
      <c r="B1097" t="s">
        <v>2</v>
      </c>
      <c r="C1097" t="s">
        <v>2</v>
      </c>
      <c r="D1097" t="str">
        <f>VLOOKUP($A1097,neofyty!$A$1:$D$5544,3,FALSE)</f>
        <v>nat</v>
      </c>
      <c r="E1097" t="str">
        <f>VLOOKUP($A1097,neofyty!$A$1:$D$5544,4,FALSE)</f>
        <v>ar</v>
      </c>
      <c r="F1097" t="s">
        <v>2</v>
      </c>
      <c r="G1097" t="str">
        <f t="shared" si="17"/>
        <v>nat ar</v>
      </c>
    </row>
    <row r="1098" spans="1:7" x14ac:dyDescent="0.25">
      <c r="A1098" s="2" t="s">
        <v>1289</v>
      </c>
      <c r="B1098" t="s">
        <v>2</v>
      </c>
      <c r="C1098" t="s">
        <v>32</v>
      </c>
      <c r="D1098" t="str">
        <f>VLOOKUP($A1098,neofyty!$A$1:$D$5544,3,FALSE)</f>
        <v>-</v>
      </c>
      <c r="E1098" t="str">
        <f>VLOOKUP($A1098,neofyty!$A$1:$D$5544,4,FALSE)</f>
        <v>-</v>
      </c>
      <c r="F1098" t="s">
        <v>5626</v>
      </c>
      <c r="G1098" t="str">
        <f t="shared" si="17"/>
        <v>- -</v>
      </c>
    </row>
    <row r="1099" spans="1:7" x14ac:dyDescent="0.25">
      <c r="A1099" s="2" t="s">
        <v>1290</v>
      </c>
      <c r="B1099" t="s">
        <v>2</v>
      </c>
      <c r="C1099" t="s">
        <v>2</v>
      </c>
      <c r="D1099" t="str">
        <f>VLOOKUP($A1099,neofyty!$A$1:$D$5544,3,FALSE)</f>
        <v>-</v>
      </c>
      <c r="E1099" t="str">
        <f>VLOOKUP($A1099,neofyty!$A$1:$D$5544,4,FALSE)</f>
        <v>-</v>
      </c>
      <c r="F1099" t="s">
        <v>2</v>
      </c>
      <c r="G1099" t="str">
        <f t="shared" si="17"/>
        <v>- -</v>
      </c>
    </row>
    <row r="1100" spans="1:7" x14ac:dyDescent="0.25">
      <c r="A1100" s="2" t="s">
        <v>1291</v>
      </c>
      <c r="B1100" t="s">
        <v>2</v>
      </c>
      <c r="C1100" t="s">
        <v>2</v>
      </c>
      <c r="D1100" t="str">
        <f>VLOOKUP($A1100,neofyty!$A$1:$D$5544,3,FALSE)</f>
        <v>cas</v>
      </c>
      <c r="E1100" t="str">
        <f>VLOOKUP($A1100,neofyty!$A$1:$D$5544,4,FALSE)</f>
        <v>neo</v>
      </c>
      <c r="F1100" t="s">
        <v>2</v>
      </c>
      <c r="G1100" t="str">
        <f t="shared" si="17"/>
        <v>cas neo</v>
      </c>
    </row>
    <row r="1101" spans="1:7" x14ac:dyDescent="0.25">
      <c r="A1101" s="2" t="s">
        <v>1292</v>
      </c>
      <c r="B1101" t="s">
        <v>2</v>
      </c>
      <c r="C1101" t="s">
        <v>1</v>
      </c>
      <c r="D1101" t="str">
        <f>VLOOKUP($A1101,neofyty!$A$1:$D$5544,3,FALSE)</f>
        <v>nat</v>
      </c>
      <c r="E1101" t="str">
        <f>VLOOKUP($A1101,neofyty!$A$1:$D$5544,4,FALSE)</f>
        <v>ar</v>
      </c>
      <c r="F1101" t="s">
        <v>5624</v>
      </c>
      <c r="G1101" t="str">
        <f t="shared" si="17"/>
        <v>nat ar</v>
      </c>
    </row>
    <row r="1102" spans="1:7" x14ac:dyDescent="0.25">
      <c r="A1102" s="2" t="s">
        <v>1293</v>
      </c>
      <c r="B1102" t="s">
        <v>2</v>
      </c>
      <c r="C1102" t="s">
        <v>30</v>
      </c>
      <c r="D1102" t="str">
        <f>VLOOKUP($A1102,neofyty!$A$1:$D$5544,3,FALSE)</f>
        <v>-</v>
      </c>
      <c r="E1102" t="str">
        <f>VLOOKUP($A1102,neofyty!$A$1:$D$5544,4,FALSE)</f>
        <v>-</v>
      </c>
      <c r="F1102" t="s">
        <v>5624</v>
      </c>
      <c r="G1102" t="str">
        <f t="shared" si="17"/>
        <v>- -</v>
      </c>
    </row>
    <row r="1103" spans="1:7" x14ac:dyDescent="0.25">
      <c r="A1103" s="2" t="s">
        <v>1294</v>
      </c>
      <c r="B1103" t="s">
        <v>2</v>
      </c>
      <c r="C1103" t="s">
        <v>49</v>
      </c>
      <c r="D1103" t="str">
        <f>VLOOKUP($A1103,neofyty!$A$1:$D$5544,3,FALSE)</f>
        <v>-</v>
      </c>
      <c r="E1103" t="str">
        <f>VLOOKUP($A1103,neofyty!$A$1:$D$5544,4,FALSE)</f>
        <v>-</v>
      </c>
      <c r="F1103" t="s">
        <v>5622</v>
      </c>
      <c r="G1103" t="str">
        <f t="shared" si="17"/>
        <v>- -</v>
      </c>
    </row>
    <row r="1104" spans="1:7" x14ac:dyDescent="0.25">
      <c r="A1104" s="2" t="s">
        <v>1295</v>
      </c>
      <c r="B1104" t="s">
        <v>2</v>
      </c>
      <c r="C1104" t="s">
        <v>30</v>
      </c>
      <c r="D1104" t="str">
        <f>VLOOKUP($A1104,neofyty!$A$1:$D$5544,3,FALSE)</f>
        <v>-</v>
      </c>
      <c r="E1104" t="str">
        <f>VLOOKUP($A1104,neofyty!$A$1:$D$5544,4,FALSE)</f>
        <v>-</v>
      </c>
      <c r="F1104" t="s">
        <v>5624</v>
      </c>
      <c r="G1104" t="str">
        <f t="shared" si="17"/>
        <v>- -</v>
      </c>
    </row>
    <row r="1105" spans="1:7" x14ac:dyDescent="0.25">
      <c r="A1105" s="2" t="s">
        <v>1296</v>
      </c>
      <c r="B1105" t="s">
        <v>2</v>
      </c>
      <c r="C1105" t="s">
        <v>2</v>
      </c>
      <c r="D1105" t="str">
        <f>VLOOKUP($A1105,neofyty!$A$1:$D$5544,3,FALSE)</f>
        <v>cas</v>
      </c>
      <c r="E1105" t="str">
        <f>VLOOKUP($A1105,neofyty!$A$1:$D$5544,4,FALSE)</f>
        <v>neo</v>
      </c>
      <c r="F1105" t="s">
        <v>2</v>
      </c>
      <c r="G1105" t="str">
        <f t="shared" si="17"/>
        <v>cas neo</v>
      </c>
    </row>
    <row r="1106" spans="1:7" x14ac:dyDescent="0.25">
      <c r="A1106" s="2" t="s">
        <v>1297</v>
      </c>
      <c r="B1106" t="s">
        <v>2</v>
      </c>
      <c r="C1106" t="s">
        <v>2</v>
      </c>
      <c r="D1106" t="str">
        <f>VLOOKUP($A1106,neofyty!$A$1:$D$5544,3,FALSE)</f>
        <v>-</v>
      </c>
      <c r="E1106" t="str">
        <f>VLOOKUP($A1106,neofyty!$A$1:$D$5544,4,FALSE)</f>
        <v>-</v>
      </c>
      <c r="F1106" t="s">
        <v>2</v>
      </c>
      <c r="G1106" t="str">
        <f t="shared" si="17"/>
        <v>- -</v>
      </c>
    </row>
    <row r="1107" spans="1:7" x14ac:dyDescent="0.25">
      <c r="A1107" s="2" t="s">
        <v>1298</v>
      </c>
      <c r="B1107" t="s">
        <v>5634</v>
      </c>
      <c r="C1107" t="s">
        <v>45</v>
      </c>
      <c r="D1107" t="str">
        <f>VLOOKUP($A1107,neofyty!$A$1:$D$5544,3,FALSE)</f>
        <v>-</v>
      </c>
      <c r="E1107" t="str">
        <f>VLOOKUP($A1107,neofyty!$A$1:$D$5544,4,FALSE)</f>
        <v>-</v>
      </c>
      <c r="F1107" t="s">
        <v>5622</v>
      </c>
      <c r="G1107" t="str">
        <f t="shared" si="17"/>
        <v>- -</v>
      </c>
    </row>
    <row r="1108" spans="1:7" x14ac:dyDescent="0.25">
      <c r="A1108" s="2" t="s">
        <v>1299</v>
      </c>
      <c r="B1108" t="s">
        <v>2</v>
      </c>
      <c r="C1108" t="s">
        <v>32</v>
      </c>
      <c r="D1108" t="str">
        <f>VLOOKUP($A1108,neofyty!$A$1:$D$5544,3,FALSE)</f>
        <v>-</v>
      </c>
      <c r="E1108" t="str">
        <f>VLOOKUP($A1108,neofyty!$A$1:$D$5544,4,FALSE)</f>
        <v>-</v>
      </c>
      <c r="F1108" t="s">
        <v>5627</v>
      </c>
      <c r="G1108" t="str">
        <f t="shared" si="17"/>
        <v>- -</v>
      </c>
    </row>
    <row r="1109" spans="1:7" x14ac:dyDescent="0.25">
      <c r="A1109" s="2" t="s">
        <v>1300</v>
      </c>
      <c r="B1109" t="s">
        <v>2</v>
      </c>
      <c r="C1109" t="s">
        <v>58</v>
      </c>
      <c r="D1109" t="str">
        <f>VLOOKUP($A1109,neofyty!$A$1:$D$5544,3,FALSE)</f>
        <v>nat</v>
      </c>
      <c r="E1109" t="str">
        <f>VLOOKUP($A1109,neofyty!$A$1:$D$5544,4,FALSE)</f>
        <v>ar</v>
      </c>
      <c r="F1109" t="s">
        <v>5627</v>
      </c>
      <c r="G1109" t="str">
        <f t="shared" si="17"/>
        <v>nat ar</v>
      </c>
    </row>
    <row r="1110" spans="1:7" x14ac:dyDescent="0.25">
      <c r="A1110" s="2" t="s">
        <v>1301</v>
      </c>
      <c r="B1110" t="s">
        <v>5634</v>
      </c>
      <c r="C1110" t="s">
        <v>58</v>
      </c>
      <c r="D1110" t="str">
        <f>VLOOKUP($A1110,neofyty!$A$1:$D$5544,3,FALSE)</f>
        <v>-</v>
      </c>
      <c r="E1110" t="str">
        <f>VLOOKUP($A1110,neofyty!$A$1:$D$5544,4,FALSE)</f>
        <v>-</v>
      </c>
      <c r="F1110" t="s">
        <v>5622</v>
      </c>
      <c r="G1110" t="str">
        <f t="shared" si="17"/>
        <v>- -</v>
      </c>
    </row>
    <row r="1111" spans="1:7" x14ac:dyDescent="0.25">
      <c r="A1111" s="2" t="s">
        <v>1302</v>
      </c>
      <c r="B1111" t="s">
        <v>2</v>
      </c>
      <c r="C1111" t="s">
        <v>30</v>
      </c>
      <c r="D1111" t="str">
        <f>VLOOKUP($A1111,neofyty!$A$1:$D$5544,3,FALSE)</f>
        <v>-</v>
      </c>
      <c r="E1111" t="str">
        <f>VLOOKUP($A1111,neofyty!$A$1:$D$5544,4,FALSE)</f>
        <v>-</v>
      </c>
      <c r="F1111" t="s">
        <v>5624</v>
      </c>
      <c r="G1111" t="str">
        <f t="shared" si="17"/>
        <v>- -</v>
      </c>
    </row>
    <row r="1112" spans="1:7" x14ac:dyDescent="0.25">
      <c r="A1112" s="2" t="s">
        <v>1303</v>
      </c>
      <c r="B1112" t="s">
        <v>2</v>
      </c>
      <c r="C1112" t="s">
        <v>30</v>
      </c>
      <c r="D1112" t="str">
        <f>VLOOKUP($A1112,neofyty!$A$1:$D$5544,3,FALSE)</f>
        <v>nat</v>
      </c>
      <c r="E1112" t="str">
        <f>VLOOKUP($A1112,neofyty!$A$1:$D$5544,4,FALSE)</f>
        <v>ar</v>
      </c>
      <c r="F1112" t="s">
        <v>5624</v>
      </c>
      <c r="G1112" t="str">
        <f t="shared" si="17"/>
        <v>nat ar</v>
      </c>
    </row>
    <row r="1113" spans="1:7" x14ac:dyDescent="0.25">
      <c r="A1113" s="2" t="s">
        <v>1304</v>
      </c>
      <c r="B1113" t="s">
        <v>2</v>
      </c>
      <c r="C1113" t="s">
        <v>2</v>
      </c>
      <c r="D1113" t="str">
        <f>VLOOKUP($A1113,neofyty!$A$1:$D$5544,3,FALSE)</f>
        <v>-</v>
      </c>
      <c r="E1113" t="str">
        <f>VLOOKUP($A1113,neofyty!$A$1:$D$5544,4,FALSE)</f>
        <v>-</v>
      </c>
      <c r="F1113" t="s">
        <v>2</v>
      </c>
      <c r="G1113" t="str">
        <f t="shared" si="17"/>
        <v>- -</v>
      </c>
    </row>
    <row r="1114" spans="1:7" x14ac:dyDescent="0.25">
      <c r="A1114" s="2" t="s">
        <v>1305</v>
      </c>
      <c r="B1114" t="s">
        <v>2</v>
      </c>
      <c r="C1114" t="s">
        <v>2</v>
      </c>
      <c r="D1114" t="str">
        <f>VLOOKUP($A1114,neofyty!$A$1:$D$5544,3,FALSE)</f>
        <v>cas</v>
      </c>
      <c r="E1114" t="str">
        <f>VLOOKUP($A1114,neofyty!$A$1:$D$5544,4,FALSE)</f>
        <v>neo</v>
      </c>
      <c r="F1114" t="s">
        <v>2</v>
      </c>
      <c r="G1114" t="str">
        <f t="shared" si="17"/>
        <v>cas neo</v>
      </c>
    </row>
    <row r="1115" spans="1:7" x14ac:dyDescent="0.25">
      <c r="A1115" s="2" t="s">
        <v>5525</v>
      </c>
      <c r="B1115" t="s">
        <v>2</v>
      </c>
      <c r="C1115" t="s">
        <v>2</v>
      </c>
      <c r="D1115" t="str">
        <f>VLOOKUP($A1115,neofyty!$A$1:$D$5544,3,FALSE)</f>
        <v>cas</v>
      </c>
      <c r="E1115" t="str">
        <f>VLOOKUP($A1115,neofyty!$A$1:$D$5544,4,FALSE)</f>
        <v>neo</v>
      </c>
      <c r="F1115" t="s">
        <v>2</v>
      </c>
      <c r="G1115" t="str">
        <f t="shared" si="17"/>
        <v>cas neo</v>
      </c>
    </row>
    <row r="1116" spans="1:7" x14ac:dyDescent="0.25">
      <c r="A1116" s="2" t="s">
        <v>1310</v>
      </c>
      <c r="B1116" t="s">
        <v>2</v>
      </c>
      <c r="C1116" t="s">
        <v>2</v>
      </c>
      <c r="D1116" t="str">
        <f>VLOOKUP($A1116,neofyty!$A$1:$D$5544,3,FALSE)</f>
        <v>cas</v>
      </c>
      <c r="E1116" t="str">
        <f>VLOOKUP($A1116,neofyty!$A$1:$D$5544,4,FALSE)</f>
        <v>neo</v>
      </c>
      <c r="F1116" t="s">
        <v>2</v>
      </c>
      <c r="G1116" t="str">
        <f t="shared" si="17"/>
        <v>cas neo</v>
      </c>
    </row>
    <row r="1117" spans="1:7" x14ac:dyDescent="0.25">
      <c r="A1117" s="2" t="s">
        <v>1308</v>
      </c>
      <c r="B1117" t="s">
        <v>2</v>
      </c>
      <c r="C1117" t="s">
        <v>2</v>
      </c>
      <c r="D1117" t="str">
        <f>VLOOKUP($A1117,neofyty!$A$1:$D$5544,3,FALSE)</f>
        <v>cas</v>
      </c>
      <c r="E1117" t="str">
        <f>VLOOKUP($A1117,neofyty!$A$1:$D$5544,4,FALSE)</f>
        <v>neo</v>
      </c>
      <c r="F1117" t="s">
        <v>2</v>
      </c>
      <c r="G1117" t="str">
        <f t="shared" si="17"/>
        <v>cas neo</v>
      </c>
    </row>
    <row r="1118" spans="1:7" x14ac:dyDescent="0.25">
      <c r="A1118" s="2" t="s">
        <v>1309</v>
      </c>
      <c r="B1118" t="s">
        <v>5632</v>
      </c>
      <c r="C1118" t="s">
        <v>49</v>
      </c>
      <c r="D1118" t="str">
        <f>VLOOKUP($A1118,neofyty!$A$1:$D$5544,3,FALSE)</f>
        <v>-</v>
      </c>
      <c r="E1118" t="str">
        <f>VLOOKUP($A1118,neofyty!$A$1:$D$5544,4,FALSE)</f>
        <v>-</v>
      </c>
      <c r="F1118" t="s">
        <v>5627</v>
      </c>
      <c r="G1118" t="str">
        <f t="shared" si="17"/>
        <v>- -</v>
      </c>
    </row>
    <row r="1119" spans="1:7" x14ac:dyDescent="0.25">
      <c r="A1119" s="2" t="s">
        <v>1311</v>
      </c>
      <c r="B1119" t="s">
        <v>2</v>
      </c>
      <c r="C1119" t="s">
        <v>2</v>
      </c>
      <c r="D1119" t="str">
        <f>VLOOKUP($A1119,neofyty!$A$1:$D$5544,3,FALSE)</f>
        <v>cas</v>
      </c>
      <c r="E1119" t="str">
        <f>VLOOKUP($A1119,neofyty!$A$1:$D$5544,4,FALSE)</f>
        <v>neo</v>
      </c>
      <c r="F1119" t="s">
        <v>2</v>
      </c>
      <c r="G1119" t="str">
        <f t="shared" si="17"/>
        <v>cas neo</v>
      </c>
    </row>
    <row r="1120" spans="1:7" x14ac:dyDescent="0.25">
      <c r="A1120" s="2" t="s">
        <v>1312</v>
      </c>
      <c r="B1120" t="s">
        <v>2</v>
      </c>
      <c r="C1120" t="s">
        <v>2</v>
      </c>
      <c r="D1120" t="str">
        <f>VLOOKUP($A1120,neofyty!$A$1:$D$5544,3,FALSE)</f>
        <v>cas</v>
      </c>
      <c r="E1120" t="str">
        <f>VLOOKUP($A1120,neofyty!$A$1:$D$5544,4,FALSE)</f>
        <v>neo</v>
      </c>
      <c r="F1120" t="s">
        <v>2</v>
      </c>
      <c r="G1120" t="str">
        <f t="shared" si="17"/>
        <v>cas neo</v>
      </c>
    </row>
    <row r="1121" spans="1:7" x14ac:dyDescent="0.25">
      <c r="A1121" s="2" t="s">
        <v>1313</v>
      </c>
      <c r="B1121" t="s">
        <v>5632</v>
      </c>
      <c r="C1121" t="s">
        <v>89</v>
      </c>
      <c r="D1121" t="str">
        <f>VLOOKUP($A1121,neofyty!$A$1:$D$5544,3,FALSE)</f>
        <v>cas</v>
      </c>
      <c r="E1121" t="str">
        <f>VLOOKUP($A1121,neofyty!$A$1:$D$5544,4,FALSE)</f>
        <v>neo</v>
      </c>
      <c r="F1121" t="s">
        <v>5627</v>
      </c>
      <c r="G1121" t="str">
        <f t="shared" si="17"/>
        <v>cas neo</v>
      </c>
    </row>
    <row r="1122" spans="1:7" x14ac:dyDescent="0.25">
      <c r="A1122" s="2" t="s">
        <v>1315</v>
      </c>
      <c r="B1122" t="s">
        <v>2</v>
      </c>
      <c r="C1122" t="s">
        <v>2</v>
      </c>
      <c r="D1122" t="str">
        <f>VLOOKUP($A1122,neofyty!$A$1:$D$5544,3,FALSE)</f>
        <v>-</v>
      </c>
      <c r="E1122" t="str">
        <f>VLOOKUP($A1122,neofyty!$A$1:$D$5544,4,FALSE)</f>
        <v>-</v>
      </c>
      <c r="F1122" t="s">
        <v>2</v>
      </c>
      <c r="G1122" t="str">
        <f t="shared" si="17"/>
        <v>- -</v>
      </c>
    </row>
    <row r="1123" spans="1:7" x14ac:dyDescent="0.25">
      <c r="A1123" s="2" t="s">
        <v>1316</v>
      </c>
      <c r="B1123" t="s">
        <v>5634</v>
      </c>
      <c r="C1123" t="s">
        <v>89</v>
      </c>
      <c r="D1123" t="str">
        <f>VLOOKUP($A1123,neofyty!$A$1:$D$5544,3,FALSE)</f>
        <v>-</v>
      </c>
      <c r="E1123" t="str">
        <f>VLOOKUP($A1123,neofyty!$A$1:$D$5544,4,FALSE)</f>
        <v>-</v>
      </c>
      <c r="F1123" t="s">
        <v>5627</v>
      </c>
      <c r="G1123" t="str">
        <f t="shared" si="17"/>
        <v>- -</v>
      </c>
    </row>
    <row r="1124" spans="1:7" x14ac:dyDescent="0.25">
      <c r="A1124" s="2" t="s">
        <v>1317</v>
      </c>
      <c r="B1124" t="s">
        <v>2</v>
      </c>
      <c r="C1124" t="s">
        <v>2</v>
      </c>
      <c r="D1124" t="str">
        <f>VLOOKUP($A1124,neofyty!$A$1:$D$5544,3,FALSE)</f>
        <v>-</v>
      </c>
      <c r="E1124" t="str">
        <f>VLOOKUP($A1124,neofyty!$A$1:$D$5544,4,FALSE)</f>
        <v>-</v>
      </c>
      <c r="F1124" t="s">
        <v>2</v>
      </c>
      <c r="G1124" t="str">
        <f t="shared" si="17"/>
        <v>- -</v>
      </c>
    </row>
    <row r="1125" spans="1:7" x14ac:dyDescent="0.25">
      <c r="A1125" s="2" t="s">
        <v>1318</v>
      </c>
      <c r="B1125" t="s">
        <v>5634</v>
      </c>
      <c r="C1125" t="s">
        <v>58</v>
      </c>
      <c r="D1125" t="str">
        <f>VLOOKUP($A1125,neofyty!$A$1:$D$5544,3,FALSE)</f>
        <v>-</v>
      </c>
      <c r="E1125" t="str">
        <f>VLOOKUP($A1125,neofyty!$A$1:$D$5544,4,FALSE)</f>
        <v>-</v>
      </c>
      <c r="F1125" t="s">
        <v>5622</v>
      </c>
      <c r="G1125" t="str">
        <f t="shared" si="17"/>
        <v>- -</v>
      </c>
    </row>
    <row r="1126" spans="1:7" x14ac:dyDescent="0.25">
      <c r="A1126" s="2" t="s">
        <v>1319</v>
      </c>
      <c r="B1126" t="s">
        <v>5634</v>
      </c>
      <c r="C1126" t="s">
        <v>58</v>
      </c>
      <c r="D1126" t="str">
        <f>VLOOKUP($A1126,neofyty!$A$1:$D$5544,3,FALSE)</f>
        <v>-</v>
      </c>
      <c r="E1126" t="str">
        <f>VLOOKUP($A1126,neofyty!$A$1:$D$5544,4,FALSE)</f>
        <v>-</v>
      </c>
      <c r="F1126" t="s">
        <v>5622</v>
      </c>
      <c r="G1126" t="str">
        <f t="shared" si="17"/>
        <v>- -</v>
      </c>
    </row>
    <row r="1127" spans="1:7" x14ac:dyDescent="0.25">
      <c r="A1127" s="2" t="s">
        <v>1320</v>
      </c>
      <c r="B1127" t="s">
        <v>5634</v>
      </c>
      <c r="C1127" t="s">
        <v>58</v>
      </c>
      <c r="D1127" t="str">
        <f>VLOOKUP($A1127,neofyty!$A$1:$D$5544,3,FALSE)</f>
        <v>-</v>
      </c>
      <c r="E1127" t="str">
        <f>VLOOKUP($A1127,neofyty!$A$1:$D$5544,4,FALSE)</f>
        <v>-</v>
      </c>
      <c r="F1127" t="s">
        <v>5622</v>
      </c>
      <c r="G1127" t="str">
        <f t="shared" si="17"/>
        <v>- -</v>
      </c>
    </row>
    <row r="1128" spans="1:7" x14ac:dyDescent="0.25">
      <c r="A1128" s="2" t="s">
        <v>1321</v>
      </c>
      <c r="B1128" t="s">
        <v>5632</v>
      </c>
      <c r="C1128" t="s">
        <v>45</v>
      </c>
      <c r="D1128" t="str">
        <f>VLOOKUP($A1128,neofyty!$A$1:$D$5544,3,FALSE)</f>
        <v>-</v>
      </c>
      <c r="E1128" t="str">
        <f>VLOOKUP($A1128,neofyty!$A$1:$D$5544,4,FALSE)</f>
        <v>-</v>
      </c>
      <c r="F1128" t="s">
        <v>5626</v>
      </c>
      <c r="G1128" t="str">
        <f t="shared" si="17"/>
        <v>- -</v>
      </c>
    </row>
    <row r="1129" spans="1:7" x14ac:dyDescent="0.25">
      <c r="A1129" s="2" t="s">
        <v>1322</v>
      </c>
      <c r="B1129" t="s">
        <v>2</v>
      </c>
      <c r="C1129" t="s">
        <v>2</v>
      </c>
      <c r="D1129" t="str">
        <f>VLOOKUP($A1129,neofyty!$A$1:$D$5544,3,FALSE)</f>
        <v>cult</v>
      </c>
      <c r="E1129" t="str">
        <f>VLOOKUP($A1129,neofyty!$A$1:$D$5544,4,FALSE)</f>
        <v>-</v>
      </c>
      <c r="F1129" t="s">
        <v>2</v>
      </c>
      <c r="G1129" t="str">
        <f t="shared" si="17"/>
        <v>cult -</v>
      </c>
    </row>
    <row r="1130" spans="1:7" x14ac:dyDescent="0.25">
      <c r="A1130" s="2" t="s">
        <v>1323</v>
      </c>
      <c r="B1130" t="s">
        <v>2</v>
      </c>
      <c r="C1130" t="s">
        <v>2</v>
      </c>
      <c r="D1130" t="str">
        <f>VLOOKUP($A1130,neofyty!$A$1:$D$5544,3,FALSE)</f>
        <v>cas</v>
      </c>
      <c r="E1130" t="str">
        <f>VLOOKUP($A1130,neofyty!$A$1:$D$5544,4,FALSE)</f>
        <v>ar</v>
      </c>
      <c r="F1130" t="s">
        <v>2</v>
      </c>
      <c r="G1130" t="str">
        <f t="shared" si="17"/>
        <v>cas ar</v>
      </c>
    </row>
    <row r="1131" spans="1:7" x14ac:dyDescent="0.25">
      <c r="A1131" s="2" t="s">
        <v>1324</v>
      </c>
      <c r="B1131" t="s">
        <v>2</v>
      </c>
      <c r="C1131" t="s">
        <v>2</v>
      </c>
      <c r="D1131" t="str">
        <f>VLOOKUP($A1131,neofyty!$A$1:$D$5544,3,FALSE)</f>
        <v>cas</v>
      </c>
      <c r="E1131" t="str">
        <f>VLOOKUP($A1131,neofyty!$A$1:$D$5544,4,FALSE)</f>
        <v>ar</v>
      </c>
      <c r="F1131" t="s">
        <v>2</v>
      </c>
      <c r="G1131" t="str">
        <f t="shared" si="17"/>
        <v>cas ar</v>
      </c>
    </row>
    <row r="1132" spans="1:7" x14ac:dyDescent="0.25">
      <c r="A1132" s="2" t="s">
        <v>1325</v>
      </c>
      <c r="B1132" t="s">
        <v>2</v>
      </c>
      <c r="C1132" t="s">
        <v>2</v>
      </c>
      <c r="D1132" t="str">
        <f>VLOOKUP($A1132,neofyty!$A$1:$D$5544,3,FALSE)</f>
        <v>cult</v>
      </c>
      <c r="E1132" t="str">
        <f>VLOOKUP($A1132,neofyty!$A$1:$D$5544,4,FALSE)</f>
        <v>-</v>
      </c>
      <c r="F1132" t="s">
        <v>2</v>
      </c>
      <c r="G1132" t="str">
        <f t="shared" si="17"/>
        <v>cult -</v>
      </c>
    </row>
    <row r="1133" spans="1:7" x14ac:dyDescent="0.25">
      <c r="A1133" s="2" t="s">
        <v>1326</v>
      </c>
      <c r="B1133" t="s">
        <v>2</v>
      </c>
      <c r="C1133" t="s">
        <v>2</v>
      </c>
      <c r="D1133" t="str">
        <f>VLOOKUP($A1133,neofyty!$A$1:$D$5544,3,FALSE)</f>
        <v>cas</v>
      </c>
      <c r="E1133" t="str">
        <f>VLOOKUP($A1133,neofyty!$A$1:$D$5544,4,FALSE)</f>
        <v>neo</v>
      </c>
      <c r="F1133" t="s">
        <v>2</v>
      </c>
      <c r="G1133" t="str">
        <f t="shared" si="17"/>
        <v>cas neo</v>
      </c>
    </row>
    <row r="1134" spans="1:7" x14ac:dyDescent="0.25">
      <c r="A1134" s="2" t="s">
        <v>1329</v>
      </c>
      <c r="B1134" t="s">
        <v>2</v>
      </c>
      <c r="C1134" t="s">
        <v>2</v>
      </c>
      <c r="D1134" t="str">
        <f>VLOOKUP($A1134,neofyty!$A$1:$D$5544,3,FALSE)</f>
        <v>cult</v>
      </c>
      <c r="E1134" t="str">
        <f>VLOOKUP($A1134,neofyty!$A$1:$D$5544,4,FALSE)</f>
        <v>-</v>
      </c>
      <c r="F1134" t="s">
        <v>2</v>
      </c>
      <c r="G1134" t="str">
        <f t="shared" si="17"/>
        <v>cult -</v>
      </c>
    </row>
    <row r="1135" spans="1:7" x14ac:dyDescent="0.25">
      <c r="A1135" s="2" t="s">
        <v>1330</v>
      </c>
      <c r="B1135" t="s">
        <v>2</v>
      </c>
      <c r="C1135" t="s">
        <v>2</v>
      </c>
      <c r="D1135" t="str">
        <f>VLOOKUP($A1135,neofyty!$A$1:$D$5544,3,FALSE)</f>
        <v>cas</v>
      </c>
      <c r="E1135" t="str">
        <f>VLOOKUP($A1135,neofyty!$A$1:$D$5544,4,FALSE)</f>
        <v>neo</v>
      </c>
      <c r="F1135" t="s">
        <v>2</v>
      </c>
      <c r="G1135" t="str">
        <f t="shared" si="17"/>
        <v>cas neo</v>
      </c>
    </row>
    <row r="1136" spans="1:7" x14ac:dyDescent="0.25">
      <c r="A1136" s="2" t="s">
        <v>1337</v>
      </c>
      <c r="B1136" t="s">
        <v>2</v>
      </c>
      <c r="C1136" t="s">
        <v>45</v>
      </c>
      <c r="D1136" t="str">
        <f>VLOOKUP($A1136,neofyty!$A$1:$D$5544,3,FALSE)</f>
        <v>-</v>
      </c>
      <c r="E1136" t="str">
        <f>VLOOKUP($A1136,neofyty!$A$1:$D$5544,4,FALSE)</f>
        <v>-</v>
      </c>
      <c r="F1136" t="s">
        <v>5622</v>
      </c>
      <c r="G1136" t="str">
        <f t="shared" si="17"/>
        <v>- -</v>
      </c>
    </row>
    <row r="1137" spans="1:7" x14ac:dyDescent="0.25">
      <c r="A1137" s="2" t="s">
        <v>1338</v>
      </c>
      <c r="B1137" t="s">
        <v>2</v>
      </c>
      <c r="C1137" t="s">
        <v>45</v>
      </c>
      <c r="D1137" t="str">
        <f>VLOOKUP($A1137,neofyty!$A$1:$D$5544,3,FALSE)</f>
        <v>-</v>
      </c>
      <c r="E1137" t="str">
        <f>VLOOKUP($A1137,neofyty!$A$1:$D$5544,4,FALSE)</f>
        <v>-</v>
      </c>
      <c r="F1137" t="s">
        <v>5622</v>
      </c>
      <c r="G1137" t="str">
        <f t="shared" si="17"/>
        <v>- -</v>
      </c>
    </row>
    <row r="1138" spans="1:7" x14ac:dyDescent="0.25">
      <c r="A1138" s="2" t="s">
        <v>1339</v>
      </c>
      <c r="B1138" t="s">
        <v>2</v>
      </c>
      <c r="C1138" t="s">
        <v>2</v>
      </c>
      <c r="D1138" t="str">
        <f>VLOOKUP($A1138,neofyty!$A$1:$D$5544,3,FALSE)</f>
        <v>inv</v>
      </c>
      <c r="E1138" t="str">
        <f>VLOOKUP($A1138,neofyty!$A$1:$D$5544,4,FALSE)</f>
        <v>neo</v>
      </c>
      <c r="F1138" t="s">
        <v>2</v>
      </c>
      <c r="G1138" t="str">
        <f t="shared" si="17"/>
        <v>inv neo</v>
      </c>
    </row>
    <row r="1139" spans="1:7" x14ac:dyDescent="0.25">
      <c r="A1139" s="2" t="s">
        <v>1340</v>
      </c>
      <c r="B1139" t="s">
        <v>2</v>
      </c>
      <c r="C1139" t="s">
        <v>136</v>
      </c>
      <c r="D1139" t="str">
        <f>VLOOKUP($A1139,neofyty!$A$1:$D$5544,3,FALSE)</f>
        <v>cas</v>
      </c>
      <c r="E1139" t="str">
        <f>VLOOKUP($A1139,neofyty!$A$1:$D$5544,4,FALSE)</f>
        <v>ar</v>
      </c>
      <c r="F1139" t="s">
        <v>5629</v>
      </c>
      <c r="G1139" t="str">
        <f t="shared" si="17"/>
        <v>cas ar</v>
      </c>
    </row>
    <row r="1140" spans="1:7" x14ac:dyDescent="0.25">
      <c r="A1140" s="2" t="s">
        <v>1341</v>
      </c>
      <c r="B1140" t="s">
        <v>2</v>
      </c>
      <c r="C1140" t="s">
        <v>2</v>
      </c>
      <c r="D1140" t="str">
        <f>VLOOKUP($A1140,neofyty!$A$1:$D$5544,3,FALSE)</f>
        <v>-</v>
      </c>
      <c r="E1140" t="str">
        <f>VLOOKUP($A1140,neofyty!$A$1:$D$5544,4,FALSE)</f>
        <v>-</v>
      </c>
      <c r="F1140" t="s">
        <v>2</v>
      </c>
      <c r="G1140" t="str">
        <f t="shared" si="17"/>
        <v>- -</v>
      </c>
    </row>
    <row r="1141" spans="1:7" x14ac:dyDescent="0.25">
      <c r="A1141" s="2" t="s">
        <v>1342</v>
      </c>
      <c r="B1141" t="s">
        <v>2</v>
      </c>
      <c r="C1141" t="s">
        <v>2</v>
      </c>
      <c r="D1141" t="str">
        <f>VLOOKUP($A1141,neofyty!$A$1:$D$5544,3,FALSE)</f>
        <v>-</v>
      </c>
      <c r="E1141" t="str">
        <f>VLOOKUP($A1141,neofyty!$A$1:$D$5544,4,FALSE)</f>
        <v>-</v>
      </c>
      <c r="F1141" t="s">
        <v>2</v>
      </c>
      <c r="G1141" t="str">
        <f t="shared" si="17"/>
        <v>- -</v>
      </c>
    </row>
    <row r="1142" spans="1:7" x14ac:dyDescent="0.25">
      <c r="A1142" s="2" t="s">
        <v>1343</v>
      </c>
      <c r="B1142" t="s">
        <v>2</v>
      </c>
      <c r="C1142" t="s">
        <v>2</v>
      </c>
      <c r="D1142" t="str">
        <f>VLOOKUP($A1142,neofyty!$A$1:$D$5544,3,FALSE)</f>
        <v>-</v>
      </c>
      <c r="E1142" t="str">
        <f>VLOOKUP($A1142,neofyty!$A$1:$D$5544,4,FALSE)</f>
        <v>-</v>
      </c>
      <c r="F1142" t="s">
        <v>2</v>
      </c>
      <c r="G1142" t="str">
        <f t="shared" si="17"/>
        <v>- -</v>
      </c>
    </row>
    <row r="1143" spans="1:7" x14ac:dyDescent="0.25">
      <c r="A1143" s="2" t="s">
        <v>1344</v>
      </c>
      <c r="B1143" t="s">
        <v>2</v>
      </c>
      <c r="C1143" t="s">
        <v>2</v>
      </c>
      <c r="D1143" t="str">
        <f>VLOOKUP($A1143,neofyty!$A$1:$D$5544,3,FALSE)</f>
        <v>absent</v>
      </c>
      <c r="E1143" t="str">
        <f>VLOOKUP($A1143,neofyty!$A$1:$D$5544,4,FALSE)</f>
        <v>-</v>
      </c>
      <c r="F1143" t="s">
        <v>2</v>
      </c>
      <c r="G1143" t="str">
        <f t="shared" si="17"/>
        <v>absent -</v>
      </c>
    </row>
    <row r="1144" spans="1:7" x14ac:dyDescent="0.25">
      <c r="A1144" s="2" t="s">
        <v>1345</v>
      </c>
      <c r="B1144" t="s">
        <v>2</v>
      </c>
      <c r="C1144" t="s">
        <v>58</v>
      </c>
      <c r="D1144" t="str">
        <f>VLOOKUP($A1144,neofyty!$A$1:$D$5544,3,FALSE)</f>
        <v>-</v>
      </c>
      <c r="E1144" t="str">
        <f>VLOOKUP($A1144,neofyty!$A$1:$D$5544,4,FALSE)</f>
        <v>-</v>
      </c>
      <c r="F1144" t="s">
        <v>5627</v>
      </c>
      <c r="G1144" t="str">
        <f t="shared" si="17"/>
        <v>- -</v>
      </c>
    </row>
    <row r="1145" spans="1:7" x14ac:dyDescent="0.25">
      <c r="A1145" s="2" t="s">
        <v>1346</v>
      </c>
      <c r="B1145" t="s">
        <v>5633</v>
      </c>
      <c r="C1145" t="s">
        <v>1</v>
      </c>
      <c r="D1145" t="str">
        <f>VLOOKUP($A1145,neofyty!$A$1:$D$5544,3,FALSE)</f>
        <v>-</v>
      </c>
      <c r="E1145" t="str">
        <f>VLOOKUP($A1145,neofyty!$A$1:$D$5544,4,FALSE)</f>
        <v>-</v>
      </c>
      <c r="F1145" t="s">
        <v>5623</v>
      </c>
      <c r="G1145" t="str">
        <f t="shared" si="17"/>
        <v>- -</v>
      </c>
    </row>
    <row r="1146" spans="1:7" x14ac:dyDescent="0.25">
      <c r="A1146" s="2" t="s">
        <v>1347</v>
      </c>
      <c r="B1146" t="s">
        <v>2</v>
      </c>
      <c r="C1146" t="s">
        <v>2</v>
      </c>
      <c r="D1146" t="str">
        <f>VLOOKUP($A1146,neofyty!$A$1:$D$5544,3,FALSE)</f>
        <v>cas</v>
      </c>
      <c r="E1146" t="str">
        <f>VLOOKUP($A1146,neofyty!$A$1:$D$5544,4,FALSE)</f>
        <v>ar</v>
      </c>
      <c r="F1146" t="s">
        <v>2</v>
      </c>
      <c r="G1146" t="str">
        <f t="shared" si="17"/>
        <v>cas ar</v>
      </c>
    </row>
    <row r="1147" spans="1:7" x14ac:dyDescent="0.25">
      <c r="A1147" s="2" t="s">
        <v>1348</v>
      </c>
      <c r="B1147" t="s">
        <v>2</v>
      </c>
      <c r="C1147" t="s">
        <v>2</v>
      </c>
      <c r="D1147" t="str">
        <f>VLOOKUP($A1147,neofyty!$A$1:$D$5544,3,FALSE)</f>
        <v>-</v>
      </c>
      <c r="E1147" t="str">
        <f>VLOOKUP($A1147,neofyty!$A$1:$D$5544,4,FALSE)</f>
        <v>-</v>
      </c>
      <c r="F1147" t="s">
        <v>2</v>
      </c>
      <c r="G1147" t="str">
        <f t="shared" si="17"/>
        <v>- -</v>
      </c>
    </row>
    <row r="1148" spans="1:7" x14ac:dyDescent="0.25">
      <c r="A1148" s="2" t="s">
        <v>1349</v>
      </c>
      <c r="B1148" t="s">
        <v>2</v>
      </c>
      <c r="C1148" t="s">
        <v>2</v>
      </c>
      <c r="D1148" t="str">
        <f>VLOOKUP($A1148,neofyty!$A$1:$D$5544,3,FALSE)</f>
        <v>nat</v>
      </c>
      <c r="E1148" t="str">
        <f>VLOOKUP($A1148,neofyty!$A$1:$D$5544,4,FALSE)</f>
        <v>ar</v>
      </c>
      <c r="F1148" t="s">
        <v>2</v>
      </c>
      <c r="G1148" t="str">
        <f t="shared" si="17"/>
        <v>nat ar</v>
      </c>
    </row>
    <row r="1149" spans="1:7" x14ac:dyDescent="0.25">
      <c r="A1149" s="2" t="s">
        <v>1350</v>
      </c>
      <c r="B1149" t="s">
        <v>2</v>
      </c>
      <c r="C1149" t="s">
        <v>2</v>
      </c>
      <c r="D1149" t="str">
        <f>VLOOKUP($A1149,neofyty!$A$1:$D$5544,3,FALSE)</f>
        <v>nat</v>
      </c>
      <c r="E1149" t="str">
        <f>VLOOKUP($A1149,neofyty!$A$1:$D$5544,4,FALSE)</f>
        <v>neo</v>
      </c>
      <c r="F1149" t="s">
        <v>2</v>
      </c>
      <c r="G1149" t="str">
        <f t="shared" si="17"/>
        <v>nat neo</v>
      </c>
    </row>
    <row r="1150" spans="1:7" x14ac:dyDescent="0.25">
      <c r="A1150" s="2" t="s">
        <v>1351</v>
      </c>
      <c r="B1150" t="s">
        <v>2</v>
      </c>
      <c r="C1150" t="s">
        <v>1</v>
      </c>
      <c r="D1150" t="str">
        <f>VLOOKUP($A1150,neofyty!$A$1:$D$5544,3,FALSE)</f>
        <v>nat</v>
      </c>
      <c r="E1150" t="str">
        <f>VLOOKUP($A1150,neofyty!$A$1:$D$5544,4,FALSE)</f>
        <v>ar</v>
      </c>
      <c r="F1150" t="s">
        <v>5623</v>
      </c>
      <c r="G1150" t="str">
        <f t="shared" si="17"/>
        <v>nat ar</v>
      </c>
    </row>
    <row r="1151" spans="1:7" x14ac:dyDescent="0.25">
      <c r="A1151" s="2" t="s">
        <v>1352</v>
      </c>
      <c r="B1151" t="s">
        <v>2</v>
      </c>
      <c r="C1151" t="s">
        <v>32</v>
      </c>
      <c r="D1151" t="str">
        <f>VLOOKUP($A1151,neofyty!$A$1:$D$5544,3,FALSE)</f>
        <v>-</v>
      </c>
      <c r="E1151" t="str">
        <f>VLOOKUP($A1151,neofyty!$A$1:$D$5544,4,FALSE)</f>
        <v>-</v>
      </c>
      <c r="F1151" t="s">
        <v>5627</v>
      </c>
      <c r="G1151" t="str">
        <f t="shared" si="17"/>
        <v>- -</v>
      </c>
    </row>
    <row r="1152" spans="1:7" x14ac:dyDescent="0.25">
      <c r="A1152" s="2" t="s">
        <v>1353</v>
      </c>
      <c r="B1152" t="s">
        <v>2</v>
      </c>
      <c r="C1152" t="s">
        <v>2</v>
      </c>
      <c r="D1152" t="str">
        <f>VLOOKUP($A1152,neofyty!$A$1:$D$5544,3,FALSE)</f>
        <v>-</v>
      </c>
      <c r="E1152" t="str">
        <f>VLOOKUP($A1152,neofyty!$A$1:$D$5544,4,FALSE)</f>
        <v>-</v>
      </c>
      <c r="F1152" t="s">
        <v>2</v>
      </c>
      <c r="G1152" t="str">
        <f t="shared" si="17"/>
        <v>- -</v>
      </c>
    </row>
    <row r="1153" spans="1:7" x14ac:dyDescent="0.25">
      <c r="A1153" s="2" t="s">
        <v>1354</v>
      </c>
      <c r="B1153" t="s">
        <v>2</v>
      </c>
      <c r="C1153" t="s">
        <v>2</v>
      </c>
      <c r="D1153" t="str">
        <f>VLOOKUP($A1153,neofyty!$A$1:$D$5544,3,FALSE)</f>
        <v>-</v>
      </c>
      <c r="E1153" t="str">
        <f>VLOOKUP($A1153,neofyty!$A$1:$D$5544,4,FALSE)</f>
        <v>-</v>
      </c>
      <c r="F1153" t="s">
        <v>2</v>
      </c>
      <c r="G1153" t="str">
        <f t="shared" si="17"/>
        <v>- -</v>
      </c>
    </row>
    <row r="1154" spans="1:7" x14ac:dyDescent="0.25">
      <c r="A1154" s="2" t="s">
        <v>1355</v>
      </c>
      <c r="B1154" t="s">
        <v>2</v>
      </c>
      <c r="C1154" t="s">
        <v>2</v>
      </c>
      <c r="D1154" t="str">
        <f>VLOOKUP($A1154,neofyty!$A$1:$D$5544,3,FALSE)</f>
        <v>cas</v>
      </c>
      <c r="E1154" t="str">
        <f>VLOOKUP($A1154,neofyty!$A$1:$D$5544,4,FALSE)</f>
        <v>neo</v>
      </c>
      <c r="F1154" t="s">
        <v>2</v>
      </c>
      <c r="G1154" t="str">
        <f t="shared" si="17"/>
        <v>cas neo</v>
      </c>
    </row>
    <row r="1155" spans="1:7" x14ac:dyDescent="0.25">
      <c r="A1155" s="2" t="s">
        <v>5573</v>
      </c>
      <c r="B1155" t="s">
        <v>2</v>
      </c>
      <c r="C1155" t="s">
        <v>2</v>
      </c>
      <c r="D1155" t="e">
        <f>VLOOKUP($A1155,neofyty!$A$1:$D$5544,3,FALSE)</f>
        <v>#N/A</v>
      </c>
      <c r="E1155" t="e">
        <f>VLOOKUP($A1155,neofyty!$A$1:$D$5544,4,FALSE)</f>
        <v>#N/A</v>
      </c>
      <c r="F1155" t="s">
        <v>2</v>
      </c>
      <c r="G1155" t="e">
        <f t="shared" ref="G1155:G1218" si="18">D1155&amp;" "&amp;E1155</f>
        <v>#N/A</v>
      </c>
    </row>
    <row r="1156" spans="1:7" x14ac:dyDescent="0.25">
      <c r="A1156" s="2" t="s">
        <v>5574</v>
      </c>
      <c r="B1156" t="s">
        <v>2</v>
      </c>
      <c r="C1156" t="s">
        <v>2</v>
      </c>
      <c r="D1156" t="e">
        <f>VLOOKUP($A1156,neofyty!$A$1:$D$5544,3,FALSE)</f>
        <v>#N/A</v>
      </c>
      <c r="E1156" t="e">
        <f>VLOOKUP($A1156,neofyty!$A$1:$D$5544,4,FALSE)</f>
        <v>#N/A</v>
      </c>
      <c r="F1156" t="s">
        <v>2</v>
      </c>
      <c r="G1156" t="e">
        <f t="shared" si="18"/>
        <v>#N/A</v>
      </c>
    </row>
    <row r="1157" spans="1:7" x14ac:dyDescent="0.25">
      <c r="A1157" s="2" t="s">
        <v>1356</v>
      </c>
      <c r="B1157" t="s">
        <v>2</v>
      </c>
      <c r="C1157" t="s">
        <v>2</v>
      </c>
      <c r="D1157" t="str">
        <f>VLOOKUP($A1157,neofyty!$A$1:$D$5544,3,FALSE)</f>
        <v>cas</v>
      </c>
      <c r="E1157" t="str">
        <f>VLOOKUP($A1157,neofyty!$A$1:$D$5544,4,FALSE)</f>
        <v>neo</v>
      </c>
      <c r="F1157" t="s">
        <v>2</v>
      </c>
      <c r="G1157" t="str">
        <f t="shared" si="18"/>
        <v>cas neo</v>
      </c>
    </row>
    <row r="1158" spans="1:7" x14ac:dyDescent="0.25">
      <c r="A1158" s="2" t="s">
        <v>1357</v>
      </c>
      <c r="B1158" t="s">
        <v>2</v>
      </c>
      <c r="C1158" t="s">
        <v>2</v>
      </c>
      <c r="D1158" t="str">
        <f>VLOOKUP($A1158,neofyty!$A$1:$D$5544,3,FALSE)</f>
        <v>cult</v>
      </c>
      <c r="E1158" t="str">
        <f>VLOOKUP($A1158,neofyty!$A$1:$D$5544,4,FALSE)</f>
        <v>-</v>
      </c>
      <c r="F1158" t="s">
        <v>2</v>
      </c>
      <c r="G1158" t="str">
        <f t="shared" si="18"/>
        <v>cult -</v>
      </c>
    </row>
    <row r="1159" spans="1:7" x14ac:dyDescent="0.25">
      <c r="A1159" s="2" t="s">
        <v>1358</v>
      </c>
      <c r="B1159" t="s">
        <v>2</v>
      </c>
      <c r="C1159" t="s">
        <v>58</v>
      </c>
      <c r="D1159" t="str">
        <f>VLOOKUP($A1159,neofyty!$A$1:$D$5544,3,FALSE)</f>
        <v>-</v>
      </c>
      <c r="E1159" t="str">
        <f>VLOOKUP($A1159,neofyty!$A$1:$D$5544,4,FALSE)</f>
        <v>-</v>
      </c>
      <c r="F1159" t="s">
        <v>5622</v>
      </c>
      <c r="G1159" t="str">
        <f t="shared" si="18"/>
        <v>- -</v>
      </c>
    </row>
    <row r="1160" spans="1:7" x14ac:dyDescent="0.25">
      <c r="A1160" s="2" t="s">
        <v>1359</v>
      </c>
      <c r="B1160" t="s">
        <v>2</v>
      </c>
      <c r="C1160" t="s">
        <v>30</v>
      </c>
      <c r="D1160" t="str">
        <f>VLOOKUP($A1160,neofyty!$A$1:$D$5544,3,FALSE)</f>
        <v>-</v>
      </c>
      <c r="E1160" t="str">
        <f>VLOOKUP($A1160,neofyty!$A$1:$D$5544,4,FALSE)</f>
        <v>-</v>
      </c>
      <c r="F1160" t="s">
        <v>5624</v>
      </c>
      <c r="G1160" t="str">
        <f t="shared" si="18"/>
        <v>- -</v>
      </c>
    </row>
    <row r="1161" spans="1:7" x14ac:dyDescent="0.25">
      <c r="A1161" s="2" t="s">
        <v>1360</v>
      </c>
      <c r="B1161" t="s">
        <v>2</v>
      </c>
      <c r="C1161" t="s">
        <v>2</v>
      </c>
      <c r="D1161" t="str">
        <f>VLOOKUP($A1161,neofyty!$A$1:$D$5544,3,FALSE)</f>
        <v>cas</v>
      </c>
      <c r="E1161" t="str">
        <f>VLOOKUP($A1161,neofyty!$A$1:$D$5544,4,FALSE)</f>
        <v>neo</v>
      </c>
      <c r="F1161" t="s">
        <v>2</v>
      </c>
      <c r="G1161" t="str">
        <f t="shared" si="18"/>
        <v>cas neo</v>
      </c>
    </row>
    <row r="1162" spans="1:7" x14ac:dyDescent="0.25">
      <c r="A1162" s="2" t="s">
        <v>1361</v>
      </c>
      <c r="B1162" t="s">
        <v>5634</v>
      </c>
      <c r="C1162" t="s">
        <v>49</v>
      </c>
      <c r="D1162" t="str">
        <f>VLOOKUP($A1162,neofyty!$A$1:$D$5544,3,FALSE)</f>
        <v>-</v>
      </c>
      <c r="E1162" t="str">
        <f>VLOOKUP($A1162,neofyty!$A$1:$D$5544,4,FALSE)</f>
        <v>-</v>
      </c>
      <c r="F1162" t="s">
        <v>5627</v>
      </c>
      <c r="G1162" t="str">
        <f t="shared" si="18"/>
        <v>- -</v>
      </c>
    </row>
    <row r="1163" spans="1:7" x14ac:dyDescent="0.25">
      <c r="A1163" s="2" t="s">
        <v>1362</v>
      </c>
      <c r="B1163" t="s">
        <v>2</v>
      </c>
      <c r="C1163" t="s">
        <v>2</v>
      </c>
      <c r="D1163" t="str">
        <f>VLOOKUP($A1163,neofyty!$A$1:$D$5544,3,FALSE)</f>
        <v>cas</v>
      </c>
      <c r="E1163" t="str">
        <f>VLOOKUP($A1163,neofyty!$A$1:$D$5544,4,FALSE)</f>
        <v>neo</v>
      </c>
      <c r="F1163" t="s">
        <v>2</v>
      </c>
      <c r="G1163" t="str">
        <f t="shared" si="18"/>
        <v>cas neo</v>
      </c>
    </row>
    <row r="1164" spans="1:7" x14ac:dyDescent="0.25">
      <c r="A1164" s="2" t="s">
        <v>1363</v>
      </c>
      <c r="B1164" t="s">
        <v>5632</v>
      </c>
      <c r="C1164" t="s">
        <v>32</v>
      </c>
      <c r="D1164" t="str">
        <f>VLOOKUP($A1164,neofyty!$A$1:$D$5544,3,FALSE)</f>
        <v>-</v>
      </c>
      <c r="E1164" t="str">
        <f>VLOOKUP($A1164,neofyty!$A$1:$D$5544,4,FALSE)</f>
        <v>-</v>
      </c>
      <c r="F1164" t="s">
        <v>5626</v>
      </c>
      <c r="G1164" t="str">
        <f t="shared" si="18"/>
        <v>- -</v>
      </c>
    </row>
    <row r="1165" spans="1:7" x14ac:dyDescent="0.25">
      <c r="A1165" s="2" t="s">
        <v>1364</v>
      </c>
      <c r="B1165" t="s">
        <v>2</v>
      </c>
      <c r="C1165" t="s">
        <v>2</v>
      </c>
      <c r="D1165" t="str">
        <f>VLOOKUP($A1165,neofyty!$A$1:$D$5544,3,FALSE)</f>
        <v>cas</v>
      </c>
      <c r="E1165" t="str">
        <f>VLOOKUP($A1165,neofyty!$A$1:$D$5544,4,FALSE)</f>
        <v>neo</v>
      </c>
      <c r="F1165" t="s">
        <v>2</v>
      </c>
      <c r="G1165" t="str">
        <f t="shared" si="18"/>
        <v>cas neo</v>
      </c>
    </row>
    <row r="1166" spans="1:7" x14ac:dyDescent="0.25">
      <c r="A1166" s="2" t="s">
        <v>1365</v>
      </c>
      <c r="B1166" t="s">
        <v>2</v>
      </c>
      <c r="C1166" t="s">
        <v>2</v>
      </c>
      <c r="D1166" t="str">
        <f>VLOOKUP($A1166,neofyty!$A$1:$D$5544,3,FALSE)</f>
        <v>cas</v>
      </c>
      <c r="E1166" t="str">
        <f>VLOOKUP($A1166,neofyty!$A$1:$D$5544,4,FALSE)</f>
        <v>neo</v>
      </c>
      <c r="F1166" t="s">
        <v>2</v>
      </c>
      <c r="G1166" t="str">
        <f t="shared" si="18"/>
        <v>cas neo</v>
      </c>
    </row>
    <row r="1167" spans="1:7" x14ac:dyDescent="0.25">
      <c r="A1167" s="2" t="s">
        <v>1366</v>
      </c>
      <c r="B1167" t="s">
        <v>2</v>
      </c>
      <c r="C1167" t="s">
        <v>28</v>
      </c>
      <c r="D1167" t="str">
        <f>VLOOKUP($A1167,neofyty!$A$1:$D$5544,3,FALSE)</f>
        <v>-</v>
      </c>
      <c r="E1167" t="str">
        <f>VLOOKUP($A1167,neofyty!$A$1:$D$5544,4,FALSE)</f>
        <v>-</v>
      </c>
      <c r="F1167" t="s">
        <v>5625</v>
      </c>
      <c r="G1167" t="str">
        <f t="shared" si="18"/>
        <v>- -</v>
      </c>
    </row>
    <row r="1168" spans="1:7" x14ac:dyDescent="0.25">
      <c r="A1168" s="2" t="s">
        <v>1367</v>
      </c>
      <c r="B1168" t="s">
        <v>2</v>
      </c>
      <c r="C1168" t="s">
        <v>2</v>
      </c>
      <c r="D1168" t="str">
        <f>VLOOKUP($A1168,neofyty!$A$1:$D$5544,3,FALSE)</f>
        <v>-</v>
      </c>
      <c r="E1168" t="str">
        <f>VLOOKUP($A1168,neofyty!$A$1:$D$5544,4,FALSE)</f>
        <v>-</v>
      </c>
      <c r="F1168" t="s">
        <v>2</v>
      </c>
      <c r="G1168" t="str">
        <f t="shared" si="18"/>
        <v>- -</v>
      </c>
    </row>
    <row r="1169" spans="1:7" x14ac:dyDescent="0.25">
      <c r="A1169" s="2" t="s">
        <v>1368</v>
      </c>
      <c r="B1169" t="s">
        <v>5634</v>
      </c>
      <c r="C1169" t="s">
        <v>49</v>
      </c>
      <c r="D1169" t="str">
        <f>VLOOKUP($A1169,neofyty!$A$1:$D$5544,3,FALSE)</f>
        <v>-</v>
      </c>
      <c r="E1169" t="str">
        <f>VLOOKUP($A1169,neofyty!$A$1:$D$5544,4,FALSE)</f>
        <v>-</v>
      </c>
      <c r="F1169" t="s">
        <v>5627</v>
      </c>
      <c r="G1169" t="str">
        <f t="shared" si="18"/>
        <v>- -</v>
      </c>
    </row>
    <row r="1170" spans="1:7" x14ac:dyDescent="0.25">
      <c r="A1170" s="2" t="s">
        <v>1369</v>
      </c>
      <c r="B1170" t="s">
        <v>2</v>
      </c>
      <c r="C1170" t="s">
        <v>2</v>
      </c>
      <c r="D1170" t="str">
        <f>VLOOKUP($A1170,neofyty!$A$1:$D$5544,3,FALSE)</f>
        <v>-</v>
      </c>
      <c r="E1170" t="str">
        <f>VLOOKUP($A1170,neofyty!$A$1:$D$5544,4,FALSE)</f>
        <v>-</v>
      </c>
      <c r="F1170" t="s">
        <v>2</v>
      </c>
      <c r="G1170" t="str">
        <f t="shared" si="18"/>
        <v>- -</v>
      </c>
    </row>
    <row r="1171" spans="1:7" x14ac:dyDescent="0.25">
      <c r="A1171" s="2" t="s">
        <v>1370</v>
      </c>
      <c r="B1171" t="s">
        <v>2</v>
      </c>
      <c r="C1171" t="s">
        <v>2</v>
      </c>
      <c r="D1171" t="str">
        <f>VLOOKUP($A1171,neofyty!$A$1:$D$5544,3,FALSE)</f>
        <v>-</v>
      </c>
      <c r="E1171" t="str">
        <f>VLOOKUP($A1171,neofyty!$A$1:$D$5544,4,FALSE)</f>
        <v>-</v>
      </c>
      <c r="F1171" t="s">
        <v>2</v>
      </c>
      <c r="G1171" t="str">
        <f t="shared" si="18"/>
        <v>- -</v>
      </c>
    </row>
    <row r="1172" spans="1:7" x14ac:dyDescent="0.25">
      <c r="A1172" s="2" t="s">
        <v>1371</v>
      </c>
      <c r="B1172" t="s">
        <v>2</v>
      </c>
      <c r="C1172" t="s">
        <v>30</v>
      </c>
      <c r="D1172" t="str">
        <f>VLOOKUP($A1172,neofyty!$A$1:$D$5544,3,FALSE)</f>
        <v>-</v>
      </c>
      <c r="E1172" t="str">
        <f>VLOOKUP($A1172,neofyty!$A$1:$D$5544,4,FALSE)</f>
        <v>-</v>
      </c>
      <c r="F1172" t="s">
        <v>5624</v>
      </c>
      <c r="G1172" t="str">
        <f t="shared" si="18"/>
        <v>- -</v>
      </c>
    </row>
    <row r="1173" spans="1:7" x14ac:dyDescent="0.25">
      <c r="A1173" s="2" t="s">
        <v>1372</v>
      </c>
      <c r="B1173" t="s">
        <v>2</v>
      </c>
      <c r="C1173" t="s">
        <v>2</v>
      </c>
      <c r="D1173" t="str">
        <f>VLOOKUP($A1173,neofyty!$A$1:$D$5544,3,FALSE)</f>
        <v>-</v>
      </c>
      <c r="E1173" t="str">
        <f>VLOOKUP($A1173,neofyty!$A$1:$D$5544,4,FALSE)</f>
        <v>-</v>
      </c>
      <c r="F1173" t="s">
        <v>2</v>
      </c>
      <c r="G1173" t="str">
        <f t="shared" si="18"/>
        <v>- -</v>
      </c>
    </row>
    <row r="1174" spans="1:7" x14ac:dyDescent="0.25">
      <c r="A1174" s="2" t="s">
        <v>1373</v>
      </c>
      <c r="B1174" t="s">
        <v>2</v>
      </c>
      <c r="C1174" t="s">
        <v>2</v>
      </c>
      <c r="D1174" t="str">
        <f>VLOOKUP($A1174,neofyty!$A$1:$D$5544,3,FALSE)</f>
        <v>nat</v>
      </c>
      <c r="E1174" t="str">
        <f>VLOOKUP($A1174,neofyty!$A$1:$D$5544,4,FALSE)</f>
        <v>neo</v>
      </c>
      <c r="F1174" t="s">
        <v>2</v>
      </c>
      <c r="G1174" t="str">
        <f t="shared" si="18"/>
        <v>nat neo</v>
      </c>
    </row>
    <row r="1175" spans="1:7" x14ac:dyDescent="0.25">
      <c r="A1175" s="2" t="s">
        <v>1374</v>
      </c>
      <c r="B1175" t="s">
        <v>2</v>
      </c>
      <c r="C1175" t="s">
        <v>2</v>
      </c>
      <c r="D1175" t="str">
        <f>VLOOKUP($A1175,neofyty!$A$1:$D$5544,3,FALSE)</f>
        <v>-</v>
      </c>
      <c r="E1175" t="str">
        <f>VLOOKUP($A1175,neofyty!$A$1:$D$5544,4,FALSE)</f>
        <v>-</v>
      </c>
      <c r="F1175" t="s">
        <v>2</v>
      </c>
      <c r="G1175" t="str">
        <f t="shared" si="18"/>
        <v>- -</v>
      </c>
    </row>
    <row r="1176" spans="1:7" x14ac:dyDescent="0.25">
      <c r="A1176" s="2" t="s">
        <v>1376</v>
      </c>
      <c r="B1176" t="s">
        <v>2</v>
      </c>
      <c r="C1176" t="s">
        <v>2</v>
      </c>
      <c r="D1176" t="str">
        <f>VLOOKUP($A1176,neofyty!$A$1:$D$5544,3,FALSE)</f>
        <v>-</v>
      </c>
      <c r="E1176" t="str">
        <f>VLOOKUP($A1176,neofyty!$A$1:$D$5544,4,FALSE)</f>
        <v>-</v>
      </c>
      <c r="F1176" t="s">
        <v>2</v>
      </c>
      <c r="G1176" t="str">
        <f t="shared" si="18"/>
        <v>- -</v>
      </c>
    </row>
    <row r="1177" spans="1:7" x14ac:dyDescent="0.25">
      <c r="A1177" s="2" t="s">
        <v>1377</v>
      </c>
      <c r="B1177" t="s">
        <v>2</v>
      </c>
      <c r="C1177" t="s">
        <v>28</v>
      </c>
      <c r="D1177" t="str">
        <f>VLOOKUP($A1177,neofyty!$A$1:$D$5544,3,FALSE)</f>
        <v>-</v>
      </c>
      <c r="E1177" t="str">
        <f>VLOOKUP($A1177,neofyty!$A$1:$D$5544,4,FALSE)</f>
        <v>-</v>
      </c>
      <c r="F1177" t="s">
        <v>5625</v>
      </c>
      <c r="G1177" t="str">
        <f t="shared" si="18"/>
        <v>- -</v>
      </c>
    </row>
    <row r="1178" spans="1:7" x14ac:dyDescent="0.25">
      <c r="A1178" s="2" t="s">
        <v>1378</v>
      </c>
      <c r="B1178" t="s">
        <v>2</v>
      </c>
      <c r="C1178" t="s">
        <v>2</v>
      </c>
      <c r="D1178" t="str">
        <f>VLOOKUP($A1178,neofyty!$A$1:$D$5544,3,FALSE)</f>
        <v>-</v>
      </c>
      <c r="E1178" t="str">
        <f>VLOOKUP($A1178,neofyty!$A$1:$D$5544,4,FALSE)</f>
        <v>-</v>
      </c>
      <c r="F1178" t="s">
        <v>2</v>
      </c>
      <c r="G1178" t="str">
        <f t="shared" si="18"/>
        <v>- -</v>
      </c>
    </row>
    <row r="1179" spans="1:7" x14ac:dyDescent="0.25">
      <c r="A1179" s="2" t="s">
        <v>1380</v>
      </c>
      <c r="B1179" t="s">
        <v>2</v>
      </c>
      <c r="C1179" t="s">
        <v>2</v>
      </c>
      <c r="D1179" t="str">
        <f>VLOOKUP($A1179,neofyty!$A$1:$D$5544,3,FALSE)</f>
        <v>cas</v>
      </c>
      <c r="E1179" t="str">
        <f>VLOOKUP($A1179,neofyty!$A$1:$D$5544,4,FALSE)</f>
        <v>neo</v>
      </c>
      <c r="F1179" t="s">
        <v>2</v>
      </c>
      <c r="G1179" t="str">
        <f t="shared" si="18"/>
        <v>cas neo</v>
      </c>
    </row>
    <row r="1180" spans="1:7" x14ac:dyDescent="0.25">
      <c r="A1180" s="2" t="s">
        <v>1381</v>
      </c>
      <c r="B1180" t="s">
        <v>2</v>
      </c>
      <c r="C1180" t="s">
        <v>45</v>
      </c>
      <c r="D1180" t="str">
        <f>VLOOKUP($A1180,neofyty!$A$1:$D$5544,3,FALSE)</f>
        <v>-</v>
      </c>
      <c r="E1180" t="str">
        <f>VLOOKUP($A1180,neofyty!$A$1:$D$5544,4,FALSE)</f>
        <v>-</v>
      </c>
      <c r="F1180" t="s">
        <v>5622</v>
      </c>
      <c r="G1180" t="str">
        <f t="shared" si="18"/>
        <v>- -</v>
      </c>
    </row>
    <row r="1181" spans="1:7" x14ac:dyDescent="0.25">
      <c r="A1181" s="2" t="s">
        <v>1402</v>
      </c>
      <c r="B1181" t="s">
        <v>2</v>
      </c>
      <c r="C1181" t="s">
        <v>2</v>
      </c>
      <c r="D1181" t="str">
        <f>VLOOKUP($A1181,neofyty!$A$1:$D$5544,3,FALSE)</f>
        <v>-</v>
      </c>
      <c r="E1181" t="str">
        <f>VLOOKUP($A1181,neofyty!$A$1:$D$5544,4,FALSE)</f>
        <v>-</v>
      </c>
      <c r="F1181" t="s">
        <v>2</v>
      </c>
      <c r="G1181" t="str">
        <f t="shared" si="18"/>
        <v>- -</v>
      </c>
    </row>
    <row r="1182" spans="1:7" x14ac:dyDescent="0.25">
      <c r="A1182" s="2" t="s">
        <v>1403</v>
      </c>
      <c r="B1182" t="s">
        <v>2</v>
      </c>
      <c r="C1182" t="s">
        <v>2</v>
      </c>
      <c r="D1182" t="str">
        <f>VLOOKUP($A1182,neofyty!$A$1:$D$5544,3,FALSE)</f>
        <v>-</v>
      </c>
      <c r="E1182" t="str">
        <f>VLOOKUP($A1182,neofyty!$A$1:$D$5544,4,FALSE)</f>
        <v>-</v>
      </c>
      <c r="F1182" t="s">
        <v>2</v>
      </c>
      <c r="G1182" t="str">
        <f t="shared" si="18"/>
        <v>- -</v>
      </c>
    </row>
    <row r="1183" spans="1:7" x14ac:dyDescent="0.25">
      <c r="A1183" s="2" t="s">
        <v>1404</v>
      </c>
      <c r="B1183" t="s">
        <v>2</v>
      </c>
      <c r="C1183" t="s">
        <v>2</v>
      </c>
      <c r="D1183" t="str">
        <f>VLOOKUP($A1183,neofyty!$A$1:$D$5544,3,FALSE)</f>
        <v>-</v>
      </c>
      <c r="E1183" t="str">
        <f>VLOOKUP($A1183,neofyty!$A$1:$D$5544,4,FALSE)</f>
        <v>-</v>
      </c>
      <c r="F1183" t="s">
        <v>2</v>
      </c>
      <c r="G1183" t="str">
        <f t="shared" si="18"/>
        <v>- -</v>
      </c>
    </row>
    <row r="1184" spans="1:7" x14ac:dyDescent="0.25">
      <c r="A1184" s="2" t="s">
        <v>5491</v>
      </c>
      <c r="B1184" t="s">
        <v>2</v>
      </c>
      <c r="C1184" t="s">
        <v>2</v>
      </c>
      <c r="D1184" t="str">
        <f>VLOOKUP($A1184,neofyty!$A$1:$D$5544,3,FALSE)</f>
        <v>-</v>
      </c>
      <c r="E1184" t="str">
        <f>VLOOKUP($A1184,neofyty!$A$1:$D$5544,4,FALSE)</f>
        <v>-</v>
      </c>
      <c r="F1184" t="s">
        <v>2</v>
      </c>
      <c r="G1184" t="str">
        <f t="shared" si="18"/>
        <v>- -</v>
      </c>
    </row>
    <row r="1185" spans="1:7" x14ac:dyDescent="0.25">
      <c r="A1185" s="2" t="s">
        <v>1382</v>
      </c>
      <c r="B1185" t="s">
        <v>2</v>
      </c>
      <c r="C1185" t="s">
        <v>136</v>
      </c>
      <c r="D1185" t="str">
        <f>VLOOKUP($A1185,neofyty!$A$1:$D$5544,3,FALSE)</f>
        <v>-</v>
      </c>
      <c r="E1185" t="str">
        <f>VLOOKUP($A1185,neofyty!$A$1:$D$5544,4,FALSE)</f>
        <v>-</v>
      </c>
      <c r="F1185" t="s">
        <v>5629</v>
      </c>
      <c r="G1185" t="str">
        <f t="shared" si="18"/>
        <v>- -</v>
      </c>
    </row>
    <row r="1186" spans="1:7" x14ac:dyDescent="0.25">
      <c r="A1186" s="2" t="s">
        <v>1383</v>
      </c>
      <c r="B1186" t="s">
        <v>5633</v>
      </c>
      <c r="C1186" t="s">
        <v>2</v>
      </c>
      <c r="D1186" t="str">
        <f>VLOOKUP($A1186,neofyty!$A$1:$D$5544,3,FALSE)</f>
        <v>-</v>
      </c>
      <c r="E1186" t="str">
        <f>VLOOKUP($A1186,neofyty!$A$1:$D$5544,4,FALSE)</f>
        <v>-</v>
      </c>
      <c r="F1186" t="s">
        <v>2</v>
      </c>
      <c r="G1186" t="str">
        <f t="shared" si="18"/>
        <v>- -</v>
      </c>
    </row>
    <row r="1187" spans="1:7" x14ac:dyDescent="0.25">
      <c r="A1187" s="2" t="s">
        <v>1384</v>
      </c>
      <c r="B1187" t="s">
        <v>5633</v>
      </c>
      <c r="C1187" t="s">
        <v>2</v>
      </c>
      <c r="D1187" t="str">
        <f>VLOOKUP($A1187,neofyty!$A$1:$D$5544,3,FALSE)</f>
        <v>-</v>
      </c>
      <c r="E1187" t="str">
        <f>VLOOKUP($A1187,neofyty!$A$1:$D$5544,4,FALSE)</f>
        <v>-</v>
      </c>
      <c r="F1187" t="s">
        <v>2</v>
      </c>
      <c r="G1187" t="str">
        <f t="shared" si="18"/>
        <v>- -</v>
      </c>
    </row>
    <row r="1188" spans="1:7" x14ac:dyDescent="0.25">
      <c r="A1188" s="2" t="s">
        <v>1385</v>
      </c>
      <c r="B1188" t="s">
        <v>5633</v>
      </c>
      <c r="C1188" t="s">
        <v>45</v>
      </c>
      <c r="D1188" t="str">
        <f>VLOOKUP($A1188,neofyty!$A$1:$D$5544,3,FALSE)</f>
        <v>-</v>
      </c>
      <c r="E1188" t="str">
        <f>VLOOKUP($A1188,neofyty!$A$1:$D$5544,4,FALSE)</f>
        <v>-</v>
      </c>
      <c r="F1188" t="s">
        <v>5626</v>
      </c>
      <c r="G1188" t="str">
        <f t="shared" si="18"/>
        <v>- -</v>
      </c>
    </row>
    <row r="1189" spans="1:7" x14ac:dyDescent="0.25">
      <c r="A1189" s="2" t="s">
        <v>1386</v>
      </c>
      <c r="B1189" t="s">
        <v>5633</v>
      </c>
      <c r="C1189" t="s">
        <v>1</v>
      </c>
      <c r="D1189" t="str">
        <f>VLOOKUP($A1189,neofyty!$A$1:$D$5544,3,FALSE)</f>
        <v>-</v>
      </c>
      <c r="E1189" t="str">
        <f>VLOOKUP($A1189,neofyty!$A$1:$D$5544,4,FALSE)</f>
        <v>-</v>
      </c>
      <c r="F1189" t="s">
        <v>5624</v>
      </c>
      <c r="G1189" t="str">
        <f t="shared" si="18"/>
        <v>- -</v>
      </c>
    </row>
    <row r="1190" spans="1:7" x14ac:dyDescent="0.25">
      <c r="A1190" s="2" t="s">
        <v>1387</v>
      </c>
      <c r="B1190" t="s">
        <v>5633</v>
      </c>
      <c r="C1190" t="s">
        <v>89</v>
      </c>
      <c r="D1190" t="str">
        <f>VLOOKUP($A1190,neofyty!$A$1:$D$5544,3,FALSE)</f>
        <v>-</v>
      </c>
      <c r="E1190" t="str">
        <f>VLOOKUP($A1190,neofyty!$A$1:$D$5544,4,FALSE)</f>
        <v>-</v>
      </c>
      <c r="F1190" t="s">
        <v>5627</v>
      </c>
      <c r="G1190" t="str">
        <f t="shared" si="18"/>
        <v>- -</v>
      </c>
    </row>
    <row r="1191" spans="1:7" x14ac:dyDescent="0.25">
      <c r="A1191" s="2" t="s">
        <v>1388</v>
      </c>
      <c r="B1191" t="s">
        <v>5632</v>
      </c>
      <c r="C1191" t="s">
        <v>45</v>
      </c>
      <c r="D1191" t="str">
        <f>VLOOKUP($A1191,neofyty!$A$1:$D$5544,3,FALSE)</f>
        <v>-</v>
      </c>
      <c r="E1191" t="str">
        <f>VLOOKUP($A1191,neofyty!$A$1:$D$5544,4,FALSE)</f>
        <v>-</v>
      </c>
      <c r="F1191" t="s">
        <v>5627</v>
      </c>
      <c r="G1191" t="str">
        <f t="shared" si="18"/>
        <v>- -</v>
      </c>
    </row>
    <row r="1192" spans="1:7" x14ac:dyDescent="0.25">
      <c r="A1192" s="2" t="s">
        <v>1389</v>
      </c>
      <c r="B1192" t="s">
        <v>5632</v>
      </c>
      <c r="C1192" t="s">
        <v>49</v>
      </c>
      <c r="D1192" t="str">
        <f>VLOOKUP($A1192,neofyty!$A$1:$D$5544,3,FALSE)</f>
        <v>-</v>
      </c>
      <c r="E1192" t="str">
        <f>VLOOKUP($A1192,neofyty!$A$1:$D$5544,4,FALSE)</f>
        <v>-</v>
      </c>
      <c r="F1192" t="s">
        <v>5627</v>
      </c>
      <c r="G1192" t="str">
        <f t="shared" si="18"/>
        <v>- -</v>
      </c>
    </row>
    <row r="1193" spans="1:7" x14ac:dyDescent="0.25">
      <c r="A1193" s="2" t="s">
        <v>1390</v>
      </c>
      <c r="B1193" t="s">
        <v>5632</v>
      </c>
      <c r="C1193" t="s">
        <v>45</v>
      </c>
      <c r="D1193" t="str">
        <f>VLOOKUP($A1193,neofyty!$A$1:$D$5544,3,FALSE)</f>
        <v>-</v>
      </c>
      <c r="E1193" t="str">
        <f>VLOOKUP($A1193,neofyty!$A$1:$D$5544,4,FALSE)</f>
        <v>-</v>
      </c>
      <c r="F1193" t="s">
        <v>5627</v>
      </c>
      <c r="G1193" t="str">
        <f t="shared" si="18"/>
        <v>- -</v>
      </c>
    </row>
    <row r="1194" spans="1:7" x14ac:dyDescent="0.25">
      <c r="A1194" s="2" t="s">
        <v>5492</v>
      </c>
      <c r="B1194" t="s">
        <v>2</v>
      </c>
      <c r="C1194" t="s">
        <v>2</v>
      </c>
      <c r="D1194" t="str">
        <f>VLOOKUP($A1194,neofyty!$A$1:$D$5544,3,FALSE)</f>
        <v>-</v>
      </c>
      <c r="E1194" t="str">
        <f>VLOOKUP($A1194,neofyty!$A$1:$D$5544,4,FALSE)</f>
        <v>-</v>
      </c>
      <c r="F1194" t="s">
        <v>2</v>
      </c>
      <c r="G1194" t="str">
        <f t="shared" si="18"/>
        <v>- -</v>
      </c>
    </row>
    <row r="1195" spans="1:7" x14ac:dyDescent="0.25">
      <c r="A1195" s="2" t="s">
        <v>1391</v>
      </c>
      <c r="B1195" t="s">
        <v>5634</v>
      </c>
      <c r="C1195" t="s">
        <v>49</v>
      </c>
      <c r="D1195" t="str">
        <f>VLOOKUP($A1195,neofyty!$A$1:$D$5544,3,FALSE)</f>
        <v>-</v>
      </c>
      <c r="E1195" t="str">
        <f>VLOOKUP($A1195,neofyty!$A$1:$D$5544,4,FALSE)</f>
        <v>-</v>
      </c>
      <c r="F1195" t="s">
        <v>5627</v>
      </c>
      <c r="G1195" t="str">
        <f t="shared" si="18"/>
        <v>- -</v>
      </c>
    </row>
    <row r="1196" spans="1:7" x14ac:dyDescent="0.25">
      <c r="A1196" s="2" t="s">
        <v>1393</v>
      </c>
      <c r="B1196" t="s">
        <v>5634</v>
      </c>
      <c r="C1196" t="s">
        <v>49</v>
      </c>
      <c r="D1196" t="str">
        <f>VLOOKUP($A1196,neofyty!$A$1:$D$5544,3,FALSE)</f>
        <v>-</v>
      </c>
      <c r="E1196" t="str">
        <f>VLOOKUP($A1196,neofyty!$A$1:$D$5544,4,FALSE)</f>
        <v>-</v>
      </c>
      <c r="F1196" t="s">
        <v>5625</v>
      </c>
      <c r="G1196" t="str">
        <f t="shared" si="18"/>
        <v>- -</v>
      </c>
    </row>
    <row r="1197" spans="1:7" x14ac:dyDescent="0.25">
      <c r="A1197" s="2" t="s">
        <v>1394</v>
      </c>
      <c r="B1197" t="s">
        <v>5634</v>
      </c>
      <c r="C1197" t="s">
        <v>58</v>
      </c>
      <c r="D1197" t="str">
        <f>VLOOKUP($A1197,neofyty!$A$1:$D$5544,3,FALSE)</f>
        <v>-</v>
      </c>
      <c r="E1197" t="str">
        <f>VLOOKUP($A1197,neofyty!$A$1:$D$5544,4,FALSE)</f>
        <v>-</v>
      </c>
      <c r="F1197" t="s">
        <v>5627</v>
      </c>
      <c r="G1197" t="str">
        <f t="shared" si="18"/>
        <v>- -</v>
      </c>
    </row>
    <row r="1198" spans="1:7" x14ac:dyDescent="0.25">
      <c r="A1198" s="2" t="s">
        <v>1395</v>
      </c>
      <c r="B1198" t="s">
        <v>5633</v>
      </c>
      <c r="C1198" t="s">
        <v>30</v>
      </c>
      <c r="D1198" t="str">
        <f>VLOOKUP($A1198,neofyty!$A$1:$D$5544,3,FALSE)</f>
        <v>-</v>
      </c>
      <c r="E1198" t="str">
        <f>VLOOKUP($A1198,neofyty!$A$1:$D$5544,4,FALSE)</f>
        <v>-</v>
      </c>
      <c r="F1198" t="s">
        <v>5624</v>
      </c>
      <c r="G1198" t="str">
        <f t="shared" si="18"/>
        <v>- -</v>
      </c>
    </row>
    <row r="1199" spans="1:7" x14ac:dyDescent="0.25">
      <c r="A1199" s="2" t="s">
        <v>1396</v>
      </c>
      <c r="B1199" t="s">
        <v>5633</v>
      </c>
      <c r="C1199" t="s">
        <v>30</v>
      </c>
      <c r="D1199" t="str">
        <f>VLOOKUP($A1199,neofyty!$A$1:$D$5544,3,FALSE)</f>
        <v>-</v>
      </c>
      <c r="E1199" t="str">
        <f>VLOOKUP($A1199,neofyty!$A$1:$D$5544,4,FALSE)</f>
        <v>-</v>
      </c>
      <c r="F1199" t="s">
        <v>5624</v>
      </c>
      <c r="G1199" t="str">
        <f t="shared" si="18"/>
        <v>- -</v>
      </c>
    </row>
    <row r="1200" spans="1:7" x14ac:dyDescent="0.25">
      <c r="A1200" s="2" t="s">
        <v>1397</v>
      </c>
      <c r="B1200" t="s">
        <v>5633</v>
      </c>
      <c r="C1200" t="s">
        <v>45</v>
      </c>
      <c r="D1200" t="str">
        <f>VLOOKUP($A1200,neofyty!$A$1:$D$5544,3,FALSE)</f>
        <v>-</v>
      </c>
      <c r="E1200" t="str">
        <f>VLOOKUP($A1200,neofyty!$A$1:$D$5544,4,FALSE)</f>
        <v>-</v>
      </c>
      <c r="F1200" t="s">
        <v>5627</v>
      </c>
      <c r="G1200" t="str">
        <f t="shared" si="18"/>
        <v>- -</v>
      </c>
    </row>
    <row r="1201" spans="1:7" x14ac:dyDescent="0.25">
      <c r="A1201" s="2" t="s">
        <v>1398</v>
      </c>
      <c r="B1201" t="s">
        <v>5632</v>
      </c>
      <c r="C1201" t="s">
        <v>218</v>
      </c>
      <c r="D1201" t="str">
        <f>VLOOKUP($A1201,neofyty!$A$1:$D$5544,3,FALSE)</f>
        <v>-</v>
      </c>
      <c r="E1201" t="str">
        <f>VLOOKUP($A1201,neofyty!$A$1:$D$5544,4,FALSE)</f>
        <v>-</v>
      </c>
      <c r="F1201" t="s">
        <v>5627</v>
      </c>
      <c r="G1201" t="str">
        <f t="shared" si="18"/>
        <v>- -</v>
      </c>
    </row>
    <row r="1202" spans="1:7" x14ac:dyDescent="0.25">
      <c r="A1202" s="2" t="s">
        <v>1399</v>
      </c>
      <c r="B1202" t="s">
        <v>5634</v>
      </c>
      <c r="C1202" t="s">
        <v>49</v>
      </c>
      <c r="D1202" t="str">
        <f>VLOOKUP($A1202,neofyty!$A$1:$D$5544,3,FALSE)</f>
        <v>-</v>
      </c>
      <c r="E1202" t="str">
        <f>VLOOKUP($A1202,neofyty!$A$1:$D$5544,4,FALSE)</f>
        <v>-</v>
      </c>
      <c r="F1202" t="s">
        <v>5622</v>
      </c>
      <c r="G1202" t="str">
        <f t="shared" si="18"/>
        <v>- -</v>
      </c>
    </row>
    <row r="1203" spans="1:7" x14ac:dyDescent="0.25">
      <c r="A1203" s="2" t="s">
        <v>1413</v>
      </c>
      <c r="B1203" t="s">
        <v>2</v>
      </c>
      <c r="C1203" t="s">
        <v>2</v>
      </c>
      <c r="D1203" t="str">
        <f>VLOOKUP($A1203,neofyty!$A$1:$D$5544,3,FALSE)</f>
        <v>cas</v>
      </c>
      <c r="E1203" t="str">
        <f>VLOOKUP($A1203,neofyty!$A$1:$D$5544,4,FALSE)</f>
        <v>neo</v>
      </c>
      <c r="F1203" t="s">
        <v>2</v>
      </c>
      <c r="G1203" t="str">
        <f t="shared" si="18"/>
        <v>cas neo</v>
      </c>
    </row>
    <row r="1204" spans="1:7" x14ac:dyDescent="0.25">
      <c r="A1204" s="2" t="s">
        <v>1414</v>
      </c>
      <c r="B1204" t="s">
        <v>5634</v>
      </c>
      <c r="C1204" t="s">
        <v>49</v>
      </c>
      <c r="D1204" t="str">
        <f>VLOOKUP($A1204,neofyty!$A$1:$D$5544,3,FALSE)</f>
        <v>-</v>
      </c>
      <c r="E1204" t="str">
        <f>VLOOKUP($A1204,neofyty!$A$1:$D$5544,4,FALSE)</f>
        <v>-</v>
      </c>
      <c r="F1204" t="s">
        <v>5627</v>
      </c>
      <c r="G1204" t="str">
        <f t="shared" si="18"/>
        <v>- -</v>
      </c>
    </row>
    <row r="1205" spans="1:7" x14ac:dyDescent="0.25">
      <c r="A1205" s="2" t="s">
        <v>1415</v>
      </c>
      <c r="B1205" t="s">
        <v>2</v>
      </c>
      <c r="C1205" t="s">
        <v>2</v>
      </c>
      <c r="D1205" t="str">
        <f>VLOOKUP($A1205,neofyty!$A$1:$D$5544,3,FALSE)</f>
        <v>-</v>
      </c>
      <c r="E1205" t="str">
        <f>VLOOKUP($A1205,neofyty!$A$1:$D$5544,4,FALSE)</f>
        <v>-</v>
      </c>
      <c r="F1205" t="s">
        <v>2</v>
      </c>
      <c r="G1205" t="str">
        <f t="shared" si="18"/>
        <v>- -</v>
      </c>
    </row>
    <row r="1206" spans="1:7" x14ac:dyDescent="0.25">
      <c r="A1206" s="2" t="s">
        <v>1417</v>
      </c>
      <c r="B1206" t="s">
        <v>5634</v>
      </c>
      <c r="C1206" t="s">
        <v>58</v>
      </c>
      <c r="D1206" t="str">
        <f>VLOOKUP($A1206,neofyty!$A$1:$D$5544,3,FALSE)</f>
        <v>-</v>
      </c>
      <c r="E1206" t="str">
        <f>VLOOKUP($A1206,neofyty!$A$1:$D$5544,4,FALSE)</f>
        <v>-</v>
      </c>
      <c r="F1206" t="s">
        <v>5622</v>
      </c>
      <c r="G1206" t="str">
        <f t="shared" si="18"/>
        <v>- -</v>
      </c>
    </row>
    <row r="1207" spans="1:7" x14ac:dyDescent="0.25">
      <c r="A1207" s="2" t="s">
        <v>1418</v>
      </c>
      <c r="B1207" t="s">
        <v>2</v>
      </c>
      <c r="C1207" t="s">
        <v>2</v>
      </c>
      <c r="D1207" t="str">
        <f>VLOOKUP($A1207,neofyty!$A$1:$D$5544,3,FALSE)</f>
        <v>-</v>
      </c>
      <c r="E1207" t="str">
        <f>VLOOKUP($A1207,neofyty!$A$1:$D$5544,4,FALSE)</f>
        <v>-</v>
      </c>
      <c r="F1207" t="s">
        <v>2</v>
      </c>
      <c r="G1207" t="str">
        <f t="shared" si="18"/>
        <v>- -</v>
      </c>
    </row>
    <row r="1208" spans="1:7" x14ac:dyDescent="0.25">
      <c r="A1208" s="2" t="s">
        <v>1419</v>
      </c>
      <c r="B1208" t="s">
        <v>2</v>
      </c>
      <c r="C1208" t="s">
        <v>2</v>
      </c>
      <c r="D1208" t="str">
        <f>VLOOKUP($A1208,neofyty!$A$1:$D$5544,3,FALSE)</f>
        <v>cas</v>
      </c>
      <c r="E1208" t="str">
        <f>VLOOKUP($A1208,neofyty!$A$1:$D$5544,4,FALSE)</f>
        <v>neo</v>
      </c>
      <c r="F1208" t="s">
        <v>2</v>
      </c>
      <c r="G1208" t="str">
        <f t="shared" si="18"/>
        <v>cas neo</v>
      </c>
    </row>
    <row r="1209" spans="1:7" x14ac:dyDescent="0.25">
      <c r="A1209" s="2" t="s">
        <v>1420</v>
      </c>
      <c r="B1209" t="s">
        <v>2</v>
      </c>
      <c r="C1209" t="s">
        <v>2</v>
      </c>
      <c r="D1209" t="str">
        <f>VLOOKUP($A1209,neofyty!$A$1:$D$5544,3,FALSE)</f>
        <v>cult</v>
      </c>
      <c r="E1209" t="str">
        <f>VLOOKUP($A1209,neofyty!$A$1:$D$5544,4,FALSE)</f>
        <v>-</v>
      </c>
      <c r="F1209" t="s">
        <v>2</v>
      </c>
      <c r="G1209" t="str">
        <f t="shared" si="18"/>
        <v>cult -</v>
      </c>
    </row>
    <row r="1210" spans="1:7" x14ac:dyDescent="0.25">
      <c r="A1210" s="2" t="s">
        <v>1421</v>
      </c>
      <c r="B1210" t="s">
        <v>2</v>
      </c>
      <c r="C1210" t="s">
        <v>2</v>
      </c>
      <c r="D1210" t="str">
        <f>VLOOKUP($A1210,neofyty!$A$1:$D$5544,3,FALSE)</f>
        <v>cas</v>
      </c>
      <c r="E1210" t="str">
        <f>VLOOKUP($A1210,neofyty!$A$1:$D$5544,4,FALSE)</f>
        <v>neo</v>
      </c>
      <c r="F1210" t="s">
        <v>2</v>
      </c>
      <c r="G1210" t="str">
        <f t="shared" si="18"/>
        <v>cas neo</v>
      </c>
    </row>
    <row r="1211" spans="1:7" x14ac:dyDescent="0.25">
      <c r="A1211" s="2" t="s">
        <v>1422</v>
      </c>
      <c r="B1211" t="s">
        <v>2</v>
      </c>
      <c r="C1211" t="s">
        <v>2</v>
      </c>
      <c r="D1211" t="str">
        <f>VLOOKUP($A1211,neofyty!$A$1:$D$5544,3,FALSE)</f>
        <v>cult</v>
      </c>
      <c r="E1211" t="str">
        <f>VLOOKUP($A1211,neofyty!$A$1:$D$5544,4,FALSE)</f>
        <v>-</v>
      </c>
      <c r="F1211" t="s">
        <v>2</v>
      </c>
      <c r="G1211" t="str">
        <f t="shared" si="18"/>
        <v>cult -</v>
      </c>
    </row>
    <row r="1212" spans="1:7" x14ac:dyDescent="0.25">
      <c r="A1212" s="2" t="s">
        <v>1423</v>
      </c>
      <c r="B1212" t="s">
        <v>2</v>
      </c>
      <c r="C1212" t="s">
        <v>2</v>
      </c>
      <c r="D1212" t="str">
        <f>VLOOKUP($A1212,neofyty!$A$1:$D$5544,3,FALSE)</f>
        <v>cult</v>
      </c>
      <c r="E1212" t="str">
        <f>VLOOKUP($A1212,neofyty!$A$1:$D$5544,4,FALSE)</f>
        <v>-</v>
      </c>
      <c r="F1212" t="s">
        <v>2</v>
      </c>
      <c r="G1212" t="str">
        <f t="shared" si="18"/>
        <v>cult -</v>
      </c>
    </row>
    <row r="1213" spans="1:7" x14ac:dyDescent="0.25">
      <c r="A1213" s="2" t="s">
        <v>1424</v>
      </c>
      <c r="B1213" t="s">
        <v>2</v>
      </c>
      <c r="C1213" t="s">
        <v>2</v>
      </c>
      <c r="D1213" t="str">
        <f>VLOOKUP($A1213,neofyty!$A$1:$D$5544,3,FALSE)</f>
        <v>cas</v>
      </c>
      <c r="E1213" t="str">
        <f>VLOOKUP($A1213,neofyty!$A$1:$D$5544,4,FALSE)</f>
        <v>neo</v>
      </c>
      <c r="F1213" t="s">
        <v>2</v>
      </c>
      <c r="G1213" t="str">
        <f t="shared" si="18"/>
        <v>cas neo</v>
      </c>
    </row>
    <row r="1214" spans="1:7" x14ac:dyDescent="0.25">
      <c r="A1214" s="2" t="s">
        <v>1425</v>
      </c>
      <c r="B1214" t="s">
        <v>2</v>
      </c>
      <c r="C1214" t="s">
        <v>2</v>
      </c>
      <c r="D1214" t="str">
        <f>VLOOKUP($A1214,neofyty!$A$1:$D$5544,3,FALSE)</f>
        <v>cas</v>
      </c>
      <c r="E1214" t="str">
        <f>VLOOKUP($A1214,neofyty!$A$1:$D$5544,4,FALSE)</f>
        <v>neo</v>
      </c>
      <c r="F1214" t="s">
        <v>2</v>
      </c>
      <c r="G1214" t="str">
        <f t="shared" si="18"/>
        <v>cas neo</v>
      </c>
    </row>
    <row r="1215" spans="1:7" x14ac:dyDescent="0.25">
      <c r="A1215" s="2" t="s">
        <v>1426</v>
      </c>
      <c r="B1215" t="s">
        <v>2</v>
      </c>
      <c r="C1215" t="s">
        <v>2</v>
      </c>
      <c r="D1215" t="str">
        <f>VLOOKUP($A1215,neofyty!$A$1:$D$5544,3,FALSE)</f>
        <v>cas</v>
      </c>
      <c r="E1215" t="str">
        <f>VLOOKUP($A1215,neofyty!$A$1:$D$5544,4,FALSE)</f>
        <v>neo</v>
      </c>
      <c r="F1215" t="s">
        <v>2</v>
      </c>
      <c r="G1215" t="str">
        <f t="shared" si="18"/>
        <v>cas neo</v>
      </c>
    </row>
    <row r="1216" spans="1:7" x14ac:dyDescent="0.25">
      <c r="A1216" s="2" t="s">
        <v>1427</v>
      </c>
      <c r="B1216" t="s">
        <v>2</v>
      </c>
      <c r="C1216" t="s">
        <v>2</v>
      </c>
      <c r="D1216" t="str">
        <f>VLOOKUP($A1216,neofyty!$A$1:$D$5544,3,FALSE)</f>
        <v>-</v>
      </c>
      <c r="E1216" t="str">
        <f>VLOOKUP($A1216,neofyty!$A$1:$D$5544,4,FALSE)</f>
        <v>-</v>
      </c>
      <c r="F1216" t="s">
        <v>2</v>
      </c>
      <c r="G1216" t="str">
        <f t="shared" si="18"/>
        <v>- -</v>
      </c>
    </row>
    <row r="1217" spans="1:7" x14ac:dyDescent="0.25">
      <c r="A1217" s="2" t="s">
        <v>1428</v>
      </c>
      <c r="B1217" t="s">
        <v>2</v>
      </c>
      <c r="C1217" t="s">
        <v>2</v>
      </c>
      <c r="D1217" t="str">
        <f>VLOOKUP($A1217,neofyty!$A$1:$D$5544,3,FALSE)</f>
        <v>nat</v>
      </c>
      <c r="E1217" t="str">
        <f>VLOOKUP($A1217,neofyty!$A$1:$D$5544,4,FALSE)</f>
        <v>neo</v>
      </c>
      <c r="F1217" t="s">
        <v>2</v>
      </c>
      <c r="G1217" t="str">
        <f t="shared" si="18"/>
        <v>nat neo</v>
      </c>
    </row>
    <row r="1218" spans="1:7" x14ac:dyDescent="0.25">
      <c r="A1218" s="2" t="s">
        <v>1429</v>
      </c>
      <c r="B1218" t="s">
        <v>2</v>
      </c>
      <c r="C1218" t="s">
        <v>2</v>
      </c>
      <c r="D1218" t="str">
        <f>VLOOKUP($A1218,neofyty!$A$1:$D$5544,3,FALSE)</f>
        <v>cas</v>
      </c>
      <c r="E1218" t="str">
        <f>VLOOKUP($A1218,neofyty!$A$1:$D$5544,4,FALSE)</f>
        <v>neo</v>
      </c>
      <c r="F1218" t="s">
        <v>2</v>
      </c>
      <c r="G1218" t="str">
        <f t="shared" si="18"/>
        <v>cas neo</v>
      </c>
    </row>
    <row r="1219" spans="1:7" x14ac:dyDescent="0.25">
      <c r="A1219" s="2" t="s">
        <v>1430</v>
      </c>
      <c r="B1219" t="s">
        <v>2</v>
      </c>
      <c r="C1219" t="s">
        <v>2</v>
      </c>
      <c r="D1219" t="str">
        <f>VLOOKUP($A1219,neofyty!$A$1:$D$5544,3,FALSE)</f>
        <v>-</v>
      </c>
      <c r="E1219" t="str">
        <f>VLOOKUP($A1219,neofyty!$A$1:$D$5544,4,FALSE)</f>
        <v>-</v>
      </c>
      <c r="F1219" t="s">
        <v>2</v>
      </c>
      <c r="G1219" t="str">
        <f t="shared" ref="G1219:G1282" si="19">D1219&amp;" "&amp;E1219</f>
        <v>- -</v>
      </c>
    </row>
    <row r="1220" spans="1:7" x14ac:dyDescent="0.25">
      <c r="A1220" s="2" t="s">
        <v>1431</v>
      </c>
      <c r="B1220" t="s">
        <v>2</v>
      </c>
      <c r="C1220" t="s">
        <v>2</v>
      </c>
      <c r="D1220" t="str">
        <f>VLOOKUP($A1220,neofyty!$A$1:$D$5544,3,FALSE)</f>
        <v>-</v>
      </c>
      <c r="E1220" t="str">
        <f>VLOOKUP($A1220,neofyty!$A$1:$D$5544,4,FALSE)</f>
        <v>-</v>
      </c>
      <c r="F1220" t="s">
        <v>2</v>
      </c>
      <c r="G1220" t="str">
        <f t="shared" si="19"/>
        <v>- -</v>
      </c>
    </row>
    <row r="1221" spans="1:7" x14ac:dyDescent="0.25">
      <c r="A1221" s="2" t="s">
        <v>1432</v>
      </c>
      <c r="B1221" t="s">
        <v>2</v>
      </c>
      <c r="C1221" t="s">
        <v>2</v>
      </c>
      <c r="D1221" t="str">
        <f>VLOOKUP($A1221,neofyty!$A$1:$D$5544,3,FALSE)</f>
        <v>cas</v>
      </c>
      <c r="E1221" t="str">
        <f>VLOOKUP($A1221,neofyty!$A$1:$D$5544,4,FALSE)</f>
        <v>ar</v>
      </c>
      <c r="F1221" t="s">
        <v>2</v>
      </c>
      <c r="G1221" t="str">
        <f t="shared" si="19"/>
        <v>cas ar</v>
      </c>
    </row>
    <row r="1222" spans="1:7" x14ac:dyDescent="0.25">
      <c r="A1222" s="2" t="s">
        <v>1433</v>
      </c>
      <c r="B1222" t="s">
        <v>5632</v>
      </c>
      <c r="C1222" t="s">
        <v>89</v>
      </c>
      <c r="D1222" t="str">
        <f>VLOOKUP($A1222,neofyty!$A$1:$D$5544,3,FALSE)</f>
        <v>-</v>
      </c>
      <c r="E1222" t="str">
        <f>VLOOKUP($A1222,neofyty!$A$1:$D$5544,4,FALSE)</f>
        <v>-</v>
      </c>
      <c r="F1222" t="s">
        <v>5627</v>
      </c>
      <c r="G1222" t="str">
        <f t="shared" si="19"/>
        <v>- -</v>
      </c>
    </row>
    <row r="1223" spans="1:7" x14ac:dyDescent="0.25">
      <c r="A1223" s="2" t="s">
        <v>1434</v>
      </c>
      <c r="B1223" t="s">
        <v>2</v>
      </c>
      <c r="C1223" t="s">
        <v>2</v>
      </c>
      <c r="D1223" t="str">
        <f>VLOOKUP($A1223,neofyty!$A$1:$D$5544,3,FALSE)</f>
        <v>-</v>
      </c>
      <c r="E1223" t="str">
        <f>VLOOKUP($A1223,neofyty!$A$1:$D$5544,4,FALSE)</f>
        <v>-</v>
      </c>
      <c r="F1223" t="s">
        <v>2</v>
      </c>
      <c r="G1223" t="str">
        <f t="shared" si="19"/>
        <v>- -</v>
      </c>
    </row>
    <row r="1224" spans="1:7" x14ac:dyDescent="0.25">
      <c r="A1224" s="2" t="s">
        <v>1435</v>
      </c>
      <c r="B1224" t="s">
        <v>2</v>
      </c>
      <c r="C1224" t="s">
        <v>30</v>
      </c>
      <c r="D1224" t="str">
        <f>VLOOKUP($A1224,neofyty!$A$1:$D$5544,3,FALSE)</f>
        <v>-</v>
      </c>
      <c r="E1224" t="str">
        <f>VLOOKUP($A1224,neofyty!$A$1:$D$5544,4,FALSE)</f>
        <v>-</v>
      </c>
      <c r="F1224" t="s">
        <v>5623</v>
      </c>
      <c r="G1224" t="str">
        <f t="shared" si="19"/>
        <v>- -</v>
      </c>
    </row>
    <row r="1225" spans="1:7" x14ac:dyDescent="0.25">
      <c r="A1225" s="2" t="s">
        <v>1436</v>
      </c>
      <c r="B1225" t="s">
        <v>2</v>
      </c>
      <c r="C1225" t="s">
        <v>30</v>
      </c>
      <c r="D1225" t="str">
        <f>VLOOKUP($A1225,neofyty!$A$1:$D$5544,3,FALSE)</f>
        <v>-</v>
      </c>
      <c r="E1225" t="str">
        <f>VLOOKUP($A1225,neofyty!$A$1:$D$5544,4,FALSE)</f>
        <v>-</v>
      </c>
      <c r="F1225" t="s">
        <v>5623</v>
      </c>
      <c r="G1225" t="str">
        <f t="shared" si="19"/>
        <v>- -</v>
      </c>
    </row>
    <row r="1226" spans="1:7" x14ac:dyDescent="0.25">
      <c r="A1226" s="2" t="s">
        <v>1439</v>
      </c>
      <c r="B1226" t="s">
        <v>2</v>
      </c>
      <c r="C1226" t="s">
        <v>2</v>
      </c>
      <c r="D1226" t="str">
        <f>VLOOKUP($A1226,neofyty!$A$1:$D$5544,3,FALSE)</f>
        <v>-</v>
      </c>
      <c r="E1226" t="str">
        <f>VLOOKUP($A1226,neofyty!$A$1:$D$5544,4,FALSE)</f>
        <v>-</v>
      </c>
      <c r="F1226" t="s">
        <v>2</v>
      </c>
      <c r="G1226" t="str">
        <f t="shared" si="19"/>
        <v>- -</v>
      </c>
    </row>
    <row r="1227" spans="1:7" x14ac:dyDescent="0.25">
      <c r="A1227" s="2" t="s">
        <v>1440</v>
      </c>
      <c r="B1227" t="s">
        <v>2</v>
      </c>
      <c r="C1227" t="s">
        <v>2</v>
      </c>
      <c r="D1227" t="str">
        <f>VLOOKUP($A1227,neofyty!$A$1:$D$5544,3,FALSE)</f>
        <v>-</v>
      </c>
      <c r="E1227" t="str">
        <f>VLOOKUP($A1227,neofyty!$A$1:$D$5544,4,FALSE)</f>
        <v>-</v>
      </c>
      <c r="F1227" t="s">
        <v>2</v>
      </c>
      <c r="G1227" t="str">
        <f t="shared" si="19"/>
        <v>- -</v>
      </c>
    </row>
    <row r="1228" spans="1:7" x14ac:dyDescent="0.25">
      <c r="A1228" s="2" t="s">
        <v>1441</v>
      </c>
      <c r="B1228" t="s">
        <v>2</v>
      </c>
      <c r="C1228" t="s">
        <v>28</v>
      </c>
      <c r="D1228" t="str">
        <f>VLOOKUP($A1228,neofyty!$A$1:$D$5544,3,FALSE)</f>
        <v>-</v>
      </c>
      <c r="E1228" t="str">
        <f>VLOOKUP($A1228,neofyty!$A$1:$D$5544,4,FALSE)</f>
        <v>-</v>
      </c>
      <c r="F1228" t="s">
        <v>5625</v>
      </c>
      <c r="G1228" t="str">
        <f t="shared" si="19"/>
        <v>- -</v>
      </c>
    </row>
    <row r="1229" spans="1:7" x14ac:dyDescent="0.25">
      <c r="A1229" s="2" t="s">
        <v>1438</v>
      </c>
      <c r="B1229" t="s">
        <v>2</v>
      </c>
      <c r="C1229" t="s">
        <v>2</v>
      </c>
      <c r="D1229" t="str">
        <f>VLOOKUP($A1229,neofyty!$A$1:$D$5544,3,FALSE)</f>
        <v>nat</v>
      </c>
      <c r="E1229" t="str">
        <f>VLOOKUP($A1229,neofyty!$A$1:$D$5544,4,FALSE)</f>
        <v>ar</v>
      </c>
      <c r="F1229" t="s">
        <v>2</v>
      </c>
      <c r="G1229" t="str">
        <f t="shared" si="19"/>
        <v>nat ar</v>
      </c>
    </row>
    <row r="1230" spans="1:7" x14ac:dyDescent="0.25">
      <c r="A1230" s="2" t="s">
        <v>1442</v>
      </c>
      <c r="B1230" t="s">
        <v>2</v>
      </c>
      <c r="C1230" t="s">
        <v>2</v>
      </c>
      <c r="D1230" t="str">
        <f>VLOOKUP($A1230,neofyty!$A$1:$D$5544,3,FALSE)</f>
        <v>cult</v>
      </c>
      <c r="E1230" t="str">
        <f>VLOOKUP($A1230,neofyty!$A$1:$D$5544,4,FALSE)</f>
        <v>-</v>
      </c>
      <c r="F1230" t="s">
        <v>2</v>
      </c>
      <c r="G1230" t="str">
        <f t="shared" si="19"/>
        <v>cult -</v>
      </c>
    </row>
    <row r="1231" spans="1:7" x14ac:dyDescent="0.25">
      <c r="A1231" s="2" t="s">
        <v>1443</v>
      </c>
      <c r="B1231" t="s">
        <v>2</v>
      </c>
      <c r="C1231" t="s">
        <v>2</v>
      </c>
      <c r="D1231" t="str">
        <f>VLOOKUP($A1231,neofyty!$A$1:$D$5544,3,FALSE)</f>
        <v>cas</v>
      </c>
      <c r="E1231" t="str">
        <f>VLOOKUP($A1231,neofyty!$A$1:$D$5544,4,FALSE)</f>
        <v>neo</v>
      </c>
      <c r="F1231" t="s">
        <v>2</v>
      </c>
      <c r="G1231" t="str">
        <f t="shared" si="19"/>
        <v>cas neo</v>
      </c>
    </row>
    <row r="1232" spans="1:7" x14ac:dyDescent="0.25">
      <c r="A1232" s="2" t="s">
        <v>1444</v>
      </c>
      <c r="B1232" t="s">
        <v>5634</v>
      </c>
      <c r="C1232" t="s">
        <v>45</v>
      </c>
      <c r="D1232" t="str">
        <f>VLOOKUP($A1232,neofyty!$A$1:$D$5544,3,FALSE)</f>
        <v>-</v>
      </c>
      <c r="E1232" t="str">
        <f>VLOOKUP($A1232,neofyty!$A$1:$D$5544,4,FALSE)</f>
        <v>-</v>
      </c>
      <c r="F1232" t="s">
        <v>5627</v>
      </c>
      <c r="G1232" t="str">
        <f t="shared" si="19"/>
        <v>- -</v>
      </c>
    </row>
    <row r="1233" spans="1:7" x14ac:dyDescent="0.25">
      <c r="A1233" s="2" t="s">
        <v>1445</v>
      </c>
      <c r="B1233" t="s">
        <v>5634</v>
      </c>
      <c r="C1233" t="s">
        <v>45</v>
      </c>
      <c r="D1233" t="str">
        <f>VLOOKUP($A1233,neofyty!$A$1:$D$5544,3,FALSE)</f>
        <v>-</v>
      </c>
      <c r="E1233" t="str">
        <f>VLOOKUP($A1233,neofyty!$A$1:$D$5544,4,FALSE)</f>
        <v>-</v>
      </c>
      <c r="F1233" t="s">
        <v>5627</v>
      </c>
      <c r="G1233" t="str">
        <f t="shared" si="19"/>
        <v>- -</v>
      </c>
    </row>
    <row r="1234" spans="1:7" x14ac:dyDescent="0.25">
      <c r="A1234" s="2" t="s">
        <v>1446</v>
      </c>
      <c r="B1234" t="s">
        <v>2</v>
      </c>
      <c r="C1234" t="s">
        <v>1</v>
      </c>
      <c r="D1234" t="str">
        <f>VLOOKUP($A1234,neofyty!$A$1:$D$5544,3,FALSE)</f>
        <v>-</v>
      </c>
      <c r="E1234" t="str">
        <f>VLOOKUP($A1234,neofyty!$A$1:$D$5544,4,FALSE)</f>
        <v>-</v>
      </c>
      <c r="F1234" t="s">
        <v>5623</v>
      </c>
      <c r="G1234" t="str">
        <f t="shared" si="19"/>
        <v>- -</v>
      </c>
    </row>
    <row r="1235" spans="1:7" x14ac:dyDescent="0.25">
      <c r="A1235" s="2" t="s">
        <v>1447</v>
      </c>
      <c r="B1235" t="s">
        <v>2</v>
      </c>
      <c r="C1235" t="s">
        <v>2</v>
      </c>
      <c r="D1235" t="str">
        <f>VLOOKUP($A1235,neofyty!$A$1:$D$5544,3,FALSE)</f>
        <v>-</v>
      </c>
      <c r="E1235" t="str">
        <f>VLOOKUP($A1235,neofyty!$A$1:$D$5544,4,FALSE)</f>
        <v>-</v>
      </c>
      <c r="F1235" t="s">
        <v>2</v>
      </c>
      <c r="G1235" t="str">
        <f t="shared" si="19"/>
        <v>- -</v>
      </c>
    </row>
    <row r="1236" spans="1:7" x14ac:dyDescent="0.25">
      <c r="A1236" s="2" t="s">
        <v>1448</v>
      </c>
      <c r="B1236" t="s">
        <v>2</v>
      </c>
      <c r="C1236" t="s">
        <v>2</v>
      </c>
      <c r="D1236" t="str">
        <f>VLOOKUP($A1236,neofyty!$A$1:$D$5544,3,FALSE)</f>
        <v>nat</v>
      </c>
      <c r="E1236" t="str">
        <f>VLOOKUP($A1236,neofyty!$A$1:$D$5544,4,FALSE)</f>
        <v>neo</v>
      </c>
      <c r="F1236" t="s">
        <v>2</v>
      </c>
      <c r="G1236" t="str">
        <f t="shared" si="19"/>
        <v>nat neo</v>
      </c>
    </row>
    <row r="1237" spans="1:7" x14ac:dyDescent="0.25">
      <c r="A1237" s="2" t="s">
        <v>1449</v>
      </c>
      <c r="B1237" t="s">
        <v>2</v>
      </c>
      <c r="C1237" t="s">
        <v>2</v>
      </c>
      <c r="D1237" t="str">
        <f>VLOOKUP($A1237,neofyty!$A$1:$D$5544,3,FALSE)</f>
        <v>-</v>
      </c>
      <c r="E1237" t="str">
        <f>VLOOKUP($A1237,neofyty!$A$1:$D$5544,4,FALSE)</f>
        <v>-</v>
      </c>
      <c r="F1237" t="s">
        <v>2</v>
      </c>
      <c r="G1237" t="str">
        <f t="shared" si="19"/>
        <v>- -</v>
      </c>
    </row>
    <row r="1238" spans="1:7" x14ac:dyDescent="0.25">
      <c r="A1238" s="2" t="s">
        <v>1451</v>
      </c>
      <c r="B1238" t="s">
        <v>5632</v>
      </c>
      <c r="C1238" t="s">
        <v>89</v>
      </c>
      <c r="D1238" t="str">
        <f>VLOOKUP($A1238,neofyty!$A$1:$D$5544,3,FALSE)</f>
        <v>-</v>
      </c>
      <c r="E1238" t="str">
        <f>VLOOKUP($A1238,neofyty!$A$1:$D$5544,4,FALSE)</f>
        <v>-</v>
      </c>
      <c r="F1238" t="s">
        <v>5627</v>
      </c>
      <c r="G1238" t="str">
        <f t="shared" si="19"/>
        <v>- -</v>
      </c>
    </row>
    <row r="1239" spans="1:7" x14ac:dyDescent="0.25">
      <c r="A1239" s="2" t="s">
        <v>1452</v>
      </c>
      <c r="B1239" t="s">
        <v>2</v>
      </c>
      <c r="C1239" t="s">
        <v>2</v>
      </c>
      <c r="D1239" t="str">
        <f>VLOOKUP($A1239,neofyty!$A$1:$D$5544,3,FALSE)</f>
        <v>-</v>
      </c>
      <c r="E1239" t="str">
        <f>VLOOKUP($A1239,neofyty!$A$1:$D$5544,4,FALSE)</f>
        <v>-</v>
      </c>
      <c r="F1239" t="s">
        <v>2</v>
      </c>
      <c r="G1239" t="str">
        <f t="shared" si="19"/>
        <v>- -</v>
      </c>
    </row>
    <row r="1240" spans="1:7" x14ac:dyDescent="0.25">
      <c r="A1240" s="2" t="s">
        <v>1453</v>
      </c>
      <c r="B1240" t="s">
        <v>2</v>
      </c>
      <c r="C1240" t="s">
        <v>30</v>
      </c>
      <c r="D1240" t="str">
        <f>VLOOKUP($A1240,neofyty!$A$1:$D$5544,3,FALSE)</f>
        <v>-</v>
      </c>
      <c r="E1240" t="str">
        <f>VLOOKUP($A1240,neofyty!$A$1:$D$5544,4,FALSE)</f>
        <v>-</v>
      </c>
      <c r="F1240" t="s">
        <v>5624</v>
      </c>
      <c r="G1240" t="str">
        <f t="shared" si="19"/>
        <v>- -</v>
      </c>
    </row>
    <row r="1241" spans="1:7" x14ac:dyDescent="0.25">
      <c r="A1241" s="2" t="s">
        <v>1454</v>
      </c>
      <c r="B1241" t="s">
        <v>5634</v>
      </c>
      <c r="C1241" t="s">
        <v>45</v>
      </c>
      <c r="D1241" t="str">
        <f>VLOOKUP($A1241,neofyty!$A$1:$D$5544,3,FALSE)</f>
        <v>-</v>
      </c>
      <c r="E1241" t="str">
        <f>VLOOKUP($A1241,neofyty!$A$1:$D$5544,4,FALSE)</f>
        <v>-</v>
      </c>
      <c r="F1241" t="s">
        <v>5627</v>
      </c>
      <c r="G1241" t="str">
        <f t="shared" si="19"/>
        <v>- -</v>
      </c>
    </row>
    <row r="1242" spans="1:7" x14ac:dyDescent="0.25">
      <c r="A1242" s="2" t="s">
        <v>1455</v>
      </c>
      <c r="B1242" t="s">
        <v>2</v>
      </c>
      <c r="C1242" t="s">
        <v>2</v>
      </c>
      <c r="D1242" t="str">
        <f>VLOOKUP($A1242,neofyty!$A$1:$D$5544,3,FALSE)</f>
        <v>cas</v>
      </c>
      <c r="E1242" t="str">
        <f>VLOOKUP($A1242,neofyty!$A$1:$D$5544,4,FALSE)</f>
        <v>neo</v>
      </c>
      <c r="F1242" t="s">
        <v>2</v>
      </c>
      <c r="G1242" t="str">
        <f t="shared" si="19"/>
        <v>cas neo</v>
      </c>
    </row>
    <row r="1243" spans="1:7" x14ac:dyDescent="0.25">
      <c r="A1243" s="2" t="s">
        <v>1458</v>
      </c>
      <c r="B1243" t="s">
        <v>2</v>
      </c>
      <c r="C1243" t="s">
        <v>2</v>
      </c>
      <c r="D1243" t="str">
        <f>VLOOKUP($A1243,neofyty!$A$1:$D$5544,3,FALSE)</f>
        <v>cas</v>
      </c>
      <c r="E1243" t="str">
        <f>VLOOKUP($A1243,neofyty!$A$1:$D$5544,4,FALSE)</f>
        <v>neo</v>
      </c>
      <c r="F1243" t="s">
        <v>2</v>
      </c>
      <c r="G1243" t="str">
        <f t="shared" si="19"/>
        <v>cas neo</v>
      </c>
    </row>
    <row r="1244" spans="1:7" x14ac:dyDescent="0.25">
      <c r="A1244" s="2" t="s">
        <v>1456</v>
      </c>
      <c r="B1244" t="s">
        <v>2</v>
      </c>
      <c r="C1244" t="s">
        <v>2</v>
      </c>
      <c r="D1244" t="str">
        <f>VLOOKUP($A1244,neofyty!$A$1:$D$5544,3,FALSE)</f>
        <v>-</v>
      </c>
      <c r="E1244" t="str">
        <f>VLOOKUP($A1244,neofyty!$A$1:$D$5544,4,FALSE)</f>
        <v>-</v>
      </c>
      <c r="F1244" t="s">
        <v>2</v>
      </c>
      <c r="G1244" t="str">
        <f t="shared" si="19"/>
        <v>- -</v>
      </c>
    </row>
    <row r="1245" spans="1:7" x14ac:dyDescent="0.25">
      <c r="A1245" s="2" t="s">
        <v>1457</v>
      </c>
      <c r="B1245" t="s">
        <v>5632</v>
      </c>
      <c r="C1245" t="s">
        <v>89</v>
      </c>
      <c r="D1245" t="str">
        <f>VLOOKUP($A1245,neofyty!$A$1:$D$5544,3,FALSE)</f>
        <v>-</v>
      </c>
      <c r="E1245" t="str">
        <f>VLOOKUP($A1245,neofyty!$A$1:$D$5544,4,FALSE)</f>
        <v>-</v>
      </c>
      <c r="F1245" t="s">
        <v>5627</v>
      </c>
      <c r="G1245" t="str">
        <f t="shared" si="19"/>
        <v>- -</v>
      </c>
    </row>
    <row r="1246" spans="1:7" x14ac:dyDescent="0.25">
      <c r="A1246" s="2" t="s">
        <v>1459</v>
      </c>
      <c r="B1246" t="s">
        <v>5632</v>
      </c>
      <c r="C1246" t="s">
        <v>45</v>
      </c>
      <c r="D1246" t="str">
        <f>VLOOKUP($A1246,neofyty!$A$1:$D$5544,3,FALSE)</f>
        <v>-</v>
      </c>
      <c r="E1246" t="str">
        <f>VLOOKUP($A1246,neofyty!$A$1:$D$5544,4,FALSE)</f>
        <v>-</v>
      </c>
      <c r="F1246" t="s">
        <v>5626</v>
      </c>
      <c r="G1246" t="str">
        <f t="shared" si="19"/>
        <v>- -</v>
      </c>
    </row>
    <row r="1247" spans="1:7" x14ac:dyDescent="0.25">
      <c r="A1247" s="2" t="s">
        <v>1460</v>
      </c>
      <c r="B1247" t="s">
        <v>5634</v>
      </c>
      <c r="C1247" t="s">
        <v>89</v>
      </c>
      <c r="D1247" t="str">
        <f>VLOOKUP($A1247,neofyty!$A$1:$D$5544,3,FALSE)</f>
        <v>-</v>
      </c>
      <c r="E1247" t="str">
        <f>VLOOKUP($A1247,neofyty!$A$1:$D$5544,4,FALSE)</f>
        <v>-</v>
      </c>
      <c r="F1247" t="s">
        <v>5627</v>
      </c>
      <c r="G1247" t="str">
        <f t="shared" si="19"/>
        <v>- -</v>
      </c>
    </row>
    <row r="1248" spans="1:7" x14ac:dyDescent="0.25">
      <c r="A1248" s="2" t="s">
        <v>1461</v>
      </c>
      <c r="B1248" t="s">
        <v>2</v>
      </c>
      <c r="C1248" t="s">
        <v>1</v>
      </c>
      <c r="D1248" t="str">
        <f>VLOOKUP($A1248,neofyty!$A$1:$D$5544,3,FALSE)</f>
        <v>-</v>
      </c>
      <c r="E1248" t="str">
        <f>VLOOKUP($A1248,neofyty!$A$1:$D$5544,4,FALSE)</f>
        <v>-</v>
      </c>
      <c r="F1248" t="s">
        <v>5623</v>
      </c>
      <c r="G1248" t="str">
        <f t="shared" si="19"/>
        <v>- -</v>
      </c>
    </row>
    <row r="1249" spans="1:7" x14ac:dyDescent="0.25">
      <c r="A1249" s="2" t="s">
        <v>1462</v>
      </c>
      <c r="B1249" t="s">
        <v>5632</v>
      </c>
      <c r="C1249" t="s">
        <v>218</v>
      </c>
      <c r="D1249" t="str">
        <f>VLOOKUP($A1249,neofyty!$A$1:$D$5544,3,FALSE)</f>
        <v>-</v>
      </c>
      <c r="E1249" t="str">
        <f>VLOOKUP($A1249,neofyty!$A$1:$D$5544,4,FALSE)</f>
        <v>-</v>
      </c>
      <c r="F1249" t="s">
        <v>5627</v>
      </c>
      <c r="G1249" t="str">
        <f t="shared" si="19"/>
        <v>- -</v>
      </c>
    </row>
    <row r="1250" spans="1:7" x14ac:dyDescent="0.25">
      <c r="A1250" s="2" t="s">
        <v>1463</v>
      </c>
      <c r="B1250" t="s">
        <v>5632</v>
      </c>
      <c r="C1250" t="s">
        <v>45</v>
      </c>
      <c r="D1250" t="str">
        <f>VLOOKUP($A1250,neofyty!$A$1:$D$5544,3,FALSE)</f>
        <v>-</v>
      </c>
      <c r="E1250" t="str">
        <f>VLOOKUP($A1250,neofyty!$A$1:$D$5544,4,FALSE)</f>
        <v>-</v>
      </c>
      <c r="F1250" t="s">
        <v>5627</v>
      </c>
      <c r="G1250" t="str">
        <f t="shared" si="19"/>
        <v>- -</v>
      </c>
    </row>
    <row r="1251" spans="1:7" x14ac:dyDescent="0.25">
      <c r="A1251" s="2" t="s">
        <v>1464</v>
      </c>
      <c r="B1251" t="s">
        <v>5632</v>
      </c>
      <c r="C1251" t="s">
        <v>218</v>
      </c>
      <c r="D1251" t="str">
        <f>VLOOKUP($A1251,neofyty!$A$1:$D$5544,3,FALSE)</f>
        <v>-</v>
      </c>
      <c r="E1251" t="str">
        <f>VLOOKUP($A1251,neofyty!$A$1:$D$5544,4,FALSE)</f>
        <v>-</v>
      </c>
      <c r="F1251" t="s">
        <v>5627</v>
      </c>
      <c r="G1251" t="str">
        <f t="shared" si="19"/>
        <v>- -</v>
      </c>
    </row>
    <row r="1252" spans="1:7" x14ac:dyDescent="0.25">
      <c r="A1252" s="2" t="s">
        <v>1465</v>
      </c>
      <c r="B1252" t="s">
        <v>5632</v>
      </c>
      <c r="C1252" t="s">
        <v>28</v>
      </c>
      <c r="D1252" t="str">
        <f>VLOOKUP($A1252,neofyty!$A$1:$D$5544,3,FALSE)</f>
        <v>-</v>
      </c>
      <c r="E1252" t="str">
        <f>VLOOKUP($A1252,neofyty!$A$1:$D$5544,4,FALSE)</f>
        <v>-</v>
      </c>
      <c r="F1252" t="s">
        <v>5625</v>
      </c>
      <c r="G1252" t="str">
        <f t="shared" si="19"/>
        <v>- -</v>
      </c>
    </row>
    <row r="1253" spans="1:7" x14ac:dyDescent="0.25">
      <c r="A1253" s="2" t="s">
        <v>1466</v>
      </c>
      <c r="B1253" t="s">
        <v>5633</v>
      </c>
      <c r="C1253" t="s">
        <v>30</v>
      </c>
      <c r="D1253" t="str">
        <f>VLOOKUP($A1253,neofyty!$A$1:$D$5544,3,FALSE)</f>
        <v>-</v>
      </c>
      <c r="E1253" t="str">
        <f>VLOOKUP($A1253,neofyty!$A$1:$D$5544,4,FALSE)</f>
        <v>-</v>
      </c>
      <c r="F1253" t="s">
        <v>5626</v>
      </c>
      <c r="G1253" t="str">
        <f t="shared" si="19"/>
        <v>- -</v>
      </c>
    </row>
    <row r="1254" spans="1:7" x14ac:dyDescent="0.25">
      <c r="A1254" s="2" t="s">
        <v>1471</v>
      </c>
      <c r="B1254" t="s">
        <v>2</v>
      </c>
      <c r="C1254" t="s">
        <v>2</v>
      </c>
      <c r="D1254" t="str">
        <f>VLOOKUP($A1254,neofyty!$A$1:$D$5544,3,FALSE)</f>
        <v>cult</v>
      </c>
      <c r="E1254" t="str">
        <f>VLOOKUP($A1254,neofyty!$A$1:$D$5544,4,FALSE)</f>
        <v>-</v>
      </c>
      <c r="F1254" t="s">
        <v>2</v>
      </c>
      <c r="G1254" t="str">
        <f t="shared" si="19"/>
        <v>cult -</v>
      </c>
    </row>
    <row r="1255" spans="1:7" x14ac:dyDescent="0.25">
      <c r="A1255" s="2" t="s">
        <v>1472</v>
      </c>
      <c r="B1255" t="s">
        <v>2</v>
      </c>
      <c r="C1255" t="s">
        <v>2</v>
      </c>
      <c r="D1255" t="str">
        <f>VLOOKUP($A1255,neofyty!$A$1:$D$5544,3,FALSE)</f>
        <v>cult</v>
      </c>
      <c r="E1255" t="str">
        <f>VLOOKUP($A1255,neofyty!$A$1:$D$5544,4,FALSE)</f>
        <v>-</v>
      </c>
      <c r="F1255" t="s">
        <v>2</v>
      </c>
      <c r="G1255" t="str">
        <f t="shared" si="19"/>
        <v>cult -</v>
      </c>
    </row>
    <row r="1256" spans="1:7" x14ac:dyDescent="0.25">
      <c r="A1256" s="2" t="s">
        <v>1484</v>
      </c>
      <c r="B1256" t="s">
        <v>2</v>
      </c>
      <c r="C1256" t="s">
        <v>2</v>
      </c>
      <c r="D1256" t="str">
        <f>VLOOKUP($A1256,neofyty!$A$1:$D$5544,3,FALSE)</f>
        <v>cas</v>
      </c>
      <c r="E1256" t="str">
        <f>VLOOKUP($A1256,neofyty!$A$1:$D$5544,4,FALSE)</f>
        <v>neo</v>
      </c>
      <c r="F1256" t="s">
        <v>2</v>
      </c>
      <c r="G1256" t="str">
        <f t="shared" si="19"/>
        <v>cas neo</v>
      </c>
    </row>
    <row r="1257" spans="1:7" x14ac:dyDescent="0.25">
      <c r="A1257" s="2" t="s">
        <v>1485</v>
      </c>
      <c r="B1257" t="s">
        <v>2</v>
      </c>
      <c r="C1257" t="s">
        <v>2</v>
      </c>
      <c r="D1257" t="str">
        <f>VLOOKUP($A1257,neofyty!$A$1:$D$5544,3,FALSE)</f>
        <v>cas</v>
      </c>
      <c r="E1257" t="str">
        <f>VLOOKUP($A1257,neofyty!$A$1:$D$5544,4,FALSE)</f>
        <v>neo</v>
      </c>
      <c r="F1257" t="s">
        <v>2</v>
      </c>
      <c r="G1257" t="str">
        <f t="shared" si="19"/>
        <v>cas neo</v>
      </c>
    </row>
    <row r="1258" spans="1:7" x14ac:dyDescent="0.25">
      <c r="A1258" s="2" t="s">
        <v>1473</v>
      </c>
      <c r="B1258" t="s">
        <v>5633</v>
      </c>
      <c r="C1258" t="s">
        <v>30</v>
      </c>
      <c r="D1258" t="str">
        <f>VLOOKUP($A1258,neofyty!$A$1:$D$5544,3,FALSE)</f>
        <v>-</v>
      </c>
      <c r="E1258" t="str">
        <f>VLOOKUP($A1258,neofyty!$A$1:$D$5544,4,FALSE)</f>
        <v>-</v>
      </c>
      <c r="F1258" t="s">
        <v>5624</v>
      </c>
      <c r="G1258" t="str">
        <f t="shared" si="19"/>
        <v>- -</v>
      </c>
    </row>
    <row r="1259" spans="1:7" x14ac:dyDescent="0.25">
      <c r="A1259" s="2" t="s">
        <v>1474</v>
      </c>
      <c r="B1259" t="s">
        <v>2</v>
      </c>
      <c r="C1259" t="s">
        <v>2</v>
      </c>
      <c r="D1259" t="str">
        <f>VLOOKUP($A1259,neofyty!$A$1:$D$5544,3,FALSE)</f>
        <v>cas</v>
      </c>
      <c r="E1259" t="str">
        <f>VLOOKUP($A1259,neofyty!$A$1:$D$5544,4,FALSE)</f>
        <v>neo</v>
      </c>
      <c r="F1259" t="s">
        <v>2</v>
      </c>
      <c r="G1259" t="str">
        <f t="shared" si="19"/>
        <v>cas neo</v>
      </c>
    </row>
    <row r="1260" spans="1:7" x14ac:dyDescent="0.25">
      <c r="A1260" s="2" t="s">
        <v>1475</v>
      </c>
      <c r="B1260" t="s">
        <v>2</v>
      </c>
      <c r="C1260" t="s">
        <v>2</v>
      </c>
      <c r="D1260" t="str">
        <f>VLOOKUP($A1260,neofyty!$A$1:$D$5544,3,FALSE)</f>
        <v>-</v>
      </c>
      <c r="E1260" t="str">
        <f>VLOOKUP($A1260,neofyty!$A$1:$D$5544,4,FALSE)</f>
        <v>-</v>
      </c>
      <c r="F1260" t="s">
        <v>2</v>
      </c>
      <c r="G1260" t="str">
        <f t="shared" si="19"/>
        <v>- -</v>
      </c>
    </row>
    <row r="1261" spans="1:7" x14ac:dyDescent="0.25">
      <c r="A1261" s="2" t="s">
        <v>1476</v>
      </c>
      <c r="B1261" t="s">
        <v>2</v>
      </c>
      <c r="C1261" t="s">
        <v>2</v>
      </c>
      <c r="D1261" t="str">
        <f>VLOOKUP($A1261,neofyty!$A$1:$D$5544,3,FALSE)</f>
        <v>cas</v>
      </c>
      <c r="E1261" t="str">
        <f>VLOOKUP($A1261,neofyty!$A$1:$D$5544,4,FALSE)</f>
        <v>neo</v>
      </c>
      <c r="F1261" t="s">
        <v>2</v>
      </c>
      <c r="G1261" t="str">
        <f t="shared" si="19"/>
        <v>cas neo</v>
      </c>
    </row>
    <row r="1262" spans="1:7" x14ac:dyDescent="0.25">
      <c r="A1262" s="2" t="s">
        <v>1477</v>
      </c>
      <c r="B1262" t="s">
        <v>2</v>
      </c>
      <c r="C1262" t="s">
        <v>2</v>
      </c>
      <c r="D1262" t="str">
        <f>VLOOKUP($A1262,neofyty!$A$1:$D$5544,3,FALSE)</f>
        <v>cas</v>
      </c>
      <c r="E1262" t="str">
        <f>VLOOKUP($A1262,neofyty!$A$1:$D$5544,4,FALSE)</f>
        <v>neo</v>
      </c>
      <c r="F1262" t="s">
        <v>2</v>
      </c>
      <c r="G1262" t="str">
        <f t="shared" si="19"/>
        <v>cas neo</v>
      </c>
    </row>
    <row r="1263" spans="1:7" x14ac:dyDescent="0.25">
      <c r="A1263" s="2" t="s">
        <v>1478</v>
      </c>
      <c r="B1263" t="s">
        <v>2</v>
      </c>
      <c r="C1263" t="s">
        <v>2</v>
      </c>
      <c r="D1263" t="str">
        <f>VLOOKUP($A1263,neofyty!$A$1:$D$5544,3,FALSE)</f>
        <v>nat</v>
      </c>
      <c r="E1263" t="str">
        <f>VLOOKUP($A1263,neofyty!$A$1:$D$5544,4,FALSE)</f>
        <v>neo</v>
      </c>
      <c r="F1263" t="s">
        <v>2</v>
      </c>
      <c r="G1263" t="str">
        <f t="shared" si="19"/>
        <v>nat neo</v>
      </c>
    </row>
    <row r="1264" spans="1:7" x14ac:dyDescent="0.25">
      <c r="A1264" s="2" t="s">
        <v>1479</v>
      </c>
      <c r="B1264" t="s">
        <v>2</v>
      </c>
      <c r="C1264" t="s">
        <v>2</v>
      </c>
      <c r="D1264" t="str">
        <f>VLOOKUP($A1264,neofyty!$A$1:$D$5544,3,FALSE)</f>
        <v>cas</v>
      </c>
      <c r="E1264" t="str">
        <f>VLOOKUP($A1264,neofyty!$A$1:$D$5544,4,FALSE)</f>
        <v>neo</v>
      </c>
      <c r="F1264" t="s">
        <v>2</v>
      </c>
      <c r="G1264" t="str">
        <f t="shared" si="19"/>
        <v>cas neo</v>
      </c>
    </row>
    <row r="1265" spans="1:7" x14ac:dyDescent="0.25">
      <c r="A1265" s="2" t="s">
        <v>1480</v>
      </c>
      <c r="B1265" t="s">
        <v>2</v>
      </c>
      <c r="C1265" t="s">
        <v>2</v>
      </c>
      <c r="D1265" t="str">
        <f>VLOOKUP($A1265,neofyty!$A$1:$D$5544,3,FALSE)</f>
        <v>inv</v>
      </c>
      <c r="E1265" t="str">
        <f>VLOOKUP($A1265,neofyty!$A$1:$D$5544,4,FALSE)</f>
        <v>ar</v>
      </c>
      <c r="F1265" t="s">
        <v>2</v>
      </c>
      <c r="G1265" t="str">
        <f t="shared" si="19"/>
        <v>inv ar</v>
      </c>
    </row>
    <row r="1266" spans="1:7" x14ac:dyDescent="0.25">
      <c r="A1266" s="2" t="s">
        <v>1481</v>
      </c>
      <c r="B1266" t="s">
        <v>2</v>
      </c>
      <c r="C1266" t="s">
        <v>2</v>
      </c>
      <c r="D1266" t="str">
        <f>VLOOKUP($A1266,neofyty!$A$1:$D$5544,3,FALSE)</f>
        <v>-</v>
      </c>
      <c r="E1266" t="str">
        <f>VLOOKUP($A1266,neofyty!$A$1:$D$5544,4,FALSE)</f>
        <v>-</v>
      </c>
      <c r="F1266" t="s">
        <v>2</v>
      </c>
      <c r="G1266" t="str">
        <f t="shared" si="19"/>
        <v>- -</v>
      </c>
    </row>
    <row r="1267" spans="1:7" x14ac:dyDescent="0.25">
      <c r="A1267" s="2" t="s">
        <v>1482</v>
      </c>
      <c r="B1267" t="s">
        <v>2</v>
      </c>
      <c r="C1267" t="s">
        <v>2</v>
      </c>
      <c r="D1267" t="str">
        <f>VLOOKUP($A1267,neofyty!$A$1:$D$5544,3,FALSE)</f>
        <v>nat</v>
      </c>
      <c r="E1267" t="str">
        <f>VLOOKUP($A1267,neofyty!$A$1:$D$5544,4,FALSE)</f>
        <v>ar</v>
      </c>
      <c r="F1267" t="s">
        <v>2</v>
      </c>
      <c r="G1267" t="str">
        <f t="shared" si="19"/>
        <v>nat ar</v>
      </c>
    </row>
    <row r="1268" spans="1:7" x14ac:dyDescent="0.25">
      <c r="A1268" s="2" t="s">
        <v>1483</v>
      </c>
      <c r="B1268" t="s">
        <v>2</v>
      </c>
      <c r="C1268" t="s">
        <v>2</v>
      </c>
      <c r="D1268" t="str">
        <f>VLOOKUP($A1268,neofyty!$A$1:$D$5544,3,FALSE)</f>
        <v>nat</v>
      </c>
      <c r="E1268" t="str">
        <f>VLOOKUP($A1268,neofyty!$A$1:$D$5544,4,FALSE)</f>
        <v>ar</v>
      </c>
      <c r="F1268" t="s">
        <v>2</v>
      </c>
      <c r="G1268" t="str">
        <f t="shared" si="19"/>
        <v>nat ar</v>
      </c>
    </row>
    <row r="1269" spans="1:7" x14ac:dyDescent="0.25">
      <c r="A1269" s="2" t="s">
        <v>1486</v>
      </c>
      <c r="B1269" t="s">
        <v>2</v>
      </c>
      <c r="C1269" t="s">
        <v>2</v>
      </c>
      <c r="D1269" t="str">
        <f>VLOOKUP($A1269,neofyty!$A$1:$D$5544,3,FALSE)</f>
        <v>cas</v>
      </c>
      <c r="E1269" t="str">
        <f>VLOOKUP($A1269,neofyty!$A$1:$D$5544,4,FALSE)</f>
        <v>neo</v>
      </c>
      <c r="F1269" t="s">
        <v>2</v>
      </c>
      <c r="G1269" t="str">
        <f t="shared" si="19"/>
        <v>cas neo</v>
      </c>
    </row>
    <row r="1270" spans="1:7" x14ac:dyDescent="0.25">
      <c r="A1270" s="2" t="s">
        <v>1487</v>
      </c>
      <c r="B1270" t="s">
        <v>5632</v>
      </c>
      <c r="C1270" t="s">
        <v>32</v>
      </c>
      <c r="D1270" t="str">
        <f>VLOOKUP($A1270,neofyty!$A$1:$D$5544,3,FALSE)</f>
        <v>-</v>
      </c>
      <c r="E1270" t="str">
        <f>VLOOKUP($A1270,neofyty!$A$1:$D$5544,4,FALSE)</f>
        <v>-</v>
      </c>
      <c r="F1270" t="s">
        <v>5627</v>
      </c>
      <c r="G1270" t="str">
        <f t="shared" si="19"/>
        <v>- -</v>
      </c>
    </row>
    <row r="1271" spans="1:7" x14ac:dyDescent="0.25">
      <c r="A1271" s="2" t="s">
        <v>1488</v>
      </c>
      <c r="B1271" t="s">
        <v>5633</v>
      </c>
      <c r="C1271" t="s">
        <v>32</v>
      </c>
      <c r="D1271" t="str">
        <f>VLOOKUP($A1271,neofyty!$A$1:$D$5544,3,FALSE)</f>
        <v>-</v>
      </c>
      <c r="E1271" t="str">
        <f>VLOOKUP($A1271,neofyty!$A$1:$D$5544,4,FALSE)</f>
        <v>-</v>
      </c>
      <c r="F1271" t="s">
        <v>5627</v>
      </c>
      <c r="G1271" t="str">
        <f t="shared" si="19"/>
        <v>- -</v>
      </c>
    </row>
    <row r="1272" spans="1:7" x14ac:dyDescent="0.25">
      <c r="A1272" s="2" t="s">
        <v>1490</v>
      </c>
      <c r="B1272" t="s">
        <v>5634</v>
      </c>
      <c r="C1272" t="s">
        <v>58</v>
      </c>
      <c r="D1272" t="str">
        <f>VLOOKUP($A1272,neofyty!$A$1:$D$5544,3,FALSE)</f>
        <v>-</v>
      </c>
      <c r="E1272" t="str">
        <f>VLOOKUP($A1272,neofyty!$A$1:$D$5544,4,FALSE)</f>
        <v>-</v>
      </c>
      <c r="F1272" t="s">
        <v>5622</v>
      </c>
      <c r="G1272" t="str">
        <f t="shared" si="19"/>
        <v>- -</v>
      </c>
    </row>
    <row r="1273" spans="1:7" x14ac:dyDescent="0.25">
      <c r="A1273" s="2" t="s">
        <v>1494</v>
      </c>
      <c r="B1273" t="s">
        <v>2</v>
      </c>
      <c r="C1273" t="s">
        <v>1</v>
      </c>
      <c r="D1273" t="str">
        <f>VLOOKUP($A1273,neofyty!$A$1:$D$5544,3,FALSE)</f>
        <v>nat</v>
      </c>
      <c r="E1273" t="str">
        <f>VLOOKUP($A1273,neofyty!$A$1:$D$5544,4,FALSE)</f>
        <v>ar</v>
      </c>
      <c r="F1273" t="s">
        <v>5624</v>
      </c>
      <c r="G1273" t="str">
        <f t="shared" si="19"/>
        <v>nat ar</v>
      </c>
    </row>
    <row r="1274" spans="1:7" x14ac:dyDescent="0.25">
      <c r="A1274" s="2" t="s">
        <v>1495</v>
      </c>
      <c r="B1274" t="s">
        <v>2</v>
      </c>
      <c r="C1274" t="s">
        <v>2</v>
      </c>
      <c r="D1274" t="str">
        <f>VLOOKUP($A1274,neofyty!$A$1:$D$5544,3,FALSE)</f>
        <v>nat</v>
      </c>
      <c r="E1274" t="str">
        <f>VLOOKUP($A1274,neofyty!$A$1:$D$5544,4,FALSE)</f>
        <v>ar</v>
      </c>
      <c r="F1274" t="s">
        <v>2</v>
      </c>
      <c r="G1274" t="str">
        <f t="shared" si="19"/>
        <v>nat ar</v>
      </c>
    </row>
    <row r="1275" spans="1:7" x14ac:dyDescent="0.25">
      <c r="A1275" s="2" t="s">
        <v>1496</v>
      </c>
      <c r="B1275" t="s">
        <v>2</v>
      </c>
      <c r="C1275" t="s">
        <v>2</v>
      </c>
      <c r="D1275" t="str">
        <f>VLOOKUP($A1275,neofyty!$A$1:$D$5544,3,FALSE)</f>
        <v>-</v>
      </c>
      <c r="E1275" t="str">
        <f>VLOOKUP($A1275,neofyty!$A$1:$D$5544,4,FALSE)</f>
        <v>-</v>
      </c>
      <c r="F1275" t="s">
        <v>2</v>
      </c>
      <c r="G1275" t="str">
        <f t="shared" si="19"/>
        <v>- -</v>
      </c>
    </row>
    <row r="1276" spans="1:7" x14ac:dyDescent="0.25">
      <c r="A1276" s="2" t="s">
        <v>1497</v>
      </c>
      <c r="B1276" t="s">
        <v>2</v>
      </c>
      <c r="C1276" t="s">
        <v>30</v>
      </c>
      <c r="D1276" t="str">
        <f>VLOOKUP($A1276,neofyty!$A$1:$D$5544,3,FALSE)</f>
        <v>-</v>
      </c>
      <c r="E1276" t="str">
        <f>VLOOKUP($A1276,neofyty!$A$1:$D$5544,4,FALSE)</f>
        <v>-</v>
      </c>
      <c r="F1276" t="s">
        <v>5624</v>
      </c>
      <c r="G1276" t="str">
        <f t="shared" si="19"/>
        <v>- -</v>
      </c>
    </row>
    <row r="1277" spans="1:7" x14ac:dyDescent="0.25">
      <c r="A1277" s="2" t="s">
        <v>1498</v>
      </c>
      <c r="B1277" t="s">
        <v>2</v>
      </c>
      <c r="C1277" t="s">
        <v>30</v>
      </c>
      <c r="D1277" t="str">
        <f>VLOOKUP($A1277,neofyty!$A$1:$D$5544,3,FALSE)</f>
        <v>-</v>
      </c>
      <c r="E1277" t="str">
        <f>VLOOKUP($A1277,neofyty!$A$1:$D$5544,4,FALSE)</f>
        <v>-</v>
      </c>
      <c r="F1277" t="s">
        <v>5624</v>
      </c>
      <c r="G1277" t="str">
        <f t="shared" si="19"/>
        <v>- -</v>
      </c>
    </row>
    <row r="1278" spans="1:7" x14ac:dyDescent="0.25">
      <c r="A1278" s="2" t="s">
        <v>1499</v>
      </c>
      <c r="B1278" t="s">
        <v>2</v>
      </c>
      <c r="C1278" t="s">
        <v>2</v>
      </c>
      <c r="D1278" t="str">
        <f>VLOOKUP($A1278,neofyty!$A$1:$D$5544,3,FALSE)</f>
        <v>cas</v>
      </c>
      <c r="E1278" t="str">
        <f>VLOOKUP($A1278,neofyty!$A$1:$D$5544,4,FALSE)</f>
        <v>ar</v>
      </c>
      <c r="F1278" t="s">
        <v>2</v>
      </c>
      <c r="G1278" t="str">
        <f t="shared" si="19"/>
        <v>cas ar</v>
      </c>
    </row>
    <row r="1279" spans="1:7" x14ac:dyDescent="0.25">
      <c r="A1279" s="2" t="s">
        <v>1500</v>
      </c>
      <c r="B1279" t="s">
        <v>2</v>
      </c>
      <c r="C1279" t="s">
        <v>2</v>
      </c>
      <c r="D1279" t="str">
        <f>VLOOKUP($A1279,neofyty!$A$1:$D$5544,3,FALSE)</f>
        <v>nat</v>
      </c>
      <c r="E1279" t="str">
        <f>VLOOKUP($A1279,neofyty!$A$1:$D$5544,4,FALSE)</f>
        <v>neo</v>
      </c>
      <c r="F1279" t="s">
        <v>2</v>
      </c>
      <c r="G1279" t="str">
        <f t="shared" si="19"/>
        <v>nat neo</v>
      </c>
    </row>
    <row r="1280" spans="1:7" x14ac:dyDescent="0.25">
      <c r="A1280" s="2" t="s">
        <v>1502</v>
      </c>
      <c r="B1280" t="s">
        <v>2</v>
      </c>
      <c r="C1280" t="s">
        <v>2</v>
      </c>
      <c r="D1280" t="str">
        <f>VLOOKUP($A1280,neofyty!$A$1:$D$5544,3,FALSE)</f>
        <v>nat</v>
      </c>
      <c r="E1280" t="str">
        <f>VLOOKUP($A1280,neofyty!$A$1:$D$5544,4,FALSE)</f>
        <v>neo</v>
      </c>
      <c r="F1280" t="s">
        <v>2</v>
      </c>
      <c r="G1280" t="str">
        <f t="shared" si="19"/>
        <v>nat neo</v>
      </c>
    </row>
    <row r="1281" spans="1:7" x14ac:dyDescent="0.25">
      <c r="A1281" s="2" t="s">
        <v>1503</v>
      </c>
      <c r="B1281" t="s">
        <v>5633</v>
      </c>
      <c r="C1281" t="s">
        <v>1</v>
      </c>
      <c r="D1281" t="str">
        <f>VLOOKUP($A1281,neofyty!$A$1:$D$5544,3,FALSE)</f>
        <v>-</v>
      </c>
      <c r="E1281" t="str">
        <f>VLOOKUP($A1281,neofyty!$A$1:$D$5544,4,FALSE)</f>
        <v>-</v>
      </c>
      <c r="F1281" t="s">
        <v>5623</v>
      </c>
      <c r="G1281" t="str">
        <f t="shared" si="19"/>
        <v>- -</v>
      </c>
    </row>
    <row r="1282" spans="1:7" x14ac:dyDescent="0.25">
      <c r="A1282" s="2" t="s">
        <v>1504</v>
      </c>
      <c r="B1282" t="s">
        <v>2</v>
      </c>
      <c r="C1282" t="s">
        <v>2</v>
      </c>
      <c r="D1282" t="str">
        <f>VLOOKUP($A1282,neofyty!$A$1:$D$5544,3,FALSE)</f>
        <v>nat</v>
      </c>
      <c r="E1282" t="str">
        <f>VLOOKUP($A1282,neofyty!$A$1:$D$5544,4,FALSE)</f>
        <v>neo</v>
      </c>
      <c r="F1282" t="s">
        <v>2</v>
      </c>
      <c r="G1282" t="str">
        <f t="shared" si="19"/>
        <v>nat neo</v>
      </c>
    </row>
    <row r="1283" spans="1:7" x14ac:dyDescent="0.25">
      <c r="A1283" s="2" t="s">
        <v>1505</v>
      </c>
      <c r="B1283" t="s">
        <v>2</v>
      </c>
      <c r="C1283" t="s">
        <v>2</v>
      </c>
      <c r="D1283" t="str">
        <f>VLOOKUP($A1283,neofyty!$A$1:$D$5544,3,FALSE)</f>
        <v>cas</v>
      </c>
      <c r="E1283" t="str">
        <f>VLOOKUP($A1283,neofyty!$A$1:$D$5544,4,FALSE)</f>
        <v>neo</v>
      </c>
      <c r="F1283" t="s">
        <v>2</v>
      </c>
      <c r="G1283" t="str">
        <f t="shared" ref="G1283:G1346" si="20">D1283&amp;" "&amp;E1283</f>
        <v>cas neo</v>
      </c>
    </row>
    <row r="1284" spans="1:7" x14ac:dyDescent="0.25">
      <c r="A1284" s="2" t="s">
        <v>1506</v>
      </c>
      <c r="B1284" t="s">
        <v>2</v>
      </c>
      <c r="C1284" t="s">
        <v>2</v>
      </c>
      <c r="D1284" t="str">
        <f>VLOOKUP($A1284,neofyty!$A$1:$D$5544,3,FALSE)</f>
        <v>cas</v>
      </c>
      <c r="E1284" t="str">
        <f>VLOOKUP($A1284,neofyty!$A$1:$D$5544,4,FALSE)</f>
        <v>neo</v>
      </c>
      <c r="F1284" t="s">
        <v>2</v>
      </c>
      <c r="G1284" t="str">
        <f t="shared" si="20"/>
        <v>cas neo</v>
      </c>
    </row>
    <row r="1285" spans="1:7" x14ac:dyDescent="0.25">
      <c r="A1285" s="2" t="s">
        <v>1507</v>
      </c>
      <c r="B1285" t="s">
        <v>2</v>
      </c>
      <c r="C1285" t="s">
        <v>2</v>
      </c>
      <c r="D1285" t="str">
        <f>VLOOKUP($A1285,neofyty!$A$1:$D$5544,3,FALSE)</f>
        <v>cult</v>
      </c>
      <c r="E1285" t="str">
        <f>VLOOKUP($A1285,neofyty!$A$1:$D$5544,4,FALSE)</f>
        <v>-</v>
      </c>
      <c r="F1285" t="s">
        <v>2</v>
      </c>
      <c r="G1285" t="str">
        <f t="shared" si="20"/>
        <v>cult -</v>
      </c>
    </row>
    <row r="1286" spans="1:7" x14ac:dyDescent="0.25">
      <c r="A1286" s="2" t="s">
        <v>1508</v>
      </c>
      <c r="B1286" t="s">
        <v>2</v>
      </c>
      <c r="C1286" t="s">
        <v>2</v>
      </c>
      <c r="D1286" t="str">
        <f>VLOOKUP($A1286,neofyty!$A$1:$D$5544,3,FALSE)</f>
        <v>cult</v>
      </c>
      <c r="E1286" t="str">
        <f>VLOOKUP($A1286,neofyty!$A$1:$D$5544,4,FALSE)</f>
        <v>-</v>
      </c>
      <c r="F1286" t="s">
        <v>2</v>
      </c>
      <c r="G1286" t="str">
        <f t="shared" si="20"/>
        <v>cult -</v>
      </c>
    </row>
    <row r="1287" spans="1:7" x14ac:dyDescent="0.25">
      <c r="A1287" s="2" t="s">
        <v>1509</v>
      </c>
      <c r="B1287" t="s">
        <v>2</v>
      </c>
      <c r="C1287" t="s">
        <v>30</v>
      </c>
      <c r="D1287" t="str">
        <f>VLOOKUP($A1287,neofyty!$A$1:$D$5544,3,FALSE)</f>
        <v>-</v>
      </c>
      <c r="E1287" t="str">
        <f>VLOOKUP($A1287,neofyty!$A$1:$D$5544,4,FALSE)</f>
        <v>-</v>
      </c>
      <c r="F1287" t="s">
        <v>5624</v>
      </c>
      <c r="G1287" t="str">
        <f t="shared" si="20"/>
        <v>- -</v>
      </c>
    </row>
    <row r="1288" spans="1:7" x14ac:dyDescent="0.25">
      <c r="A1288" s="2" t="s">
        <v>1510</v>
      </c>
      <c r="B1288" t="s">
        <v>2</v>
      </c>
      <c r="C1288" t="s">
        <v>30</v>
      </c>
      <c r="D1288" t="str">
        <f>VLOOKUP($A1288,neofyty!$A$1:$D$5544,3,FALSE)</f>
        <v>-</v>
      </c>
      <c r="E1288" t="str">
        <f>VLOOKUP($A1288,neofyty!$A$1:$D$5544,4,FALSE)</f>
        <v>-</v>
      </c>
      <c r="F1288" t="s">
        <v>5624</v>
      </c>
      <c r="G1288" t="str">
        <f t="shared" si="20"/>
        <v>- -</v>
      </c>
    </row>
    <row r="1289" spans="1:7" x14ac:dyDescent="0.25">
      <c r="A1289" s="2" t="s">
        <v>1512</v>
      </c>
      <c r="B1289" t="s">
        <v>5632</v>
      </c>
      <c r="C1289" t="s">
        <v>32</v>
      </c>
      <c r="D1289" t="str">
        <f>VLOOKUP($A1289,neofyty!$A$1:$D$5544,3,FALSE)</f>
        <v>-</v>
      </c>
      <c r="E1289" t="str">
        <f>VLOOKUP($A1289,neofyty!$A$1:$D$5544,4,FALSE)</f>
        <v>-</v>
      </c>
      <c r="F1289" t="s">
        <v>5627</v>
      </c>
      <c r="G1289" t="str">
        <f t="shared" si="20"/>
        <v>- -</v>
      </c>
    </row>
    <row r="1290" spans="1:7" x14ac:dyDescent="0.25">
      <c r="A1290" s="2" t="s">
        <v>1513</v>
      </c>
      <c r="B1290" t="s">
        <v>2</v>
      </c>
      <c r="C1290" t="s">
        <v>49</v>
      </c>
      <c r="D1290" t="str">
        <f>VLOOKUP($A1290,neofyty!$A$1:$D$5544,3,FALSE)</f>
        <v>-</v>
      </c>
      <c r="E1290" t="str">
        <f>VLOOKUP($A1290,neofyty!$A$1:$D$5544,4,FALSE)</f>
        <v>-</v>
      </c>
      <c r="F1290" t="s">
        <v>5622</v>
      </c>
      <c r="G1290" t="str">
        <f t="shared" si="20"/>
        <v>- -</v>
      </c>
    </row>
    <row r="1291" spans="1:7" x14ac:dyDescent="0.25">
      <c r="A1291" s="2" t="s">
        <v>1514</v>
      </c>
      <c r="B1291" t="s">
        <v>2</v>
      </c>
      <c r="C1291" t="s">
        <v>2</v>
      </c>
      <c r="D1291" t="str">
        <f>VLOOKUP($A1291,neofyty!$A$1:$D$5544,3,FALSE)</f>
        <v>cas</v>
      </c>
      <c r="E1291" t="str">
        <f>VLOOKUP($A1291,neofyty!$A$1:$D$5544,4,FALSE)</f>
        <v>neo</v>
      </c>
      <c r="F1291" t="s">
        <v>2</v>
      </c>
      <c r="G1291" t="str">
        <f t="shared" si="20"/>
        <v>cas neo</v>
      </c>
    </row>
    <row r="1292" spans="1:7" x14ac:dyDescent="0.25">
      <c r="A1292" s="2" t="s">
        <v>1515</v>
      </c>
      <c r="B1292" t="s">
        <v>5634</v>
      </c>
      <c r="C1292" t="s">
        <v>45</v>
      </c>
      <c r="D1292" t="str">
        <f>VLOOKUP($A1292,neofyty!$A$1:$D$5544,3,FALSE)</f>
        <v>-</v>
      </c>
      <c r="E1292" t="str">
        <f>VLOOKUP($A1292,neofyty!$A$1:$D$5544,4,FALSE)</f>
        <v>-</v>
      </c>
      <c r="F1292" t="s">
        <v>5627</v>
      </c>
      <c r="G1292" t="str">
        <f t="shared" si="20"/>
        <v>- -</v>
      </c>
    </row>
    <row r="1293" spans="1:7" x14ac:dyDescent="0.25">
      <c r="A1293" s="2" t="s">
        <v>1516</v>
      </c>
      <c r="B1293" t="s">
        <v>2</v>
      </c>
      <c r="C1293" t="s">
        <v>2</v>
      </c>
      <c r="D1293" t="str">
        <f>VLOOKUP($A1293,neofyty!$A$1:$D$5544,3,FALSE)</f>
        <v>cas</v>
      </c>
      <c r="E1293" t="str">
        <f>VLOOKUP($A1293,neofyty!$A$1:$D$5544,4,FALSE)</f>
        <v>neo</v>
      </c>
      <c r="F1293" t="s">
        <v>2</v>
      </c>
      <c r="G1293" t="str">
        <f t="shared" si="20"/>
        <v>cas neo</v>
      </c>
    </row>
    <row r="1294" spans="1:7" x14ac:dyDescent="0.25">
      <c r="A1294" s="2" t="s">
        <v>1517</v>
      </c>
      <c r="B1294" t="s">
        <v>2</v>
      </c>
      <c r="C1294" t="s">
        <v>2</v>
      </c>
      <c r="D1294" t="str">
        <f>VLOOKUP($A1294,neofyty!$A$1:$D$5544,3,FALSE)</f>
        <v>cas</v>
      </c>
      <c r="E1294" t="str">
        <f>VLOOKUP($A1294,neofyty!$A$1:$D$5544,4,FALSE)</f>
        <v>neo</v>
      </c>
      <c r="F1294" t="s">
        <v>2</v>
      </c>
      <c r="G1294" t="str">
        <f t="shared" si="20"/>
        <v>cas neo</v>
      </c>
    </row>
    <row r="1295" spans="1:7" x14ac:dyDescent="0.25">
      <c r="A1295" s="2" t="s">
        <v>1518</v>
      </c>
      <c r="B1295" t="s">
        <v>5634</v>
      </c>
      <c r="C1295" t="s">
        <v>49</v>
      </c>
      <c r="D1295" t="str">
        <f>VLOOKUP($A1295,neofyty!$A$1:$D$5544,3,FALSE)</f>
        <v>-</v>
      </c>
      <c r="E1295" t="str">
        <f>VLOOKUP($A1295,neofyty!$A$1:$D$5544,4,FALSE)</f>
        <v>-</v>
      </c>
      <c r="F1295" t="s">
        <v>5627</v>
      </c>
      <c r="G1295" t="str">
        <f t="shared" si="20"/>
        <v>- -</v>
      </c>
    </row>
    <row r="1296" spans="1:7" x14ac:dyDescent="0.25">
      <c r="A1296" s="2" t="s">
        <v>1519</v>
      </c>
      <c r="B1296" t="s">
        <v>5634</v>
      </c>
      <c r="C1296" t="s">
        <v>58</v>
      </c>
      <c r="D1296" t="str">
        <f>VLOOKUP($A1296,neofyty!$A$1:$D$5544,3,FALSE)</f>
        <v>-</v>
      </c>
      <c r="E1296" t="str">
        <f>VLOOKUP($A1296,neofyty!$A$1:$D$5544,4,FALSE)</f>
        <v>-</v>
      </c>
      <c r="F1296" t="s">
        <v>5622</v>
      </c>
      <c r="G1296" t="str">
        <f t="shared" si="20"/>
        <v>- -</v>
      </c>
    </row>
    <row r="1297" spans="1:7" x14ac:dyDescent="0.25">
      <c r="A1297" s="2" t="s">
        <v>1520</v>
      </c>
      <c r="B1297" t="s">
        <v>5632</v>
      </c>
      <c r="C1297" t="s">
        <v>30</v>
      </c>
      <c r="D1297" t="str">
        <f>VLOOKUP($A1297,neofyty!$A$1:$D$5544,3,FALSE)</f>
        <v>-</v>
      </c>
      <c r="E1297" t="str">
        <f>VLOOKUP($A1297,neofyty!$A$1:$D$5544,4,FALSE)</f>
        <v>-</v>
      </c>
      <c r="F1297" t="s">
        <v>5626</v>
      </c>
      <c r="G1297" t="str">
        <f t="shared" si="20"/>
        <v>- -</v>
      </c>
    </row>
    <row r="1298" spans="1:7" x14ac:dyDescent="0.25">
      <c r="A1298" s="2" t="s">
        <v>1522</v>
      </c>
      <c r="B1298" t="s">
        <v>5633</v>
      </c>
      <c r="C1298" t="s">
        <v>58</v>
      </c>
      <c r="D1298" t="str">
        <f>VLOOKUP($A1298,neofyty!$A$1:$D$5544,3,FALSE)</f>
        <v>-</v>
      </c>
      <c r="E1298" t="str">
        <f>VLOOKUP($A1298,neofyty!$A$1:$D$5544,4,FALSE)</f>
        <v>-</v>
      </c>
      <c r="F1298" t="s">
        <v>5627</v>
      </c>
      <c r="G1298" t="str">
        <f t="shared" si="20"/>
        <v>- -</v>
      </c>
    </row>
    <row r="1299" spans="1:7" x14ac:dyDescent="0.25">
      <c r="A1299" s="2" t="s">
        <v>1524</v>
      </c>
      <c r="B1299" t="s">
        <v>2</v>
      </c>
      <c r="C1299" t="s">
        <v>30</v>
      </c>
      <c r="D1299" t="str">
        <f>VLOOKUP($A1299,neofyty!$A$1:$D$5544,3,FALSE)</f>
        <v>-</v>
      </c>
      <c r="E1299" t="str">
        <f>VLOOKUP($A1299,neofyty!$A$1:$D$5544,4,FALSE)</f>
        <v>-</v>
      </c>
      <c r="F1299" t="s">
        <v>5624</v>
      </c>
      <c r="G1299" t="str">
        <f t="shared" si="20"/>
        <v>- -</v>
      </c>
    </row>
    <row r="1300" spans="1:7" x14ac:dyDescent="0.25">
      <c r="A1300" s="2" t="s">
        <v>1525</v>
      </c>
      <c r="B1300" t="s">
        <v>2</v>
      </c>
      <c r="C1300" t="s">
        <v>58</v>
      </c>
      <c r="D1300" t="str">
        <f>VLOOKUP($A1300,neofyty!$A$1:$D$5544,3,FALSE)</f>
        <v>-</v>
      </c>
      <c r="E1300" t="str">
        <f>VLOOKUP($A1300,neofyty!$A$1:$D$5544,4,FALSE)</f>
        <v>-</v>
      </c>
      <c r="F1300" t="s">
        <v>5627</v>
      </c>
      <c r="G1300" t="str">
        <f t="shared" si="20"/>
        <v>- -</v>
      </c>
    </row>
    <row r="1301" spans="1:7" x14ac:dyDescent="0.25">
      <c r="A1301" s="2" t="s">
        <v>1526</v>
      </c>
      <c r="B1301" t="s">
        <v>2</v>
      </c>
      <c r="C1301" t="s">
        <v>2</v>
      </c>
      <c r="D1301" t="str">
        <f>VLOOKUP($A1301,neofyty!$A$1:$D$5544,3,FALSE)</f>
        <v>-</v>
      </c>
      <c r="E1301" t="str">
        <f>VLOOKUP($A1301,neofyty!$A$1:$D$5544,4,FALSE)</f>
        <v>-</v>
      </c>
      <c r="F1301" t="s">
        <v>2</v>
      </c>
      <c r="G1301" t="str">
        <f t="shared" si="20"/>
        <v>- -</v>
      </c>
    </row>
    <row r="1302" spans="1:7" x14ac:dyDescent="0.25">
      <c r="A1302" s="2" t="s">
        <v>1528</v>
      </c>
      <c r="B1302" t="s">
        <v>5634</v>
      </c>
      <c r="C1302" t="s">
        <v>58</v>
      </c>
      <c r="D1302" t="str">
        <f>VLOOKUP($A1302,neofyty!$A$1:$D$5544,3,FALSE)</f>
        <v>-</v>
      </c>
      <c r="E1302" t="str">
        <f>VLOOKUP($A1302,neofyty!$A$1:$D$5544,4,FALSE)</f>
        <v>-</v>
      </c>
      <c r="F1302" t="s">
        <v>5626</v>
      </c>
      <c r="G1302" t="str">
        <f t="shared" si="20"/>
        <v>- -</v>
      </c>
    </row>
    <row r="1303" spans="1:7" x14ac:dyDescent="0.25">
      <c r="A1303" s="2" t="s">
        <v>1529</v>
      </c>
      <c r="B1303" t="s">
        <v>2</v>
      </c>
      <c r="C1303" t="s">
        <v>2</v>
      </c>
      <c r="D1303" t="str">
        <f>VLOOKUP($A1303,neofyty!$A$1:$D$5544,3,FALSE)</f>
        <v>-</v>
      </c>
      <c r="E1303" t="str">
        <f>VLOOKUP($A1303,neofyty!$A$1:$D$5544,4,FALSE)</f>
        <v>-</v>
      </c>
      <c r="F1303" t="s">
        <v>2</v>
      </c>
      <c r="G1303" t="str">
        <f t="shared" si="20"/>
        <v>- -</v>
      </c>
    </row>
    <row r="1304" spans="1:7" x14ac:dyDescent="0.25">
      <c r="A1304" s="2" t="s">
        <v>1530</v>
      </c>
      <c r="B1304" t="s">
        <v>2</v>
      </c>
      <c r="C1304" t="s">
        <v>1</v>
      </c>
      <c r="D1304" t="str">
        <f>VLOOKUP($A1304,neofyty!$A$1:$D$5544,3,FALSE)</f>
        <v>-</v>
      </c>
      <c r="E1304" t="str">
        <f>VLOOKUP($A1304,neofyty!$A$1:$D$5544,4,FALSE)</f>
        <v>-</v>
      </c>
      <c r="F1304" t="s">
        <v>5624</v>
      </c>
      <c r="G1304" t="str">
        <f t="shared" si="20"/>
        <v>- -</v>
      </c>
    </row>
    <row r="1305" spans="1:7" x14ac:dyDescent="0.25">
      <c r="A1305" s="2" t="s">
        <v>1531</v>
      </c>
      <c r="B1305" t="s">
        <v>2</v>
      </c>
      <c r="C1305" t="s">
        <v>2</v>
      </c>
      <c r="D1305" t="str">
        <f>VLOOKUP($A1305,neofyty!$A$1:$D$5544,3,FALSE)</f>
        <v>-</v>
      </c>
      <c r="E1305" t="str">
        <f>VLOOKUP($A1305,neofyty!$A$1:$D$5544,4,FALSE)</f>
        <v>-</v>
      </c>
      <c r="F1305" t="s">
        <v>2</v>
      </c>
      <c r="G1305" t="str">
        <f t="shared" si="20"/>
        <v>- -</v>
      </c>
    </row>
    <row r="1306" spans="1:7" x14ac:dyDescent="0.25">
      <c r="A1306" s="2" t="s">
        <v>1533</v>
      </c>
      <c r="B1306" t="s">
        <v>2</v>
      </c>
      <c r="C1306" t="s">
        <v>58</v>
      </c>
      <c r="D1306" t="str">
        <f>VLOOKUP($A1306,neofyty!$A$1:$D$5544,3,FALSE)</f>
        <v>-</v>
      </c>
      <c r="E1306" t="str">
        <f>VLOOKUP($A1306,neofyty!$A$1:$D$5544,4,FALSE)</f>
        <v>-</v>
      </c>
      <c r="F1306" t="s">
        <v>5622</v>
      </c>
      <c r="G1306" t="str">
        <f t="shared" si="20"/>
        <v>- -</v>
      </c>
    </row>
    <row r="1307" spans="1:7" x14ac:dyDescent="0.25">
      <c r="A1307" s="2" t="s">
        <v>1538</v>
      </c>
      <c r="B1307" t="s">
        <v>2</v>
      </c>
      <c r="C1307" t="s">
        <v>2</v>
      </c>
      <c r="D1307" t="str">
        <f>VLOOKUP($A1307,neofyty!$A$1:$D$5544,3,FALSE)</f>
        <v>nat</v>
      </c>
      <c r="E1307" t="str">
        <f>VLOOKUP($A1307,neofyty!$A$1:$D$5544,4,FALSE)</f>
        <v>neo</v>
      </c>
      <c r="F1307" t="s">
        <v>2</v>
      </c>
      <c r="G1307" t="str">
        <f t="shared" si="20"/>
        <v>nat neo</v>
      </c>
    </row>
    <row r="1308" spans="1:7" x14ac:dyDescent="0.25">
      <c r="A1308" s="2" t="s">
        <v>1539</v>
      </c>
      <c r="B1308" t="s">
        <v>2</v>
      </c>
      <c r="C1308" t="s">
        <v>2</v>
      </c>
      <c r="D1308" t="str">
        <f>VLOOKUP($A1308,neofyty!$A$1:$D$5544,3,FALSE)</f>
        <v>cas</v>
      </c>
      <c r="E1308" t="str">
        <f>VLOOKUP($A1308,neofyty!$A$1:$D$5544,4,FALSE)</f>
        <v>neo</v>
      </c>
      <c r="F1308" t="s">
        <v>2</v>
      </c>
      <c r="G1308" t="str">
        <f t="shared" si="20"/>
        <v>cas neo</v>
      </c>
    </row>
    <row r="1309" spans="1:7" x14ac:dyDescent="0.25">
      <c r="A1309" s="2" t="s">
        <v>1540</v>
      </c>
      <c r="B1309" t="s">
        <v>2</v>
      </c>
      <c r="C1309" t="s">
        <v>30</v>
      </c>
      <c r="D1309" t="str">
        <f>VLOOKUP($A1309,neofyty!$A$1:$D$5544,3,FALSE)</f>
        <v>nat</v>
      </c>
      <c r="E1309" t="str">
        <f>VLOOKUP($A1309,neofyty!$A$1:$D$5544,4,FALSE)</f>
        <v>ar</v>
      </c>
      <c r="F1309" t="s">
        <v>5624</v>
      </c>
      <c r="G1309" t="str">
        <f t="shared" si="20"/>
        <v>nat ar</v>
      </c>
    </row>
    <row r="1310" spans="1:7" x14ac:dyDescent="0.25">
      <c r="A1310" s="2" t="s">
        <v>1541</v>
      </c>
      <c r="B1310" t="s">
        <v>2</v>
      </c>
      <c r="C1310" t="s">
        <v>2</v>
      </c>
      <c r="D1310" t="str">
        <f>VLOOKUP($A1310,neofyty!$A$1:$D$5544,3,FALSE)</f>
        <v>cas</v>
      </c>
      <c r="E1310" t="str">
        <f>VLOOKUP($A1310,neofyty!$A$1:$D$5544,4,FALSE)</f>
        <v>neo</v>
      </c>
      <c r="F1310" t="s">
        <v>2</v>
      </c>
      <c r="G1310" t="str">
        <f t="shared" si="20"/>
        <v>cas neo</v>
      </c>
    </row>
    <row r="1311" spans="1:7" x14ac:dyDescent="0.25">
      <c r="A1311" s="2" t="s">
        <v>1542</v>
      </c>
      <c r="B1311" t="s">
        <v>2</v>
      </c>
      <c r="C1311" t="s">
        <v>2</v>
      </c>
      <c r="D1311" t="str">
        <f>VLOOKUP($A1311,neofyty!$A$1:$D$5544,3,FALSE)</f>
        <v>nat</v>
      </c>
      <c r="E1311" t="str">
        <f>VLOOKUP($A1311,neofyty!$A$1:$D$5544,4,FALSE)</f>
        <v>neo</v>
      </c>
      <c r="F1311" t="s">
        <v>2</v>
      </c>
      <c r="G1311" t="str">
        <f t="shared" si="20"/>
        <v>nat neo</v>
      </c>
    </row>
    <row r="1312" spans="1:7" x14ac:dyDescent="0.25">
      <c r="A1312" s="2" t="s">
        <v>1543</v>
      </c>
      <c r="B1312" t="s">
        <v>2</v>
      </c>
      <c r="C1312" t="s">
        <v>2</v>
      </c>
      <c r="D1312" t="str">
        <f>VLOOKUP($A1312,neofyty!$A$1:$D$5544,3,FALSE)</f>
        <v>cas</v>
      </c>
      <c r="E1312" t="str">
        <f>VLOOKUP($A1312,neofyty!$A$1:$D$5544,4,FALSE)</f>
        <v>neo</v>
      </c>
      <c r="F1312" t="s">
        <v>2</v>
      </c>
      <c r="G1312" t="str">
        <f t="shared" si="20"/>
        <v>cas neo</v>
      </c>
    </row>
    <row r="1313" spans="1:7" x14ac:dyDescent="0.25">
      <c r="A1313" s="2" t="s">
        <v>1544</v>
      </c>
      <c r="B1313" t="s">
        <v>2</v>
      </c>
      <c r="C1313" t="s">
        <v>2</v>
      </c>
      <c r="D1313" t="str">
        <f>VLOOKUP($A1313,neofyty!$A$1:$D$5544,3,FALSE)</f>
        <v>cas</v>
      </c>
      <c r="E1313" t="str">
        <f>VLOOKUP($A1313,neofyty!$A$1:$D$5544,4,FALSE)</f>
        <v>neo</v>
      </c>
      <c r="F1313" t="s">
        <v>2</v>
      </c>
      <c r="G1313" t="str">
        <f t="shared" si="20"/>
        <v>cas neo</v>
      </c>
    </row>
    <row r="1314" spans="1:7" x14ac:dyDescent="0.25">
      <c r="A1314" s="2" t="s">
        <v>1547</v>
      </c>
      <c r="B1314" t="s">
        <v>2</v>
      </c>
      <c r="C1314" t="s">
        <v>2</v>
      </c>
      <c r="D1314" t="str">
        <f>VLOOKUP($A1314,neofyty!$A$1:$D$5544,3,FALSE)</f>
        <v>cult</v>
      </c>
      <c r="E1314" t="str">
        <f>VLOOKUP($A1314,neofyty!$A$1:$D$5544,4,FALSE)</f>
        <v>-</v>
      </c>
      <c r="F1314" t="s">
        <v>2</v>
      </c>
      <c r="G1314" t="str">
        <f t="shared" si="20"/>
        <v>cult -</v>
      </c>
    </row>
    <row r="1315" spans="1:7" x14ac:dyDescent="0.25">
      <c r="A1315" s="2" t="s">
        <v>1549</v>
      </c>
      <c r="B1315" t="s">
        <v>2</v>
      </c>
      <c r="C1315" t="s">
        <v>2</v>
      </c>
      <c r="D1315" t="str">
        <f>VLOOKUP($A1315,neofyty!$A$1:$D$5544,3,FALSE)</f>
        <v>cas</v>
      </c>
      <c r="E1315" t="str">
        <f>VLOOKUP($A1315,neofyty!$A$1:$D$5544,4,FALSE)</f>
        <v>neo</v>
      </c>
      <c r="F1315" t="s">
        <v>2</v>
      </c>
      <c r="G1315" t="str">
        <f t="shared" si="20"/>
        <v>cas neo</v>
      </c>
    </row>
    <row r="1316" spans="1:7" x14ac:dyDescent="0.25">
      <c r="A1316" s="2" t="s">
        <v>1550</v>
      </c>
      <c r="B1316" t="s">
        <v>2</v>
      </c>
      <c r="C1316" t="s">
        <v>2</v>
      </c>
      <c r="D1316" t="str">
        <f>VLOOKUP($A1316,neofyty!$A$1:$D$5544,3,FALSE)</f>
        <v>inv</v>
      </c>
      <c r="E1316" t="str">
        <f>VLOOKUP($A1316,neofyty!$A$1:$D$5544,4,FALSE)</f>
        <v>ar</v>
      </c>
      <c r="F1316" t="s">
        <v>2</v>
      </c>
      <c r="G1316" t="str">
        <f t="shared" si="20"/>
        <v>inv ar</v>
      </c>
    </row>
    <row r="1317" spans="1:7" x14ac:dyDescent="0.25">
      <c r="A1317" s="2" t="s">
        <v>1551</v>
      </c>
      <c r="B1317" t="s">
        <v>2</v>
      </c>
      <c r="C1317" t="s">
        <v>2</v>
      </c>
      <c r="D1317" t="str">
        <f>VLOOKUP($A1317,neofyty!$A$1:$D$5544,3,FALSE)</f>
        <v>cas</v>
      </c>
      <c r="E1317" t="str">
        <f>VLOOKUP($A1317,neofyty!$A$1:$D$5544,4,FALSE)</f>
        <v>neo</v>
      </c>
      <c r="F1317" t="s">
        <v>2</v>
      </c>
      <c r="G1317" t="str">
        <f t="shared" si="20"/>
        <v>cas neo</v>
      </c>
    </row>
    <row r="1318" spans="1:7" x14ac:dyDescent="0.25">
      <c r="A1318" s="2" t="s">
        <v>1552</v>
      </c>
      <c r="B1318" t="s">
        <v>2</v>
      </c>
      <c r="C1318" t="s">
        <v>2</v>
      </c>
      <c r="D1318" t="str">
        <f>VLOOKUP($A1318,neofyty!$A$1:$D$5544,3,FALSE)</f>
        <v>cas</v>
      </c>
      <c r="E1318" t="str">
        <f>VLOOKUP($A1318,neofyty!$A$1:$D$5544,4,FALSE)</f>
        <v>neo</v>
      </c>
      <c r="F1318" t="s">
        <v>2</v>
      </c>
      <c r="G1318" t="str">
        <f t="shared" si="20"/>
        <v>cas neo</v>
      </c>
    </row>
    <row r="1319" spans="1:7" x14ac:dyDescent="0.25">
      <c r="A1319" s="2" t="s">
        <v>1553</v>
      </c>
      <c r="B1319" t="s">
        <v>2</v>
      </c>
      <c r="C1319" t="s">
        <v>2</v>
      </c>
      <c r="D1319" t="str">
        <f>VLOOKUP($A1319,neofyty!$A$1:$D$5544,3,FALSE)</f>
        <v>cas</v>
      </c>
      <c r="E1319" t="str">
        <f>VLOOKUP($A1319,neofyty!$A$1:$D$5544,4,FALSE)</f>
        <v>neo</v>
      </c>
      <c r="F1319" t="s">
        <v>2</v>
      </c>
      <c r="G1319" t="str">
        <f t="shared" si="20"/>
        <v>cas neo</v>
      </c>
    </row>
    <row r="1320" spans="1:7" x14ac:dyDescent="0.25">
      <c r="A1320" s="2" t="s">
        <v>1554</v>
      </c>
      <c r="B1320" t="s">
        <v>2</v>
      </c>
      <c r="C1320" t="s">
        <v>2</v>
      </c>
      <c r="D1320" t="str">
        <f>VLOOKUP($A1320,neofyty!$A$1:$D$5544,3,FALSE)</f>
        <v>cas</v>
      </c>
      <c r="E1320" t="str">
        <f>VLOOKUP($A1320,neofyty!$A$1:$D$5544,4,FALSE)</f>
        <v>neo</v>
      </c>
      <c r="F1320" t="s">
        <v>2</v>
      </c>
      <c r="G1320" t="str">
        <f t="shared" si="20"/>
        <v>cas neo</v>
      </c>
    </row>
    <row r="1321" spans="1:7" x14ac:dyDescent="0.25">
      <c r="A1321" s="2" t="s">
        <v>1548</v>
      </c>
      <c r="B1321" t="s">
        <v>2</v>
      </c>
      <c r="C1321" t="s">
        <v>2</v>
      </c>
      <c r="D1321" t="str">
        <f>VLOOKUP($A1321,neofyty!$A$1:$D$5544,3,FALSE)</f>
        <v>inv</v>
      </c>
      <c r="E1321" t="str">
        <f>VLOOKUP($A1321,neofyty!$A$1:$D$5544,4,FALSE)</f>
        <v>neo</v>
      </c>
      <c r="F1321" t="s">
        <v>2</v>
      </c>
      <c r="G1321" t="str">
        <f t="shared" si="20"/>
        <v>inv neo</v>
      </c>
    </row>
    <row r="1322" spans="1:7" x14ac:dyDescent="0.25">
      <c r="A1322" s="2" t="s">
        <v>1555</v>
      </c>
      <c r="B1322" t="s">
        <v>2</v>
      </c>
      <c r="C1322" t="s">
        <v>2</v>
      </c>
      <c r="D1322" t="str">
        <f>VLOOKUP($A1322,neofyty!$A$1:$D$5544,3,FALSE)</f>
        <v>nat</v>
      </c>
      <c r="E1322" t="str">
        <f>VLOOKUP($A1322,neofyty!$A$1:$D$5544,4,FALSE)</f>
        <v>neo</v>
      </c>
      <c r="F1322" t="s">
        <v>2</v>
      </c>
      <c r="G1322" t="str">
        <f t="shared" si="20"/>
        <v>nat neo</v>
      </c>
    </row>
    <row r="1323" spans="1:7" x14ac:dyDescent="0.25">
      <c r="A1323" s="2" t="s">
        <v>1556</v>
      </c>
      <c r="B1323" t="s">
        <v>2</v>
      </c>
      <c r="C1323" t="s">
        <v>136</v>
      </c>
      <c r="D1323" t="str">
        <f>VLOOKUP($A1323,neofyty!$A$1:$D$5544,3,FALSE)</f>
        <v>-</v>
      </c>
      <c r="E1323" t="str">
        <f>VLOOKUP($A1323,neofyty!$A$1:$D$5544,4,FALSE)</f>
        <v>-</v>
      </c>
      <c r="F1323" t="s">
        <v>5629</v>
      </c>
      <c r="G1323" t="str">
        <f t="shared" si="20"/>
        <v>- -</v>
      </c>
    </row>
    <row r="1324" spans="1:7" x14ac:dyDescent="0.25">
      <c r="A1324" s="2" t="s">
        <v>1557</v>
      </c>
      <c r="B1324" t="s">
        <v>2</v>
      </c>
      <c r="C1324" t="s">
        <v>136</v>
      </c>
      <c r="D1324" t="str">
        <f>VLOOKUP($A1324,neofyty!$A$1:$D$5544,3,FALSE)</f>
        <v>-</v>
      </c>
      <c r="E1324" t="str">
        <f>VLOOKUP($A1324,neofyty!$A$1:$D$5544,4,FALSE)</f>
        <v>-</v>
      </c>
      <c r="F1324" t="s">
        <v>5629</v>
      </c>
      <c r="G1324" t="str">
        <f t="shared" si="20"/>
        <v>- -</v>
      </c>
    </row>
    <row r="1325" spans="1:7" x14ac:dyDescent="0.25">
      <c r="A1325" s="2" t="s">
        <v>1558</v>
      </c>
      <c r="B1325" t="s">
        <v>2</v>
      </c>
      <c r="C1325" t="s">
        <v>2</v>
      </c>
      <c r="D1325" t="str">
        <f>VLOOKUP($A1325,neofyty!$A$1:$D$5544,3,FALSE)</f>
        <v>-</v>
      </c>
      <c r="E1325" t="str">
        <f>VLOOKUP($A1325,neofyty!$A$1:$D$5544,4,FALSE)</f>
        <v>-</v>
      </c>
      <c r="F1325" t="s">
        <v>2</v>
      </c>
      <c r="G1325" t="str">
        <f t="shared" si="20"/>
        <v>- -</v>
      </c>
    </row>
    <row r="1326" spans="1:7" x14ac:dyDescent="0.25">
      <c r="A1326" s="2" t="s">
        <v>1559</v>
      </c>
      <c r="B1326" t="s">
        <v>2</v>
      </c>
      <c r="C1326" t="s">
        <v>2</v>
      </c>
      <c r="D1326" t="str">
        <f>VLOOKUP($A1326,neofyty!$A$1:$D$5544,3,FALSE)</f>
        <v>inv</v>
      </c>
      <c r="E1326" t="str">
        <f>VLOOKUP($A1326,neofyty!$A$1:$D$5544,4,FALSE)</f>
        <v>neo</v>
      </c>
      <c r="F1326" t="s">
        <v>2</v>
      </c>
      <c r="G1326" t="str">
        <f t="shared" si="20"/>
        <v>inv neo</v>
      </c>
    </row>
    <row r="1327" spans="1:7" x14ac:dyDescent="0.25">
      <c r="A1327" s="2" t="s">
        <v>1560</v>
      </c>
      <c r="B1327" t="s">
        <v>5634</v>
      </c>
      <c r="C1327" t="s">
        <v>49</v>
      </c>
      <c r="D1327" t="str">
        <f>VLOOKUP($A1327,neofyty!$A$1:$D$5544,3,FALSE)</f>
        <v>-</v>
      </c>
      <c r="E1327" t="str">
        <f>VLOOKUP($A1327,neofyty!$A$1:$D$5544,4,FALSE)</f>
        <v>-</v>
      </c>
      <c r="F1327" t="s">
        <v>5627</v>
      </c>
      <c r="G1327" t="str">
        <f t="shared" si="20"/>
        <v>- -</v>
      </c>
    </row>
    <row r="1328" spans="1:7" x14ac:dyDescent="0.25">
      <c r="A1328" s="2" t="s">
        <v>1561</v>
      </c>
      <c r="B1328" t="s">
        <v>2</v>
      </c>
      <c r="C1328" t="s">
        <v>2</v>
      </c>
      <c r="D1328" t="str">
        <f>VLOOKUP($A1328,neofyty!$A$1:$D$5544,3,FALSE)</f>
        <v>cas</v>
      </c>
      <c r="E1328" t="str">
        <f>VLOOKUP($A1328,neofyty!$A$1:$D$5544,4,FALSE)</f>
        <v>neo</v>
      </c>
      <c r="F1328" t="s">
        <v>2</v>
      </c>
      <c r="G1328" t="str">
        <f t="shared" si="20"/>
        <v>cas neo</v>
      </c>
    </row>
    <row r="1329" spans="1:7" x14ac:dyDescent="0.25">
      <c r="A1329" s="2" t="s">
        <v>1562</v>
      </c>
      <c r="B1329" t="s">
        <v>2</v>
      </c>
      <c r="C1329" t="s">
        <v>2</v>
      </c>
      <c r="D1329" t="str">
        <f>VLOOKUP($A1329,neofyty!$A$1:$D$5544,3,FALSE)</f>
        <v>-</v>
      </c>
      <c r="E1329" t="str">
        <f>VLOOKUP($A1329,neofyty!$A$1:$D$5544,4,FALSE)</f>
        <v>-</v>
      </c>
      <c r="F1329" t="s">
        <v>2</v>
      </c>
      <c r="G1329" t="str">
        <f t="shared" si="20"/>
        <v>- -</v>
      </c>
    </row>
    <row r="1330" spans="1:7" x14ac:dyDescent="0.25">
      <c r="A1330" s="2" t="s">
        <v>1563</v>
      </c>
      <c r="B1330" t="s">
        <v>2</v>
      </c>
      <c r="C1330" t="s">
        <v>2</v>
      </c>
      <c r="D1330" t="str">
        <f>VLOOKUP($A1330,neofyty!$A$1:$D$5544,3,FALSE)</f>
        <v>-</v>
      </c>
      <c r="E1330" t="str">
        <f>VLOOKUP($A1330,neofyty!$A$1:$D$5544,4,FALSE)</f>
        <v>-</v>
      </c>
      <c r="F1330" t="s">
        <v>2</v>
      </c>
      <c r="G1330" t="str">
        <f t="shared" si="20"/>
        <v>- -</v>
      </c>
    </row>
    <row r="1331" spans="1:7" x14ac:dyDescent="0.25">
      <c r="A1331" s="2" t="s">
        <v>1545</v>
      </c>
      <c r="B1331" t="s">
        <v>2</v>
      </c>
      <c r="C1331" t="s">
        <v>2</v>
      </c>
      <c r="D1331" t="str">
        <f>VLOOKUP($A1331,neofyty!$A$1:$D$5544,3,FALSE)</f>
        <v>cas</v>
      </c>
      <c r="E1331" t="str">
        <f>VLOOKUP($A1331,neofyty!$A$1:$D$5544,4,FALSE)</f>
        <v>neo</v>
      </c>
      <c r="F1331" t="s">
        <v>2</v>
      </c>
      <c r="G1331" t="str">
        <f t="shared" si="20"/>
        <v>cas neo</v>
      </c>
    </row>
    <row r="1332" spans="1:7" x14ac:dyDescent="0.25">
      <c r="A1332" s="2" t="s">
        <v>1546</v>
      </c>
      <c r="B1332" t="s">
        <v>2</v>
      </c>
      <c r="C1332" t="s">
        <v>2</v>
      </c>
      <c r="D1332" t="str">
        <f>VLOOKUP($A1332,neofyty!$A$1:$D$5544,3,FALSE)</f>
        <v>cas</v>
      </c>
      <c r="E1332" t="str">
        <f>VLOOKUP($A1332,neofyty!$A$1:$D$5544,4,FALSE)</f>
        <v>neo</v>
      </c>
      <c r="F1332" t="s">
        <v>2</v>
      </c>
      <c r="G1332" t="str">
        <f t="shared" si="20"/>
        <v>cas neo</v>
      </c>
    </row>
    <row r="1333" spans="1:7" x14ac:dyDescent="0.25">
      <c r="A1333" s="2" t="s">
        <v>1564</v>
      </c>
      <c r="B1333" t="s">
        <v>2</v>
      </c>
      <c r="C1333" t="s">
        <v>2</v>
      </c>
      <c r="D1333" t="str">
        <f>VLOOKUP($A1333,neofyty!$A$1:$D$5544,3,FALSE)</f>
        <v>cas</v>
      </c>
      <c r="E1333" t="str">
        <f>VLOOKUP($A1333,neofyty!$A$1:$D$5544,4,FALSE)</f>
        <v>neo</v>
      </c>
      <c r="F1333" t="s">
        <v>2</v>
      </c>
      <c r="G1333" t="str">
        <f t="shared" si="20"/>
        <v>cas neo</v>
      </c>
    </row>
    <row r="1334" spans="1:7" x14ac:dyDescent="0.25">
      <c r="A1334" s="2" t="s">
        <v>1565</v>
      </c>
      <c r="B1334" t="s">
        <v>2</v>
      </c>
      <c r="C1334" t="s">
        <v>2</v>
      </c>
      <c r="D1334" t="str">
        <f>VLOOKUP($A1334,neofyty!$A$1:$D$5544,3,FALSE)</f>
        <v>cas</v>
      </c>
      <c r="E1334" t="str">
        <f>VLOOKUP($A1334,neofyty!$A$1:$D$5544,4,FALSE)</f>
        <v>neo</v>
      </c>
      <c r="F1334" t="s">
        <v>2</v>
      </c>
      <c r="G1334" t="str">
        <f t="shared" si="20"/>
        <v>cas neo</v>
      </c>
    </row>
    <row r="1335" spans="1:7" x14ac:dyDescent="0.25">
      <c r="A1335" s="2" t="s">
        <v>1566</v>
      </c>
      <c r="B1335" t="s">
        <v>2</v>
      </c>
      <c r="C1335" t="s">
        <v>2</v>
      </c>
      <c r="D1335" t="str">
        <f>VLOOKUP($A1335,neofyty!$A$1:$D$5544,3,FALSE)</f>
        <v>nat</v>
      </c>
      <c r="E1335" t="str">
        <f>VLOOKUP($A1335,neofyty!$A$1:$D$5544,4,FALSE)</f>
        <v>neo</v>
      </c>
      <c r="F1335" t="s">
        <v>2</v>
      </c>
      <c r="G1335" t="str">
        <f t="shared" si="20"/>
        <v>nat neo</v>
      </c>
    </row>
    <row r="1336" spans="1:7" x14ac:dyDescent="0.25">
      <c r="A1336" s="2" t="s">
        <v>1567</v>
      </c>
      <c r="B1336" t="s">
        <v>2</v>
      </c>
      <c r="C1336" t="s">
        <v>2</v>
      </c>
      <c r="D1336" t="str">
        <f>VLOOKUP($A1336,neofyty!$A$1:$D$5544,3,FALSE)</f>
        <v>cult</v>
      </c>
      <c r="E1336" t="str">
        <f>VLOOKUP($A1336,neofyty!$A$1:$D$5544,4,FALSE)</f>
        <v>-</v>
      </c>
      <c r="F1336" t="s">
        <v>2</v>
      </c>
      <c r="G1336" t="str">
        <f t="shared" si="20"/>
        <v>cult -</v>
      </c>
    </row>
    <row r="1337" spans="1:7" x14ac:dyDescent="0.25">
      <c r="A1337" s="2" t="s">
        <v>1568</v>
      </c>
      <c r="B1337" t="s">
        <v>5634</v>
      </c>
      <c r="C1337" t="s">
        <v>58</v>
      </c>
      <c r="D1337" t="str">
        <f>VLOOKUP($A1337,neofyty!$A$1:$D$5544,3,FALSE)</f>
        <v>-</v>
      </c>
      <c r="E1337" t="str">
        <f>VLOOKUP($A1337,neofyty!$A$1:$D$5544,4,FALSE)</f>
        <v>-</v>
      </c>
      <c r="F1337" t="s">
        <v>5622</v>
      </c>
      <c r="G1337" t="str">
        <f t="shared" si="20"/>
        <v>- -</v>
      </c>
    </row>
    <row r="1338" spans="1:7" x14ac:dyDescent="0.25">
      <c r="A1338" s="2" t="s">
        <v>1569</v>
      </c>
      <c r="B1338" t="s">
        <v>2</v>
      </c>
      <c r="C1338" t="s">
        <v>218</v>
      </c>
      <c r="D1338" t="str">
        <f>VLOOKUP($A1338,neofyty!$A$1:$D$5544,3,FALSE)</f>
        <v>-</v>
      </c>
      <c r="E1338" t="str">
        <f>VLOOKUP($A1338,neofyty!$A$1:$D$5544,4,FALSE)</f>
        <v>-</v>
      </c>
      <c r="F1338" t="s">
        <v>5627</v>
      </c>
      <c r="G1338" t="str">
        <f t="shared" si="20"/>
        <v>- -</v>
      </c>
    </row>
    <row r="1339" spans="1:7" x14ac:dyDescent="0.25">
      <c r="A1339" s="2" t="s">
        <v>1570</v>
      </c>
      <c r="B1339" t="s">
        <v>2</v>
      </c>
      <c r="C1339" t="s">
        <v>30</v>
      </c>
      <c r="D1339" t="str">
        <f>VLOOKUP($A1339,neofyty!$A$1:$D$5544,3,FALSE)</f>
        <v>-</v>
      </c>
      <c r="E1339" t="str">
        <f>VLOOKUP($A1339,neofyty!$A$1:$D$5544,4,FALSE)</f>
        <v>-</v>
      </c>
      <c r="F1339" t="s">
        <v>5624</v>
      </c>
      <c r="G1339" t="str">
        <f t="shared" si="20"/>
        <v>- -</v>
      </c>
    </row>
    <row r="1340" spans="1:7" x14ac:dyDescent="0.25">
      <c r="A1340" s="2" t="s">
        <v>1572</v>
      </c>
      <c r="B1340" t="s">
        <v>2</v>
      </c>
      <c r="C1340" t="s">
        <v>2</v>
      </c>
      <c r="D1340" t="str">
        <f>VLOOKUP($A1340,neofyty!$A$1:$D$5544,3,FALSE)</f>
        <v>-</v>
      </c>
      <c r="E1340" t="str">
        <f>VLOOKUP($A1340,neofyty!$A$1:$D$5544,4,FALSE)</f>
        <v>-</v>
      </c>
      <c r="F1340" t="s">
        <v>2</v>
      </c>
      <c r="G1340" t="str">
        <f t="shared" si="20"/>
        <v>- -</v>
      </c>
    </row>
    <row r="1341" spans="1:7" x14ac:dyDescent="0.25">
      <c r="A1341" s="2" t="s">
        <v>1573</v>
      </c>
      <c r="B1341" t="s">
        <v>2</v>
      </c>
      <c r="C1341" t="s">
        <v>45</v>
      </c>
      <c r="D1341" t="str">
        <f>VLOOKUP($A1341,neofyty!$A$1:$D$5544,3,FALSE)</f>
        <v>-</v>
      </c>
      <c r="E1341" t="str">
        <f>VLOOKUP($A1341,neofyty!$A$1:$D$5544,4,FALSE)</f>
        <v>-</v>
      </c>
      <c r="F1341" t="s">
        <v>5627</v>
      </c>
      <c r="G1341" t="str">
        <f t="shared" si="20"/>
        <v>- -</v>
      </c>
    </row>
    <row r="1342" spans="1:7" x14ac:dyDescent="0.25">
      <c r="A1342" s="2" t="s">
        <v>1574</v>
      </c>
      <c r="B1342" t="s">
        <v>2</v>
      </c>
      <c r="C1342" t="s">
        <v>30</v>
      </c>
      <c r="D1342" t="str">
        <f>VLOOKUP($A1342,neofyty!$A$1:$D$5544,3,FALSE)</f>
        <v>-</v>
      </c>
      <c r="E1342" t="str">
        <f>VLOOKUP($A1342,neofyty!$A$1:$D$5544,4,FALSE)</f>
        <v>-</v>
      </c>
      <c r="F1342" t="s">
        <v>5624</v>
      </c>
      <c r="G1342" t="str">
        <f t="shared" si="20"/>
        <v>- -</v>
      </c>
    </row>
    <row r="1343" spans="1:7" x14ac:dyDescent="0.25">
      <c r="A1343" s="2" t="s">
        <v>1575</v>
      </c>
      <c r="B1343" t="s">
        <v>2</v>
      </c>
      <c r="C1343" t="s">
        <v>2</v>
      </c>
      <c r="D1343" t="str">
        <f>VLOOKUP($A1343,neofyty!$A$1:$D$5544,3,FALSE)</f>
        <v>-</v>
      </c>
      <c r="E1343" t="str">
        <f>VLOOKUP($A1343,neofyty!$A$1:$D$5544,4,FALSE)</f>
        <v>-</v>
      </c>
      <c r="F1343" t="s">
        <v>2</v>
      </c>
      <c r="G1343" t="str">
        <f t="shared" si="20"/>
        <v>- -</v>
      </c>
    </row>
    <row r="1344" spans="1:7" x14ac:dyDescent="0.25">
      <c r="A1344" s="2" t="s">
        <v>1576</v>
      </c>
      <c r="B1344" t="s">
        <v>2</v>
      </c>
      <c r="C1344" t="s">
        <v>1</v>
      </c>
      <c r="D1344" t="str">
        <f>VLOOKUP($A1344,neofyty!$A$1:$D$5544,3,FALSE)</f>
        <v>-</v>
      </c>
      <c r="E1344" t="str">
        <f>VLOOKUP($A1344,neofyty!$A$1:$D$5544,4,FALSE)</f>
        <v>-</v>
      </c>
      <c r="F1344" t="s">
        <v>5624</v>
      </c>
      <c r="G1344" t="str">
        <f t="shared" si="20"/>
        <v>- -</v>
      </c>
    </row>
    <row r="1345" spans="1:7" x14ac:dyDescent="0.25">
      <c r="A1345" s="2" t="s">
        <v>1577</v>
      </c>
      <c r="B1345" t="s">
        <v>2</v>
      </c>
      <c r="C1345" t="s">
        <v>30</v>
      </c>
      <c r="D1345" t="str">
        <f>VLOOKUP($A1345,neofyty!$A$1:$D$5544,3,FALSE)</f>
        <v>-</v>
      </c>
      <c r="E1345" t="str">
        <f>VLOOKUP($A1345,neofyty!$A$1:$D$5544,4,FALSE)</f>
        <v>-</v>
      </c>
      <c r="F1345" t="s">
        <v>5624</v>
      </c>
      <c r="G1345" t="str">
        <f t="shared" si="20"/>
        <v>- -</v>
      </c>
    </row>
    <row r="1346" spans="1:7" x14ac:dyDescent="0.25">
      <c r="A1346" s="2" t="s">
        <v>1578</v>
      </c>
      <c r="B1346" t="s">
        <v>2</v>
      </c>
      <c r="C1346" t="s">
        <v>1</v>
      </c>
      <c r="D1346" t="str">
        <f>VLOOKUP($A1346,neofyty!$A$1:$D$5544,3,FALSE)</f>
        <v>-</v>
      </c>
      <c r="E1346" t="str">
        <f>VLOOKUP($A1346,neofyty!$A$1:$D$5544,4,FALSE)</f>
        <v>-</v>
      </c>
      <c r="F1346" t="s">
        <v>5624</v>
      </c>
      <c r="G1346" t="str">
        <f t="shared" si="20"/>
        <v>- -</v>
      </c>
    </row>
    <row r="1347" spans="1:7" x14ac:dyDescent="0.25">
      <c r="A1347" s="2" t="s">
        <v>1579</v>
      </c>
      <c r="B1347" t="s">
        <v>2</v>
      </c>
      <c r="C1347" t="s">
        <v>1</v>
      </c>
      <c r="D1347" t="str">
        <f>VLOOKUP($A1347,neofyty!$A$1:$D$5544,3,FALSE)</f>
        <v>-</v>
      </c>
      <c r="E1347" t="str">
        <f>VLOOKUP($A1347,neofyty!$A$1:$D$5544,4,FALSE)</f>
        <v>-</v>
      </c>
      <c r="F1347" t="s">
        <v>5624</v>
      </c>
      <c r="G1347" t="str">
        <f t="shared" ref="G1347:G1410" si="21">D1347&amp;" "&amp;E1347</f>
        <v>- -</v>
      </c>
    </row>
    <row r="1348" spans="1:7" x14ac:dyDescent="0.25">
      <c r="A1348" s="2" t="s">
        <v>1580</v>
      </c>
      <c r="B1348" t="s">
        <v>2</v>
      </c>
      <c r="C1348" t="s">
        <v>2</v>
      </c>
      <c r="D1348" t="str">
        <f>VLOOKUP($A1348,neofyty!$A$1:$D$5544,3,FALSE)</f>
        <v>-</v>
      </c>
      <c r="E1348" t="str">
        <f>VLOOKUP($A1348,neofyty!$A$1:$D$5544,4,FALSE)</f>
        <v>-</v>
      </c>
      <c r="F1348" t="s">
        <v>2</v>
      </c>
      <c r="G1348" t="str">
        <f t="shared" si="21"/>
        <v>- -</v>
      </c>
    </row>
    <row r="1349" spans="1:7" x14ac:dyDescent="0.25">
      <c r="A1349" s="2" t="s">
        <v>1582</v>
      </c>
      <c r="B1349" t="s">
        <v>2</v>
      </c>
      <c r="C1349" t="s">
        <v>2</v>
      </c>
      <c r="D1349" t="str">
        <f>VLOOKUP($A1349,neofyty!$A$1:$D$5544,3,FALSE)</f>
        <v>-</v>
      </c>
      <c r="E1349" t="str">
        <f>VLOOKUP($A1349,neofyty!$A$1:$D$5544,4,FALSE)</f>
        <v>-</v>
      </c>
      <c r="F1349" t="s">
        <v>2</v>
      </c>
      <c r="G1349" t="str">
        <f t="shared" si="21"/>
        <v>- -</v>
      </c>
    </row>
    <row r="1350" spans="1:7" x14ac:dyDescent="0.25">
      <c r="A1350" s="2" t="s">
        <v>1583</v>
      </c>
      <c r="B1350" t="s">
        <v>2</v>
      </c>
      <c r="C1350" t="s">
        <v>2</v>
      </c>
      <c r="D1350" t="str">
        <f>VLOOKUP($A1350,neofyty!$A$1:$D$5544,3,FALSE)</f>
        <v>-</v>
      </c>
      <c r="E1350" t="str">
        <f>VLOOKUP($A1350,neofyty!$A$1:$D$5544,4,FALSE)</f>
        <v>-</v>
      </c>
      <c r="F1350" t="s">
        <v>2</v>
      </c>
      <c r="G1350" t="str">
        <f t="shared" si="21"/>
        <v>- -</v>
      </c>
    </row>
    <row r="1351" spans="1:7" x14ac:dyDescent="0.25">
      <c r="A1351" s="2" t="s">
        <v>1584</v>
      </c>
      <c r="B1351" t="s">
        <v>5632</v>
      </c>
      <c r="C1351" t="s">
        <v>58</v>
      </c>
      <c r="D1351" t="str">
        <f>VLOOKUP($A1351,neofyty!$A$1:$D$5544,3,FALSE)</f>
        <v>-</v>
      </c>
      <c r="E1351" t="str">
        <f>VLOOKUP($A1351,neofyty!$A$1:$D$5544,4,FALSE)</f>
        <v>-</v>
      </c>
      <c r="F1351" t="s">
        <v>5622</v>
      </c>
      <c r="G1351" t="str">
        <f t="shared" si="21"/>
        <v>- -</v>
      </c>
    </row>
    <row r="1352" spans="1:7" x14ac:dyDescent="0.25">
      <c r="A1352" s="2" t="s">
        <v>1585</v>
      </c>
      <c r="B1352" t="s">
        <v>2</v>
      </c>
      <c r="C1352" t="s">
        <v>32</v>
      </c>
      <c r="D1352" t="str">
        <f>VLOOKUP($A1352,neofyty!$A$1:$D$5544,3,FALSE)</f>
        <v>-</v>
      </c>
      <c r="E1352" t="str">
        <f>VLOOKUP($A1352,neofyty!$A$1:$D$5544,4,FALSE)</f>
        <v>-</v>
      </c>
      <c r="F1352" t="s">
        <v>5626</v>
      </c>
      <c r="G1352" t="str">
        <f t="shared" si="21"/>
        <v>- -</v>
      </c>
    </row>
    <row r="1353" spans="1:7" x14ac:dyDescent="0.25">
      <c r="A1353" s="2" t="s">
        <v>1586</v>
      </c>
      <c r="B1353" t="s">
        <v>2</v>
      </c>
      <c r="C1353" t="s">
        <v>136</v>
      </c>
      <c r="D1353" t="str">
        <f>VLOOKUP($A1353,neofyty!$A$1:$D$5544,3,FALSE)</f>
        <v>-</v>
      </c>
      <c r="E1353" t="str">
        <f>VLOOKUP($A1353,neofyty!$A$1:$D$5544,4,FALSE)</f>
        <v>-</v>
      </c>
      <c r="F1353" t="s">
        <v>5629</v>
      </c>
      <c r="G1353" t="str">
        <f t="shared" si="21"/>
        <v>- -</v>
      </c>
    </row>
    <row r="1354" spans="1:7" x14ac:dyDescent="0.25">
      <c r="A1354" s="2" t="s">
        <v>1587</v>
      </c>
      <c r="B1354" t="s">
        <v>2</v>
      </c>
      <c r="C1354" t="s">
        <v>32</v>
      </c>
      <c r="D1354" t="str">
        <f>VLOOKUP($A1354,neofyty!$A$1:$D$5544,3,FALSE)</f>
        <v>-</v>
      </c>
      <c r="E1354" t="str">
        <f>VLOOKUP($A1354,neofyty!$A$1:$D$5544,4,FALSE)</f>
        <v>-</v>
      </c>
      <c r="F1354" t="s">
        <v>5626</v>
      </c>
      <c r="G1354" t="str">
        <f t="shared" si="21"/>
        <v>- -</v>
      </c>
    </row>
    <row r="1355" spans="1:7" x14ac:dyDescent="0.25">
      <c r="A1355" s="2" t="s">
        <v>5508</v>
      </c>
      <c r="B1355" t="s">
        <v>2</v>
      </c>
      <c r="C1355" t="s">
        <v>2</v>
      </c>
      <c r="D1355" t="str">
        <f>VLOOKUP($A1355,neofyty!$A$1:$D$5544,3,FALSE)</f>
        <v>-</v>
      </c>
      <c r="E1355" t="str">
        <f>VLOOKUP($A1355,neofyty!$A$1:$D$5544,4,FALSE)</f>
        <v>-</v>
      </c>
      <c r="F1355" t="s">
        <v>2</v>
      </c>
      <c r="G1355" t="str">
        <f t="shared" si="21"/>
        <v>- -</v>
      </c>
    </row>
    <row r="1356" spans="1:7" x14ac:dyDescent="0.25">
      <c r="A1356" s="2" t="s">
        <v>5509</v>
      </c>
      <c r="B1356" t="s">
        <v>2</v>
      </c>
      <c r="C1356" t="s">
        <v>2</v>
      </c>
      <c r="D1356" t="str">
        <f>VLOOKUP($A1356,neofyty!$A$1:$D$5544,3,FALSE)</f>
        <v>cas</v>
      </c>
      <c r="E1356" t="str">
        <f>VLOOKUP($A1356,neofyty!$A$1:$D$5544,4,FALSE)</f>
        <v>neo</v>
      </c>
      <c r="F1356" t="s">
        <v>2</v>
      </c>
      <c r="G1356" t="str">
        <f t="shared" si="21"/>
        <v>cas neo</v>
      </c>
    </row>
    <row r="1357" spans="1:7" x14ac:dyDescent="0.25">
      <c r="A1357" s="2" t="s">
        <v>1588</v>
      </c>
      <c r="B1357" t="s">
        <v>2</v>
      </c>
      <c r="C1357" t="s">
        <v>2</v>
      </c>
      <c r="D1357" t="str">
        <f>VLOOKUP($A1357,neofyty!$A$1:$D$5544,3,FALSE)</f>
        <v>cas</v>
      </c>
      <c r="E1357" t="str">
        <f>VLOOKUP($A1357,neofyty!$A$1:$D$5544,4,FALSE)</f>
        <v>neo</v>
      </c>
      <c r="F1357" t="s">
        <v>2</v>
      </c>
      <c r="G1357" t="str">
        <f t="shared" si="21"/>
        <v>cas neo</v>
      </c>
    </row>
    <row r="1358" spans="1:7" x14ac:dyDescent="0.25">
      <c r="A1358" s="2" t="s">
        <v>5510</v>
      </c>
      <c r="B1358" t="s">
        <v>2</v>
      </c>
      <c r="C1358" t="s">
        <v>2</v>
      </c>
      <c r="D1358" t="str">
        <f>VLOOKUP($A1358,neofyty!$A$1:$D$5544,3,FALSE)</f>
        <v>cas</v>
      </c>
      <c r="E1358" t="str">
        <f>VLOOKUP($A1358,neofyty!$A$1:$D$5544,4,FALSE)</f>
        <v>neo</v>
      </c>
      <c r="F1358" t="s">
        <v>2</v>
      </c>
      <c r="G1358" t="str">
        <f t="shared" si="21"/>
        <v>cas neo</v>
      </c>
    </row>
    <row r="1359" spans="1:7" x14ac:dyDescent="0.25">
      <c r="A1359" s="2" t="s">
        <v>1589</v>
      </c>
      <c r="B1359" t="s">
        <v>2</v>
      </c>
      <c r="C1359" t="s">
        <v>2</v>
      </c>
      <c r="D1359" t="str">
        <f>VLOOKUP($A1359,neofyty!$A$1:$D$5544,3,FALSE)</f>
        <v>cult</v>
      </c>
      <c r="E1359" t="str">
        <f>VLOOKUP($A1359,neofyty!$A$1:$D$5544,4,FALSE)</f>
        <v>-</v>
      </c>
      <c r="F1359" t="s">
        <v>2</v>
      </c>
      <c r="G1359" t="str">
        <f t="shared" si="21"/>
        <v>cult -</v>
      </c>
    </row>
    <row r="1360" spans="1:7" x14ac:dyDescent="0.25">
      <c r="A1360" s="2" t="s">
        <v>1590</v>
      </c>
      <c r="B1360" t="s">
        <v>2</v>
      </c>
      <c r="C1360" t="s">
        <v>2</v>
      </c>
      <c r="D1360" t="str">
        <f>VLOOKUP($A1360,neofyty!$A$1:$D$5544,3,FALSE)</f>
        <v>nat</v>
      </c>
      <c r="E1360" t="str">
        <f>VLOOKUP($A1360,neofyty!$A$1:$D$5544,4,FALSE)</f>
        <v>neo</v>
      </c>
      <c r="F1360" t="s">
        <v>2</v>
      </c>
      <c r="G1360" t="str">
        <f t="shared" si="21"/>
        <v>nat neo</v>
      </c>
    </row>
    <row r="1361" spans="1:7" x14ac:dyDescent="0.25">
      <c r="A1361" s="2" t="s">
        <v>1591</v>
      </c>
      <c r="B1361" t="s">
        <v>2</v>
      </c>
      <c r="C1361" t="s">
        <v>2</v>
      </c>
      <c r="D1361" t="str">
        <f>VLOOKUP($A1361,neofyty!$A$1:$D$5544,3,FALSE)</f>
        <v>cas</v>
      </c>
      <c r="E1361" t="str">
        <f>VLOOKUP($A1361,neofyty!$A$1:$D$5544,4,FALSE)</f>
        <v>neo</v>
      </c>
      <c r="F1361" t="s">
        <v>2</v>
      </c>
      <c r="G1361" t="str">
        <f t="shared" si="21"/>
        <v>cas neo</v>
      </c>
    </row>
    <row r="1362" spans="1:7" x14ac:dyDescent="0.25">
      <c r="A1362" s="2" t="s">
        <v>1592</v>
      </c>
      <c r="B1362" t="s">
        <v>2</v>
      </c>
      <c r="C1362" t="s">
        <v>2</v>
      </c>
      <c r="D1362" t="str">
        <f>VLOOKUP($A1362,neofyty!$A$1:$D$5544,3,FALSE)</f>
        <v>cas</v>
      </c>
      <c r="E1362" t="str">
        <f>VLOOKUP($A1362,neofyty!$A$1:$D$5544,4,FALSE)</f>
        <v>ar</v>
      </c>
      <c r="F1362" t="s">
        <v>2</v>
      </c>
      <c r="G1362" t="str">
        <f t="shared" si="21"/>
        <v>cas ar</v>
      </c>
    </row>
    <row r="1363" spans="1:7" x14ac:dyDescent="0.25">
      <c r="A1363" s="2" t="s">
        <v>1593</v>
      </c>
      <c r="B1363" t="s">
        <v>2</v>
      </c>
      <c r="C1363" t="s">
        <v>2</v>
      </c>
      <c r="D1363" t="str">
        <f>VLOOKUP($A1363,neofyty!$A$1:$D$5544,3,FALSE)</f>
        <v>cas</v>
      </c>
      <c r="E1363" t="str">
        <f>VLOOKUP($A1363,neofyty!$A$1:$D$5544,4,FALSE)</f>
        <v>neo</v>
      </c>
      <c r="F1363" t="s">
        <v>2</v>
      </c>
      <c r="G1363" t="str">
        <f t="shared" si="21"/>
        <v>cas neo</v>
      </c>
    </row>
    <row r="1364" spans="1:7" x14ac:dyDescent="0.25">
      <c r="A1364" s="2" t="s">
        <v>1594</v>
      </c>
      <c r="B1364" t="s">
        <v>2</v>
      </c>
      <c r="C1364" t="s">
        <v>2</v>
      </c>
      <c r="D1364" t="str">
        <f>VLOOKUP($A1364,neofyty!$A$1:$D$5544,3,FALSE)</f>
        <v>-</v>
      </c>
      <c r="E1364" t="str">
        <f>VLOOKUP($A1364,neofyty!$A$1:$D$5544,4,FALSE)</f>
        <v>-</v>
      </c>
      <c r="F1364" t="s">
        <v>2</v>
      </c>
      <c r="G1364" t="str">
        <f t="shared" si="21"/>
        <v>- -</v>
      </c>
    </row>
    <row r="1365" spans="1:7" x14ac:dyDescent="0.25">
      <c r="A1365" s="2" t="s">
        <v>1595</v>
      </c>
      <c r="B1365" t="s">
        <v>2</v>
      </c>
      <c r="C1365" t="s">
        <v>2</v>
      </c>
      <c r="D1365" t="str">
        <f>VLOOKUP($A1365,neofyty!$A$1:$D$5544,3,FALSE)</f>
        <v>-</v>
      </c>
      <c r="E1365" t="str">
        <f>VLOOKUP($A1365,neofyty!$A$1:$D$5544,4,FALSE)</f>
        <v>-</v>
      </c>
      <c r="F1365" t="s">
        <v>2</v>
      </c>
      <c r="G1365" t="str">
        <f t="shared" si="21"/>
        <v>- -</v>
      </c>
    </row>
    <row r="1366" spans="1:7" x14ac:dyDescent="0.25">
      <c r="A1366" s="2" t="s">
        <v>1596</v>
      </c>
      <c r="B1366" t="s">
        <v>2</v>
      </c>
      <c r="C1366" t="s">
        <v>2</v>
      </c>
      <c r="D1366" t="str">
        <f>VLOOKUP($A1366,neofyty!$A$1:$D$5544,3,FALSE)</f>
        <v>-</v>
      </c>
      <c r="E1366" t="str">
        <f>VLOOKUP($A1366,neofyty!$A$1:$D$5544,4,FALSE)</f>
        <v>-</v>
      </c>
      <c r="F1366" t="s">
        <v>2</v>
      </c>
      <c r="G1366" t="str">
        <f t="shared" si="21"/>
        <v>- -</v>
      </c>
    </row>
    <row r="1367" spans="1:7" x14ac:dyDescent="0.25">
      <c r="A1367" s="2" t="s">
        <v>1597</v>
      </c>
      <c r="B1367" t="s">
        <v>2</v>
      </c>
      <c r="C1367" t="s">
        <v>28</v>
      </c>
      <c r="D1367" t="str">
        <f>VLOOKUP($A1367,neofyty!$A$1:$D$5544,3,FALSE)</f>
        <v>-</v>
      </c>
      <c r="E1367" t="str">
        <f>VLOOKUP($A1367,neofyty!$A$1:$D$5544,4,FALSE)</f>
        <v>-</v>
      </c>
      <c r="F1367" t="s">
        <v>5625</v>
      </c>
      <c r="G1367" t="str">
        <f t="shared" si="21"/>
        <v>- -</v>
      </c>
    </row>
    <row r="1368" spans="1:7" x14ac:dyDescent="0.25">
      <c r="A1368" s="2" t="s">
        <v>1598</v>
      </c>
      <c r="B1368" t="s">
        <v>2</v>
      </c>
      <c r="C1368" t="s">
        <v>2</v>
      </c>
      <c r="D1368" t="str">
        <f>VLOOKUP($A1368,neofyty!$A$1:$D$5544,3,FALSE)</f>
        <v>-</v>
      </c>
      <c r="E1368" t="str">
        <f>VLOOKUP($A1368,neofyty!$A$1:$D$5544,4,FALSE)</f>
        <v>-</v>
      </c>
      <c r="F1368" t="s">
        <v>2</v>
      </c>
      <c r="G1368" t="str">
        <f t="shared" si="21"/>
        <v>- -</v>
      </c>
    </row>
    <row r="1369" spans="1:7" x14ac:dyDescent="0.25">
      <c r="A1369" s="2" t="s">
        <v>1599</v>
      </c>
      <c r="B1369" t="s">
        <v>2</v>
      </c>
      <c r="C1369" t="s">
        <v>2</v>
      </c>
      <c r="D1369" t="str">
        <f>VLOOKUP($A1369,neofyty!$A$1:$D$5544,3,FALSE)</f>
        <v>-</v>
      </c>
      <c r="E1369" t="str">
        <f>VLOOKUP($A1369,neofyty!$A$1:$D$5544,4,FALSE)</f>
        <v>-</v>
      </c>
      <c r="F1369" t="s">
        <v>2</v>
      </c>
      <c r="G1369" t="str">
        <f t="shared" si="21"/>
        <v>- -</v>
      </c>
    </row>
    <row r="1370" spans="1:7" x14ac:dyDescent="0.25">
      <c r="A1370" s="2" t="s">
        <v>1600</v>
      </c>
      <c r="B1370" t="s">
        <v>2</v>
      </c>
      <c r="C1370" t="s">
        <v>2</v>
      </c>
      <c r="D1370" t="str">
        <f>VLOOKUP($A1370,neofyty!$A$1:$D$5544,3,FALSE)</f>
        <v>cult</v>
      </c>
      <c r="E1370" t="str">
        <f>VLOOKUP($A1370,neofyty!$A$1:$D$5544,4,FALSE)</f>
        <v>-</v>
      </c>
      <c r="F1370" t="s">
        <v>2</v>
      </c>
      <c r="G1370" t="str">
        <f t="shared" si="21"/>
        <v>cult -</v>
      </c>
    </row>
    <row r="1371" spans="1:7" x14ac:dyDescent="0.25">
      <c r="A1371" s="2" t="s">
        <v>1602</v>
      </c>
      <c r="B1371" t="s">
        <v>5633</v>
      </c>
      <c r="C1371" t="s">
        <v>30</v>
      </c>
      <c r="D1371" t="str">
        <f>VLOOKUP($A1371,neofyty!$A$1:$D$5544,3,FALSE)</f>
        <v>-</v>
      </c>
      <c r="E1371" t="str">
        <f>VLOOKUP($A1371,neofyty!$A$1:$D$5544,4,FALSE)</f>
        <v>-</v>
      </c>
      <c r="F1371" t="s">
        <v>5624</v>
      </c>
      <c r="G1371" t="str">
        <f t="shared" si="21"/>
        <v>- -</v>
      </c>
    </row>
    <row r="1372" spans="1:7" x14ac:dyDescent="0.25">
      <c r="A1372" s="2" t="s">
        <v>1604</v>
      </c>
      <c r="B1372" t="s">
        <v>5632</v>
      </c>
      <c r="C1372" t="s">
        <v>30</v>
      </c>
      <c r="D1372" t="str">
        <f>VLOOKUP($A1372,neofyty!$A$1:$D$5544,3,FALSE)</f>
        <v>-</v>
      </c>
      <c r="E1372" t="str">
        <f>VLOOKUP($A1372,neofyty!$A$1:$D$5544,4,FALSE)</f>
        <v>-</v>
      </c>
      <c r="F1372" t="s">
        <v>5624</v>
      </c>
      <c r="G1372" t="str">
        <f t="shared" si="21"/>
        <v>- -</v>
      </c>
    </row>
    <row r="1373" spans="1:7" x14ac:dyDescent="0.25">
      <c r="A1373" s="2" t="s">
        <v>1606</v>
      </c>
      <c r="B1373" t="s">
        <v>2</v>
      </c>
      <c r="C1373" t="s">
        <v>2</v>
      </c>
      <c r="D1373" t="str">
        <f>VLOOKUP($A1373,neofyty!$A$1:$D$5544,3,FALSE)</f>
        <v>nat</v>
      </c>
      <c r="E1373" t="str">
        <f>VLOOKUP($A1373,neofyty!$A$1:$D$5544,4,FALSE)</f>
        <v>neo</v>
      </c>
      <c r="F1373" t="s">
        <v>2</v>
      </c>
      <c r="G1373" t="str">
        <f t="shared" si="21"/>
        <v>nat neo</v>
      </c>
    </row>
    <row r="1374" spans="1:7" x14ac:dyDescent="0.25">
      <c r="A1374" s="2" t="s">
        <v>1607</v>
      </c>
      <c r="B1374" t="s">
        <v>2</v>
      </c>
      <c r="C1374" t="s">
        <v>30</v>
      </c>
      <c r="D1374" t="str">
        <f>VLOOKUP($A1374,neofyty!$A$1:$D$5544,3,FALSE)</f>
        <v>-</v>
      </c>
      <c r="E1374" t="str">
        <f>VLOOKUP($A1374,neofyty!$A$1:$D$5544,4,FALSE)</f>
        <v>-</v>
      </c>
      <c r="F1374" t="s">
        <v>5624</v>
      </c>
      <c r="G1374" t="str">
        <f t="shared" si="21"/>
        <v>- -</v>
      </c>
    </row>
    <row r="1375" spans="1:7" x14ac:dyDescent="0.25">
      <c r="A1375" s="2" t="s">
        <v>1608</v>
      </c>
      <c r="B1375" t="s">
        <v>2</v>
      </c>
      <c r="C1375" t="s">
        <v>30</v>
      </c>
      <c r="D1375" t="str">
        <f>VLOOKUP($A1375,neofyty!$A$1:$D$5544,3,FALSE)</f>
        <v>-</v>
      </c>
      <c r="E1375" t="str">
        <f>VLOOKUP($A1375,neofyty!$A$1:$D$5544,4,FALSE)</f>
        <v>-</v>
      </c>
      <c r="F1375" t="s">
        <v>5626</v>
      </c>
      <c r="G1375" t="str">
        <f t="shared" si="21"/>
        <v>- -</v>
      </c>
    </row>
    <row r="1376" spans="1:7" x14ac:dyDescent="0.25">
      <c r="A1376" s="2" t="s">
        <v>1609</v>
      </c>
      <c r="B1376" t="s">
        <v>2</v>
      </c>
      <c r="C1376" t="s">
        <v>89</v>
      </c>
      <c r="D1376" t="str">
        <f>VLOOKUP($A1376,neofyty!$A$1:$D$5544,3,FALSE)</f>
        <v>-</v>
      </c>
      <c r="E1376" t="str">
        <f>VLOOKUP($A1376,neofyty!$A$1:$D$5544,4,FALSE)</f>
        <v>-</v>
      </c>
      <c r="F1376" t="s">
        <v>5627</v>
      </c>
      <c r="G1376" t="str">
        <f t="shared" si="21"/>
        <v>- -</v>
      </c>
    </row>
    <row r="1377" spans="1:7" x14ac:dyDescent="0.25">
      <c r="A1377" s="2" t="s">
        <v>1610</v>
      </c>
      <c r="B1377" t="s">
        <v>2</v>
      </c>
      <c r="C1377" t="s">
        <v>2</v>
      </c>
      <c r="D1377" t="str">
        <f>VLOOKUP($A1377,neofyty!$A$1:$D$5544,3,FALSE)</f>
        <v>-</v>
      </c>
      <c r="E1377" t="str">
        <f>VLOOKUP($A1377,neofyty!$A$1:$D$5544,4,FALSE)</f>
        <v>-</v>
      </c>
      <c r="F1377" t="s">
        <v>2</v>
      </c>
      <c r="G1377" t="str">
        <f t="shared" si="21"/>
        <v>- -</v>
      </c>
    </row>
    <row r="1378" spans="1:7" x14ac:dyDescent="0.25">
      <c r="A1378" s="2" t="s">
        <v>1611</v>
      </c>
      <c r="B1378" t="s">
        <v>2</v>
      </c>
      <c r="C1378" t="s">
        <v>2</v>
      </c>
      <c r="D1378" t="str">
        <f>VLOOKUP($A1378,neofyty!$A$1:$D$5544,3,FALSE)</f>
        <v>-</v>
      </c>
      <c r="E1378" t="str">
        <f>VLOOKUP($A1378,neofyty!$A$1:$D$5544,4,FALSE)</f>
        <v>-</v>
      </c>
      <c r="F1378" t="s">
        <v>2</v>
      </c>
      <c r="G1378" t="str">
        <f t="shared" si="21"/>
        <v>- -</v>
      </c>
    </row>
    <row r="1379" spans="1:7" x14ac:dyDescent="0.25">
      <c r="A1379" s="2" t="s">
        <v>1612</v>
      </c>
      <c r="B1379" t="s">
        <v>2</v>
      </c>
      <c r="C1379" t="s">
        <v>2</v>
      </c>
      <c r="D1379" t="str">
        <f>VLOOKUP($A1379,neofyty!$A$1:$D$5544,3,FALSE)</f>
        <v>-</v>
      </c>
      <c r="E1379" t="str">
        <f>VLOOKUP($A1379,neofyty!$A$1:$D$5544,4,FALSE)</f>
        <v>-</v>
      </c>
      <c r="F1379" t="s">
        <v>2</v>
      </c>
      <c r="G1379" t="str">
        <f t="shared" si="21"/>
        <v>- -</v>
      </c>
    </row>
    <row r="1380" spans="1:7" x14ac:dyDescent="0.25">
      <c r="A1380" s="2" t="s">
        <v>1613</v>
      </c>
      <c r="B1380" t="s">
        <v>2</v>
      </c>
      <c r="C1380" t="s">
        <v>2</v>
      </c>
      <c r="D1380" t="str">
        <f>VLOOKUP($A1380,neofyty!$A$1:$D$5544,3,FALSE)</f>
        <v>-</v>
      </c>
      <c r="E1380" t="str">
        <f>VLOOKUP($A1380,neofyty!$A$1:$D$5544,4,FALSE)</f>
        <v>-</v>
      </c>
      <c r="F1380" t="s">
        <v>2</v>
      </c>
      <c r="G1380" t="str">
        <f t="shared" si="21"/>
        <v>- -</v>
      </c>
    </row>
    <row r="1381" spans="1:7" x14ac:dyDescent="0.25">
      <c r="A1381" s="2" t="s">
        <v>1614</v>
      </c>
      <c r="B1381" t="s">
        <v>2</v>
      </c>
      <c r="C1381" t="s">
        <v>2</v>
      </c>
      <c r="D1381" t="str">
        <f>VLOOKUP($A1381,neofyty!$A$1:$D$5544,3,FALSE)</f>
        <v>cas</v>
      </c>
      <c r="E1381" t="str">
        <f>VLOOKUP($A1381,neofyty!$A$1:$D$5544,4,FALSE)</f>
        <v>neo</v>
      </c>
      <c r="F1381" t="s">
        <v>2</v>
      </c>
      <c r="G1381" t="str">
        <f t="shared" si="21"/>
        <v>cas neo</v>
      </c>
    </row>
    <row r="1382" spans="1:7" x14ac:dyDescent="0.25">
      <c r="A1382" s="2" t="s">
        <v>1615</v>
      </c>
      <c r="B1382" t="s">
        <v>2</v>
      </c>
      <c r="C1382" t="s">
        <v>28</v>
      </c>
      <c r="D1382" t="str">
        <f>VLOOKUP($A1382,neofyty!$A$1:$D$5544,3,FALSE)</f>
        <v>-</v>
      </c>
      <c r="E1382" t="str">
        <f>VLOOKUP($A1382,neofyty!$A$1:$D$5544,4,FALSE)</f>
        <v>-</v>
      </c>
      <c r="F1382" t="s">
        <v>5623</v>
      </c>
      <c r="G1382" t="str">
        <f t="shared" si="21"/>
        <v>- -</v>
      </c>
    </row>
    <row r="1383" spans="1:7" x14ac:dyDescent="0.25">
      <c r="A1383" s="2" t="s">
        <v>1616</v>
      </c>
      <c r="B1383" t="s">
        <v>2</v>
      </c>
      <c r="C1383" t="s">
        <v>136</v>
      </c>
      <c r="D1383" t="str">
        <f>VLOOKUP($A1383,neofyty!$A$1:$D$5544,3,FALSE)</f>
        <v>-</v>
      </c>
      <c r="E1383" t="str">
        <f>VLOOKUP($A1383,neofyty!$A$1:$D$5544,4,FALSE)</f>
        <v>-</v>
      </c>
      <c r="F1383" t="s">
        <v>5629</v>
      </c>
      <c r="G1383" t="str">
        <f t="shared" si="21"/>
        <v>- -</v>
      </c>
    </row>
    <row r="1384" spans="1:7" x14ac:dyDescent="0.25">
      <c r="A1384" s="2" t="s">
        <v>1617</v>
      </c>
      <c r="B1384" t="s">
        <v>2</v>
      </c>
      <c r="C1384" t="s">
        <v>2</v>
      </c>
      <c r="D1384" t="str">
        <f>VLOOKUP($A1384,neofyty!$A$1:$D$5544,3,FALSE)</f>
        <v>-</v>
      </c>
      <c r="E1384" t="str">
        <f>VLOOKUP($A1384,neofyty!$A$1:$D$5544,4,FALSE)</f>
        <v>-</v>
      </c>
      <c r="F1384" t="s">
        <v>2</v>
      </c>
      <c r="G1384" t="str">
        <f t="shared" si="21"/>
        <v>- -</v>
      </c>
    </row>
    <row r="1385" spans="1:7" x14ac:dyDescent="0.25">
      <c r="A1385" s="2" t="s">
        <v>1618</v>
      </c>
      <c r="B1385" t="s">
        <v>2</v>
      </c>
      <c r="C1385" t="s">
        <v>32</v>
      </c>
      <c r="D1385" t="str">
        <f>VLOOKUP($A1385,neofyty!$A$1:$D$5544,3,FALSE)</f>
        <v>-</v>
      </c>
      <c r="E1385" t="str">
        <f>VLOOKUP($A1385,neofyty!$A$1:$D$5544,4,FALSE)</f>
        <v>-</v>
      </c>
      <c r="F1385" t="s">
        <v>5627</v>
      </c>
      <c r="G1385" t="str">
        <f t="shared" si="21"/>
        <v>- -</v>
      </c>
    </row>
    <row r="1386" spans="1:7" x14ac:dyDescent="0.25">
      <c r="A1386" s="2" t="s">
        <v>1619</v>
      </c>
      <c r="B1386" t="s">
        <v>2</v>
      </c>
      <c r="C1386" t="s">
        <v>30</v>
      </c>
      <c r="D1386" t="str">
        <f>VLOOKUP($A1386,neofyty!$A$1:$D$5544,3,FALSE)</f>
        <v>-</v>
      </c>
      <c r="E1386" t="str">
        <f>VLOOKUP($A1386,neofyty!$A$1:$D$5544,4,FALSE)</f>
        <v>-</v>
      </c>
      <c r="F1386" t="s">
        <v>5624</v>
      </c>
      <c r="G1386" t="str">
        <f t="shared" si="21"/>
        <v>- -</v>
      </c>
    </row>
    <row r="1387" spans="1:7" x14ac:dyDescent="0.25">
      <c r="A1387" s="2" t="s">
        <v>1620</v>
      </c>
      <c r="B1387" t="s">
        <v>2</v>
      </c>
      <c r="C1387" t="s">
        <v>1</v>
      </c>
      <c r="D1387" t="str">
        <f>VLOOKUP($A1387,neofyty!$A$1:$D$5544,3,FALSE)</f>
        <v>-</v>
      </c>
      <c r="E1387" t="str">
        <f>VLOOKUP($A1387,neofyty!$A$1:$D$5544,4,FALSE)</f>
        <v>-</v>
      </c>
      <c r="F1387" t="s">
        <v>5624</v>
      </c>
      <c r="G1387" t="str">
        <f t="shared" si="21"/>
        <v>- -</v>
      </c>
    </row>
    <row r="1388" spans="1:7" x14ac:dyDescent="0.25">
      <c r="A1388" s="2" t="s">
        <v>1621</v>
      </c>
      <c r="B1388" t="s">
        <v>2</v>
      </c>
      <c r="C1388" t="s">
        <v>30</v>
      </c>
      <c r="D1388" t="str">
        <f>VLOOKUP($A1388,neofyty!$A$1:$D$5544,3,FALSE)</f>
        <v>-</v>
      </c>
      <c r="E1388" t="str">
        <f>VLOOKUP($A1388,neofyty!$A$1:$D$5544,4,FALSE)</f>
        <v>-</v>
      </c>
      <c r="F1388" t="s">
        <v>5624</v>
      </c>
      <c r="G1388" t="str">
        <f t="shared" si="21"/>
        <v>- -</v>
      </c>
    </row>
    <row r="1389" spans="1:7" x14ac:dyDescent="0.25">
      <c r="A1389" s="2" t="s">
        <v>1622</v>
      </c>
      <c r="B1389" t="s">
        <v>2</v>
      </c>
      <c r="C1389" t="s">
        <v>2</v>
      </c>
      <c r="D1389" t="str">
        <f>VLOOKUP($A1389,neofyty!$A$1:$D$5544,3,FALSE)</f>
        <v>-</v>
      </c>
      <c r="E1389" t="str">
        <f>VLOOKUP($A1389,neofyty!$A$1:$D$5544,4,FALSE)</f>
        <v>-</v>
      </c>
      <c r="F1389" t="s">
        <v>2</v>
      </c>
      <c r="G1389" t="str">
        <f t="shared" si="21"/>
        <v>- -</v>
      </c>
    </row>
    <row r="1390" spans="1:7" x14ac:dyDescent="0.25">
      <c r="A1390" s="2" t="s">
        <v>1623</v>
      </c>
      <c r="B1390" t="s">
        <v>2</v>
      </c>
      <c r="C1390" t="s">
        <v>2</v>
      </c>
      <c r="D1390" t="str">
        <f>VLOOKUP($A1390,neofyty!$A$1:$D$5544,3,FALSE)</f>
        <v>-</v>
      </c>
      <c r="E1390" t="str">
        <f>VLOOKUP($A1390,neofyty!$A$1:$D$5544,4,FALSE)</f>
        <v>-</v>
      </c>
      <c r="F1390" t="s">
        <v>2</v>
      </c>
      <c r="G1390" t="str">
        <f t="shared" si="21"/>
        <v>- -</v>
      </c>
    </row>
    <row r="1391" spans="1:7" x14ac:dyDescent="0.25">
      <c r="A1391" s="2" t="s">
        <v>1673</v>
      </c>
      <c r="B1391" t="s">
        <v>2</v>
      </c>
      <c r="C1391" t="s">
        <v>2</v>
      </c>
      <c r="D1391" t="str">
        <f>VLOOKUP($A1391,neofyty!$A$1:$D$5544,3,FALSE)</f>
        <v>cas</v>
      </c>
      <c r="E1391" t="str">
        <f>VLOOKUP($A1391,neofyty!$A$1:$D$5544,4,FALSE)</f>
        <v>neo</v>
      </c>
      <c r="F1391" t="s">
        <v>2</v>
      </c>
      <c r="G1391" t="str">
        <f t="shared" si="21"/>
        <v>cas neo</v>
      </c>
    </row>
    <row r="1392" spans="1:7" x14ac:dyDescent="0.25">
      <c r="A1392" s="2" t="s">
        <v>1674</v>
      </c>
      <c r="B1392" t="s">
        <v>5632</v>
      </c>
      <c r="C1392" t="s">
        <v>32</v>
      </c>
      <c r="D1392" t="str">
        <f>VLOOKUP($A1392,neofyty!$A$1:$D$5544,3,FALSE)</f>
        <v>-</v>
      </c>
      <c r="E1392" t="str">
        <f>VLOOKUP($A1392,neofyty!$A$1:$D$5544,4,FALSE)</f>
        <v>-</v>
      </c>
      <c r="F1392" t="s">
        <v>5627</v>
      </c>
      <c r="G1392" t="str">
        <f t="shared" si="21"/>
        <v>- -</v>
      </c>
    </row>
    <row r="1393" spans="1:7" x14ac:dyDescent="0.25">
      <c r="A1393" s="2" t="s">
        <v>1675</v>
      </c>
      <c r="B1393" t="s">
        <v>5633</v>
      </c>
      <c r="C1393" t="s">
        <v>30</v>
      </c>
      <c r="D1393" t="str">
        <f>VLOOKUP($A1393,neofyty!$A$1:$D$5544,3,FALSE)</f>
        <v>-</v>
      </c>
      <c r="E1393" t="str">
        <f>VLOOKUP($A1393,neofyty!$A$1:$D$5544,4,FALSE)</f>
        <v>-</v>
      </c>
      <c r="F1393" t="s">
        <v>5624</v>
      </c>
      <c r="G1393" t="str">
        <f t="shared" si="21"/>
        <v>- -</v>
      </c>
    </row>
    <row r="1394" spans="1:7" x14ac:dyDescent="0.25">
      <c r="A1394" s="2" t="s">
        <v>1676</v>
      </c>
      <c r="B1394" t="s">
        <v>2</v>
      </c>
      <c r="C1394" t="s">
        <v>89</v>
      </c>
      <c r="D1394" t="str">
        <f>VLOOKUP($A1394,neofyty!$A$1:$D$5544,3,FALSE)</f>
        <v>-</v>
      </c>
      <c r="E1394" t="str">
        <f>VLOOKUP($A1394,neofyty!$A$1:$D$5544,4,FALSE)</f>
        <v>-</v>
      </c>
      <c r="F1394" t="s">
        <v>5627</v>
      </c>
      <c r="G1394" t="str">
        <f t="shared" si="21"/>
        <v>- -</v>
      </c>
    </row>
    <row r="1395" spans="1:7" x14ac:dyDescent="0.25">
      <c r="A1395" s="2" t="s">
        <v>1678</v>
      </c>
      <c r="B1395" t="s">
        <v>2</v>
      </c>
      <c r="C1395" t="s">
        <v>45</v>
      </c>
      <c r="D1395" t="str">
        <f>VLOOKUP($A1395,neofyty!$A$1:$D$5544,3,FALSE)</f>
        <v>-</v>
      </c>
      <c r="E1395" t="str">
        <f>VLOOKUP($A1395,neofyty!$A$1:$D$5544,4,FALSE)</f>
        <v>-</v>
      </c>
      <c r="F1395" t="s">
        <v>5622</v>
      </c>
      <c r="G1395" t="str">
        <f t="shared" si="21"/>
        <v>- -</v>
      </c>
    </row>
    <row r="1396" spans="1:7" x14ac:dyDescent="0.25">
      <c r="A1396" s="2" t="s">
        <v>1679</v>
      </c>
      <c r="B1396" t="s">
        <v>2</v>
      </c>
      <c r="C1396" t="s">
        <v>89</v>
      </c>
      <c r="D1396" t="str">
        <f>VLOOKUP($A1396,neofyty!$A$1:$D$5544,3,FALSE)</f>
        <v>-</v>
      </c>
      <c r="E1396" t="str">
        <f>VLOOKUP($A1396,neofyty!$A$1:$D$5544,4,FALSE)</f>
        <v>-</v>
      </c>
      <c r="F1396" t="s">
        <v>5626</v>
      </c>
      <c r="G1396" t="str">
        <f t="shared" si="21"/>
        <v>- -</v>
      </c>
    </row>
    <row r="1397" spans="1:7" x14ac:dyDescent="0.25">
      <c r="A1397" s="2" t="s">
        <v>1680</v>
      </c>
      <c r="B1397" t="s">
        <v>2</v>
      </c>
      <c r="C1397" t="s">
        <v>2</v>
      </c>
      <c r="D1397" t="str">
        <f>VLOOKUP($A1397,neofyty!$A$1:$D$5544,3,FALSE)</f>
        <v>-</v>
      </c>
      <c r="E1397" t="str">
        <f>VLOOKUP($A1397,neofyty!$A$1:$D$5544,4,FALSE)</f>
        <v>-</v>
      </c>
      <c r="F1397" t="s">
        <v>2</v>
      </c>
      <c r="G1397" t="str">
        <f t="shared" si="21"/>
        <v>- -</v>
      </c>
    </row>
    <row r="1398" spans="1:7" x14ac:dyDescent="0.25">
      <c r="A1398" s="2" t="s">
        <v>1684</v>
      </c>
      <c r="B1398" t="s">
        <v>5634</v>
      </c>
      <c r="C1398" t="s">
        <v>45</v>
      </c>
      <c r="D1398" t="str">
        <f>VLOOKUP($A1398,neofyty!$A$1:$D$5544,3,FALSE)</f>
        <v>-</v>
      </c>
      <c r="E1398" t="str">
        <f>VLOOKUP($A1398,neofyty!$A$1:$D$5544,4,FALSE)</f>
        <v>-</v>
      </c>
      <c r="F1398" t="s">
        <v>5622</v>
      </c>
      <c r="G1398" t="str">
        <f t="shared" si="21"/>
        <v>- -</v>
      </c>
    </row>
    <row r="1399" spans="1:7" x14ac:dyDescent="0.25">
      <c r="A1399" s="2" t="s">
        <v>1685</v>
      </c>
      <c r="B1399" t="s">
        <v>2</v>
      </c>
      <c r="C1399" t="s">
        <v>89</v>
      </c>
      <c r="D1399" t="str">
        <f>VLOOKUP($A1399,neofyty!$A$1:$D$5544,3,FALSE)</f>
        <v>-</v>
      </c>
      <c r="E1399" t="str">
        <f>VLOOKUP($A1399,neofyty!$A$1:$D$5544,4,FALSE)</f>
        <v>-</v>
      </c>
      <c r="F1399" t="s">
        <v>5627</v>
      </c>
      <c r="G1399" t="str">
        <f t="shared" si="21"/>
        <v>- -</v>
      </c>
    </row>
    <row r="1400" spans="1:7" x14ac:dyDescent="0.25">
      <c r="A1400" s="2" t="s">
        <v>1686</v>
      </c>
      <c r="B1400" t="s">
        <v>5632</v>
      </c>
      <c r="C1400" t="s">
        <v>89</v>
      </c>
      <c r="D1400" t="str">
        <f>VLOOKUP($A1400,neofyty!$A$1:$D$5544,3,FALSE)</f>
        <v>-</v>
      </c>
      <c r="E1400" t="str">
        <f>VLOOKUP($A1400,neofyty!$A$1:$D$5544,4,FALSE)</f>
        <v>-</v>
      </c>
      <c r="F1400" t="s">
        <v>5627</v>
      </c>
      <c r="G1400" t="str">
        <f t="shared" si="21"/>
        <v>- -</v>
      </c>
    </row>
    <row r="1401" spans="1:7" x14ac:dyDescent="0.25">
      <c r="A1401" s="2" t="s">
        <v>1687</v>
      </c>
      <c r="B1401" t="s">
        <v>2</v>
      </c>
      <c r="C1401" t="s">
        <v>45</v>
      </c>
      <c r="D1401" t="str">
        <f>VLOOKUP($A1401,neofyty!$A$1:$D$5544,3,FALSE)</f>
        <v>-</v>
      </c>
      <c r="E1401" t="str">
        <f>VLOOKUP($A1401,neofyty!$A$1:$D$5544,4,FALSE)</f>
        <v>-</v>
      </c>
      <c r="F1401" t="s">
        <v>5627</v>
      </c>
      <c r="G1401" t="str">
        <f t="shared" si="21"/>
        <v>- -</v>
      </c>
    </row>
    <row r="1402" spans="1:7" x14ac:dyDescent="0.25">
      <c r="A1402" s="2" t="s">
        <v>1688</v>
      </c>
      <c r="B1402" t="s">
        <v>5632</v>
      </c>
      <c r="C1402" t="s">
        <v>32</v>
      </c>
      <c r="D1402" t="str">
        <f>VLOOKUP($A1402,neofyty!$A$1:$D$5544,3,FALSE)</f>
        <v>-</v>
      </c>
      <c r="E1402" t="str">
        <f>VLOOKUP($A1402,neofyty!$A$1:$D$5544,4,FALSE)</f>
        <v>-</v>
      </c>
      <c r="F1402" t="s">
        <v>5626</v>
      </c>
      <c r="G1402" t="str">
        <f t="shared" si="21"/>
        <v>- -</v>
      </c>
    </row>
    <row r="1403" spans="1:7" x14ac:dyDescent="0.25">
      <c r="A1403" s="2" t="s">
        <v>1689</v>
      </c>
      <c r="B1403" t="s">
        <v>2</v>
      </c>
      <c r="C1403" t="s">
        <v>45</v>
      </c>
      <c r="D1403" t="str">
        <f>VLOOKUP($A1403,neofyty!$A$1:$D$5544,3,FALSE)</f>
        <v>-</v>
      </c>
      <c r="E1403" t="str">
        <f>VLOOKUP($A1403,neofyty!$A$1:$D$5544,4,FALSE)</f>
        <v>-</v>
      </c>
      <c r="F1403" t="s">
        <v>5622</v>
      </c>
      <c r="G1403" t="str">
        <f t="shared" si="21"/>
        <v>- -</v>
      </c>
    </row>
    <row r="1404" spans="1:7" x14ac:dyDescent="0.25">
      <c r="A1404" s="2" t="s">
        <v>1690</v>
      </c>
      <c r="B1404" t="s">
        <v>5632</v>
      </c>
      <c r="C1404" t="s">
        <v>218</v>
      </c>
      <c r="D1404" t="str">
        <f>VLOOKUP($A1404,neofyty!$A$1:$D$5544,3,FALSE)</f>
        <v>-</v>
      </c>
      <c r="E1404" t="str">
        <f>VLOOKUP($A1404,neofyty!$A$1:$D$5544,4,FALSE)</f>
        <v>-</v>
      </c>
      <c r="F1404" t="s">
        <v>5626</v>
      </c>
      <c r="G1404" t="str">
        <f t="shared" si="21"/>
        <v>- -</v>
      </c>
    </row>
    <row r="1405" spans="1:7" x14ac:dyDescent="0.25">
      <c r="A1405" s="2" t="s">
        <v>1691</v>
      </c>
      <c r="B1405" t="s">
        <v>2</v>
      </c>
      <c r="C1405" t="s">
        <v>45</v>
      </c>
      <c r="D1405" t="str">
        <f>VLOOKUP($A1405,neofyty!$A$1:$D$5544,3,FALSE)</f>
        <v>-</v>
      </c>
      <c r="E1405" t="str">
        <f>VLOOKUP($A1405,neofyty!$A$1:$D$5544,4,FALSE)</f>
        <v>-</v>
      </c>
      <c r="F1405" t="s">
        <v>5622</v>
      </c>
      <c r="G1405" t="str">
        <f t="shared" si="21"/>
        <v>- -</v>
      </c>
    </row>
    <row r="1406" spans="1:7" x14ac:dyDescent="0.25">
      <c r="A1406" s="2" t="s">
        <v>1692</v>
      </c>
      <c r="B1406" t="s">
        <v>2</v>
      </c>
      <c r="C1406" t="s">
        <v>45</v>
      </c>
      <c r="D1406" t="str">
        <f>VLOOKUP($A1406,neofyty!$A$1:$D$5544,3,FALSE)</f>
        <v>-</v>
      </c>
      <c r="E1406" t="str">
        <f>VLOOKUP($A1406,neofyty!$A$1:$D$5544,4,FALSE)</f>
        <v>-</v>
      </c>
      <c r="F1406" t="s">
        <v>5622</v>
      </c>
      <c r="G1406" t="str">
        <f t="shared" si="21"/>
        <v>- -</v>
      </c>
    </row>
    <row r="1407" spans="1:7" x14ac:dyDescent="0.25">
      <c r="A1407" s="2" t="s">
        <v>1694</v>
      </c>
      <c r="B1407" t="s">
        <v>5633</v>
      </c>
      <c r="C1407" t="s">
        <v>30</v>
      </c>
      <c r="D1407" t="str">
        <f>VLOOKUP($A1407,neofyty!$A$1:$D$5544,3,FALSE)</f>
        <v>-</v>
      </c>
      <c r="E1407" t="str">
        <f>VLOOKUP($A1407,neofyty!$A$1:$D$5544,4,FALSE)</f>
        <v>-</v>
      </c>
      <c r="F1407" t="s">
        <v>5624</v>
      </c>
      <c r="G1407" t="str">
        <f t="shared" si="21"/>
        <v>- -</v>
      </c>
    </row>
    <row r="1408" spans="1:7" x14ac:dyDescent="0.25">
      <c r="A1408" s="2" t="s">
        <v>1695</v>
      </c>
      <c r="B1408" t="s">
        <v>2</v>
      </c>
      <c r="C1408" t="s">
        <v>45</v>
      </c>
      <c r="D1408" t="str">
        <f>VLOOKUP($A1408,neofyty!$A$1:$D$5544,3,FALSE)</f>
        <v>-</v>
      </c>
      <c r="E1408" t="str">
        <f>VLOOKUP($A1408,neofyty!$A$1:$D$5544,4,FALSE)</f>
        <v>-</v>
      </c>
      <c r="F1408" t="s">
        <v>5627</v>
      </c>
      <c r="G1408" t="str">
        <f t="shared" si="21"/>
        <v>- -</v>
      </c>
    </row>
    <row r="1409" spans="1:7" x14ac:dyDescent="0.25">
      <c r="A1409" s="2" t="s">
        <v>1696</v>
      </c>
      <c r="B1409" t="s">
        <v>2</v>
      </c>
      <c r="C1409" t="s">
        <v>89</v>
      </c>
      <c r="D1409" t="str">
        <f>VLOOKUP($A1409,neofyty!$A$1:$D$5544,3,FALSE)</f>
        <v>-</v>
      </c>
      <c r="E1409" t="str">
        <f>VLOOKUP($A1409,neofyty!$A$1:$D$5544,4,FALSE)</f>
        <v>-</v>
      </c>
      <c r="F1409" t="s">
        <v>5626</v>
      </c>
      <c r="G1409" t="str">
        <f t="shared" si="21"/>
        <v>- -</v>
      </c>
    </row>
    <row r="1410" spans="1:7" x14ac:dyDescent="0.25">
      <c r="A1410" s="2" t="s">
        <v>1701</v>
      </c>
      <c r="B1410" t="s">
        <v>5634</v>
      </c>
      <c r="C1410" t="s">
        <v>58</v>
      </c>
      <c r="D1410" t="str">
        <f>VLOOKUP($A1410,neofyty!$A$1:$D$5544,3,FALSE)</f>
        <v>-</v>
      </c>
      <c r="E1410" t="str">
        <f>VLOOKUP($A1410,neofyty!$A$1:$D$5544,4,FALSE)</f>
        <v>-</v>
      </c>
      <c r="F1410" t="s">
        <v>5627</v>
      </c>
      <c r="G1410" t="str">
        <f t="shared" si="21"/>
        <v>- -</v>
      </c>
    </row>
    <row r="1411" spans="1:7" x14ac:dyDescent="0.25">
      <c r="A1411" s="2" t="s">
        <v>1702</v>
      </c>
      <c r="B1411" t="s">
        <v>2</v>
      </c>
      <c r="C1411" t="s">
        <v>2</v>
      </c>
      <c r="D1411" t="str">
        <f>VLOOKUP($A1411,neofyty!$A$1:$D$5544,3,FALSE)</f>
        <v>-</v>
      </c>
      <c r="E1411" t="str">
        <f>VLOOKUP($A1411,neofyty!$A$1:$D$5544,4,FALSE)</f>
        <v>-</v>
      </c>
      <c r="F1411" t="s">
        <v>2</v>
      </c>
      <c r="G1411" t="str">
        <f t="shared" ref="G1411:G1474" si="22">D1411&amp;" "&amp;E1411</f>
        <v>- -</v>
      </c>
    </row>
    <row r="1412" spans="1:7" x14ac:dyDescent="0.25">
      <c r="A1412" s="2" t="s">
        <v>1703</v>
      </c>
      <c r="B1412" t="s">
        <v>2</v>
      </c>
      <c r="C1412" t="s">
        <v>2</v>
      </c>
      <c r="D1412" t="str">
        <f>VLOOKUP($A1412,neofyty!$A$1:$D$5544,3,FALSE)</f>
        <v>-</v>
      </c>
      <c r="E1412" t="str">
        <f>VLOOKUP($A1412,neofyty!$A$1:$D$5544,4,FALSE)</f>
        <v>-</v>
      </c>
      <c r="F1412" t="s">
        <v>2</v>
      </c>
      <c r="G1412" t="str">
        <f t="shared" si="22"/>
        <v>- -</v>
      </c>
    </row>
    <row r="1413" spans="1:7" x14ac:dyDescent="0.25">
      <c r="A1413" s="2" t="s">
        <v>1704</v>
      </c>
      <c r="B1413" t="s">
        <v>2</v>
      </c>
      <c r="C1413" t="s">
        <v>2</v>
      </c>
      <c r="D1413" t="str">
        <f>VLOOKUP($A1413,neofyty!$A$1:$D$5544,3,FALSE)</f>
        <v>-</v>
      </c>
      <c r="E1413" t="str">
        <f>VLOOKUP($A1413,neofyty!$A$1:$D$5544,4,FALSE)</f>
        <v>-</v>
      </c>
      <c r="F1413" t="s">
        <v>2</v>
      </c>
      <c r="G1413" t="str">
        <f t="shared" si="22"/>
        <v>- -</v>
      </c>
    </row>
    <row r="1414" spans="1:7" x14ac:dyDescent="0.25">
      <c r="A1414" s="2" t="s">
        <v>1705</v>
      </c>
      <c r="B1414" t="s">
        <v>5632</v>
      </c>
      <c r="C1414" t="s">
        <v>89</v>
      </c>
      <c r="D1414" t="str">
        <f>VLOOKUP($A1414,neofyty!$A$1:$D$5544,3,FALSE)</f>
        <v>-</v>
      </c>
      <c r="E1414" t="str">
        <f>VLOOKUP($A1414,neofyty!$A$1:$D$5544,4,FALSE)</f>
        <v>-</v>
      </c>
      <c r="F1414" t="s">
        <v>5627</v>
      </c>
      <c r="G1414" t="str">
        <f t="shared" si="22"/>
        <v>- -</v>
      </c>
    </row>
    <row r="1415" spans="1:7" x14ac:dyDescent="0.25">
      <c r="A1415" s="2" t="s">
        <v>1706</v>
      </c>
      <c r="B1415" t="s">
        <v>2</v>
      </c>
      <c r="C1415" t="s">
        <v>2</v>
      </c>
      <c r="D1415" t="str">
        <f>VLOOKUP($A1415,neofyty!$A$1:$D$5544,3,FALSE)</f>
        <v>-</v>
      </c>
      <c r="E1415" t="str">
        <f>VLOOKUP($A1415,neofyty!$A$1:$D$5544,4,FALSE)</f>
        <v>-</v>
      </c>
      <c r="F1415" t="s">
        <v>2</v>
      </c>
      <c r="G1415" t="str">
        <f t="shared" si="22"/>
        <v>- -</v>
      </c>
    </row>
    <row r="1416" spans="1:7" x14ac:dyDescent="0.25">
      <c r="A1416" s="2" t="s">
        <v>1707</v>
      </c>
      <c r="B1416" t="s">
        <v>2</v>
      </c>
      <c r="C1416" t="s">
        <v>30</v>
      </c>
      <c r="D1416" t="str">
        <f>VLOOKUP($A1416,neofyty!$A$1:$D$5544,3,FALSE)</f>
        <v>-</v>
      </c>
      <c r="E1416" t="str">
        <f>VLOOKUP($A1416,neofyty!$A$1:$D$5544,4,FALSE)</f>
        <v>-</v>
      </c>
      <c r="F1416" t="s">
        <v>5623</v>
      </c>
      <c r="G1416" t="str">
        <f t="shared" si="22"/>
        <v>- -</v>
      </c>
    </row>
    <row r="1417" spans="1:7" x14ac:dyDescent="0.25">
      <c r="A1417" s="2" t="s">
        <v>1708</v>
      </c>
      <c r="B1417" t="s">
        <v>5633</v>
      </c>
      <c r="C1417" t="s">
        <v>32</v>
      </c>
      <c r="D1417" t="str">
        <f>VLOOKUP($A1417,neofyty!$A$1:$D$5544,3,FALSE)</f>
        <v>-</v>
      </c>
      <c r="E1417" t="str">
        <f>VLOOKUP($A1417,neofyty!$A$1:$D$5544,4,FALSE)</f>
        <v>-</v>
      </c>
      <c r="F1417" t="s">
        <v>5626</v>
      </c>
      <c r="G1417" t="str">
        <f t="shared" si="22"/>
        <v>- -</v>
      </c>
    </row>
    <row r="1418" spans="1:7" x14ac:dyDescent="0.25">
      <c r="A1418" s="2" t="s">
        <v>1709</v>
      </c>
      <c r="B1418" t="s">
        <v>2</v>
      </c>
      <c r="C1418" t="s">
        <v>2</v>
      </c>
      <c r="D1418" t="str">
        <f>VLOOKUP($A1418,neofyty!$A$1:$D$5544,3,FALSE)</f>
        <v>-</v>
      </c>
      <c r="E1418" t="str">
        <f>VLOOKUP($A1418,neofyty!$A$1:$D$5544,4,FALSE)</f>
        <v>-</v>
      </c>
      <c r="F1418" t="s">
        <v>2</v>
      </c>
      <c r="G1418" t="str">
        <f t="shared" si="22"/>
        <v>- -</v>
      </c>
    </row>
    <row r="1419" spans="1:7" x14ac:dyDescent="0.25">
      <c r="A1419" s="2" t="s">
        <v>1710</v>
      </c>
      <c r="B1419" t="s">
        <v>2</v>
      </c>
      <c r="C1419" t="s">
        <v>1</v>
      </c>
      <c r="D1419" t="str">
        <f>VLOOKUP($A1419,neofyty!$A$1:$D$5544,3,FALSE)</f>
        <v>-</v>
      </c>
      <c r="E1419" t="str">
        <f>VLOOKUP($A1419,neofyty!$A$1:$D$5544,4,FALSE)</f>
        <v>-</v>
      </c>
      <c r="F1419" t="s">
        <v>5624</v>
      </c>
      <c r="G1419" t="str">
        <f t="shared" si="22"/>
        <v>- -</v>
      </c>
    </row>
    <row r="1420" spans="1:7" x14ac:dyDescent="0.25">
      <c r="A1420" s="2" t="s">
        <v>1711</v>
      </c>
      <c r="B1420" t="s">
        <v>5634</v>
      </c>
      <c r="C1420" t="s">
        <v>32</v>
      </c>
      <c r="D1420" t="str">
        <f>VLOOKUP($A1420,neofyty!$A$1:$D$5544,3,FALSE)</f>
        <v>-</v>
      </c>
      <c r="E1420" t="str">
        <f>VLOOKUP($A1420,neofyty!$A$1:$D$5544,4,FALSE)</f>
        <v>-</v>
      </c>
      <c r="F1420" t="s">
        <v>5627</v>
      </c>
      <c r="G1420" t="str">
        <f t="shared" si="22"/>
        <v>- -</v>
      </c>
    </row>
    <row r="1421" spans="1:7" x14ac:dyDescent="0.25">
      <c r="A1421" s="2" t="s">
        <v>1715</v>
      </c>
      <c r="B1421" t="s">
        <v>2</v>
      </c>
      <c r="C1421" t="s">
        <v>2</v>
      </c>
      <c r="D1421" t="str">
        <f>VLOOKUP($A1421,neofyty!$A$1:$D$5544,3,FALSE)</f>
        <v>cas</v>
      </c>
      <c r="E1421" t="str">
        <f>VLOOKUP($A1421,neofyty!$A$1:$D$5544,4,FALSE)</f>
        <v>neo</v>
      </c>
      <c r="F1421" t="s">
        <v>2</v>
      </c>
      <c r="G1421" t="str">
        <f t="shared" si="22"/>
        <v>cas neo</v>
      </c>
    </row>
    <row r="1422" spans="1:7" x14ac:dyDescent="0.25">
      <c r="A1422" s="2" t="s">
        <v>1716</v>
      </c>
      <c r="B1422" t="s">
        <v>2</v>
      </c>
      <c r="C1422" t="s">
        <v>2</v>
      </c>
      <c r="D1422" t="str">
        <f>VLOOKUP($A1422,neofyty!$A$1:$D$5544,3,FALSE)</f>
        <v>cas</v>
      </c>
      <c r="E1422" t="str">
        <f>VLOOKUP($A1422,neofyty!$A$1:$D$5544,4,FALSE)</f>
        <v>neo</v>
      </c>
      <c r="F1422" t="s">
        <v>2</v>
      </c>
      <c r="G1422" t="str">
        <f t="shared" si="22"/>
        <v>cas neo</v>
      </c>
    </row>
    <row r="1423" spans="1:7" x14ac:dyDescent="0.25">
      <c r="A1423" s="2" t="s">
        <v>1717</v>
      </c>
      <c r="B1423" t="s">
        <v>2</v>
      </c>
      <c r="C1423" t="s">
        <v>2</v>
      </c>
      <c r="D1423" t="str">
        <f>VLOOKUP($A1423,neofyty!$A$1:$D$5544,3,FALSE)</f>
        <v>cas</v>
      </c>
      <c r="E1423" t="str">
        <f>VLOOKUP($A1423,neofyty!$A$1:$D$5544,4,FALSE)</f>
        <v>neo</v>
      </c>
      <c r="F1423" t="s">
        <v>2</v>
      </c>
      <c r="G1423" t="str">
        <f t="shared" si="22"/>
        <v>cas neo</v>
      </c>
    </row>
    <row r="1424" spans="1:7" x14ac:dyDescent="0.25">
      <c r="A1424" s="2" t="s">
        <v>1718</v>
      </c>
      <c r="B1424" t="s">
        <v>2</v>
      </c>
      <c r="C1424" t="s">
        <v>2</v>
      </c>
      <c r="D1424" t="str">
        <f>VLOOKUP($A1424,neofyty!$A$1:$D$5544,3,FALSE)</f>
        <v>cas</v>
      </c>
      <c r="E1424" t="str">
        <f>VLOOKUP($A1424,neofyty!$A$1:$D$5544,4,FALSE)</f>
        <v>neo</v>
      </c>
      <c r="F1424" t="s">
        <v>2</v>
      </c>
      <c r="G1424" t="str">
        <f t="shared" si="22"/>
        <v>cas neo</v>
      </c>
    </row>
    <row r="1425" spans="1:7" x14ac:dyDescent="0.25">
      <c r="A1425" s="2" t="s">
        <v>1719</v>
      </c>
      <c r="B1425" t="s">
        <v>2</v>
      </c>
      <c r="C1425" t="s">
        <v>2</v>
      </c>
      <c r="D1425" t="str">
        <f>VLOOKUP($A1425,neofyty!$A$1:$D$5544,3,FALSE)</f>
        <v>inv</v>
      </c>
      <c r="E1425" t="str">
        <f>VLOOKUP($A1425,neofyty!$A$1:$D$5544,4,FALSE)</f>
        <v>ar</v>
      </c>
      <c r="F1425" t="s">
        <v>2</v>
      </c>
      <c r="G1425" t="str">
        <f t="shared" si="22"/>
        <v>inv ar</v>
      </c>
    </row>
    <row r="1426" spans="1:7" x14ac:dyDescent="0.25">
      <c r="A1426" s="2" t="s">
        <v>1720</v>
      </c>
      <c r="B1426" t="s">
        <v>2</v>
      </c>
      <c r="C1426" t="s">
        <v>2</v>
      </c>
      <c r="D1426" t="str">
        <f>VLOOKUP($A1426,neofyty!$A$1:$D$5544,3,FALSE)</f>
        <v>cas</v>
      </c>
      <c r="E1426" t="str">
        <f>VLOOKUP($A1426,neofyty!$A$1:$D$5544,4,FALSE)</f>
        <v>neo</v>
      </c>
      <c r="F1426" t="s">
        <v>2</v>
      </c>
      <c r="G1426" t="str">
        <f t="shared" si="22"/>
        <v>cas neo</v>
      </c>
    </row>
    <row r="1427" spans="1:7" x14ac:dyDescent="0.25">
      <c r="A1427" s="2" t="s">
        <v>1721</v>
      </c>
      <c r="B1427" t="s">
        <v>2</v>
      </c>
      <c r="C1427" t="s">
        <v>2</v>
      </c>
      <c r="D1427" t="str">
        <f>VLOOKUP($A1427,neofyty!$A$1:$D$5544,3,FALSE)</f>
        <v>cas</v>
      </c>
      <c r="E1427" t="str">
        <f>VLOOKUP($A1427,neofyty!$A$1:$D$5544,4,FALSE)</f>
        <v>neo</v>
      </c>
      <c r="F1427" t="s">
        <v>2</v>
      </c>
      <c r="G1427" t="str">
        <f t="shared" si="22"/>
        <v>cas neo</v>
      </c>
    </row>
    <row r="1428" spans="1:7" x14ac:dyDescent="0.25">
      <c r="A1428" s="2" t="s">
        <v>1722</v>
      </c>
      <c r="B1428" t="s">
        <v>2</v>
      </c>
      <c r="C1428" t="s">
        <v>2</v>
      </c>
      <c r="D1428" t="str">
        <f>VLOOKUP($A1428,neofyty!$A$1:$D$5544,3,FALSE)</f>
        <v>nat</v>
      </c>
      <c r="E1428" t="str">
        <f>VLOOKUP($A1428,neofyty!$A$1:$D$5544,4,FALSE)</f>
        <v>neo</v>
      </c>
      <c r="F1428" t="s">
        <v>2</v>
      </c>
      <c r="G1428" t="str">
        <f t="shared" si="22"/>
        <v>nat neo</v>
      </c>
    </row>
    <row r="1429" spans="1:7" x14ac:dyDescent="0.25">
      <c r="A1429" s="2" t="s">
        <v>1723</v>
      </c>
      <c r="B1429" t="s">
        <v>2</v>
      </c>
      <c r="C1429" t="s">
        <v>2</v>
      </c>
      <c r="D1429" t="str">
        <f>VLOOKUP($A1429,neofyty!$A$1:$D$5544,3,FALSE)</f>
        <v>cas</v>
      </c>
      <c r="E1429" t="str">
        <f>VLOOKUP($A1429,neofyty!$A$1:$D$5544,4,FALSE)</f>
        <v>neo</v>
      </c>
      <c r="F1429" t="s">
        <v>2</v>
      </c>
      <c r="G1429" t="str">
        <f t="shared" si="22"/>
        <v>cas neo</v>
      </c>
    </row>
    <row r="1430" spans="1:7" x14ac:dyDescent="0.25">
      <c r="A1430" s="2" t="s">
        <v>1724</v>
      </c>
      <c r="B1430" t="s">
        <v>2</v>
      </c>
      <c r="C1430" t="s">
        <v>2</v>
      </c>
      <c r="D1430" t="str">
        <f>VLOOKUP($A1430,neofyty!$A$1:$D$5544,3,FALSE)</f>
        <v>cas</v>
      </c>
      <c r="E1430" t="str">
        <f>VLOOKUP($A1430,neofyty!$A$1:$D$5544,4,FALSE)</f>
        <v>neo</v>
      </c>
      <c r="F1430" t="s">
        <v>2</v>
      </c>
      <c r="G1430" t="str">
        <f t="shared" si="22"/>
        <v>cas neo</v>
      </c>
    </row>
    <row r="1431" spans="1:7" x14ac:dyDescent="0.25">
      <c r="A1431" s="2" t="s">
        <v>1725</v>
      </c>
      <c r="B1431" t="s">
        <v>2</v>
      </c>
      <c r="C1431" t="s">
        <v>2</v>
      </c>
      <c r="D1431" t="str">
        <f>VLOOKUP($A1431,neofyty!$A$1:$D$5544,3,FALSE)</f>
        <v>nat</v>
      </c>
      <c r="E1431" t="str">
        <f>VLOOKUP($A1431,neofyty!$A$1:$D$5544,4,FALSE)</f>
        <v>neo</v>
      </c>
      <c r="F1431" t="s">
        <v>2</v>
      </c>
      <c r="G1431" t="str">
        <f t="shared" si="22"/>
        <v>nat neo</v>
      </c>
    </row>
    <row r="1432" spans="1:7" x14ac:dyDescent="0.25">
      <c r="A1432" s="2" t="s">
        <v>1726</v>
      </c>
      <c r="B1432" t="s">
        <v>2</v>
      </c>
      <c r="C1432" t="s">
        <v>2</v>
      </c>
      <c r="D1432" t="str">
        <f>VLOOKUP($A1432,neofyty!$A$1:$D$5544,3,FALSE)</f>
        <v>nat</v>
      </c>
      <c r="E1432" t="str">
        <f>VLOOKUP($A1432,neofyty!$A$1:$D$5544,4,FALSE)</f>
        <v>neo</v>
      </c>
      <c r="F1432" t="s">
        <v>2</v>
      </c>
      <c r="G1432" t="str">
        <f t="shared" si="22"/>
        <v>nat neo</v>
      </c>
    </row>
    <row r="1433" spans="1:7" x14ac:dyDescent="0.25">
      <c r="A1433" s="2" t="s">
        <v>1727</v>
      </c>
      <c r="B1433" t="s">
        <v>5633</v>
      </c>
      <c r="C1433" t="s">
        <v>30</v>
      </c>
      <c r="D1433" t="str">
        <f>VLOOKUP($A1433,neofyty!$A$1:$D$5544,3,FALSE)</f>
        <v>-</v>
      </c>
      <c r="E1433" t="str">
        <f>VLOOKUP($A1433,neofyty!$A$1:$D$5544,4,FALSE)</f>
        <v>-</v>
      </c>
      <c r="F1433" t="s">
        <v>5624</v>
      </c>
      <c r="G1433" t="str">
        <f t="shared" si="22"/>
        <v>- -</v>
      </c>
    </row>
    <row r="1434" spans="1:7" x14ac:dyDescent="0.25">
      <c r="A1434" s="2" t="s">
        <v>1728</v>
      </c>
      <c r="B1434" t="s">
        <v>2</v>
      </c>
      <c r="C1434" t="s">
        <v>45</v>
      </c>
      <c r="D1434" t="str">
        <f>VLOOKUP($A1434,neofyty!$A$1:$D$5544,3,FALSE)</f>
        <v>-</v>
      </c>
      <c r="E1434" t="str">
        <f>VLOOKUP($A1434,neofyty!$A$1:$D$5544,4,FALSE)</f>
        <v>-</v>
      </c>
      <c r="F1434" t="s">
        <v>5626</v>
      </c>
      <c r="G1434" t="str">
        <f t="shared" si="22"/>
        <v>- -</v>
      </c>
    </row>
    <row r="1435" spans="1:7" x14ac:dyDescent="0.25">
      <c r="A1435" s="2" t="s">
        <v>1729</v>
      </c>
      <c r="B1435" t="s">
        <v>2</v>
      </c>
      <c r="C1435" t="s">
        <v>2</v>
      </c>
      <c r="D1435" t="str">
        <f>VLOOKUP($A1435,neofyty!$A$1:$D$5544,3,FALSE)</f>
        <v>-</v>
      </c>
      <c r="E1435" t="str">
        <f>VLOOKUP($A1435,neofyty!$A$1:$D$5544,4,FALSE)</f>
        <v>-</v>
      </c>
      <c r="F1435" t="s">
        <v>2</v>
      </c>
      <c r="G1435" t="str">
        <f t="shared" si="22"/>
        <v>- -</v>
      </c>
    </row>
    <row r="1436" spans="1:7" x14ac:dyDescent="0.25">
      <c r="A1436" s="2" t="s">
        <v>1733</v>
      </c>
      <c r="B1436" t="s">
        <v>2</v>
      </c>
      <c r="C1436" t="s">
        <v>136</v>
      </c>
      <c r="D1436" t="str">
        <f>VLOOKUP($A1436,neofyty!$A$1:$D$5544,3,FALSE)</f>
        <v>-</v>
      </c>
      <c r="E1436" t="str">
        <f>VLOOKUP($A1436,neofyty!$A$1:$D$5544,4,FALSE)</f>
        <v>-</v>
      </c>
      <c r="F1436" t="s">
        <v>5629</v>
      </c>
      <c r="G1436" t="str">
        <f t="shared" si="22"/>
        <v>- -</v>
      </c>
    </row>
    <row r="1437" spans="1:7" x14ac:dyDescent="0.25">
      <c r="A1437" s="2" t="s">
        <v>1734</v>
      </c>
      <c r="B1437" t="s">
        <v>2</v>
      </c>
      <c r="C1437" t="s">
        <v>2</v>
      </c>
      <c r="D1437" t="str">
        <f>VLOOKUP($A1437,neofyty!$A$1:$D$5544,3,FALSE)</f>
        <v>-</v>
      </c>
      <c r="E1437" t="str">
        <f>VLOOKUP($A1437,neofyty!$A$1:$D$5544,4,FALSE)</f>
        <v>-</v>
      </c>
      <c r="F1437" t="s">
        <v>2</v>
      </c>
      <c r="G1437" t="str">
        <f t="shared" si="22"/>
        <v>- -</v>
      </c>
    </row>
    <row r="1438" spans="1:7" x14ac:dyDescent="0.25">
      <c r="A1438" s="2" t="s">
        <v>1736</v>
      </c>
      <c r="B1438" t="s">
        <v>2</v>
      </c>
      <c r="C1438" t="s">
        <v>2</v>
      </c>
      <c r="D1438" t="str">
        <f>VLOOKUP($A1438,neofyty!$A$1:$D$5544,3,FALSE)</f>
        <v>inv</v>
      </c>
      <c r="E1438" t="str">
        <f>VLOOKUP($A1438,neofyty!$A$1:$D$5544,4,FALSE)</f>
        <v>neo</v>
      </c>
      <c r="F1438" t="s">
        <v>2</v>
      </c>
      <c r="G1438" t="str">
        <f t="shared" si="22"/>
        <v>inv neo</v>
      </c>
    </row>
    <row r="1439" spans="1:7" x14ac:dyDescent="0.25">
      <c r="A1439" s="2" t="s">
        <v>1737</v>
      </c>
      <c r="B1439" t="s">
        <v>2</v>
      </c>
      <c r="C1439" t="s">
        <v>2</v>
      </c>
      <c r="D1439" t="str">
        <f>VLOOKUP($A1439,neofyty!$A$1:$D$5544,3,FALSE)</f>
        <v>inv</v>
      </c>
      <c r="E1439" t="str">
        <f>VLOOKUP($A1439,neofyty!$A$1:$D$5544,4,FALSE)</f>
        <v>neo</v>
      </c>
      <c r="F1439" t="s">
        <v>2</v>
      </c>
      <c r="G1439" t="str">
        <f t="shared" si="22"/>
        <v>inv neo</v>
      </c>
    </row>
    <row r="1440" spans="1:7" x14ac:dyDescent="0.25">
      <c r="A1440" s="2" t="s">
        <v>1738</v>
      </c>
      <c r="B1440" t="s">
        <v>2</v>
      </c>
      <c r="C1440" t="s">
        <v>1</v>
      </c>
      <c r="D1440" t="str">
        <f>VLOOKUP($A1440,neofyty!$A$1:$D$5544,3,FALSE)</f>
        <v>-</v>
      </c>
      <c r="E1440" t="str">
        <f>VLOOKUP($A1440,neofyty!$A$1:$D$5544,4,FALSE)</f>
        <v>-</v>
      </c>
      <c r="F1440" t="s">
        <v>5624</v>
      </c>
      <c r="G1440" t="str">
        <f t="shared" si="22"/>
        <v>- -</v>
      </c>
    </row>
    <row r="1441" spans="1:7" x14ac:dyDescent="0.25">
      <c r="A1441" s="2" t="s">
        <v>1739</v>
      </c>
      <c r="B1441" t="s">
        <v>2</v>
      </c>
      <c r="C1441" t="s">
        <v>2</v>
      </c>
      <c r="D1441" t="str">
        <f>VLOOKUP($A1441,neofyty!$A$1:$D$5544,3,FALSE)</f>
        <v>-</v>
      </c>
      <c r="E1441" t="str">
        <f>VLOOKUP($A1441,neofyty!$A$1:$D$5544,4,FALSE)</f>
        <v>-</v>
      </c>
      <c r="F1441" t="s">
        <v>2</v>
      </c>
      <c r="G1441" t="str">
        <f t="shared" si="22"/>
        <v>- -</v>
      </c>
    </row>
    <row r="1442" spans="1:7" x14ac:dyDescent="0.25">
      <c r="A1442" s="2" t="s">
        <v>1740</v>
      </c>
      <c r="B1442" t="s">
        <v>2</v>
      </c>
      <c r="C1442" t="s">
        <v>49</v>
      </c>
      <c r="D1442" t="str">
        <f>VLOOKUP($A1442,neofyty!$A$1:$D$5544,3,FALSE)</f>
        <v>-</v>
      </c>
      <c r="E1442" t="str">
        <f>VLOOKUP($A1442,neofyty!$A$1:$D$5544,4,FALSE)</f>
        <v>-</v>
      </c>
      <c r="F1442" t="s">
        <v>5627</v>
      </c>
      <c r="G1442" t="str">
        <f t="shared" si="22"/>
        <v>- -</v>
      </c>
    </row>
    <row r="1443" spans="1:7" x14ac:dyDescent="0.25">
      <c r="A1443" s="2" t="s">
        <v>1741</v>
      </c>
      <c r="B1443" t="s">
        <v>2</v>
      </c>
      <c r="C1443" t="s">
        <v>2</v>
      </c>
      <c r="D1443" t="str">
        <f>VLOOKUP($A1443,neofyty!$A$1:$D$5544,3,FALSE)</f>
        <v>cas</v>
      </c>
      <c r="E1443" t="str">
        <f>VLOOKUP($A1443,neofyty!$A$1:$D$5544,4,FALSE)</f>
        <v>neo</v>
      </c>
      <c r="F1443" t="s">
        <v>2</v>
      </c>
      <c r="G1443" t="str">
        <f t="shared" si="22"/>
        <v>cas neo</v>
      </c>
    </row>
    <row r="1444" spans="1:7" x14ac:dyDescent="0.25">
      <c r="A1444" s="2" t="s">
        <v>1742</v>
      </c>
      <c r="B1444" t="s">
        <v>2</v>
      </c>
      <c r="C1444" t="s">
        <v>2</v>
      </c>
      <c r="D1444" t="str">
        <f>VLOOKUP($A1444,neofyty!$A$1:$D$5544,3,FALSE)</f>
        <v>nat</v>
      </c>
      <c r="E1444" t="str">
        <f>VLOOKUP($A1444,neofyty!$A$1:$D$5544,4,FALSE)</f>
        <v>neo</v>
      </c>
      <c r="F1444" t="s">
        <v>2</v>
      </c>
      <c r="G1444" t="str">
        <f t="shared" si="22"/>
        <v>nat neo</v>
      </c>
    </row>
    <row r="1445" spans="1:7" x14ac:dyDescent="0.25">
      <c r="A1445" s="2" t="s">
        <v>5546</v>
      </c>
      <c r="B1445" t="s">
        <v>2</v>
      </c>
      <c r="C1445" t="s">
        <v>2</v>
      </c>
      <c r="D1445" t="str">
        <f>VLOOKUP($A1445,neofyty!$A$1:$D$5544,3,FALSE)</f>
        <v>cas</v>
      </c>
      <c r="E1445" t="str">
        <f>VLOOKUP($A1445,neofyty!$A$1:$D$5544,4,FALSE)</f>
        <v>neo</v>
      </c>
      <c r="F1445" t="s">
        <v>2</v>
      </c>
      <c r="G1445" t="str">
        <f t="shared" si="22"/>
        <v>cas neo</v>
      </c>
    </row>
    <row r="1446" spans="1:7" x14ac:dyDescent="0.25">
      <c r="A1446" s="2" t="s">
        <v>1743</v>
      </c>
      <c r="B1446" t="s">
        <v>2</v>
      </c>
      <c r="C1446" t="s">
        <v>2</v>
      </c>
      <c r="D1446" t="str">
        <f>VLOOKUP($A1446,neofyty!$A$1:$D$5544,3,FALSE)</f>
        <v>cas</v>
      </c>
      <c r="E1446" t="str">
        <f>VLOOKUP($A1446,neofyty!$A$1:$D$5544,4,FALSE)</f>
        <v>neo</v>
      </c>
      <c r="F1446" t="s">
        <v>2</v>
      </c>
      <c r="G1446" t="str">
        <f t="shared" si="22"/>
        <v>cas neo</v>
      </c>
    </row>
    <row r="1447" spans="1:7" x14ac:dyDescent="0.25">
      <c r="A1447" s="2" t="s">
        <v>1744</v>
      </c>
      <c r="B1447" t="s">
        <v>2</v>
      </c>
      <c r="C1447" t="s">
        <v>2</v>
      </c>
      <c r="D1447" t="str">
        <f>VLOOKUP($A1447,neofyty!$A$1:$D$5544,3,FALSE)</f>
        <v>-</v>
      </c>
      <c r="E1447" t="str">
        <f>VLOOKUP($A1447,neofyty!$A$1:$D$5544,4,FALSE)</f>
        <v>-</v>
      </c>
      <c r="F1447" t="s">
        <v>2</v>
      </c>
      <c r="G1447" t="str">
        <f t="shared" si="22"/>
        <v>- -</v>
      </c>
    </row>
    <row r="1448" spans="1:7" x14ac:dyDescent="0.25">
      <c r="A1448" s="2" t="s">
        <v>1745</v>
      </c>
      <c r="B1448" t="s">
        <v>5634</v>
      </c>
      <c r="C1448" t="s">
        <v>58</v>
      </c>
      <c r="D1448" t="str">
        <f>VLOOKUP($A1448,neofyty!$A$1:$D$5544,3,FALSE)</f>
        <v>-</v>
      </c>
      <c r="E1448" t="str">
        <f>VLOOKUP($A1448,neofyty!$A$1:$D$5544,4,FALSE)</f>
        <v>-</v>
      </c>
      <c r="F1448" t="s">
        <v>5622</v>
      </c>
      <c r="G1448" t="str">
        <f t="shared" si="22"/>
        <v>- -</v>
      </c>
    </row>
    <row r="1449" spans="1:7" x14ac:dyDescent="0.25">
      <c r="A1449" s="2" t="s">
        <v>1746</v>
      </c>
      <c r="B1449" t="s">
        <v>2</v>
      </c>
      <c r="C1449" t="s">
        <v>218</v>
      </c>
      <c r="D1449" t="str">
        <f>VLOOKUP($A1449,neofyty!$A$1:$D$5544,3,FALSE)</f>
        <v>-</v>
      </c>
      <c r="E1449" t="str">
        <f>VLOOKUP($A1449,neofyty!$A$1:$D$5544,4,FALSE)</f>
        <v>-</v>
      </c>
      <c r="F1449" t="s">
        <v>5627</v>
      </c>
      <c r="G1449" t="str">
        <f t="shared" si="22"/>
        <v>- -</v>
      </c>
    </row>
    <row r="1450" spans="1:7" x14ac:dyDescent="0.25">
      <c r="A1450" s="2" t="s">
        <v>1747</v>
      </c>
      <c r="B1450" t="s">
        <v>2</v>
      </c>
      <c r="C1450" t="s">
        <v>2</v>
      </c>
      <c r="D1450" t="str">
        <f>VLOOKUP($A1450,neofyty!$A$1:$D$5544,3,FALSE)</f>
        <v>-</v>
      </c>
      <c r="E1450" t="str">
        <f>VLOOKUP($A1450,neofyty!$A$1:$D$5544,4,FALSE)</f>
        <v>-</v>
      </c>
      <c r="F1450" t="s">
        <v>2</v>
      </c>
      <c r="G1450" t="str">
        <f t="shared" si="22"/>
        <v>- -</v>
      </c>
    </row>
    <row r="1451" spans="1:7" x14ac:dyDescent="0.25">
      <c r="A1451" s="2" t="s">
        <v>1748</v>
      </c>
      <c r="B1451" t="s">
        <v>2</v>
      </c>
      <c r="C1451" t="s">
        <v>2</v>
      </c>
      <c r="D1451" t="str">
        <f>VLOOKUP($A1451,neofyty!$A$1:$D$5544,3,FALSE)</f>
        <v>cas</v>
      </c>
      <c r="E1451" t="str">
        <f>VLOOKUP($A1451,neofyty!$A$1:$D$5544,4,FALSE)</f>
        <v>neo</v>
      </c>
      <c r="F1451" t="s">
        <v>2</v>
      </c>
      <c r="G1451" t="str">
        <f t="shared" si="22"/>
        <v>cas neo</v>
      </c>
    </row>
    <row r="1452" spans="1:7" x14ac:dyDescent="0.25">
      <c r="A1452" s="2" t="s">
        <v>1749</v>
      </c>
      <c r="B1452" t="s">
        <v>2</v>
      </c>
      <c r="C1452" t="s">
        <v>2</v>
      </c>
      <c r="D1452" t="str">
        <f>VLOOKUP($A1452,neofyty!$A$1:$D$5544,3,FALSE)</f>
        <v>nat</v>
      </c>
      <c r="E1452" t="str">
        <f>VLOOKUP($A1452,neofyty!$A$1:$D$5544,4,FALSE)</f>
        <v>ar</v>
      </c>
      <c r="F1452" t="s">
        <v>2</v>
      </c>
      <c r="G1452" t="str">
        <f t="shared" si="22"/>
        <v>nat ar</v>
      </c>
    </row>
    <row r="1453" spans="1:7" x14ac:dyDescent="0.25">
      <c r="A1453" s="2" t="s">
        <v>1750</v>
      </c>
      <c r="B1453" t="s">
        <v>2</v>
      </c>
      <c r="C1453" t="s">
        <v>2</v>
      </c>
      <c r="D1453" t="str">
        <f>VLOOKUP($A1453,neofyty!$A$1:$D$5544,3,FALSE)</f>
        <v>cas</v>
      </c>
      <c r="E1453" t="str">
        <f>VLOOKUP($A1453,neofyty!$A$1:$D$5544,4,FALSE)</f>
        <v>neo</v>
      </c>
      <c r="F1453" t="s">
        <v>2</v>
      </c>
      <c r="G1453" t="str">
        <f t="shared" si="22"/>
        <v>cas neo</v>
      </c>
    </row>
    <row r="1454" spans="1:7" x14ac:dyDescent="0.25">
      <c r="A1454" s="2" t="s">
        <v>1751</v>
      </c>
      <c r="B1454" t="s">
        <v>2</v>
      </c>
      <c r="C1454" t="s">
        <v>2</v>
      </c>
      <c r="D1454" t="str">
        <f>VLOOKUP($A1454,neofyty!$A$1:$D$5544,3,FALSE)</f>
        <v>cas</v>
      </c>
      <c r="E1454" t="str">
        <f>VLOOKUP($A1454,neofyty!$A$1:$D$5544,4,FALSE)</f>
        <v>neo</v>
      </c>
      <c r="F1454" t="s">
        <v>2</v>
      </c>
      <c r="G1454" t="str">
        <f t="shared" si="22"/>
        <v>cas neo</v>
      </c>
    </row>
    <row r="1455" spans="1:7" x14ac:dyDescent="0.25">
      <c r="A1455" s="2" t="s">
        <v>1752</v>
      </c>
      <c r="B1455" t="s">
        <v>2</v>
      </c>
      <c r="C1455" t="s">
        <v>2</v>
      </c>
      <c r="D1455" t="str">
        <f>VLOOKUP($A1455,neofyty!$A$1:$D$5544,3,FALSE)</f>
        <v>cas</v>
      </c>
      <c r="E1455" t="str">
        <f>VLOOKUP($A1455,neofyty!$A$1:$D$5544,4,FALSE)</f>
        <v>neo</v>
      </c>
      <c r="F1455" t="s">
        <v>2</v>
      </c>
      <c r="G1455" t="str">
        <f t="shared" si="22"/>
        <v>cas neo</v>
      </c>
    </row>
    <row r="1456" spans="1:7" x14ac:dyDescent="0.25">
      <c r="A1456" s="2" t="s">
        <v>1753</v>
      </c>
      <c r="B1456" t="s">
        <v>2</v>
      </c>
      <c r="C1456" t="s">
        <v>1</v>
      </c>
      <c r="D1456" t="str">
        <f>VLOOKUP($A1456,neofyty!$A$1:$D$5544,3,FALSE)</f>
        <v>-</v>
      </c>
      <c r="E1456" t="str">
        <f>VLOOKUP($A1456,neofyty!$A$1:$D$5544,4,FALSE)</f>
        <v>-</v>
      </c>
      <c r="F1456" t="s">
        <v>5623</v>
      </c>
      <c r="G1456" t="str">
        <f t="shared" si="22"/>
        <v>- -</v>
      </c>
    </row>
    <row r="1457" spans="1:7" x14ac:dyDescent="0.25">
      <c r="A1457" s="2" t="s">
        <v>1754</v>
      </c>
      <c r="B1457" t="s">
        <v>2</v>
      </c>
      <c r="C1457" t="s">
        <v>2</v>
      </c>
      <c r="D1457" t="str">
        <f>VLOOKUP($A1457,neofyty!$A$1:$D$5544,3,FALSE)</f>
        <v>-</v>
      </c>
      <c r="E1457" t="str">
        <f>VLOOKUP($A1457,neofyty!$A$1:$D$5544,4,FALSE)</f>
        <v>-</v>
      </c>
      <c r="F1457" t="s">
        <v>2</v>
      </c>
      <c r="G1457" t="str">
        <f t="shared" si="22"/>
        <v>- -</v>
      </c>
    </row>
    <row r="1458" spans="1:7" x14ac:dyDescent="0.25">
      <c r="A1458" s="2" t="s">
        <v>1755</v>
      </c>
      <c r="B1458" t="s">
        <v>2</v>
      </c>
      <c r="C1458" t="s">
        <v>2</v>
      </c>
      <c r="D1458" t="str">
        <f>VLOOKUP($A1458,neofyty!$A$1:$D$5544,3,FALSE)</f>
        <v>cas</v>
      </c>
      <c r="E1458" t="str">
        <f>VLOOKUP($A1458,neofyty!$A$1:$D$5544,4,FALSE)</f>
        <v>neo</v>
      </c>
      <c r="F1458" t="s">
        <v>2</v>
      </c>
      <c r="G1458" t="str">
        <f t="shared" si="22"/>
        <v>cas neo</v>
      </c>
    </row>
    <row r="1459" spans="1:7" x14ac:dyDescent="0.25">
      <c r="A1459" s="2" t="s">
        <v>1756</v>
      </c>
      <c r="B1459" t="s">
        <v>2</v>
      </c>
      <c r="C1459" t="s">
        <v>2</v>
      </c>
      <c r="D1459" t="str">
        <f>VLOOKUP($A1459,neofyty!$A$1:$D$5544,3,FALSE)</f>
        <v>nat</v>
      </c>
      <c r="E1459" t="str">
        <f>VLOOKUP($A1459,neofyty!$A$1:$D$5544,4,FALSE)</f>
        <v>neo</v>
      </c>
      <c r="F1459" t="s">
        <v>2</v>
      </c>
      <c r="G1459" t="str">
        <f t="shared" si="22"/>
        <v>nat neo</v>
      </c>
    </row>
    <row r="1460" spans="1:7" x14ac:dyDescent="0.25">
      <c r="A1460" s="2" t="s">
        <v>1757</v>
      </c>
      <c r="B1460" t="s">
        <v>2</v>
      </c>
      <c r="C1460" t="s">
        <v>2</v>
      </c>
      <c r="D1460" t="str">
        <f>VLOOKUP($A1460,neofyty!$A$1:$D$5544,3,FALSE)</f>
        <v>nat</v>
      </c>
      <c r="E1460" t="str">
        <f>VLOOKUP($A1460,neofyty!$A$1:$D$5544,4,FALSE)</f>
        <v>neo</v>
      </c>
      <c r="F1460" t="s">
        <v>2</v>
      </c>
      <c r="G1460" t="str">
        <f t="shared" si="22"/>
        <v>nat neo</v>
      </c>
    </row>
    <row r="1461" spans="1:7" x14ac:dyDescent="0.25">
      <c r="A1461" s="2" t="s">
        <v>1758</v>
      </c>
      <c r="B1461" t="s">
        <v>2</v>
      </c>
      <c r="C1461" t="s">
        <v>2</v>
      </c>
      <c r="D1461" t="str">
        <f>VLOOKUP($A1461,neofyty!$A$1:$D$5544,3,FALSE)</f>
        <v>cas</v>
      </c>
      <c r="E1461" t="str">
        <f>VLOOKUP($A1461,neofyty!$A$1:$D$5544,4,FALSE)</f>
        <v>neo</v>
      </c>
      <c r="F1461" t="s">
        <v>2</v>
      </c>
      <c r="G1461" t="str">
        <f t="shared" si="22"/>
        <v>cas neo</v>
      </c>
    </row>
    <row r="1462" spans="1:7" x14ac:dyDescent="0.25">
      <c r="A1462" s="2" t="s">
        <v>1759</v>
      </c>
      <c r="B1462" t="s">
        <v>2</v>
      </c>
      <c r="C1462" t="s">
        <v>2</v>
      </c>
      <c r="D1462" t="str">
        <f>VLOOKUP($A1462,neofyty!$A$1:$D$5544,3,FALSE)</f>
        <v>-</v>
      </c>
      <c r="E1462" t="str">
        <f>VLOOKUP($A1462,neofyty!$A$1:$D$5544,4,FALSE)</f>
        <v>-</v>
      </c>
      <c r="F1462" t="s">
        <v>2</v>
      </c>
      <c r="G1462" t="str">
        <f t="shared" si="22"/>
        <v>- -</v>
      </c>
    </row>
    <row r="1463" spans="1:7" x14ac:dyDescent="0.25">
      <c r="A1463" s="2" t="s">
        <v>1760</v>
      </c>
      <c r="B1463" t="s">
        <v>2</v>
      </c>
      <c r="C1463" t="s">
        <v>2</v>
      </c>
      <c r="D1463" t="str">
        <f>VLOOKUP($A1463,neofyty!$A$1:$D$5544,3,FALSE)</f>
        <v>cas</v>
      </c>
      <c r="E1463" t="str">
        <f>VLOOKUP($A1463,neofyty!$A$1:$D$5544,4,FALSE)</f>
        <v>neo</v>
      </c>
      <c r="F1463" t="s">
        <v>2</v>
      </c>
      <c r="G1463" t="str">
        <f t="shared" si="22"/>
        <v>cas neo</v>
      </c>
    </row>
    <row r="1464" spans="1:7" x14ac:dyDescent="0.25">
      <c r="A1464" s="2" t="s">
        <v>1761</v>
      </c>
      <c r="B1464" t="s">
        <v>2</v>
      </c>
      <c r="C1464" t="s">
        <v>2</v>
      </c>
      <c r="D1464" t="str">
        <f>VLOOKUP($A1464,neofyty!$A$1:$D$5544,3,FALSE)</f>
        <v>cult</v>
      </c>
      <c r="E1464" t="str">
        <f>VLOOKUP($A1464,neofyty!$A$1:$D$5544,4,FALSE)</f>
        <v>-</v>
      </c>
      <c r="F1464" t="s">
        <v>2</v>
      </c>
      <c r="G1464" t="str">
        <f t="shared" si="22"/>
        <v>cult -</v>
      </c>
    </row>
    <row r="1465" spans="1:7" x14ac:dyDescent="0.25">
      <c r="A1465" s="2" t="s">
        <v>1762</v>
      </c>
      <c r="B1465" t="s">
        <v>5634</v>
      </c>
      <c r="C1465" t="s">
        <v>58</v>
      </c>
      <c r="D1465" t="str">
        <f>VLOOKUP($A1465,neofyty!$A$1:$D$5544,3,FALSE)</f>
        <v>-</v>
      </c>
      <c r="E1465" t="str">
        <f>VLOOKUP($A1465,neofyty!$A$1:$D$5544,4,FALSE)</f>
        <v>-</v>
      </c>
      <c r="F1465" t="s">
        <v>5622</v>
      </c>
      <c r="G1465" t="str">
        <f t="shared" si="22"/>
        <v>- -</v>
      </c>
    </row>
    <row r="1466" spans="1:7" x14ac:dyDescent="0.25">
      <c r="A1466" s="2" t="s">
        <v>1763</v>
      </c>
      <c r="B1466" t="s">
        <v>2</v>
      </c>
      <c r="C1466" t="s">
        <v>28</v>
      </c>
      <c r="D1466" t="str">
        <f>VLOOKUP($A1466,neofyty!$A$1:$D$5544,3,FALSE)</f>
        <v>-</v>
      </c>
      <c r="E1466" t="str">
        <f>VLOOKUP($A1466,neofyty!$A$1:$D$5544,4,FALSE)</f>
        <v>-</v>
      </c>
      <c r="F1466" t="s">
        <v>5625</v>
      </c>
      <c r="G1466" t="str">
        <f t="shared" si="22"/>
        <v>- -</v>
      </c>
    </row>
    <row r="1467" spans="1:7" x14ac:dyDescent="0.25">
      <c r="A1467" s="2" t="s">
        <v>1764</v>
      </c>
      <c r="B1467" t="s">
        <v>2</v>
      </c>
      <c r="C1467" t="s">
        <v>2</v>
      </c>
      <c r="D1467" t="str">
        <f>VLOOKUP($A1467,neofyty!$A$1:$D$5544,3,FALSE)</f>
        <v>-</v>
      </c>
      <c r="E1467" t="str">
        <f>VLOOKUP($A1467,neofyty!$A$1:$D$5544,4,FALSE)</f>
        <v>-</v>
      </c>
      <c r="F1467" t="s">
        <v>2</v>
      </c>
      <c r="G1467" t="str">
        <f t="shared" si="22"/>
        <v>- -</v>
      </c>
    </row>
    <row r="1468" spans="1:7" x14ac:dyDescent="0.25">
      <c r="A1468" s="2" t="s">
        <v>1765</v>
      </c>
      <c r="B1468" t="s">
        <v>2</v>
      </c>
      <c r="C1468" t="s">
        <v>2</v>
      </c>
      <c r="D1468" t="str">
        <f>VLOOKUP($A1468,neofyty!$A$1:$D$5544,3,FALSE)</f>
        <v>cas</v>
      </c>
      <c r="E1468" t="str">
        <f>VLOOKUP($A1468,neofyty!$A$1:$D$5544,4,FALSE)</f>
        <v>neo</v>
      </c>
      <c r="F1468" t="s">
        <v>2</v>
      </c>
      <c r="G1468" t="str">
        <f t="shared" si="22"/>
        <v>cas neo</v>
      </c>
    </row>
    <row r="1469" spans="1:7" x14ac:dyDescent="0.25">
      <c r="A1469" s="2" t="s">
        <v>1770</v>
      </c>
      <c r="B1469" t="s">
        <v>2</v>
      </c>
      <c r="C1469" t="s">
        <v>2</v>
      </c>
      <c r="D1469" t="str">
        <f>VLOOKUP($A1469,neofyty!$A$1:$D$5544,3,FALSE)</f>
        <v>-</v>
      </c>
      <c r="E1469" t="str">
        <f>VLOOKUP($A1469,neofyty!$A$1:$D$5544,4,FALSE)</f>
        <v>-</v>
      </c>
      <c r="F1469" t="s">
        <v>2</v>
      </c>
      <c r="G1469" t="str">
        <f t="shared" si="22"/>
        <v>- -</v>
      </c>
    </row>
    <row r="1470" spans="1:7" x14ac:dyDescent="0.25">
      <c r="A1470" s="2" t="s">
        <v>1771</v>
      </c>
      <c r="B1470" t="s">
        <v>2</v>
      </c>
      <c r="C1470" t="s">
        <v>2</v>
      </c>
      <c r="D1470" t="str">
        <f>VLOOKUP($A1470,neofyty!$A$1:$D$5544,3,FALSE)</f>
        <v>nat</v>
      </c>
      <c r="E1470" t="str">
        <f>VLOOKUP($A1470,neofyty!$A$1:$D$5544,4,FALSE)</f>
        <v>ar</v>
      </c>
      <c r="F1470" t="s">
        <v>2</v>
      </c>
      <c r="G1470" t="str">
        <f t="shared" si="22"/>
        <v>nat ar</v>
      </c>
    </row>
    <row r="1471" spans="1:7" x14ac:dyDescent="0.25">
      <c r="A1471" s="2" t="s">
        <v>1772</v>
      </c>
      <c r="B1471" t="s">
        <v>2</v>
      </c>
      <c r="C1471" t="s">
        <v>2</v>
      </c>
      <c r="D1471" t="str">
        <f>VLOOKUP($A1471,neofyty!$A$1:$D$5544,3,FALSE)</f>
        <v>nat</v>
      </c>
      <c r="E1471" t="str">
        <f>VLOOKUP($A1471,neofyty!$A$1:$D$5544,4,FALSE)</f>
        <v>neo</v>
      </c>
      <c r="F1471" t="s">
        <v>2</v>
      </c>
      <c r="G1471" t="str">
        <f t="shared" si="22"/>
        <v>nat neo</v>
      </c>
    </row>
    <row r="1472" spans="1:7" x14ac:dyDescent="0.25">
      <c r="A1472" s="2" t="s">
        <v>1766</v>
      </c>
      <c r="B1472" t="s">
        <v>2</v>
      </c>
      <c r="C1472" t="s">
        <v>1</v>
      </c>
      <c r="D1472" t="str">
        <f>VLOOKUP($A1472,neofyty!$A$1:$D$5544,3,FALSE)</f>
        <v>-</v>
      </c>
      <c r="E1472" t="str">
        <f>VLOOKUP($A1472,neofyty!$A$1:$D$5544,4,FALSE)</f>
        <v>-</v>
      </c>
      <c r="F1472" t="s">
        <v>5624</v>
      </c>
      <c r="G1472" t="str">
        <f t="shared" si="22"/>
        <v>- -</v>
      </c>
    </row>
    <row r="1473" spans="1:7" x14ac:dyDescent="0.25">
      <c r="A1473" s="2" t="s">
        <v>1767</v>
      </c>
      <c r="B1473" t="s">
        <v>2</v>
      </c>
      <c r="C1473" t="s">
        <v>30</v>
      </c>
      <c r="D1473" t="str">
        <f>VLOOKUP($A1473,neofyty!$A$1:$D$5544,3,FALSE)</f>
        <v>-</v>
      </c>
      <c r="E1473" t="str">
        <f>VLOOKUP($A1473,neofyty!$A$1:$D$5544,4,FALSE)</f>
        <v>-</v>
      </c>
      <c r="F1473" t="s">
        <v>5624</v>
      </c>
      <c r="G1473" t="str">
        <f t="shared" si="22"/>
        <v>- -</v>
      </c>
    </row>
    <row r="1474" spans="1:7" x14ac:dyDescent="0.25">
      <c r="A1474" s="2" t="s">
        <v>1769</v>
      </c>
      <c r="B1474" t="s">
        <v>2</v>
      </c>
      <c r="C1474" t="s">
        <v>2</v>
      </c>
      <c r="D1474" t="str">
        <f>VLOOKUP($A1474,neofyty!$A$1:$D$5544,3,FALSE)</f>
        <v>-</v>
      </c>
      <c r="E1474" t="str">
        <f>VLOOKUP($A1474,neofyty!$A$1:$D$5544,4,FALSE)</f>
        <v>-</v>
      </c>
      <c r="F1474" t="s">
        <v>2</v>
      </c>
      <c r="G1474" t="str">
        <f t="shared" si="22"/>
        <v>- -</v>
      </c>
    </row>
    <row r="1475" spans="1:7" x14ac:dyDescent="0.25">
      <c r="A1475" s="2" t="s">
        <v>1773</v>
      </c>
      <c r="B1475" t="s">
        <v>2</v>
      </c>
      <c r="C1475" t="s">
        <v>30</v>
      </c>
      <c r="D1475" t="str">
        <f>VLOOKUP($A1475,neofyty!$A$1:$D$5544,3,FALSE)</f>
        <v>-</v>
      </c>
      <c r="E1475" t="str">
        <f>VLOOKUP($A1475,neofyty!$A$1:$D$5544,4,FALSE)</f>
        <v>-</v>
      </c>
      <c r="F1475" t="s">
        <v>5624</v>
      </c>
      <c r="G1475" t="str">
        <f t="shared" ref="G1475:G1538" si="23">D1475&amp;" "&amp;E1475</f>
        <v>- -</v>
      </c>
    </row>
    <row r="1476" spans="1:7" x14ac:dyDescent="0.25">
      <c r="A1476" s="2" t="s">
        <v>1774</v>
      </c>
      <c r="B1476" t="s">
        <v>2</v>
      </c>
      <c r="C1476" t="s">
        <v>2</v>
      </c>
      <c r="D1476" t="str">
        <f>VLOOKUP($A1476,neofyty!$A$1:$D$5544,3,FALSE)</f>
        <v>cult</v>
      </c>
      <c r="E1476" t="str">
        <f>VLOOKUP($A1476,neofyty!$A$1:$D$5544,4,FALSE)</f>
        <v>-</v>
      </c>
      <c r="F1476" t="s">
        <v>2</v>
      </c>
      <c r="G1476" t="str">
        <f t="shared" si="23"/>
        <v>cult -</v>
      </c>
    </row>
    <row r="1477" spans="1:7" x14ac:dyDescent="0.25">
      <c r="A1477" s="2" t="s">
        <v>1775</v>
      </c>
      <c r="B1477" t="s">
        <v>2</v>
      </c>
      <c r="C1477" t="s">
        <v>58</v>
      </c>
      <c r="D1477" t="str">
        <f>VLOOKUP($A1477,neofyty!$A$1:$D$5544,3,FALSE)</f>
        <v>cas</v>
      </c>
      <c r="E1477" t="str">
        <f>VLOOKUP($A1477,neofyty!$A$1:$D$5544,4,FALSE)</f>
        <v>ar</v>
      </c>
      <c r="F1477" t="s">
        <v>5622</v>
      </c>
      <c r="G1477" t="str">
        <f t="shared" si="23"/>
        <v>cas ar</v>
      </c>
    </row>
    <row r="1478" spans="1:7" x14ac:dyDescent="0.25">
      <c r="A1478" s="2" t="s">
        <v>1776</v>
      </c>
      <c r="B1478" t="s">
        <v>2</v>
      </c>
      <c r="C1478" t="s">
        <v>1</v>
      </c>
      <c r="D1478" t="str">
        <f>VLOOKUP($A1478,neofyty!$A$1:$D$5544,3,FALSE)</f>
        <v>-</v>
      </c>
      <c r="E1478" t="str">
        <f>VLOOKUP($A1478,neofyty!$A$1:$D$5544,4,FALSE)</f>
        <v>-</v>
      </c>
      <c r="F1478" t="s">
        <v>5624</v>
      </c>
      <c r="G1478" t="str">
        <f t="shared" si="23"/>
        <v>- -</v>
      </c>
    </row>
    <row r="1479" spans="1:7" x14ac:dyDescent="0.25">
      <c r="A1479" s="2" t="s">
        <v>1778</v>
      </c>
      <c r="B1479" t="s">
        <v>5634</v>
      </c>
      <c r="C1479" t="s">
        <v>2</v>
      </c>
      <c r="D1479" t="str">
        <f>VLOOKUP($A1479,neofyty!$A$1:$D$5544,3,FALSE)</f>
        <v>nat</v>
      </c>
      <c r="E1479" t="str">
        <f>VLOOKUP($A1479,neofyty!$A$1:$D$5544,4,FALSE)</f>
        <v>neo</v>
      </c>
      <c r="F1479" t="s">
        <v>2</v>
      </c>
      <c r="G1479" t="str">
        <f t="shared" si="23"/>
        <v>nat neo</v>
      </c>
    </row>
    <row r="1480" spans="1:7" x14ac:dyDescent="0.25">
      <c r="A1480" s="2" t="s">
        <v>1779</v>
      </c>
      <c r="B1480" t="s">
        <v>2</v>
      </c>
      <c r="C1480" t="s">
        <v>2</v>
      </c>
      <c r="D1480" t="str">
        <f>VLOOKUP($A1480,neofyty!$A$1:$D$5544,3,FALSE)</f>
        <v>cas</v>
      </c>
      <c r="E1480" t="str">
        <f>VLOOKUP($A1480,neofyty!$A$1:$D$5544,4,FALSE)</f>
        <v>neo</v>
      </c>
      <c r="F1480" t="s">
        <v>2</v>
      </c>
      <c r="G1480" t="str">
        <f t="shared" si="23"/>
        <v>cas neo</v>
      </c>
    </row>
    <row r="1481" spans="1:7" x14ac:dyDescent="0.25">
      <c r="A1481" s="2" t="s">
        <v>1780</v>
      </c>
      <c r="B1481" t="s">
        <v>2</v>
      </c>
      <c r="C1481" t="s">
        <v>136</v>
      </c>
      <c r="D1481" t="str">
        <f>VLOOKUP($A1481,neofyty!$A$1:$D$5544,3,FALSE)</f>
        <v>cas</v>
      </c>
      <c r="E1481" t="str">
        <f>VLOOKUP($A1481,neofyty!$A$1:$D$5544,4,FALSE)</f>
        <v>ar</v>
      </c>
      <c r="F1481" t="s">
        <v>5629</v>
      </c>
      <c r="G1481" t="str">
        <f t="shared" si="23"/>
        <v>cas ar</v>
      </c>
    </row>
    <row r="1482" spans="1:7" x14ac:dyDescent="0.25">
      <c r="A1482" s="2" t="s">
        <v>1781</v>
      </c>
      <c r="B1482" t="s">
        <v>2</v>
      </c>
      <c r="C1482" t="s">
        <v>2</v>
      </c>
      <c r="D1482" t="str">
        <f>VLOOKUP($A1482,neofyty!$A$1:$D$5544,3,FALSE)</f>
        <v>cult</v>
      </c>
      <c r="E1482" t="str">
        <f>VLOOKUP($A1482,neofyty!$A$1:$D$5544,4,FALSE)</f>
        <v>-</v>
      </c>
      <c r="F1482" t="s">
        <v>2</v>
      </c>
      <c r="G1482" t="str">
        <f t="shared" si="23"/>
        <v>cult -</v>
      </c>
    </row>
    <row r="1483" spans="1:7" x14ac:dyDescent="0.25">
      <c r="A1483" s="2" t="s">
        <v>1782</v>
      </c>
      <c r="B1483" t="s">
        <v>2</v>
      </c>
      <c r="C1483" t="s">
        <v>2</v>
      </c>
      <c r="D1483" t="str">
        <f>VLOOKUP($A1483,neofyty!$A$1:$D$5544,3,FALSE)</f>
        <v>-</v>
      </c>
      <c r="E1483" t="str">
        <f>VLOOKUP($A1483,neofyty!$A$1:$D$5544,4,FALSE)</f>
        <v>-</v>
      </c>
      <c r="F1483" t="s">
        <v>2</v>
      </c>
      <c r="G1483" t="str">
        <f t="shared" si="23"/>
        <v>- -</v>
      </c>
    </row>
    <row r="1484" spans="1:7" x14ac:dyDescent="0.25">
      <c r="A1484" s="2" t="s">
        <v>5538</v>
      </c>
      <c r="B1484" t="s">
        <v>2</v>
      </c>
      <c r="C1484" t="s">
        <v>2</v>
      </c>
      <c r="D1484" t="str">
        <f>VLOOKUP($A1484,neofyty!$A$1:$D$5544,3,FALSE)</f>
        <v>cult</v>
      </c>
      <c r="E1484" t="str">
        <f>VLOOKUP($A1484,neofyty!$A$1:$D$5544,4,FALSE)</f>
        <v>-</v>
      </c>
      <c r="F1484" t="s">
        <v>2</v>
      </c>
      <c r="G1484" t="str">
        <f t="shared" si="23"/>
        <v>cult -</v>
      </c>
    </row>
    <row r="1485" spans="1:7" x14ac:dyDescent="0.25">
      <c r="A1485" s="2" t="s">
        <v>1783</v>
      </c>
      <c r="B1485" t="s">
        <v>2</v>
      </c>
      <c r="C1485" t="s">
        <v>2</v>
      </c>
      <c r="D1485" t="str">
        <f>VLOOKUP($A1485,neofyty!$A$1:$D$5544,3,FALSE)</f>
        <v>-</v>
      </c>
      <c r="E1485" t="str">
        <f>VLOOKUP($A1485,neofyty!$A$1:$D$5544,4,FALSE)</f>
        <v>-</v>
      </c>
      <c r="F1485" t="s">
        <v>2</v>
      </c>
      <c r="G1485" t="str">
        <f t="shared" si="23"/>
        <v>- -</v>
      </c>
    </row>
    <row r="1486" spans="1:7" x14ac:dyDescent="0.25">
      <c r="A1486" s="2" t="s">
        <v>1784</v>
      </c>
      <c r="B1486" t="s">
        <v>2</v>
      </c>
      <c r="C1486" t="s">
        <v>2</v>
      </c>
      <c r="D1486" t="str">
        <f>VLOOKUP($A1486,neofyty!$A$1:$D$5544,3,FALSE)</f>
        <v>-</v>
      </c>
      <c r="E1486" t="str">
        <f>VLOOKUP($A1486,neofyty!$A$1:$D$5544,4,FALSE)</f>
        <v>-</v>
      </c>
      <c r="F1486" t="s">
        <v>2</v>
      </c>
      <c r="G1486" t="str">
        <f t="shared" si="23"/>
        <v>- -</v>
      </c>
    </row>
    <row r="1487" spans="1:7" x14ac:dyDescent="0.25">
      <c r="A1487" s="2" t="s">
        <v>1785</v>
      </c>
      <c r="B1487" t="s">
        <v>2</v>
      </c>
      <c r="C1487" t="s">
        <v>2</v>
      </c>
      <c r="D1487" t="str">
        <f>VLOOKUP($A1487,neofyty!$A$1:$D$5544,3,FALSE)</f>
        <v>-</v>
      </c>
      <c r="E1487" t="str">
        <f>VLOOKUP($A1487,neofyty!$A$1:$D$5544,4,FALSE)</f>
        <v>-</v>
      </c>
      <c r="F1487" t="s">
        <v>2</v>
      </c>
      <c r="G1487" t="str">
        <f t="shared" si="23"/>
        <v>- -</v>
      </c>
    </row>
    <row r="1488" spans="1:7" x14ac:dyDescent="0.25">
      <c r="A1488" s="2" t="s">
        <v>1786</v>
      </c>
      <c r="B1488" t="s">
        <v>2</v>
      </c>
      <c r="C1488" t="s">
        <v>2</v>
      </c>
      <c r="D1488" t="str">
        <f>VLOOKUP($A1488,neofyty!$A$1:$D$5544,3,FALSE)</f>
        <v>cas</v>
      </c>
      <c r="E1488" t="str">
        <f>VLOOKUP($A1488,neofyty!$A$1:$D$5544,4,FALSE)</f>
        <v>neo</v>
      </c>
      <c r="F1488" t="s">
        <v>2</v>
      </c>
      <c r="G1488" t="str">
        <f t="shared" si="23"/>
        <v>cas neo</v>
      </c>
    </row>
    <row r="1489" spans="1:7" x14ac:dyDescent="0.25">
      <c r="A1489" s="2" t="s">
        <v>1787</v>
      </c>
      <c r="B1489" t="s">
        <v>2</v>
      </c>
      <c r="C1489" t="s">
        <v>1</v>
      </c>
      <c r="D1489" t="str">
        <f>VLOOKUP($A1489,neofyty!$A$1:$D$5544,3,FALSE)</f>
        <v>-</v>
      </c>
      <c r="E1489" t="str">
        <f>VLOOKUP($A1489,neofyty!$A$1:$D$5544,4,FALSE)</f>
        <v>-</v>
      </c>
      <c r="F1489" t="s">
        <v>5623</v>
      </c>
      <c r="G1489" t="str">
        <f t="shared" si="23"/>
        <v>- -</v>
      </c>
    </row>
    <row r="1490" spans="1:7" x14ac:dyDescent="0.25">
      <c r="A1490" s="2" t="s">
        <v>1788</v>
      </c>
      <c r="B1490" t="s">
        <v>5632</v>
      </c>
      <c r="C1490" t="s">
        <v>89</v>
      </c>
      <c r="D1490" t="str">
        <f>VLOOKUP($A1490,neofyty!$A$1:$D$5544,3,FALSE)</f>
        <v>-</v>
      </c>
      <c r="E1490" t="str">
        <f>VLOOKUP($A1490,neofyty!$A$1:$D$5544,4,FALSE)</f>
        <v>-</v>
      </c>
      <c r="F1490" t="s">
        <v>5626</v>
      </c>
      <c r="G1490" t="str">
        <f t="shared" si="23"/>
        <v>- -</v>
      </c>
    </row>
    <row r="1491" spans="1:7" x14ac:dyDescent="0.25">
      <c r="A1491" s="2" t="s">
        <v>1800</v>
      </c>
      <c r="B1491" t="s">
        <v>2</v>
      </c>
      <c r="C1491" t="s">
        <v>2</v>
      </c>
      <c r="D1491" t="str">
        <f>VLOOKUP($A1491,neofyty!$A$1:$D$5544,3,FALSE)</f>
        <v>cas</v>
      </c>
      <c r="E1491" t="str">
        <f>VLOOKUP($A1491,neofyty!$A$1:$D$5544,4,FALSE)</f>
        <v>neo</v>
      </c>
      <c r="F1491" t="s">
        <v>2</v>
      </c>
      <c r="G1491" t="str">
        <f t="shared" si="23"/>
        <v>cas neo</v>
      </c>
    </row>
    <row r="1492" spans="1:7" x14ac:dyDescent="0.25">
      <c r="A1492" s="2" t="s">
        <v>1789</v>
      </c>
      <c r="B1492" t="s">
        <v>2</v>
      </c>
      <c r="C1492" t="s">
        <v>2</v>
      </c>
      <c r="D1492" t="str">
        <f>VLOOKUP($A1492,neofyty!$A$1:$D$5544,3,FALSE)</f>
        <v>-</v>
      </c>
      <c r="E1492" t="str">
        <f>VLOOKUP($A1492,neofyty!$A$1:$D$5544,4,FALSE)</f>
        <v>-</v>
      </c>
      <c r="F1492" t="s">
        <v>2</v>
      </c>
      <c r="G1492" t="str">
        <f t="shared" si="23"/>
        <v>- -</v>
      </c>
    </row>
    <row r="1493" spans="1:7" x14ac:dyDescent="0.25">
      <c r="A1493" s="2" t="s">
        <v>1790</v>
      </c>
      <c r="B1493" t="s">
        <v>2</v>
      </c>
      <c r="C1493" t="s">
        <v>2</v>
      </c>
      <c r="D1493" t="str">
        <f>VLOOKUP($A1493,neofyty!$A$1:$D$5544,3,FALSE)</f>
        <v>-</v>
      </c>
      <c r="E1493" t="str">
        <f>VLOOKUP($A1493,neofyty!$A$1:$D$5544,4,FALSE)</f>
        <v>-</v>
      </c>
      <c r="F1493" t="s">
        <v>2</v>
      </c>
      <c r="G1493" t="str">
        <f t="shared" si="23"/>
        <v>- -</v>
      </c>
    </row>
    <row r="1494" spans="1:7" x14ac:dyDescent="0.25">
      <c r="A1494" s="2" t="s">
        <v>1791</v>
      </c>
      <c r="B1494" t="s">
        <v>2</v>
      </c>
      <c r="C1494" t="s">
        <v>30</v>
      </c>
      <c r="D1494" t="str">
        <f>VLOOKUP($A1494,neofyty!$A$1:$D$5544,3,FALSE)</f>
        <v>-</v>
      </c>
      <c r="E1494" t="str">
        <f>VLOOKUP($A1494,neofyty!$A$1:$D$5544,4,FALSE)</f>
        <v>-</v>
      </c>
      <c r="F1494" t="s">
        <v>5624</v>
      </c>
      <c r="G1494" t="str">
        <f t="shared" si="23"/>
        <v>- -</v>
      </c>
    </row>
    <row r="1495" spans="1:7" x14ac:dyDescent="0.25">
      <c r="A1495" s="2" t="s">
        <v>1792</v>
      </c>
      <c r="B1495" t="s">
        <v>2</v>
      </c>
      <c r="C1495" t="s">
        <v>2</v>
      </c>
      <c r="D1495" t="str">
        <f>VLOOKUP($A1495,neofyty!$A$1:$D$5544,3,FALSE)</f>
        <v>-</v>
      </c>
      <c r="E1495" t="str">
        <f>VLOOKUP($A1495,neofyty!$A$1:$D$5544,4,FALSE)</f>
        <v>-</v>
      </c>
      <c r="F1495" t="s">
        <v>2</v>
      </c>
      <c r="G1495" t="str">
        <f t="shared" si="23"/>
        <v>- -</v>
      </c>
    </row>
    <row r="1496" spans="1:7" x14ac:dyDescent="0.25">
      <c r="A1496" s="2" t="s">
        <v>1794</v>
      </c>
      <c r="B1496" t="s">
        <v>2</v>
      </c>
      <c r="C1496" t="s">
        <v>2</v>
      </c>
      <c r="D1496" t="str">
        <f>VLOOKUP($A1496,neofyty!$A$1:$D$5544,3,FALSE)</f>
        <v>-</v>
      </c>
      <c r="E1496" t="str">
        <f>VLOOKUP($A1496,neofyty!$A$1:$D$5544,4,FALSE)</f>
        <v>-</v>
      </c>
      <c r="F1496" t="s">
        <v>2</v>
      </c>
      <c r="G1496" t="str">
        <f t="shared" si="23"/>
        <v>- -</v>
      </c>
    </row>
    <row r="1497" spans="1:7" x14ac:dyDescent="0.25">
      <c r="A1497" s="2" t="s">
        <v>1795</v>
      </c>
      <c r="B1497" t="s">
        <v>2</v>
      </c>
      <c r="C1497" t="s">
        <v>28</v>
      </c>
      <c r="D1497" t="str">
        <f>VLOOKUP($A1497,neofyty!$A$1:$D$5544,3,FALSE)</f>
        <v>-</v>
      </c>
      <c r="E1497" t="str">
        <f>VLOOKUP($A1497,neofyty!$A$1:$D$5544,4,FALSE)</f>
        <v>-</v>
      </c>
      <c r="F1497" t="s">
        <v>5625</v>
      </c>
      <c r="G1497" t="str">
        <f t="shared" si="23"/>
        <v>- -</v>
      </c>
    </row>
    <row r="1498" spans="1:7" x14ac:dyDescent="0.25">
      <c r="A1498" s="2" t="s">
        <v>1796</v>
      </c>
      <c r="B1498" t="s">
        <v>2</v>
      </c>
      <c r="C1498" t="s">
        <v>1</v>
      </c>
      <c r="D1498" t="str">
        <f>VLOOKUP($A1498,neofyty!$A$1:$D$5544,3,FALSE)</f>
        <v>nat</v>
      </c>
      <c r="E1498" t="str">
        <f>VLOOKUP($A1498,neofyty!$A$1:$D$5544,4,FALSE)</f>
        <v>ar</v>
      </c>
      <c r="F1498" t="s">
        <v>5624</v>
      </c>
      <c r="G1498" t="str">
        <f t="shared" si="23"/>
        <v>nat ar</v>
      </c>
    </row>
    <row r="1499" spans="1:7" x14ac:dyDescent="0.25">
      <c r="A1499" s="2" t="s">
        <v>1797</v>
      </c>
      <c r="B1499" t="s">
        <v>2</v>
      </c>
      <c r="C1499" t="s">
        <v>218</v>
      </c>
      <c r="D1499" t="str">
        <f>VLOOKUP($A1499,neofyty!$A$1:$D$5544,3,FALSE)</f>
        <v>nat</v>
      </c>
      <c r="E1499" t="str">
        <f>VLOOKUP($A1499,neofyty!$A$1:$D$5544,4,FALSE)</f>
        <v>ar</v>
      </c>
      <c r="F1499" t="s">
        <v>5626</v>
      </c>
      <c r="G1499" t="str">
        <f t="shared" si="23"/>
        <v>nat ar</v>
      </c>
    </row>
    <row r="1500" spans="1:7" x14ac:dyDescent="0.25">
      <c r="A1500" s="2" t="s">
        <v>1798</v>
      </c>
      <c r="B1500" t="s">
        <v>2</v>
      </c>
      <c r="C1500" t="s">
        <v>2</v>
      </c>
      <c r="D1500" t="str">
        <f>VLOOKUP($A1500,neofyty!$A$1:$D$5544,3,FALSE)</f>
        <v>nat</v>
      </c>
      <c r="E1500" t="str">
        <f>VLOOKUP($A1500,neofyty!$A$1:$D$5544,4,FALSE)</f>
        <v>ar</v>
      </c>
      <c r="F1500" t="s">
        <v>2</v>
      </c>
      <c r="G1500" t="str">
        <f t="shared" si="23"/>
        <v>nat ar</v>
      </c>
    </row>
    <row r="1501" spans="1:7" x14ac:dyDescent="0.25">
      <c r="A1501" s="2" t="s">
        <v>1799</v>
      </c>
      <c r="B1501" t="s">
        <v>2</v>
      </c>
      <c r="C1501" t="s">
        <v>2</v>
      </c>
      <c r="D1501" t="str">
        <f>VLOOKUP($A1501,neofyty!$A$1:$D$5544,3,FALSE)</f>
        <v>cas</v>
      </c>
      <c r="E1501" t="str">
        <f>VLOOKUP($A1501,neofyty!$A$1:$D$5544,4,FALSE)</f>
        <v>neo</v>
      </c>
      <c r="F1501" t="s">
        <v>2</v>
      </c>
      <c r="G1501" t="str">
        <f t="shared" si="23"/>
        <v>cas neo</v>
      </c>
    </row>
    <row r="1502" spans="1:7" x14ac:dyDescent="0.25">
      <c r="A1502" s="2" t="s">
        <v>1801</v>
      </c>
      <c r="B1502" t="s">
        <v>5633</v>
      </c>
      <c r="C1502" t="s">
        <v>30</v>
      </c>
      <c r="D1502" t="str">
        <f>VLOOKUP($A1502,neofyty!$A$1:$D$5544,3,FALSE)</f>
        <v>-</v>
      </c>
      <c r="E1502" t="str">
        <f>VLOOKUP($A1502,neofyty!$A$1:$D$5544,4,FALSE)</f>
        <v>-</v>
      </c>
      <c r="F1502" t="s">
        <v>5626</v>
      </c>
      <c r="G1502" t="str">
        <f t="shared" si="23"/>
        <v>- -</v>
      </c>
    </row>
    <row r="1503" spans="1:7" x14ac:dyDescent="0.25">
      <c r="A1503" s="2" t="s">
        <v>1802</v>
      </c>
      <c r="B1503" t="s">
        <v>2</v>
      </c>
      <c r="C1503" t="s">
        <v>2</v>
      </c>
      <c r="D1503" t="str">
        <f>VLOOKUP($A1503,neofyty!$A$1:$D$5544,3,FALSE)</f>
        <v>cas</v>
      </c>
      <c r="E1503" t="str">
        <f>VLOOKUP($A1503,neofyty!$A$1:$D$5544,4,FALSE)</f>
        <v>neo</v>
      </c>
      <c r="F1503" t="s">
        <v>2</v>
      </c>
      <c r="G1503" t="str">
        <f t="shared" si="23"/>
        <v>cas neo</v>
      </c>
    </row>
    <row r="1504" spans="1:7" x14ac:dyDescent="0.25">
      <c r="A1504" s="2" t="s">
        <v>1803</v>
      </c>
      <c r="B1504" t="s">
        <v>2</v>
      </c>
      <c r="C1504" t="s">
        <v>2</v>
      </c>
      <c r="D1504" t="str">
        <f>VLOOKUP($A1504,neofyty!$A$1:$D$5544,3,FALSE)</f>
        <v>cas</v>
      </c>
      <c r="E1504" t="str">
        <f>VLOOKUP($A1504,neofyty!$A$1:$D$5544,4,FALSE)</f>
        <v>neo</v>
      </c>
      <c r="F1504" t="s">
        <v>2</v>
      </c>
      <c r="G1504" t="str">
        <f t="shared" si="23"/>
        <v>cas neo</v>
      </c>
    </row>
    <row r="1505" spans="1:7" x14ac:dyDescent="0.25">
      <c r="A1505" s="2" t="s">
        <v>1804</v>
      </c>
      <c r="B1505" t="s">
        <v>5634</v>
      </c>
      <c r="C1505" t="s">
        <v>32</v>
      </c>
      <c r="D1505" t="str">
        <f>VLOOKUP($A1505,neofyty!$A$1:$D$5544,3,FALSE)</f>
        <v>-</v>
      </c>
      <c r="E1505" t="str">
        <f>VLOOKUP($A1505,neofyty!$A$1:$D$5544,4,FALSE)</f>
        <v>-</v>
      </c>
      <c r="F1505" t="s">
        <v>5627</v>
      </c>
      <c r="G1505" t="str">
        <f t="shared" si="23"/>
        <v>- -</v>
      </c>
    </row>
    <row r="1506" spans="1:7" x14ac:dyDescent="0.25">
      <c r="A1506" s="2" t="s">
        <v>1805</v>
      </c>
      <c r="B1506" t="s">
        <v>2</v>
      </c>
      <c r="C1506" t="s">
        <v>2</v>
      </c>
      <c r="D1506" t="str">
        <f>VLOOKUP($A1506,neofyty!$A$1:$D$5544,3,FALSE)</f>
        <v>cas</v>
      </c>
      <c r="E1506" t="str">
        <f>VLOOKUP($A1506,neofyty!$A$1:$D$5544,4,FALSE)</f>
        <v>neo</v>
      </c>
      <c r="F1506" t="s">
        <v>2</v>
      </c>
      <c r="G1506" t="str">
        <f t="shared" si="23"/>
        <v>cas neo</v>
      </c>
    </row>
    <row r="1507" spans="1:7" x14ac:dyDescent="0.25">
      <c r="A1507" s="2" t="s">
        <v>1806</v>
      </c>
      <c r="B1507" t="s">
        <v>2</v>
      </c>
      <c r="C1507" t="s">
        <v>2</v>
      </c>
      <c r="D1507" t="str">
        <f>VLOOKUP($A1507,neofyty!$A$1:$D$5544,3,FALSE)</f>
        <v>cas</v>
      </c>
      <c r="E1507" t="str">
        <f>VLOOKUP($A1507,neofyty!$A$1:$D$5544,4,FALSE)</f>
        <v>neo</v>
      </c>
      <c r="F1507" t="s">
        <v>2</v>
      </c>
      <c r="G1507" t="str">
        <f t="shared" si="23"/>
        <v>cas neo</v>
      </c>
    </row>
    <row r="1508" spans="1:7" x14ac:dyDescent="0.25">
      <c r="A1508" s="2" t="s">
        <v>1807</v>
      </c>
      <c r="B1508" t="s">
        <v>2</v>
      </c>
      <c r="C1508" t="s">
        <v>2</v>
      </c>
      <c r="D1508" t="str">
        <f>VLOOKUP($A1508,neofyty!$A$1:$D$5544,3,FALSE)</f>
        <v>cas</v>
      </c>
      <c r="E1508" t="str">
        <f>VLOOKUP($A1508,neofyty!$A$1:$D$5544,4,FALSE)</f>
        <v>neo</v>
      </c>
      <c r="F1508" t="s">
        <v>2</v>
      </c>
      <c r="G1508" t="str">
        <f t="shared" si="23"/>
        <v>cas neo</v>
      </c>
    </row>
    <row r="1509" spans="1:7" x14ac:dyDescent="0.25">
      <c r="A1509" s="2" t="s">
        <v>1808</v>
      </c>
      <c r="B1509" t="s">
        <v>5632</v>
      </c>
      <c r="C1509" t="s">
        <v>30</v>
      </c>
      <c r="D1509" t="str">
        <f>VLOOKUP($A1509,neofyty!$A$1:$D$5544,3,FALSE)</f>
        <v>-</v>
      </c>
      <c r="E1509" t="str">
        <f>VLOOKUP($A1509,neofyty!$A$1:$D$5544,4,FALSE)</f>
        <v>-</v>
      </c>
      <c r="F1509" t="s">
        <v>5626</v>
      </c>
      <c r="G1509" t="str">
        <f t="shared" si="23"/>
        <v>- -</v>
      </c>
    </row>
    <row r="1510" spans="1:7" x14ac:dyDescent="0.25">
      <c r="A1510" s="2" t="s">
        <v>1809</v>
      </c>
      <c r="B1510" t="s">
        <v>2</v>
      </c>
      <c r="C1510" t="s">
        <v>2</v>
      </c>
      <c r="D1510" t="str">
        <f>VLOOKUP($A1510,neofyty!$A$1:$D$5544,3,FALSE)</f>
        <v>nat</v>
      </c>
      <c r="E1510" t="str">
        <f>VLOOKUP($A1510,neofyty!$A$1:$D$5544,4,FALSE)</f>
        <v>ar</v>
      </c>
      <c r="F1510" t="s">
        <v>2</v>
      </c>
      <c r="G1510" t="str">
        <f t="shared" si="23"/>
        <v>nat ar</v>
      </c>
    </row>
    <row r="1511" spans="1:7" x14ac:dyDescent="0.25">
      <c r="A1511" s="2" t="s">
        <v>1810</v>
      </c>
      <c r="B1511" t="s">
        <v>2</v>
      </c>
      <c r="C1511" t="s">
        <v>2</v>
      </c>
      <c r="D1511" t="str">
        <f>VLOOKUP($A1511,neofyty!$A$1:$D$5544,3,FALSE)</f>
        <v>-</v>
      </c>
      <c r="E1511" t="str">
        <f>VLOOKUP($A1511,neofyty!$A$1:$D$5544,4,FALSE)</f>
        <v>-</v>
      </c>
      <c r="F1511" t="s">
        <v>2</v>
      </c>
      <c r="G1511" t="str">
        <f t="shared" si="23"/>
        <v>- -</v>
      </c>
    </row>
    <row r="1512" spans="1:7" x14ac:dyDescent="0.25">
      <c r="A1512" s="2" t="s">
        <v>1811</v>
      </c>
      <c r="B1512" t="s">
        <v>2</v>
      </c>
      <c r="C1512" t="s">
        <v>148</v>
      </c>
      <c r="D1512" t="str">
        <f>VLOOKUP($A1512,neofyty!$A$1:$D$5544,3,FALSE)</f>
        <v>-</v>
      </c>
      <c r="E1512" t="str">
        <f>VLOOKUP($A1512,neofyty!$A$1:$D$5544,4,FALSE)</f>
        <v>-</v>
      </c>
      <c r="F1512" t="s">
        <v>5625</v>
      </c>
      <c r="G1512" t="str">
        <f t="shared" si="23"/>
        <v>- -</v>
      </c>
    </row>
    <row r="1513" spans="1:7" x14ac:dyDescent="0.25">
      <c r="A1513" s="2" t="s">
        <v>1812</v>
      </c>
      <c r="B1513" t="s">
        <v>2</v>
      </c>
      <c r="C1513" t="s">
        <v>2</v>
      </c>
      <c r="D1513" t="str">
        <f>VLOOKUP($A1513,neofyty!$A$1:$D$5544,3,FALSE)</f>
        <v>-</v>
      </c>
      <c r="E1513" t="str">
        <f>VLOOKUP($A1513,neofyty!$A$1:$D$5544,4,FALSE)</f>
        <v>-</v>
      </c>
      <c r="F1513" t="s">
        <v>2</v>
      </c>
      <c r="G1513" t="str">
        <f t="shared" si="23"/>
        <v>- -</v>
      </c>
    </row>
    <row r="1514" spans="1:7" x14ac:dyDescent="0.25">
      <c r="A1514" s="2" t="s">
        <v>5502</v>
      </c>
      <c r="B1514" t="s">
        <v>2</v>
      </c>
      <c r="C1514" t="s">
        <v>2</v>
      </c>
      <c r="D1514" t="str">
        <f>VLOOKUP($A1514,neofyty!$A$1:$D$5544,3,FALSE)</f>
        <v>cas</v>
      </c>
      <c r="E1514" t="str">
        <f>VLOOKUP($A1514,neofyty!$A$1:$D$5544,4,FALSE)</f>
        <v>neo</v>
      </c>
      <c r="F1514" t="s">
        <v>2</v>
      </c>
      <c r="G1514" t="str">
        <f t="shared" si="23"/>
        <v>cas neo</v>
      </c>
    </row>
    <row r="1515" spans="1:7" x14ac:dyDescent="0.25">
      <c r="A1515" s="2" t="s">
        <v>1813</v>
      </c>
      <c r="B1515" t="s">
        <v>5634</v>
      </c>
      <c r="C1515" t="s">
        <v>45</v>
      </c>
      <c r="D1515" t="str">
        <f>VLOOKUP($A1515,neofyty!$A$1:$D$5544,3,FALSE)</f>
        <v>-</v>
      </c>
      <c r="E1515" t="str">
        <f>VLOOKUP($A1515,neofyty!$A$1:$D$5544,4,FALSE)</f>
        <v>-</v>
      </c>
      <c r="F1515" t="s">
        <v>5627</v>
      </c>
      <c r="G1515" t="str">
        <f t="shared" si="23"/>
        <v>- -</v>
      </c>
    </row>
    <row r="1516" spans="1:7" x14ac:dyDescent="0.25">
      <c r="A1516" s="2" t="s">
        <v>1814</v>
      </c>
      <c r="B1516" t="s">
        <v>2</v>
      </c>
      <c r="C1516" t="s">
        <v>32</v>
      </c>
      <c r="D1516" t="str">
        <f>VLOOKUP($A1516,neofyty!$A$1:$D$5544,3,FALSE)</f>
        <v>-</v>
      </c>
      <c r="E1516" t="str">
        <f>VLOOKUP($A1516,neofyty!$A$1:$D$5544,4,FALSE)</f>
        <v>-</v>
      </c>
      <c r="F1516" t="s">
        <v>5627</v>
      </c>
      <c r="G1516" t="str">
        <f t="shared" si="23"/>
        <v>- -</v>
      </c>
    </row>
    <row r="1517" spans="1:7" x14ac:dyDescent="0.25">
      <c r="A1517" s="2" t="s">
        <v>1815</v>
      </c>
      <c r="B1517" t="s">
        <v>2</v>
      </c>
      <c r="C1517" t="s">
        <v>45</v>
      </c>
      <c r="D1517" t="str">
        <f>VLOOKUP($A1517,neofyty!$A$1:$D$5544,3,FALSE)</f>
        <v>-</v>
      </c>
      <c r="E1517" t="str">
        <f>VLOOKUP($A1517,neofyty!$A$1:$D$5544,4,FALSE)</f>
        <v>-</v>
      </c>
      <c r="F1517" t="s">
        <v>5627</v>
      </c>
      <c r="G1517" t="str">
        <f t="shared" si="23"/>
        <v>- -</v>
      </c>
    </row>
    <row r="1518" spans="1:7" x14ac:dyDescent="0.25">
      <c r="A1518" s="2" t="s">
        <v>1816</v>
      </c>
      <c r="B1518" t="s">
        <v>2</v>
      </c>
      <c r="C1518" t="s">
        <v>32</v>
      </c>
      <c r="D1518" t="str">
        <f>VLOOKUP($A1518,neofyty!$A$1:$D$5544,3,FALSE)</f>
        <v>-</v>
      </c>
      <c r="E1518" t="str">
        <f>VLOOKUP($A1518,neofyty!$A$1:$D$5544,4,FALSE)</f>
        <v>-</v>
      </c>
      <c r="F1518" t="s">
        <v>5627</v>
      </c>
      <c r="G1518" t="str">
        <f t="shared" si="23"/>
        <v>- -</v>
      </c>
    </row>
    <row r="1519" spans="1:7" x14ac:dyDescent="0.25">
      <c r="A1519" s="2" t="s">
        <v>1817</v>
      </c>
      <c r="B1519" t="s">
        <v>2</v>
      </c>
      <c r="C1519" t="s">
        <v>30</v>
      </c>
      <c r="D1519" t="str">
        <f>VLOOKUP($A1519,neofyty!$A$1:$D$5544,3,FALSE)</f>
        <v>-</v>
      </c>
      <c r="E1519" t="str">
        <f>VLOOKUP($A1519,neofyty!$A$1:$D$5544,4,FALSE)</f>
        <v>-</v>
      </c>
      <c r="F1519" t="s">
        <v>5624</v>
      </c>
      <c r="G1519" t="str">
        <f t="shared" si="23"/>
        <v>- -</v>
      </c>
    </row>
    <row r="1520" spans="1:7" x14ac:dyDescent="0.25">
      <c r="A1520" s="2" t="s">
        <v>1818</v>
      </c>
      <c r="B1520" t="s">
        <v>2</v>
      </c>
      <c r="C1520" t="s">
        <v>2</v>
      </c>
      <c r="D1520" t="str">
        <f>VLOOKUP($A1520,neofyty!$A$1:$D$5544,3,FALSE)</f>
        <v>cas</v>
      </c>
      <c r="E1520" t="str">
        <f>VLOOKUP($A1520,neofyty!$A$1:$D$5544,4,FALSE)</f>
        <v>neo</v>
      </c>
      <c r="F1520" t="s">
        <v>2</v>
      </c>
      <c r="G1520" t="str">
        <f t="shared" si="23"/>
        <v>cas neo</v>
      </c>
    </row>
    <row r="1521" spans="1:7" x14ac:dyDescent="0.25">
      <c r="A1521" s="2" t="s">
        <v>1819</v>
      </c>
      <c r="B1521" t="s">
        <v>2</v>
      </c>
      <c r="C1521" t="s">
        <v>2</v>
      </c>
      <c r="D1521" t="str">
        <f>VLOOKUP($A1521,neofyty!$A$1:$D$5544,3,FALSE)</f>
        <v>-</v>
      </c>
      <c r="E1521" t="str">
        <f>VLOOKUP($A1521,neofyty!$A$1:$D$5544,4,FALSE)</f>
        <v>-</v>
      </c>
      <c r="F1521" t="s">
        <v>2</v>
      </c>
      <c r="G1521" t="str">
        <f t="shared" si="23"/>
        <v>- -</v>
      </c>
    </row>
    <row r="1522" spans="1:7" x14ac:dyDescent="0.25">
      <c r="A1522" s="2" t="s">
        <v>1826</v>
      </c>
      <c r="B1522" t="s">
        <v>2</v>
      </c>
      <c r="C1522" t="s">
        <v>136</v>
      </c>
      <c r="D1522" t="str">
        <f>VLOOKUP($A1522,neofyty!$A$1:$D$5544,3,FALSE)</f>
        <v>-</v>
      </c>
      <c r="E1522" t="str">
        <f>VLOOKUP($A1522,neofyty!$A$1:$D$5544,4,FALSE)</f>
        <v>-</v>
      </c>
      <c r="F1522" t="s">
        <v>5629</v>
      </c>
      <c r="G1522" t="str">
        <f t="shared" si="23"/>
        <v>- -</v>
      </c>
    </row>
    <row r="1523" spans="1:7" x14ac:dyDescent="0.25">
      <c r="A1523" s="2" t="s">
        <v>1827</v>
      </c>
      <c r="B1523" t="s">
        <v>2</v>
      </c>
      <c r="C1523" t="s">
        <v>45</v>
      </c>
      <c r="D1523" t="str">
        <f>VLOOKUP($A1523,neofyty!$A$1:$D$5544,3,FALSE)</f>
        <v>-</v>
      </c>
      <c r="E1523" t="str">
        <f>VLOOKUP($A1523,neofyty!$A$1:$D$5544,4,FALSE)</f>
        <v>-</v>
      </c>
      <c r="F1523" t="s">
        <v>5622</v>
      </c>
      <c r="G1523" t="str">
        <f t="shared" si="23"/>
        <v>- -</v>
      </c>
    </row>
    <row r="1524" spans="1:7" x14ac:dyDescent="0.25">
      <c r="A1524" s="2" t="s">
        <v>1828</v>
      </c>
      <c r="B1524" t="s">
        <v>2</v>
      </c>
      <c r="C1524" t="s">
        <v>45</v>
      </c>
      <c r="D1524" t="str">
        <f>VLOOKUP($A1524,neofyty!$A$1:$D$5544,3,FALSE)</f>
        <v>-</v>
      </c>
      <c r="E1524" t="str">
        <f>VLOOKUP($A1524,neofyty!$A$1:$D$5544,4,FALSE)</f>
        <v>-</v>
      </c>
      <c r="F1524" t="s">
        <v>5622</v>
      </c>
      <c r="G1524" t="str">
        <f t="shared" si="23"/>
        <v>- -</v>
      </c>
    </row>
    <row r="1525" spans="1:7" x14ac:dyDescent="0.25">
      <c r="A1525" s="2" t="s">
        <v>1831</v>
      </c>
      <c r="B1525" t="s">
        <v>2</v>
      </c>
      <c r="C1525" t="s">
        <v>2</v>
      </c>
      <c r="D1525" t="str">
        <f>VLOOKUP($A1525,neofyty!$A$1:$D$5544,3,FALSE)</f>
        <v>-</v>
      </c>
      <c r="E1525" t="str">
        <f>VLOOKUP($A1525,neofyty!$A$1:$D$5544,4,FALSE)</f>
        <v>-</v>
      </c>
      <c r="F1525" t="s">
        <v>2</v>
      </c>
      <c r="G1525" t="str">
        <f t="shared" si="23"/>
        <v>- -</v>
      </c>
    </row>
    <row r="1526" spans="1:7" x14ac:dyDescent="0.25">
      <c r="A1526" s="2" t="s">
        <v>1833</v>
      </c>
      <c r="B1526" t="s">
        <v>2</v>
      </c>
      <c r="C1526" t="s">
        <v>32</v>
      </c>
      <c r="D1526" t="str">
        <f>VLOOKUP($A1526,neofyty!$A$1:$D$5544,3,FALSE)</f>
        <v>-</v>
      </c>
      <c r="E1526" t="str">
        <f>VLOOKUP($A1526,neofyty!$A$1:$D$5544,4,FALSE)</f>
        <v>-</v>
      </c>
      <c r="F1526" t="s">
        <v>5625</v>
      </c>
      <c r="G1526" t="str">
        <f t="shared" si="23"/>
        <v>- -</v>
      </c>
    </row>
    <row r="1527" spans="1:7" x14ac:dyDescent="0.25">
      <c r="A1527" s="2" t="s">
        <v>1834</v>
      </c>
      <c r="B1527" t="s">
        <v>2</v>
      </c>
      <c r="C1527" t="s">
        <v>2</v>
      </c>
      <c r="D1527" t="str">
        <f>VLOOKUP($A1527,neofyty!$A$1:$D$5544,3,FALSE)</f>
        <v>-</v>
      </c>
      <c r="E1527" t="str">
        <f>VLOOKUP($A1527,neofyty!$A$1:$D$5544,4,FALSE)</f>
        <v>-</v>
      </c>
      <c r="F1527" t="s">
        <v>2</v>
      </c>
      <c r="G1527" t="str">
        <f t="shared" si="23"/>
        <v>- -</v>
      </c>
    </row>
    <row r="1528" spans="1:7" x14ac:dyDescent="0.25">
      <c r="A1528" s="2" t="s">
        <v>1835</v>
      </c>
      <c r="B1528" t="s">
        <v>2</v>
      </c>
      <c r="C1528" t="s">
        <v>28</v>
      </c>
      <c r="D1528" t="str">
        <f>VLOOKUP($A1528,neofyty!$A$1:$D$5544,3,FALSE)</f>
        <v>-</v>
      </c>
      <c r="E1528" t="str">
        <f>VLOOKUP($A1528,neofyty!$A$1:$D$5544,4,FALSE)</f>
        <v>-</v>
      </c>
      <c r="F1528" t="s">
        <v>5625</v>
      </c>
      <c r="G1528" t="str">
        <f t="shared" si="23"/>
        <v>- -</v>
      </c>
    </row>
    <row r="1529" spans="1:7" x14ac:dyDescent="0.25">
      <c r="A1529" s="2" t="s">
        <v>1836</v>
      </c>
      <c r="B1529" t="s">
        <v>2</v>
      </c>
      <c r="C1529" t="s">
        <v>218</v>
      </c>
      <c r="D1529" t="str">
        <f>VLOOKUP($A1529,neofyty!$A$1:$D$5544,3,FALSE)</f>
        <v>-</v>
      </c>
      <c r="E1529" t="str">
        <f>VLOOKUP($A1529,neofyty!$A$1:$D$5544,4,FALSE)</f>
        <v>-</v>
      </c>
      <c r="F1529" t="s">
        <v>5626</v>
      </c>
      <c r="G1529" t="str">
        <f t="shared" si="23"/>
        <v>- -</v>
      </c>
    </row>
    <row r="1530" spans="1:7" x14ac:dyDescent="0.25">
      <c r="A1530" s="2" t="s">
        <v>1837</v>
      </c>
      <c r="B1530" t="s">
        <v>2</v>
      </c>
      <c r="C1530" t="s">
        <v>2</v>
      </c>
      <c r="D1530" t="str">
        <f>VLOOKUP($A1530,neofyty!$A$1:$D$5544,3,FALSE)</f>
        <v>-</v>
      </c>
      <c r="E1530" t="str">
        <f>VLOOKUP($A1530,neofyty!$A$1:$D$5544,4,FALSE)</f>
        <v>-</v>
      </c>
      <c r="F1530" t="s">
        <v>2</v>
      </c>
      <c r="G1530" t="str">
        <f t="shared" si="23"/>
        <v>- -</v>
      </c>
    </row>
    <row r="1531" spans="1:7" x14ac:dyDescent="0.25">
      <c r="A1531" s="2" t="s">
        <v>1838</v>
      </c>
      <c r="B1531" t="s">
        <v>2</v>
      </c>
      <c r="C1531" t="s">
        <v>58</v>
      </c>
      <c r="D1531" t="str">
        <f>VLOOKUP($A1531,neofyty!$A$1:$D$5544,3,FALSE)</f>
        <v>-</v>
      </c>
      <c r="E1531" t="str">
        <f>VLOOKUP($A1531,neofyty!$A$1:$D$5544,4,FALSE)</f>
        <v>-</v>
      </c>
      <c r="F1531" t="s">
        <v>5622</v>
      </c>
      <c r="G1531" t="str">
        <f t="shared" si="23"/>
        <v>- -</v>
      </c>
    </row>
    <row r="1532" spans="1:7" x14ac:dyDescent="0.25">
      <c r="A1532" s="2" t="s">
        <v>1839</v>
      </c>
      <c r="B1532" t="s">
        <v>2</v>
      </c>
      <c r="C1532" t="s">
        <v>2</v>
      </c>
      <c r="D1532" t="str">
        <f>VLOOKUP($A1532,neofyty!$A$1:$D$5544,3,FALSE)</f>
        <v>-</v>
      </c>
      <c r="E1532" t="str">
        <f>VLOOKUP($A1532,neofyty!$A$1:$D$5544,4,FALSE)</f>
        <v>-</v>
      </c>
      <c r="F1532" t="s">
        <v>2</v>
      </c>
      <c r="G1532" t="str">
        <f t="shared" si="23"/>
        <v>- -</v>
      </c>
    </row>
    <row r="1533" spans="1:7" x14ac:dyDescent="0.25">
      <c r="A1533" s="2" t="s">
        <v>1840</v>
      </c>
      <c r="B1533" t="s">
        <v>2</v>
      </c>
      <c r="C1533" t="s">
        <v>58</v>
      </c>
      <c r="D1533" t="str">
        <f>VLOOKUP($A1533,neofyty!$A$1:$D$5544,3,FALSE)</f>
        <v>-</v>
      </c>
      <c r="E1533" t="str">
        <f>VLOOKUP($A1533,neofyty!$A$1:$D$5544,4,FALSE)</f>
        <v>-</v>
      </c>
      <c r="F1533" t="s">
        <v>5625</v>
      </c>
      <c r="G1533" t="str">
        <f t="shared" si="23"/>
        <v>- -</v>
      </c>
    </row>
    <row r="1534" spans="1:7" x14ac:dyDescent="0.25">
      <c r="A1534" s="2" t="s">
        <v>1841</v>
      </c>
      <c r="B1534" t="s">
        <v>2</v>
      </c>
      <c r="C1534" t="s">
        <v>2</v>
      </c>
      <c r="D1534" t="str">
        <f>VLOOKUP($A1534,neofyty!$A$1:$D$5544,3,FALSE)</f>
        <v>-</v>
      </c>
      <c r="E1534" t="str">
        <f>VLOOKUP($A1534,neofyty!$A$1:$D$5544,4,FALSE)</f>
        <v>-</v>
      </c>
      <c r="F1534" t="s">
        <v>2</v>
      </c>
      <c r="G1534" t="str">
        <f t="shared" si="23"/>
        <v>- -</v>
      </c>
    </row>
    <row r="1535" spans="1:7" x14ac:dyDescent="0.25">
      <c r="A1535" s="2" t="s">
        <v>1842</v>
      </c>
      <c r="B1535" t="s">
        <v>2</v>
      </c>
      <c r="C1535" t="s">
        <v>2</v>
      </c>
      <c r="D1535" t="str">
        <f>VLOOKUP($A1535,neofyty!$A$1:$D$5544,3,FALSE)</f>
        <v>cas</v>
      </c>
      <c r="E1535" t="str">
        <f>VLOOKUP($A1535,neofyty!$A$1:$D$5544,4,FALSE)</f>
        <v>neo</v>
      </c>
      <c r="F1535" t="s">
        <v>2</v>
      </c>
      <c r="G1535" t="str">
        <f t="shared" si="23"/>
        <v>cas neo</v>
      </c>
    </row>
    <row r="1536" spans="1:7" x14ac:dyDescent="0.25">
      <c r="A1536" s="2" t="s">
        <v>1843</v>
      </c>
      <c r="B1536" t="s">
        <v>5634</v>
      </c>
      <c r="C1536" t="s">
        <v>58</v>
      </c>
      <c r="D1536" t="str">
        <f>VLOOKUP($A1536,neofyty!$A$1:$D$5544,3,FALSE)</f>
        <v>-</v>
      </c>
      <c r="E1536" t="str">
        <f>VLOOKUP($A1536,neofyty!$A$1:$D$5544,4,FALSE)</f>
        <v>-</v>
      </c>
      <c r="F1536" t="s">
        <v>5622</v>
      </c>
      <c r="G1536" t="str">
        <f t="shared" si="23"/>
        <v>- -</v>
      </c>
    </row>
    <row r="1537" spans="1:7" x14ac:dyDescent="0.25">
      <c r="A1537" s="2" t="s">
        <v>1844</v>
      </c>
      <c r="B1537" t="s">
        <v>2</v>
      </c>
      <c r="C1537" t="s">
        <v>2</v>
      </c>
      <c r="D1537" t="str">
        <f>VLOOKUP($A1537,neofyty!$A$1:$D$5544,3,FALSE)</f>
        <v>-</v>
      </c>
      <c r="E1537" t="str">
        <f>VLOOKUP($A1537,neofyty!$A$1:$D$5544,4,FALSE)</f>
        <v>-</v>
      </c>
      <c r="F1537" t="s">
        <v>2</v>
      </c>
      <c r="G1537" t="str">
        <f t="shared" si="23"/>
        <v>- -</v>
      </c>
    </row>
    <row r="1538" spans="1:7" x14ac:dyDescent="0.25">
      <c r="A1538" s="2" t="s">
        <v>1846</v>
      </c>
      <c r="B1538" t="s">
        <v>2</v>
      </c>
      <c r="C1538" t="s">
        <v>2</v>
      </c>
      <c r="D1538" t="str">
        <f>VLOOKUP($A1538,neofyty!$A$1:$D$5544,3,FALSE)</f>
        <v>-</v>
      </c>
      <c r="E1538" t="str">
        <f>VLOOKUP($A1538,neofyty!$A$1:$D$5544,4,FALSE)</f>
        <v>-</v>
      </c>
      <c r="F1538" t="s">
        <v>2</v>
      </c>
      <c r="G1538" t="str">
        <f t="shared" si="23"/>
        <v>- -</v>
      </c>
    </row>
    <row r="1539" spans="1:7" x14ac:dyDescent="0.25">
      <c r="A1539" s="2" t="s">
        <v>1847</v>
      </c>
      <c r="B1539" t="s">
        <v>2</v>
      </c>
      <c r="C1539" t="s">
        <v>218</v>
      </c>
      <c r="D1539" t="str">
        <f>VLOOKUP($A1539,neofyty!$A$1:$D$5544,3,FALSE)</f>
        <v>-</v>
      </c>
      <c r="E1539" t="str">
        <f>VLOOKUP($A1539,neofyty!$A$1:$D$5544,4,FALSE)</f>
        <v>-</v>
      </c>
      <c r="F1539" t="s">
        <v>5627</v>
      </c>
      <c r="G1539" t="str">
        <f t="shared" ref="G1539:G1602" si="24">D1539&amp;" "&amp;E1539</f>
        <v>- -</v>
      </c>
    </row>
    <row r="1540" spans="1:7" x14ac:dyDescent="0.25">
      <c r="A1540" s="2" t="s">
        <v>1853</v>
      </c>
      <c r="B1540" t="s">
        <v>2</v>
      </c>
      <c r="C1540" t="s">
        <v>2</v>
      </c>
      <c r="D1540" t="str">
        <f>VLOOKUP($A1540,neofyty!$A$1:$D$5544,3,FALSE)</f>
        <v>cas</v>
      </c>
      <c r="E1540" t="str">
        <f>VLOOKUP($A1540,neofyty!$A$1:$D$5544,4,FALSE)</f>
        <v>neo</v>
      </c>
      <c r="F1540" t="s">
        <v>2</v>
      </c>
      <c r="G1540" t="str">
        <f t="shared" si="24"/>
        <v>cas neo</v>
      </c>
    </row>
    <row r="1541" spans="1:7" x14ac:dyDescent="0.25">
      <c r="A1541" s="2" t="s">
        <v>1854</v>
      </c>
      <c r="B1541" t="s">
        <v>2</v>
      </c>
      <c r="C1541" t="s">
        <v>2</v>
      </c>
      <c r="D1541" t="str">
        <f>VLOOKUP($A1541,neofyty!$A$1:$D$5544,3,FALSE)</f>
        <v>cas</v>
      </c>
      <c r="E1541" t="str">
        <f>VLOOKUP($A1541,neofyty!$A$1:$D$5544,4,FALSE)</f>
        <v>neo</v>
      </c>
      <c r="F1541" t="s">
        <v>2</v>
      </c>
      <c r="G1541" t="str">
        <f t="shared" si="24"/>
        <v>cas neo</v>
      </c>
    </row>
    <row r="1542" spans="1:7" x14ac:dyDescent="0.25">
      <c r="A1542" s="2" t="s">
        <v>1855</v>
      </c>
      <c r="B1542" t="s">
        <v>2</v>
      </c>
      <c r="C1542" t="s">
        <v>2</v>
      </c>
      <c r="D1542" t="str">
        <f>VLOOKUP($A1542,neofyty!$A$1:$D$5544,3,FALSE)</f>
        <v>cult</v>
      </c>
      <c r="E1542" t="str">
        <f>VLOOKUP($A1542,neofyty!$A$1:$D$5544,4,FALSE)</f>
        <v>-</v>
      </c>
      <c r="F1542" t="s">
        <v>2</v>
      </c>
      <c r="G1542" t="str">
        <f t="shared" si="24"/>
        <v>cult -</v>
      </c>
    </row>
    <row r="1543" spans="1:7" x14ac:dyDescent="0.25">
      <c r="A1543" s="2" t="s">
        <v>1856</v>
      </c>
      <c r="B1543" t="s">
        <v>2</v>
      </c>
      <c r="C1543" t="s">
        <v>2</v>
      </c>
      <c r="D1543" t="str">
        <f>VLOOKUP($A1543,neofyty!$A$1:$D$5544,3,FALSE)</f>
        <v>cas</v>
      </c>
      <c r="E1543" t="str">
        <f>VLOOKUP($A1543,neofyty!$A$1:$D$5544,4,FALSE)</f>
        <v>ar</v>
      </c>
      <c r="F1543" t="s">
        <v>2</v>
      </c>
      <c r="G1543" t="str">
        <f t="shared" si="24"/>
        <v>cas ar</v>
      </c>
    </row>
    <row r="1544" spans="1:7" x14ac:dyDescent="0.25">
      <c r="A1544" s="2" t="s">
        <v>1857</v>
      </c>
      <c r="B1544" t="s">
        <v>2</v>
      </c>
      <c r="C1544" t="s">
        <v>2</v>
      </c>
      <c r="D1544" t="str">
        <f>VLOOKUP($A1544,neofyty!$A$1:$D$5544,3,FALSE)</f>
        <v>cas</v>
      </c>
      <c r="E1544" t="str">
        <f>VLOOKUP($A1544,neofyty!$A$1:$D$5544,4,FALSE)</f>
        <v>neo</v>
      </c>
      <c r="F1544" t="s">
        <v>2</v>
      </c>
      <c r="G1544" t="str">
        <f t="shared" si="24"/>
        <v>cas neo</v>
      </c>
    </row>
    <row r="1545" spans="1:7" x14ac:dyDescent="0.25">
      <c r="A1545" s="2" t="s">
        <v>1858</v>
      </c>
      <c r="B1545" t="s">
        <v>2</v>
      </c>
      <c r="C1545" t="s">
        <v>2</v>
      </c>
      <c r="D1545" t="str">
        <f>VLOOKUP($A1545,neofyty!$A$1:$D$5544,3,FALSE)</f>
        <v>-</v>
      </c>
      <c r="E1545" t="str">
        <f>VLOOKUP($A1545,neofyty!$A$1:$D$5544,4,FALSE)</f>
        <v>-</v>
      </c>
      <c r="F1545" t="s">
        <v>2</v>
      </c>
      <c r="G1545" t="str">
        <f t="shared" si="24"/>
        <v>- -</v>
      </c>
    </row>
    <row r="1546" spans="1:7" x14ac:dyDescent="0.25">
      <c r="A1546" s="2" t="s">
        <v>1859</v>
      </c>
      <c r="B1546" t="s">
        <v>2</v>
      </c>
      <c r="C1546" t="s">
        <v>2</v>
      </c>
      <c r="D1546" t="str">
        <f>VLOOKUP($A1546,neofyty!$A$1:$D$5544,3,FALSE)</f>
        <v>-</v>
      </c>
      <c r="E1546" t="str">
        <f>VLOOKUP($A1546,neofyty!$A$1:$D$5544,4,FALSE)</f>
        <v>-</v>
      </c>
      <c r="F1546" t="s">
        <v>2</v>
      </c>
      <c r="G1546" t="str">
        <f t="shared" si="24"/>
        <v>- -</v>
      </c>
    </row>
    <row r="1547" spans="1:7" x14ac:dyDescent="0.25">
      <c r="A1547" s="2" t="s">
        <v>1860</v>
      </c>
      <c r="B1547" t="s">
        <v>2</v>
      </c>
      <c r="C1547" t="s">
        <v>2</v>
      </c>
      <c r="D1547" t="str">
        <f>VLOOKUP($A1547,neofyty!$A$1:$D$5544,3,FALSE)</f>
        <v>nat</v>
      </c>
      <c r="E1547" t="str">
        <f>VLOOKUP($A1547,neofyty!$A$1:$D$5544,4,FALSE)</f>
        <v>neo</v>
      </c>
      <c r="F1547" t="s">
        <v>2</v>
      </c>
      <c r="G1547" t="str">
        <f t="shared" si="24"/>
        <v>nat neo</v>
      </c>
    </row>
    <row r="1548" spans="1:7" x14ac:dyDescent="0.25">
      <c r="A1548" s="2" t="s">
        <v>1861</v>
      </c>
      <c r="B1548" t="s">
        <v>2</v>
      </c>
      <c r="C1548" t="s">
        <v>2</v>
      </c>
      <c r="D1548" t="str">
        <f>VLOOKUP($A1548,neofyty!$A$1:$D$5544,3,FALSE)</f>
        <v>nat</v>
      </c>
      <c r="E1548" t="str">
        <f>VLOOKUP($A1548,neofyty!$A$1:$D$5544,4,FALSE)</f>
        <v>ar</v>
      </c>
      <c r="F1548" t="s">
        <v>2</v>
      </c>
      <c r="G1548" t="str">
        <f t="shared" si="24"/>
        <v>nat ar</v>
      </c>
    </row>
    <row r="1549" spans="1:7" x14ac:dyDescent="0.25">
      <c r="A1549" s="2" t="s">
        <v>1862</v>
      </c>
      <c r="B1549" t="s">
        <v>2</v>
      </c>
      <c r="C1549" t="s">
        <v>2</v>
      </c>
      <c r="D1549" t="str">
        <f>VLOOKUP($A1549,neofyty!$A$1:$D$5544,3,FALSE)</f>
        <v>-</v>
      </c>
      <c r="E1549" t="str">
        <f>VLOOKUP($A1549,neofyty!$A$1:$D$5544,4,FALSE)</f>
        <v>-</v>
      </c>
      <c r="F1549" t="s">
        <v>2</v>
      </c>
      <c r="G1549" t="str">
        <f t="shared" si="24"/>
        <v>- -</v>
      </c>
    </row>
    <row r="1550" spans="1:7" x14ac:dyDescent="0.25">
      <c r="A1550" s="2" t="s">
        <v>1864</v>
      </c>
      <c r="B1550" t="s">
        <v>2</v>
      </c>
      <c r="C1550" t="s">
        <v>2</v>
      </c>
      <c r="D1550" t="str">
        <f>VLOOKUP($A1550,neofyty!$A$1:$D$5544,3,FALSE)</f>
        <v>cas</v>
      </c>
      <c r="E1550" t="str">
        <f>VLOOKUP($A1550,neofyty!$A$1:$D$5544,4,FALSE)</f>
        <v>neo</v>
      </c>
      <c r="F1550" t="s">
        <v>2</v>
      </c>
      <c r="G1550" t="str">
        <f t="shared" si="24"/>
        <v>cas neo</v>
      </c>
    </row>
    <row r="1551" spans="1:7" x14ac:dyDescent="0.25">
      <c r="A1551" s="2" t="s">
        <v>1865</v>
      </c>
      <c r="B1551" t="s">
        <v>2</v>
      </c>
      <c r="C1551" t="s">
        <v>2</v>
      </c>
      <c r="D1551" t="str">
        <f>VLOOKUP($A1551,neofyty!$A$1:$D$5544,3,FALSE)</f>
        <v>-</v>
      </c>
      <c r="E1551" t="str">
        <f>VLOOKUP($A1551,neofyty!$A$1:$D$5544,4,FALSE)</f>
        <v>-</v>
      </c>
      <c r="F1551" t="s">
        <v>2</v>
      </c>
      <c r="G1551" t="str">
        <f t="shared" si="24"/>
        <v>- -</v>
      </c>
    </row>
    <row r="1552" spans="1:7" x14ac:dyDescent="0.25">
      <c r="A1552" s="2" t="s">
        <v>1866</v>
      </c>
      <c r="B1552" t="s">
        <v>5634</v>
      </c>
      <c r="C1552" t="s">
        <v>45</v>
      </c>
      <c r="D1552" t="str">
        <f>VLOOKUP($A1552,neofyty!$A$1:$D$5544,3,FALSE)</f>
        <v>-</v>
      </c>
      <c r="E1552" t="str">
        <f>VLOOKUP($A1552,neofyty!$A$1:$D$5544,4,FALSE)</f>
        <v>-</v>
      </c>
      <c r="F1552" t="s">
        <v>5627</v>
      </c>
      <c r="G1552" t="str">
        <f t="shared" si="24"/>
        <v>- -</v>
      </c>
    </row>
    <row r="1553" spans="1:7" x14ac:dyDescent="0.25">
      <c r="A1553" s="2" t="s">
        <v>1867</v>
      </c>
      <c r="B1553" t="s">
        <v>2</v>
      </c>
      <c r="C1553" t="s">
        <v>2</v>
      </c>
      <c r="D1553" t="str">
        <f>VLOOKUP($A1553,neofyty!$A$1:$D$5544,3,FALSE)</f>
        <v>-</v>
      </c>
      <c r="E1553" t="str">
        <f>VLOOKUP($A1553,neofyty!$A$1:$D$5544,4,FALSE)</f>
        <v>-</v>
      </c>
      <c r="F1553" t="s">
        <v>2</v>
      </c>
      <c r="G1553" t="str">
        <f t="shared" si="24"/>
        <v>- -</v>
      </c>
    </row>
    <row r="1554" spans="1:7" x14ac:dyDescent="0.25">
      <c r="A1554" s="2" t="s">
        <v>1868</v>
      </c>
      <c r="B1554" t="s">
        <v>2</v>
      </c>
      <c r="C1554" t="s">
        <v>2</v>
      </c>
      <c r="D1554" t="str">
        <f>VLOOKUP($A1554,neofyty!$A$1:$D$5544,3,FALSE)</f>
        <v>-</v>
      </c>
      <c r="E1554" t="str">
        <f>VLOOKUP($A1554,neofyty!$A$1:$D$5544,4,FALSE)</f>
        <v>-</v>
      </c>
      <c r="F1554" t="s">
        <v>2</v>
      </c>
      <c r="G1554" t="str">
        <f t="shared" si="24"/>
        <v>- -</v>
      </c>
    </row>
    <row r="1555" spans="1:7" x14ac:dyDescent="0.25">
      <c r="A1555" s="2" t="s">
        <v>1869</v>
      </c>
      <c r="B1555" t="s">
        <v>2</v>
      </c>
      <c r="C1555" t="s">
        <v>28</v>
      </c>
      <c r="D1555" t="str">
        <f>VLOOKUP($A1555,neofyty!$A$1:$D$5544,3,FALSE)</f>
        <v>-</v>
      </c>
      <c r="E1555" t="str">
        <f>VLOOKUP($A1555,neofyty!$A$1:$D$5544,4,FALSE)</f>
        <v>-</v>
      </c>
      <c r="F1555" t="s">
        <v>5625</v>
      </c>
      <c r="G1555" t="str">
        <f t="shared" si="24"/>
        <v>- -</v>
      </c>
    </row>
    <row r="1556" spans="1:7" x14ac:dyDescent="0.25">
      <c r="A1556" s="2" t="s">
        <v>1871</v>
      </c>
      <c r="B1556" t="s">
        <v>2</v>
      </c>
      <c r="C1556" t="s">
        <v>2</v>
      </c>
      <c r="D1556" t="str">
        <f>VLOOKUP($A1556,neofyty!$A$1:$D$5544,3,FALSE)</f>
        <v>-</v>
      </c>
      <c r="E1556" t="str">
        <f>VLOOKUP($A1556,neofyty!$A$1:$D$5544,4,FALSE)</f>
        <v>-</v>
      </c>
      <c r="F1556" t="s">
        <v>2</v>
      </c>
      <c r="G1556" t="str">
        <f t="shared" si="24"/>
        <v>- -</v>
      </c>
    </row>
    <row r="1557" spans="1:7" x14ac:dyDescent="0.25">
      <c r="A1557" s="2" t="s">
        <v>1872</v>
      </c>
      <c r="B1557" t="s">
        <v>2</v>
      </c>
      <c r="C1557" t="s">
        <v>2</v>
      </c>
      <c r="D1557" t="str">
        <f>VLOOKUP($A1557,neofyty!$A$1:$D$5544,3,FALSE)</f>
        <v>-</v>
      </c>
      <c r="E1557" t="str">
        <f>VLOOKUP($A1557,neofyty!$A$1:$D$5544,4,FALSE)</f>
        <v>-</v>
      </c>
      <c r="F1557" t="s">
        <v>2</v>
      </c>
      <c r="G1557" t="str">
        <f t="shared" si="24"/>
        <v>- -</v>
      </c>
    </row>
    <row r="1558" spans="1:7" x14ac:dyDescent="0.25">
      <c r="A1558" s="2" t="s">
        <v>1873</v>
      </c>
      <c r="B1558" t="s">
        <v>5634</v>
      </c>
      <c r="C1558" t="s">
        <v>45</v>
      </c>
      <c r="D1558" t="str">
        <f>VLOOKUP($A1558,neofyty!$A$1:$D$5544,3,FALSE)</f>
        <v>-</v>
      </c>
      <c r="E1558" t="str">
        <f>VLOOKUP($A1558,neofyty!$A$1:$D$5544,4,FALSE)</f>
        <v>-</v>
      </c>
      <c r="F1558" t="s">
        <v>5627</v>
      </c>
      <c r="G1558" t="str">
        <f t="shared" si="24"/>
        <v>- -</v>
      </c>
    </row>
    <row r="1559" spans="1:7" x14ac:dyDescent="0.25">
      <c r="A1559" s="2" t="s">
        <v>1874</v>
      </c>
      <c r="B1559" t="s">
        <v>2</v>
      </c>
      <c r="C1559" t="s">
        <v>2</v>
      </c>
      <c r="D1559" t="str">
        <f>VLOOKUP($A1559,neofyty!$A$1:$D$5544,3,FALSE)</f>
        <v>-</v>
      </c>
      <c r="E1559" t="str">
        <f>VLOOKUP($A1559,neofyty!$A$1:$D$5544,4,FALSE)</f>
        <v>-</v>
      </c>
      <c r="F1559" t="s">
        <v>2</v>
      </c>
      <c r="G1559" t="str">
        <f t="shared" si="24"/>
        <v>- -</v>
      </c>
    </row>
    <row r="1560" spans="1:7" x14ac:dyDescent="0.25">
      <c r="A1560" s="2" t="s">
        <v>1875</v>
      </c>
      <c r="B1560" t="s">
        <v>2</v>
      </c>
      <c r="C1560" t="s">
        <v>2</v>
      </c>
      <c r="D1560" t="str">
        <f>VLOOKUP($A1560,neofyty!$A$1:$D$5544,3,FALSE)</f>
        <v>-</v>
      </c>
      <c r="E1560" t="str">
        <f>VLOOKUP($A1560,neofyty!$A$1:$D$5544,4,FALSE)</f>
        <v>-</v>
      </c>
      <c r="F1560" t="s">
        <v>2</v>
      </c>
      <c r="G1560" t="str">
        <f t="shared" si="24"/>
        <v>- -</v>
      </c>
    </row>
    <row r="1561" spans="1:7" x14ac:dyDescent="0.25">
      <c r="A1561" s="2" t="s">
        <v>1876</v>
      </c>
      <c r="B1561" t="s">
        <v>2</v>
      </c>
      <c r="C1561" t="s">
        <v>2</v>
      </c>
      <c r="D1561" t="str">
        <f>VLOOKUP($A1561,neofyty!$A$1:$D$5544,3,FALSE)</f>
        <v>-</v>
      </c>
      <c r="E1561" t="str">
        <f>VLOOKUP($A1561,neofyty!$A$1:$D$5544,4,FALSE)</f>
        <v>-</v>
      </c>
      <c r="F1561" t="s">
        <v>2</v>
      </c>
      <c r="G1561" t="str">
        <f t="shared" si="24"/>
        <v>- -</v>
      </c>
    </row>
    <row r="1562" spans="1:7" x14ac:dyDescent="0.25">
      <c r="A1562" s="2" t="s">
        <v>1877</v>
      </c>
      <c r="B1562" t="s">
        <v>2</v>
      </c>
      <c r="C1562" t="s">
        <v>2</v>
      </c>
      <c r="D1562" t="str">
        <f>VLOOKUP($A1562,neofyty!$A$1:$D$5544,3,FALSE)</f>
        <v>-</v>
      </c>
      <c r="E1562" t="str">
        <f>VLOOKUP($A1562,neofyty!$A$1:$D$5544,4,FALSE)</f>
        <v>-</v>
      </c>
      <c r="F1562" t="s">
        <v>2</v>
      </c>
      <c r="G1562" t="str">
        <f t="shared" si="24"/>
        <v>- -</v>
      </c>
    </row>
    <row r="1563" spans="1:7" x14ac:dyDescent="0.25">
      <c r="A1563" s="2" t="s">
        <v>1880</v>
      </c>
      <c r="B1563" t="s">
        <v>2</v>
      </c>
      <c r="C1563" t="s">
        <v>2</v>
      </c>
      <c r="D1563" t="str">
        <f>VLOOKUP($A1563,neofyty!$A$1:$D$5544,3,FALSE)</f>
        <v>-</v>
      </c>
      <c r="E1563" t="str">
        <f>VLOOKUP($A1563,neofyty!$A$1:$D$5544,4,FALSE)</f>
        <v>-</v>
      </c>
      <c r="F1563" t="s">
        <v>2</v>
      </c>
      <c r="G1563" t="str">
        <f t="shared" si="24"/>
        <v>- -</v>
      </c>
    </row>
    <row r="1564" spans="1:7" x14ac:dyDescent="0.25">
      <c r="A1564" s="2" t="s">
        <v>1881</v>
      </c>
      <c r="B1564" t="s">
        <v>2</v>
      </c>
      <c r="C1564" t="s">
        <v>2</v>
      </c>
      <c r="D1564" t="str">
        <f>VLOOKUP($A1564,neofyty!$A$1:$D$5544,3,FALSE)</f>
        <v>-</v>
      </c>
      <c r="E1564" t="str">
        <f>VLOOKUP($A1564,neofyty!$A$1:$D$5544,4,FALSE)</f>
        <v>-</v>
      </c>
      <c r="F1564" t="s">
        <v>2</v>
      </c>
      <c r="G1564" t="str">
        <f t="shared" si="24"/>
        <v>- -</v>
      </c>
    </row>
    <row r="1565" spans="1:7" x14ac:dyDescent="0.25">
      <c r="A1565" s="2" t="s">
        <v>1882</v>
      </c>
      <c r="B1565" t="s">
        <v>2</v>
      </c>
      <c r="C1565" t="s">
        <v>1</v>
      </c>
      <c r="D1565" t="str">
        <f>VLOOKUP($A1565,neofyty!$A$1:$D$5544,3,FALSE)</f>
        <v>-</v>
      </c>
      <c r="E1565" t="str">
        <f>VLOOKUP($A1565,neofyty!$A$1:$D$5544,4,FALSE)</f>
        <v>-</v>
      </c>
      <c r="F1565" t="s">
        <v>5623</v>
      </c>
      <c r="G1565" t="str">
        <f t="shared" si="24"/>
        <v>- -</v>
      </c>
    </row>
    <row r="1566" spans="1:7" x14ac:dyDescent="0.25">
      <c r="A1566" s="2" t="s">
        <v>1886</v>
      </c>
      <c r="B1566" t="s">
        <v>2</v>
      </c>
      <c r="C1566" t="s">
        <v>2</v>
      </c>
      <c r="D1566" t="str">
        <f>VLOOKUP($A1566,neofyty!$A$1:$D$5544,3,FALSE)</f>
        <v>-</v>
      </c>
      <c r="E1566" t="str">
        <f>VLOOKUP($A1566,neofyty!$A$1:$D$5544,4,FALSE)</f>
        <v>-</v>
      </c>
      <c r="F1566" t="s">
        <v>2</v>
      </c>
      <c r="G1566" t="str">
        <f t="shared" si="24"/>
        <v>- -</v>
      </c>
    </row>
    <row r="1567" spans="1:7" x14ac:dyDescent="0.25">
      <c r="A1567" s="2" t="s">
        <v>1888</v>
      </c>
      <c r="B1567" t="s">
        <v>2</v>
      </c>
      <c r="C1567" t="s">
        <v>49</v>
      </c>
      <c r="D1567" t="str">
        <f>VLOOKUP($A1567,neofyty!$A$1:$D$5544,3,FALSE)</f>
        <v>-</v>
      </c>
      <c r="E1567" t="str">
        <f>VLOOKUP($A1567,neofyty!$A$1:$D$5544,4,FALSE)</f>
        <v>-</v>
      </c>
      <c r="F1567" t="s">
        <v>5627</v>
      </c>
      <c r="G1567" t="str">
        <f t="shared" si="24"/>
        <v>- -</v>
      </c>
    </row>
    <row r="1568" spans="1:7" x14ac:dyDescent="0.25">
      <c r="A1568" s="2" t="s">
        <v>1889</v>
      </c>
      <c r="B1568" t="s">
        <v>2</v>
      </c>
      <c r="C1568" t="s">
        <v>49</v>
      </c>
      <c r="D1568" t="str">
        <f>VLOOKUP($A1568,neofyty!$A$1:$D$5544,3,FALSE)</f>
        <v>-</v>
      </c>
      <c r="E1568" t="str">
        <f>VLOOKUP($A1568,neofyty!$A$1:$D$5544,4,FALSE)</f>
        <v>-</v>
      </c>
      <c r="F1568" t="s">
        <v>5627</v>
      </c>
      <c r="G1568" t="str">
        <f t="shared" si="24"/>
        <v>- -</v>
      </c>
    </row>
    <row r="1569" spans="1:7" x14ac:dyDescent="0.25">
      <c r="A1569" s="2" t="s">
        <v>1890</v>
      </c>
      <c r="B1569" t="s">
        <v>2</v>
      </c>
      <c r="C1569" t="s">
        <v>58</v>
      </c>
      <c r="D1569" t="str">
        <f>VLOOKUP($A1569,neofyty!$A$1:$D$5544,3,FALSE)</f>
        <v>-</v>
      </c>
      <c r="E1569" t="str">
        <f>VLOOKUP($A1569,neofyty!$A$1:$D$5544,4,FALSE)</f>
        <v>-</v>
      </c>
      <c r="F1569" t="s">
        <v>5627</v>
      </c>
      <c r="G1569" t="str">
        <f t="shared" si="24"/>
        <v>- -</v>
      </c>
    </row>
    <row r="1570" spans="1:7" x14ac:dyDescent="0.25">
      <c r="A1570" s="2" t="s">
        <v>1891</v>
      </c>
      <c r="B1570" t="s">
        <v>2</v>
      </c>
      <c r="C1570" t="s">
        <v>1</v>
      </c>
      <c r="D1570" t="str">
        <f>VLOOKUP($A1570,neofyty!$A$1:$D$5544,3,FALSE)</f>
        <v>-</v>
      </c>
      <c r="E1570" t="str">
        <f>VLOOKUP($A1570,neofyty!$A$1:$D$5544,4,FALSE)</f>
        <v>-</v>
      </c>
      <c r="F1570" t="s">
        <v>5624</v>
      </c>
      <c r="G1570" t="str">
        <f t="shared" si="24"/>
        <v>- -</v>
      </c>
    </row>
    <row r="1571" spans="1:7" x14ac:dyDescent="0.25">
      <c r="A1571" s="2" t="s">
        <v>1892</v>
      </c>
      <c r="B1571" t="s">
        <v>2</v>
      </c>
      <c r="C1571" t="s">
        <v>30</v>
      </c>
      <c r="D1571" t="str">
        <f>VLOOKUP($A1571,neofyty!$A$1:$D$5544,3,FALSE)</f>
        <v>-</v>
      </c>
      <c r="E1571" t="str">
        <f>VLOOKUP($A1571,neofyty!$A$1:$D$5544,4,FALSE)</f>
        <v>-</v>
      </c>
      <c r="F1571" t="s">
        <v>5626</v>
      </c>
      <c r="G1571" t="str">
        <f t="shared" si="24"/>
        <v>- -</v>
      </c>
    </row>
    <row r="1572" spans="1:7" x14ac:dyDescent="0.25">
      <c r="A1572" s="2" t="s">
        <v>1893</v>
      </c>
      <c r="B1572" t="s">
        <v>2</v>
      </c>
      <c r="C1572" t="s">
        <v>2</v>
      </c>
      <c r="D1572" t="str">
        <f>VLOOKUP($A1572,neofyty!$A$1:$D$5544,3,FALSE)</f>
        <v>-</v>
      </c>
      <c r="E1572" t="str">
        <f>VLOOKUP($A1572,neofyty!$A$1:$D$5544,4,FALSE)</f>
        <v>-</v>
      </c>
      <c r="F1572" t="s">
        <v>2</v>
      </c>
      <c r="G1572" t="str">
        <f t="shared" si="24"/>
        <v>- -</v>
      </c>
    </row>
    <row r="1573" spans="1:7" x14ac:dyDescent="0.25">
      <c r="A1573" s="2" t="s">
        <v>1894</v>
      </c>
      <c r="B1573" t="s">
        <v>2</v>
      </c>
      <c r="C1573" t="s">
        <v>28</v>
      </c>
      <c r="D1573" t="str">
        <f>VLOOKUP($A1573,neofyty!$A$1:$D$5544,3,FALSE)</f>
        <v>-</v>
      </c>
      <c r="E1573" t="str">
        <f>VLOOKUP($A1573,neofyty!$A$1:$D$5544,4,FALSE)</f>
        <v>-</v>
      </c>
      <c r="F1573" t="s">
        <v>5625</v>
      </c>
      <c r="G1573" t="str">
        <f t="shared" si="24"/>
        <v>- -</v>
      </c>
    </row>
    <row r="1574" spans="1:7" x14ac:dyDescent="0.25">
      <c r="A1574" s="2" t="s">
        <v>1895</v>
      </c>
      <c r="B1574" t="s">
        <v>2</v>
      </c>
      <c r="C1574" t="s">
        <v>28</v>
      </c>
      <c r="D1574" t="str">
        <f>VLOOKUP($A1574,neofyty!$A$1:$D$5544,3,FALSE)</f>
        <v>-</v>
      </c>
      <c r="E1574" t="str">
        <f>VLOOKUP($A1574,neofyty!$A$1:$D$5544,4,FALSE)</f>
        <v>-</v>
      </c>
      <c r="F1574" t="s">
        <v>5625</v>
      </c>
      <c r="G1574" t="str">
        <f t="shared" si="24"/>
        <v>- -</v>
      </c>
    </row>
    <row r="1575" spans="1:7" x14ac:dyDescent="0.25">
      <c r="A1575" s="2" t="s">
        <v>1896</v>
      </c>
      <c r="B1575" t="s">
        <v>2</v>
      </c>
      <c r="C1575" t="s">
        <v>2</v>
      </c>
      <c r="D1575" t="str">
        <f>VLOOKUP($A1575,neofyty!$A$1:$D$5544,3,FALSE)</f>
        <v>-</v>
      </c>
      <c r="E1575" t="str">
        <f>VLOOKUP($A1575,neofyty!$A$1:$D$5544,4,FALSE)</f>
        <v>-</v>
      </c>
      <c r="F1575" t="s">
        <v>2</v>
      </c>
      <c r="G1575" t="str">
        <f t="shared" si="24"/>
        <v>- -</v>
      </c>
    </row>
    <row r="1576" spans="1:7" x14ac:dyDescent="0.25">
      <c r="A1576" s="2" t="s">
        <v>1897</v>
      </c>
      <c r="B1576" t="s">
        <v>2</v>
      </c>
      <c r="C1576" t="s">
        <v>2</v>
      </c>
      <c r="D1576" t="str">
        <f>VLOOKUP($A1576,neofyty!$A$1:$D$5544,3,FALSE)</f>
        <v>-</v>
      </c>
      <c r="E1576" t="str">
        <f>VLOOKUP($A1576,neofyty!$A$1:$D$5544,4,FALSE)</f>
        <v>-</v>
      </c>
      <c r="F1576" t="s">
        <v>2</v>
      </c>
      <c r="G1576" t="str">
        <f t="shared" si="24"/>
        <v>- -</v>
      </c>
    </row>
    <row r="1577" spans="1:7" x14ac:dyDescent="0.25">
      <c r="A1577" s="2" t="s">
        <v>1899</v>
      </c>
      <c r="B1577" t="s">
        <v>2</v>
      </c>
      <c r="C1577" t="s">
        <v>2</v>
      </c>
      <c r="D1577" t="str">
        <f>VLOOKUP($A1577,neofyty!$A$1:$D$5544,3,FALSE)</f>
        <v>-</v>
      </c>
      <c r="E1577" t="str">
        <f>VLOOKUP($A1577,neofyty!$A$1:$D$5544,4,FALSE)</f>
        <v>-</v>
      </c>
      <c r="F1577" t="s">
        <v>2</v>
      </c>
      <c r="G1577" t="str">
        <f t="shared" si="24"/>
        <v>- -</v>
      </c>
    </row>
    <row r="1578" spans="1:7" x14ac:dyDescent="0.25">
      <c r="A1578" s="2" t="s">
        <v>1900</v>
      </c>
      <c r="B1578" t="s">
        <v>2</v>
      </c>
      <c r="C1578" t="s">
        <v>30</v>
      </c>
      <c r="D1578" t="str">
        <f>VLOOKUP($A1578,neofyty!$A$1:$D$5544,3,FALSE)</f>
        <v>-</v>
      </c>
      <c r="E1578" t="str">
        <f>VLOOKUP($A1578,neofyty!$A$1:$D$5544,4,FALSE)</f>
        <v>-</v>
      </c>
      <c r="F1578" t="s">
        <v>5626</v>
      </c>
      <c r="G1578" t="str">
        <f t="shared" si="24"/>
        <v>- -</v>
      </c>
    </row>
    <row r="1579" spans="1:7" x14ac:dyDescent="0.25">
      <c r="A1579" s="2" t="s">
        <v>1901</v>
      </c>
      <c r="B1579" t="s">
        <v>2</v>
      </c>
      <c r="C1579" t="s">
        <v>2</v>
      </c>
      <c r="D1579" t="str">
        <f>VLOOKUP($A1579,neofyty!$A$1:$D$5544,3,FALSE)</f>
        <v>-</v>
      </c>
      <c r="E1579" t="str">
        <f>VLOOKUP($A1579,neofyty!$A$1:$D$5544,4,FALSE)</f>
        <v>-</v>
      </c>
      <c r="F1579" t="s">
        <v>2</v>
      </c>
      <c r="G1579" t="str">
        <f t="shared" si="24"/>
        <v>- -</v>
      </c>
    </row>
    <row r="1580" spans="1:7" x14ac:dyDescent="0.25">
      <c r="A1580" s="2" t="s">
        <v>1903</v>
      </c>
      <c r="B1580" t="s">
        <v>5632</v>
      </c>
      <c r="C1580" t="s">
        <v>45</v>
      </c>
      <c r="D1580" t="str">
        <f>VLOOKUP($A1580,neofyty!$A$1:$D$5544,3,FALSE)</f>
        <v>-</v>
      </c>
      <c r="E1580" t="str">
        <f>VLOOKUP($A1580,neofyty!$A$1:$D$5544,4,FALSE)</f>
        <v>-</v>
      </c>
      <c r="F1580" t="s">
        <v>5627</v>
      </c>
      <c r="G1580" t="str">
        <f t="shared" si="24"/>
        <v>- -</v>
      </c>
    </row>
    <row r="1581" spans="1:7" x14ac:dyDescent="0.25">
      <c r="A1581" s="2" t="s">
        <v>1904</v>
      </c>
      <c r="B1581" t="s">
        <v>5632</v>
      </c>
      <c r="C1581" t="s">
        <v>45</v>
      </c>
      <c r="D1581" t="str">
        <f>VLOOKUP($A1581,neofyty!$A$1:$D$5544,3,FALSE)</f>
        <v>-</v>
      </c>
      <c r="E1581" t="str">
        <f>VLOOKUP($A1581,neofyty!$A$1:$D$5544,4,FALSE)</f>
        <v>-</v>
      </c>
      <c r="F1581" t="s">
        <v>5627</v>
      </c>
      <c r="G1581" t="str">
        <f t="shared" si="24"/>
        <v>- -</v>
      </c>
    </row>
    <row r="1582" spans="1:7" x14ac:dyDescent="0.25">
      <c r="A1582" s="2" t="s">
        <v>1905</v>
      </c>
      <c r="B1582" t="s">
        <v>2</v>
      </c>
      <c r="C1582" t="s">
        <v>30</v>
      </c>
      <c r="D1582" t="str">
        <f>VLOOKUP($A1582,neofyty!$A$1:$D$5544,3,FALSE)</f>
        <v>-</v>
      </c>
      <c r="E1582" t="str">
        <f>VLOOKUP($A1582,neofyty!$A$1:$D$5544,4,FALSE)</f>
        <v>-</v>
      </c>
      <c r="F1582" t="s">
        <v>5624</v>
      </c>
      <c r="G1582" t="str">
        <f t="shared" si="24"/>
        <v>- -</v>
      </c>
    </row>
    <row r="1583" spans="1:7" x14ac:dyDescent="0.25">
      <c r="A1583" s="2" t="s">
        <v>1907</v>
      </c>
      <c r="B1583" t="s">
        <v>2</v>
      </c>
      <c r="C1583" t="s">
        <v>2</v>
      </c>
      <c r="D1583" t="str">
        <f>VLOOKUP($A1583,neofyty!$A$1:$D$5544,3,FALSE)</f>
        <v>-</v>
      </c>
      <c r="E1583" t="str">
        <f>VLOOKUP($A1583,neofyty!$A$1:$D$5544,4,FALSE)</f>
        <v>-</v>
      </c>
      <c r="F1583" t="s">
        <v>2</v>
      </c>
      <c r="G1583" t="str">
        <f t="shared" si="24"/>
        <v>- -</v>
      </c>
    </row>
    <row r="1584" spans="1:7" x14ac:dyDescent="0.25">
      <c r="A1584" s="2" t="s">
        <v>1908</v>
      </c>
      <c r="B1584" t="s">
        <v>2</v>
      </c>
      <c r="C1584" t="s">
        <v>2</v>
      </c>
      <c r="D1584" t="str">
        <f>VLOOKUP($A1584,neofyty!$A$1:$D$5544,3,FALSE)</f>
        <v>-</v>
      </c>
      <c r="E1584" t="str">
        <f>VLOOKUP($A1584,neofyty!$A$1:$D$5544,4,FALSE)</f>
        <v>-</v>
      </c>
      <c r="F1584" t="s">
        <v>2</v>
      </c>
      <c r="G1584" t="str">
        <f t="shared" si="24"/>
        <v>- -</v>
      </c>
    </row>
    <row r="1585" spans="1:7" x14ac:dyDescent="0.25">
      <c r="A1585" s="2" t="s">
        <v>1909</v>
      </c>
      <c r="B1585" t="s">
        <v>2</v>
      </c>
      <c r="C1585" t="s">
        <v>2</v>
      </c>
      <c r="D1585" t="str">
        <f>VLOOKUP($A1585,neofyty!$A$1:$D$5544,3,FALSE)</f>
        <v>cas</v>
      </c>
      <c r="E1585" t="str">
        <f>VLOOKUP($A1585,neofyty!$A$1:$D$5544,4,FALSE)</f>
        <v>ar</v>
      </c>
      <c r="F1585" t="s">
        <v>2</v>
      </c>
      <c r="G1585" t="str">
        <f t="shared" si="24"/>
        <v>cas ar</v>
      </c>
    </row>
    <row r="1586" spans="1:7" x14ac:dyDescent="0.25">
      <c r="A1586" s="2" t="s">
        <v>1910</v>
      </c>
      <c r="B1586" t="s">
        <v>2</v>
      </c>
      <c r="C1586" t="s">
        <v>30</v>
      </c>
      <c r="D1586" t="str">
        <f>VLOOKUP($A1586,neofyty!$A$1:$D$5544,3,FALSE)</f>
        <v>-</v>
      </c>
      <c r="E1586" t="str">
        <f>VLOOKUP($A1586,neofyty!$A$1:$D$5544,4,FALSE)</f>
        <v>-</v>
      </c>
      <c r="F1586" t="s">
        <v>5624</v>
      </c>
      <c r="G1586" t="str">
        <f t="shared" si="24"/>
        <v>- -</v>
      </c>
    </row>
    <row r="1587" spans="1:7" x14ac:dyDescent="0.25">
      <c r="A1587" s="2" t="s">
        <v>1911</v>
      </c>
      <c r="B1587" t="s">
        <v>5634</v>
      </c>
      <c r="C1587" t="s">
        <v>32</v>
      </c>
      <c r="D1587" t="str">
        <f>VLOOKUP($A1587,neofyty!$A$1:$D$5544,3,FALSE)</f>
        <v>-</v>
      </c>
      <c r="E1587" t="str">
        <f>VLOOKUP($A1587,neofyty!$A$1:$D$5544,4,FALSE)</f>
        <v>-</v>
      </c>
      <c r="F1587" t="s">
        <v>5627</v>
      </c>
      <c r="G1587" t="str">
        <f t="shared" si="24"/>
        <v>- -</v>
      </c>
    </row>
    <row r="1588" spans="1:7" x14ac:dyDescent="0.25">
      <c r="A1588" s="2" t="s">
        <v>1912</v>
      </c>
      <c r="B1588" t="s">
        <v>2</v>
      </c>
      <c r="C1588" t="s">
        <v>30</v>
      </c>
      <c r="D1588" t="str">
        <f>VLOOKUP($A1588,neofyty!$A$1:$D$5544,3,FALSE)</f>
        <v>-</v>
      </c>
      <c r="E1588" t="str">
        <f>VLOOKUP($A1588,neofyty!$A$1:$D$5544,4,FALSE)</f>
        <v>-</v>
      </c>
      <c r="F1588" t="s">
        <v>5624</v>
      </c>
      <c r="G1588" t="str">
        <f t="shared" si="24"/>
        <v>- -</v>
      </c>
    </row>
    <row r="1589" spans="1:7" x14ac:dyDescent="0.25">
      <c r="A1589" s="2" t="s">
        <v>1913</v>
      </c>
      <c r="B1589" t="s">
        <v>2</v>
      </c>
      <c r="C1589" t="s">
        <v>2</v>
      </c>
      <c r="D1589" t="str">
        <f>VLOOKUP($A1589,neofyty!$A$1:$D$5544,3,FALSE)</f>
        <v>cas</v>
      </c>
      <c r="E1589" t="str">
        <f>VLOOKUP($A1589,neofyty!$A$1:$D$5544,4,FALSE)</f>
        <v>neo</v>
      </c>
      <c r="F1589" t="s">
        <v>2</v>
      </c>
      <c r="G1589" t="str">
        <f t="shared" si="24"/>
        <v>cas neo</v>
      </c>
    </row>
    <row r="1590" spans="1:7" x14ac:dyDescent="0.25">
      <c r="A1590" s="2" t="s">
        <v>1914</v>
      </c>
      <c r="B1590" t="s">
        <v>2</v>
      </c>
      <c r="C1590" t="s">
        <v>58</v>
      </c>
      <c r="D1590" t="str">
        <f>VLOOKUP($A1590,neofyty!$A$1:$D$5544,3,FALSE)</f>
        <v>-</v>
      </c>
      <c r="E1590" t="str">
        <f>VLOOKUP($A1590,neofyty!$A$1:$D$5544,4,FALSE)</f>
        <v>-</v>
      </c>
      <c r="F1590" t="s">
        <v>5622</v>
      </c>
      <c r="G1590" t="str">
        <f t="shared" si="24"/>
        <v>- -</v>
      </c>
    </row>
    <row r="1591" spans="1:7" x14ac:dyDescent="0.25">
      <c r="A1591" s="2" t="s">
        <v>1918</v>
      </c>
      <c r="B1591" t="s">
        <v>2</v>
      </c>
      <c r="C1591" t="s">
        <v>2</v>
      </c>
      <c r="D1591" t="str">
        <f>VLOOKUP($A1591,neofyty!$A$1:$D$5544,3,FALSE)</f>
        <v>cas</v>
      </c>
      <c r="E1591" t="str">
        <f>VLOOKUP($A1591,neofyty!$A$1:$D$5544,4,FALSE)</f>
        <v>neo</v>
      </c>
      <c r="F1591" t="s">
        <v>2</v>
      </c>
      <c r="G1591" t="str">
        <f t="shared" si="24"/>
        <v>cas neo</v>
      </c>
    </row>
    <row r="1592" spans="1:7" x14ac:dyDescent="0.25">
      <c r="A1592" s="2" t="s">
        <v>1919</v>
      </c>
      <c r="B1592" t="s">
        <v>2</v>
      </c>
      <c r="C1592" t="s">
        <v>2</v>
      </c>
      <c r="D1592" t="str">
        <f>VLOOKUP($A1592,neofyty!$A$1:$D$5544,3,FALSE)</f>
        <v>-</v>
      </c>
      <c r="E1592" t="str">
        <f>VLOOKUP($A1592,neofyty!$A$1:$D$5544,4,FALSE)</f>
        <v>-</v>
      </c>
      <c r="F1592" t="s">
        <v>2</v>
      </c>
      <c r="G1592" t="str">
        <f t="shared" si="24"/>
        <v>- -</v>
      </c>
    </row>
    <row r="1593" spans="1:7" x14ac:dyDescent="0.25">
      <c r="A1593" s="2" t="s">
        <v>1920</v>
      </c>
      <c r="B1593" t="s">
        <v>2</v>
      </c>
      <c r="C1593" t="s">
        <v>28</v>
      </c>
      <c r="D1593" t="str">
        <f>VLOOKUP($A1593,neofyty!$A$1:$D$5544,3,FALSE)</f>
        <v>-</v>
      </c>
      <c r="E1593" t="str">
        <f>VLOOKUP($A1593,neofyty!$A$1:$D$5544,4,FALSE)</f>
        <v>-</v>
      </c>
      <c r="F1593" t="s">
        <v>5625</v>
      </c>
      <c r="G1593" t="str">
        <f t="shared" si="24"/>
        <v>- -</v>
      </c>
    </row>
    <row r="1594" spans="1:7" x14ac:dyDescent="0.25">
      <c r="A1594" s="2" t="s">
        <v>1921</v>
      </c>
      <c r="B1594" t="s">
        <v>2</v>
      </c>
      <c r="C1594" t="s">
        <v>2</v>
      </c>
      <c r="D1594" t="str">
        <f>VLOOKUP($A1594,neofyty!$A$1:$D$5544,3,FALSE)</f>
        <v>-</v>
      </c>
      <c r="E1594" t="str">
        <f>VLOOKUP($A1594,neofyty!$A$1:$D$5544,4,FALSE)</f>
        <v>-</v>
      </c>
      <c r="F1594" t="s">
        <v>2</v>
      </c>
      <c r="G1594" t="str">
        <f t="shared" si="24"/>
        <v>- -</v>
      </c>
    </row>
    <row r="1595" spans="1:7" x14ac:dyDescent="0.25">
      <c r="A1595" s="2" t="s">
        <v>1922</v>
      </c>
      <c r="B1595" t="s">
        <v>2</v>
      </c>
      <c r="C1595" t="s">
        <v>2</v>
      </c>
      <c r="D1595" t="str">
        <f>VLOOKUP($A1595,neofyty!$A$1:$D$5544,3,FALSE)</f>
        <v>-</v>
      </c>
      <c r="E1595" t="str">
        <f>VLOOKUP($A1595,neofyty!$A$1:$D$5544,4,FALSE)</f>
        <v>-</v>
      </c>
      <c r="F1595" t="s">
        <v>2</v>
      </c>
      <c r="G1595" t="str">
        <f t="shared" si="24"/>
        <v>- -</v>
      </c>
    </row>
    <row r="1596" spans="1:7" x14ac:dyDescent="0.25">
      <c r="A1596" s="2" t="s">
        <v>1923</v>
      </c>
      <c r="B1596" t="s">
        <v>2</v>
      </c>
      <c r="C1596" t="s">
        <v>2</v>
      </c>
      <c r="D1596" t="str">
        <f>VLOOKUP($A1596,neofyty!$A$1:$D$5544,3,FALSE)</f>
        <v>cas</v>
      </c>
      <c r="E1596" t="str">
        <f>VLOOKUP($A1596,neofyty!$A$1:$D$5544,4,FALSE)</f>
        <v>ar</v>
      </c>
      <c r="F1596" t="s">
        <v>2</v>
      </c>
      <c r="G1596" t="str">
        <f t="shared" si="24"/>
        <v>cas ar</v>
      </c>
    </row>
    <row r="1597" spans="1:7" x14ac:dyDescent="0.25">
      <c r="A1597" s="2" t="s">
        <v>1924</v>
      </c>
      <c r="B1597" t="s">
        <v>2</v>
      </c>
      <c r="C1597" t="s">
        <v>2</v>
      </c>
      <c r="D1597" t="str">
        <f>VLOOKUP($A1597,neofyty!$A$1:$D$5544,3,FALSE)</f>
        <v>cas</v>
      </c>
      <c r="E1597" t="str">
        <f>VLOOKUP($A1597,neofyty!$A$1:$D$5544,4,FALSE)</f>
        <v>neo</v>
      </c>
      <c r="F1597" t="s">
        <v>2</v>
      </c>
      <c r="G1597" t="str">
        <f t="shared" si="24"/>
        <v>cas neo</v>
      </c>
    </row>
    <row r="1598" spans="1:7" x14ac:dyDescent="0.25">
      <c r="A1598" s="2" t="s">
        <v>1926</v>
      </c>
      <c r="B1598" t="s">
        <v>2</v>
      </c>
      <c r="C1598" t="s">
        <v>30</v>
      </c>
      <c r="D1598" t="str">
        <f>VLOOKUP($A1598,neofyty!$A$1:$D$5544,3,FALSE)</f>
        <v>-</v>
      </c>
      <c r="E1598" t="str">
        <f>VLOOKUP($A1598,neofyty!$A$1:$D$5544,4,FALSE)</f>
        <v>-</v>
      </c>
      <c r="F1598" t="s">
        <v>5624</v>
      </c>
      <c r="G1598" t="str">
        <f t="shared" si="24"/>
        <v>- -</v>
      </c>
    </row>
    <row r="1599" spans="1:7" x14ac:dyDescent="0.25">
      <c r="A1599" s="2" t="s">
        <v>1927</v>
      </c>
      <c r="B1599" t="s">
        <v>2</v>
      </c>
      <c r="C1599" t="s">
        <v>2</v>
      </c>
      <c r="D1599" t="str">
        <f>VLOOKUP($A1599,neofyty!$A$1:$D$5544,3,FALSE)</f>
        <v>-</v>
      </c>
      <c r="E1599" t="str">
        <f>VLOOKUP($A1599,neofyty!$A$1:$D$5544,4,FALSE)</f>
        <v>-</v>
      </c>
      <c r="F1599" t="s">
        <v>2</v>
      </c>
      <c r="G1599" t="str">
        <f t="shared" si="24"/>
        <v>- -</v>
      </c>
    </row>
    <row r="1600" spans="1:7" x14ac:dyDescent="0.25">
      <c r="A1600" s="2" t="s">
        <v>1928</v>
      </c>
      <c r="B1600" t="s">
        <v>2</v>
      </c>
      <c r="C1600" t="s">
        <v>2</v>
      </c>
      <c r="D1600" t="str">
        <f>VLOOKUP($A1600,neofyty!$A$1:$D$5544,3,FALSE)</f>
        <v>-</v>
      </c>
      <c r="E1600" t="str">
        <f>VLOOKUP($A1600,neofyty!$A$1:$D$5544,4,FALSE)</f>
        <v>-</v>
      </c>
      <c r="F1600" t="s">
        <v>2</v>
      </c>
      <c r="G1600" t="str">
        <f t="shared" si="24"/>
        <v>- -</v>
      </c>
    </row>
    <row r="1601" spans="1:7" x14ac:dyDescent="0.25">
      <c r="A1601" s="2" t="s">
        <v>1929</v>
      </c>
      <c r="B1601" t="s">
        <v>2</v>
      </c>
      <c r="C1601" t="s">
        <v>2</v>
      </c>
      <c r="D1601" t="str">
        <f>VLOOKUP($A1601,neofyty!$A$1:$D$5544,3,FALSE)</f>
        <v>-</v>
      </c>
      <c r="E1601" t="str">
        <f>VLOOKUP($A1601,neofyty!$A$1:$D$5544,4,FALSE)</f>
        <v>-</v>
      </c>
      <c r="F1601" t="s">
        <v>2</v>
      </c>
      <c r="G1601" t="str">
        <f t="shared" si="24"/>
        <v>- -</v>
      </c>
    </row>
    <row r="1602" spans="1:7" x14ac:dyDescent="0.25">
      <c r="A1602" s="2" t="s">
        <v>1930</v>
      </c>
      <c r="B1602" t="s">
        <v>2</v>
      </c>
      <c r="C1602" t="s">
        <v>2</v>
      </c>
      <c r="D1602" t="str">
        <f>VLOOKUP($A1602,neofyty!$A$1:$D$5544,3,FALSE)</f>
        <v>-</v>
      </c>
      <c r="E1602" t="str">
        <f>VLOOKUP($A1602,neofyty!$A$1:$D$5544,4,FALSE)</f>
        <v>-</v>
      </c>
      <c r="F1602" t="s">
        <v>2</v>
      </c>
      <c r="G1602" t="str">
        <f t="shared" si="24"/>
        <v>- -</v>
      </c>
    </row>
    <row r="1603" spans="1:7" x14ac:dyDescent="0.25">
      <c r="A1603" s="2" t="s">
        <v>1935</v>
      </c>
      <c r="B1603" t="s">
        <v>2</v>
      </c>
      <c r="C1603" t="s">
        <v>2</v>
      </c>
      <c r="D1603" t="str">
        <f>VLOOKUP($A1603,neofyty!$A$1:$D$5544,3,FALSE)</f>
        <v>-</v>
      </c>
      <c r="E1603" t="str">
        <f>VLOOKUP($A1603,neofyty!$A$1:$D$5544,4,FALSE)</f>
        <v>-</v>
      </c>
      <c r="F1603" t="s">
        <v>2</v>
      </c>
      <c r="G1603" t="str">
        <f t="shared" ref="G1603:G1666" si="25">D1603&amp;" "&amp;E1603</f>
        <v>- -</v>
      </c>
    </row>
    <row r="1604" spans="1:7" x14ac:dyDescent="0.25">
      <c r="A1604" s="2" t="s">
        <v>1936</v>
      </c>
      <c r="B1604" t="s">
        <v>2</v>
      </c>
      <c r="C1604" t="s">
        <v>1</v>
      </c>
      <c r="D1604" t="str">
        <f>VLOOKUP($A1604,neofyty!$A$1:$D$5544,3,FALSE)</f>
        <v>-</v>
      </c>
      <c r="E1604" t="str">
        <f>VLOOKUP($A1604,neofyty!$A$1:$D$5544,4,FALSE)</f>
        <v>-</v>
      </c>
      <c r="F1604" t="s">
        <v>5624</v>
      </c>
      <c r="G1604" t="str">
        <f t="shared" si="25"/>
        <v>- -</v>
      </c>
    </row>
    <row r="1605" spans="1:7" x14ac:dyDescent="0.25">
      <c r="A1605" s="2" t="s">
        <v>1937</v>
      </c>
      <c r="B1605" t="s">
        <v>2</v>
      </c>
      <c r="C1605" t="s">
        <v>1</v>
      </c>
      <c r="D1605" t="str">
        <f>VLOOKUP($A1605,neofyty!$A$1:$D$5544,3,FALSE)</f>
        <v>-</v>
      </c>
      <c r="E1605" t="str">
        <f>VLOOKUP($A1605,neofyty!$A$1:$D$5544,4,FALSE)</f>
        <v>-</v>
      </c>
      <c r="F1605" t="s">
        <v>5624</v>
      </c>
      <c r="G1605" t="str">
        <f t="shared" si="25"/>
        <v>- -</v>
      </c>
    </row>
    <row r="1606" spans="1:7" x14ac:dyDescent="0.25">
      <c r="A1606" s="2" t="s">
        <v>1938</v>
      </c>
      <c r="B1606" t="s">
        <v>2</v>
      </c>
      <c r="C1606" t="s">
        <v>2</v>
      </c>
      <c r="D1606" t="str">
        <f>VLOOKUP($A1606,neofyty!$A$1:$D$5544,3,FALSE)</f>
        <v>-</v>
      </c>
      <c r="E1606" t="str">
        <f>VLOOKUP($A1606,neofyty!$A$1:$D$5544,4,FALSE)</f>
        <v>-</v>
      </c>
      <c r="F1606" t="s">
        <v>2</v>
      </c>
      <c r="G1606" t="str">
        <f t="shared" si="25"/>
        <v>- -</v>
      </c>
    </row>
    <row r="1607" spans="1:7" x14ac:dyDescent="0.25">
      <c r="A1607" s="2" t="s">
        <v>1939</v>
      </c>
      <c r="B1607" t="s">
        <v>2</v>
      </c>
      <c r="C1607" t="s">
        <v>2</v>
      </c>
      <c r="D1607" t="str">
        <f>VLOOKUP($A1607,neofyty!$A$1:$D$5544,3,FALSE)</f>
        <v>cas</v>
      </c>
      <c r="E1607" t="str">
        <f>VLOOKUP($A1607,neofyty!$A$1:$D$5544,4,FALSE)</f>
        <v>neo</v>
      </c>
      <c r="F1607" t="s">
        <v>2</v>
      </c>
      <c r="G1607" t="str">
        <f t="shared" si="25"/>
        <v>cas neo</v>
      </c>
    </row>
    <row r="1608" spans="1:7" x14ac:dyDescent="0.25">
      <c r="A1608" s="2" t="s">
        <v>1940</v>
      </c>
      <c r="B1608" t="s">
        <v>2</v>
      </c>
      <c r="C1608" t="s">
        <v>2</v>
      </c>
      <c r="D1608" t="str">
        <f>VLOOKUP($A1608,neofyty!$A$1:$D$5544,3,FALSE)</f>
        <v>inv</v>
      </c>
      <c r="E1608" t="str">
        <f>VLOOKUP($A1608,neofyty!$A$1:$D$5544,4,FALSE)</f>
        <v>neo</v>
      </c>
      <c r="F1608" t="s">
        <v>2</v>
      </c>
      <c r="G1608" t="str">
        <f t="shared" si="25"/>
        <v>inv neo</v>
      </c>
    </row>
    <row r="1609" spans="1:7" x14ac:dyDescent="0.25">
      <c r="A1609" s="2" t="s">
        <v>1941</v>
      </c>
      <c r="B1609" t="s">
        <v>2</v>
      </c>
      <c r="C1609" t="s">
        <v>2</v>
      </c>
      <c r="D1609" t="str">
        <f>VLOOKUP($A1609,neofyty!$A$1:$D$5544,3,FALSE)</f>
        <v>cult</v>
      </c>
      <c r="E1609" t="str">
        <f>VLOOKUP($A1609,neofyty!$A$1:$D$5544,4,FALSE)</f>
        <v>-</v>
      </c>
      <c r="F1609" t="s">
        <v>2</v>
      </c>
      <c r="G1609" t="str">
        <f t="shared" si="25"/>
        <v>cult -</v>
      </c>
    </row>
    <row r="1610" spans="1:7" x14ac:dyDescent="0.25">
      <c r="A1610" s="2" t="s">
        <v>1942</v>
      </c>
      <c r="B1610" t="s">
        <v>2</v>
      </c>
      <c r="C1610" t="s">
        <v>2</v>
      </c>
      <c r="D1610" t="str">
        <f>VLOOKUP($A1610,neofyty!$A$1:$D$5544,3,FALSE)</f>
        <v>cas</v>
      </c>
      <c r="E1610" t="str">
        <f>VLOOKUP($A1610,neofyty!$A$1:$D$5544,4,FALSE)</f>
        <v>neo</v>
      </c>
      <c r="F1610" t="s">
        <v>2</v>
      </c>
      <c r="G1610" t="str">
        <f t="shared" si="25"/>
        <v>cas neo</v>
      </c>
    </row>
    <row r="1611" spans="1:7" x14ac:dyDescent="0.25">
      <c r="A1611" s="2" t="s">
        <v>1943</v>
      </c>
      <c r="B1611" t="s">
        <v>5632</v>
      </c>
      <c r="C1611" t="s">
        <v>89</v>
      </c>
      <c r="D1611" t="str">
        <f>VLOOKUP($A1611,neofyty!$A$1:$D$5544,3,FALSE)</f>
        <v>-</v>
      </c>
      <c r="E1611" t="str">
        <f>VLOOKUP($A1611,neofyty!$A$1:$D$5544,4,FALSE)</f>
        <v>-</v>
      </c>
      <c r="F1611" t="s">
        <v>5627</v>
      </c>
      <c r="G1611" t="str">
        <f t="shared" si="25"/>
        <v>- -</v>
      </c>
    </row>
    <row r="1612" spans="1:7" x14ac:dyDescent="0.25">
      <c r="A1612" s="2" t="s">
        <v>1944</v>
      </c>
      <c r="B1612" t="s">
        <v>2</v>
      </c>
      <c r="C1612" t="s">
        <v>2</v>
      </c>
      <c r="D1612" t="str">
        <f>VLOOKUP($A1612,neofyty!$A$1:$D$5544,3,FALSE)</f>
        <v>cas</v>
      </c>
      <c r="E1612" t="str">
        <f>VLOOKUP($A1612,neofyty!$A$1:$D$5544,4,FALSE)</f>
        <v>neo</v>
      </c>
      <c r="F1612" t="s">
        <v>2</v>
      </c>
      <c r="G1612" t="str">
        <f t="shared" si="25"/>
        <v>cas neo</v>
      </c>
    </row>
    <row r="1613" spans="1:7" x14ac:dyDescent="0.25">
      <c r="A1613" s="2" t="s">
        <v>1945</v>
      </c>
      <c r="B1613" t="s">
        <v>2</v>
      </c>
      <c r="C1613" t="s">
        <v>2</v>
      </c>
      <c r="D1613" t="str">
        <f>VLOOKUP($A1613,neofyty!$A$1:$D$5544,3,FALSE)</f>
        <v>-</v>
      </c>
      <c r="E1613" t="str">
        <f>VLOOKUP($A1613,neofyty!$A$1:$D$5544,4,FALSE)</f>
        <v>-</v>
      </c>
      <c r="F1613" t="s">
        <v>2</v>
      </c>
      <c r="G1613" t="str">
        <f t="shared" si="25"/>
        <v>- -</v>
      </c>
    </row>
    <row r="1614" spans="1:7" x14ac:dyDescent="0.25">
      <c r="A1614" s="2" t="s">
        <v>1946</v>
      </c>
      <c r="B1614" t="s">
        <v>2</v>
      </c>
      <c r="C1614" t="s">
        <v>2</v>
      </c>
      <c r="D1614" t="str">
        <f>VLOOKUP($A1614,neofyty!$A$1:$D$5544,3,FALSE)</f>
        <v>nat</v>
      </c>
      <c r="E1614" t="str">
        <f>VLOOKUP($A1614,neofyty!$A$1:$D$5544,4,FALSE)</f>
        <v>ar</v>
      </c>
      <c r="F1614" t="s">
        <v>2</v>
      </c>
      <c r="G1614" t="str">
        <f t="shared" si="25"/>
        <v>nat ar</v>
      </c>
    </row>
    <row r="1615" spans="1:7" x14ac:dyDescent="0.25">
      <c r="A1615" s="2" t="s">
        <v>1947</v>
      </c>
      <c r="B1615" t="s">
        <v>2</v>
      </c>
      <c r="C1615" t="s">
        <v>28</v>
      </c>
      <c r="D1615" t="str">
        <f>VLOOKUP($A1615,neofyty!$A$1:$D$5544,3,FALSE)</f>
        <v>nat</v>
      </c>
      <c r="E1615" t="str">
        <f>VLOOKUP($A1615,neofyty!$A$1:$D$5544,4,FALSE)</f>
        <v>ar</v>
      </c>
      <c r="F1615" t="s">
        <v>5625</v>
      </c>
      <c r="G1615" t="str">
        <f t="shared" si="25"/>
        <v>nat ar</v>
      </c>
    </row>
    <row r="1616" spans="1:7" x14ac:dyDescent="0.25">
      <c r="A1616" s="2" t="s">
        <v>1948</v>
      </c>
      <c r="B1616" t="s">
        <v>2</v>
      </c>
      <c r="C1616" t="s">
        <v>2</v>
      </c>
      <c r="D1616" t="str">
        <f>VLOOKUP($A1616,neofyty!$A$1:$D$5544,3,FALSE)</f>
        <v>cas</v>
      </c>
      <c r="E1616" t="str">
        <f>VLOOKUP($A1616,neofyty!$A$1:$D$5544,4,FALSE)</f>
        <v>neo</v>
      </c>
      <c r="F1616" t="s">
        <v>2</v>
      </c>
      <c r="G1616" t="str">
        <f t="shared" si="25"/>
        <v>cas neo</v>
      </c>
    </row>
    <row r="1617" spans="1:7" x14ac:dyDescent="0.25">
      <c r="A1617" s="2" t="s">
        <v>1949</v>
      </c>
      <c r="B1617" t="s">
        <v>2</v>
      </c>
      <c r="C1617" t="s">
        <v>30</v>
      </c>
      <c r="D1617" t="str">
        <f>VLOOKUP($A1617,neofyty!$A$1:$D$5544,3,FALSE)</f>
        <v>nat</v>
      </c>
      <c r="E1617" t="str">
        <f>VLOOKUP($A1617,neofyty!$A$1:$D$5544,4,FALSE)</f>
        <v>ar</v>
      </c>
      <c r="F1617" t="s">
        <v>5624</v>
      </c>
      <c r="G1617" t="str">
        <f t="shared" si="25"/>
        <v>nat ar</v>
      </c>
    </row>
    <row r="1618" spans="1:7" x14ac:dyDescent="0.25">
      <c r="A1618" s="2" t="s">
        <v>1950</v>
      </c>
      <c r="B1618" t="s">
        <v>2</v>
      </c>
      <c r="C1618" t="s">
        <v>1</v>
      </c>
      <c r="D1618" t="str">
        <f>VLOOKUP($A1618,neofyty!$A$1:$D$5544,3,FALSE)</f>
        <v>nat</v>
      </c>
      <c r="E1618" t="str">
        <f>VLOOKUP($A1618,neofyty!$A$1:$D$5544,4,FALSE)</f>
        <v>ar</v>
      </c>
      <c r="F1618" t="s">
        <v>5624</v>
      </c>
      <c r="G1618" t="str">
        <f t="shared" si="25"/>
        <v>nat ar</v>
      </c>
    </row>
    <row r="1619" spans="1:7" x14ac:dyDescent="0.25">
      <c r="A1619" s="2" t="s">
        <v>1951</v>
      </c>
      <c r="B1619" t="s">
        <v>2</v>
      </c>
      <c r="C1619" t="s">
        <v>2</v>
      </c>
      <c r="D1619" t="str">
        <f>VLOOKUP($A1619,neofyty!$A$1:$D$5544,3,FALSE)</f>
        <v>-</v>
      </c>
      <c r="E1619" t="str">
        <f>VLOOKUP($A1619,neofyty!$A$1:$D$5544,4,FALSE)</f>
        <v>-</v>
      </c>
      <c r="F1619" t="s">
        <v>2</v>
      </c>
      <c r="G1619" t="str">
        <f t="shared" si="25"/>
        <v>- -</v>
      </c>
    </row>
    <row r="1620" spans="1:7" x14ac:dyDescent="0.25">
      <c r="A1620" s="2" t="s">
        <v>1952</v>
      </c>
      <c r="B1620" t="s">
        <v>2</v>
      </c>
      <c r="C1620" t="s">
        <v>28</v>
      </c>
      <c r="D1620" t="str">
        <f>VLOOKUP($A1620,neofyty!$A$1:$D$5544,3,FALSE)</f>
        <v>nat</v>
      </c>
      <c r="E1620" t="str">
        <f>VLOOKUP($A1620,neofyty!$A$1:$D$5544,4,FALSE)</f>
        <v>ar</v>
      </c>
      <c r="F1620" t="s">
        <v>5625</v>
      </c>
      <c r="G1620" t="str">
        <f t="shared" si="25"/>
        <v>nat ar</v>
      </c>
    </row>
    <row r="1621" spans="1:7" x14ac:dyDescent="0.25">
      <c r="A1621" s="2" t="s">
        <v>1953</v>
      </c>
      <c r="B1621" t="s">
        <v>2</v>
      </c>
      <c r="C1621" t="s">
        <v>2</v>
      </c>
      <c r="D1621" t="str">
        <f>VLOOKUP($A1621,neofyty!$A$1:$D$5544,3,FALSE)</f>
        <v>nat</v>
      </c>
      <c r="E1621" t="str">
        <f>VLOOKUP($A1621,neofyty!$A$1:$D$5544,4,FALSE)</f>
        <v>ar</v>
      </c>
      <c r="F1621" t="s">
        <v>2</v>
      </c>
      <c r="G1621" t="str">
        <f t="shared" si="25"/>
        <v>nat ar</v>
      </c>
    </row>
    <row r="1622" spans="1:7" x14ac:dyDescent="0.25">
      <c r="A1622" s="2" t="s">
        <v>1954</v>
      </c>
      <c r="B1622" t="s">
        <v>5632</v>
      </c>
      <c r="C1622" t="s">
        <v>89</v>
      </c>
      <c r="D1622" t="str">
        <f>VLOOKUP($A1622,neofyty!$A$1:$D$5544,3,FALSE)</f>
        <v>-</v>
      </c>
      <c r="E1622" t="str">
        <f>VLOOKUP($A1622,neofyty!$A$1:$D$5544,4,FALSE)</f>
        <v>-</v>
      </c>
      <c r="F1622" t="s">
        <v>5626</v>
      </c>
      <c r="G1622" t="str">
        <f t="shared" si="25"/>
        <v>- -</v>
      </c>
    </row>
    <row r="1623" spans="1:7" x14ac:dyDescent="0.25">
      <c r="A1623" s="2" t="s">
        <v>1955</v>
      </c>
      <c r="B1623" t="s">
        <v>5632</v>
      </c>
      <c r="C1623" t="s">
        <v>89</v>
      </c>
      <c r="D1623" t="str">
        <f>VLOOKUP($A1623,neofyty!$A$1:$D$5544,3,FALSE)</f>
        <v>-</v>
      </c>
      <c r="E1623" t="str">
        <f>VLOOKUP($A1623,neofyty!$A$1:$D$5544,4,FALSE)</f>
        <v>-</v>
      </c>
      <c r="F1623" t="s">
        <v>5626</v>
      </c>
      <c r="G1623" t="str">
        <f t="shared" si="25"/>
        <v>- -</v>
      </c>
    </row>
    <row r="1624" spans="1:7" x14ac:dyDescent="0.25">
      <c r="A1624" s="2" t="s">
        <v>1956</v>
      </c>
      <c r="B1624" t="s">
        <v>5632</v>
      </c>
      <c r="C1624" t="s">
        <v>45</v>
      </c>
      <c r="D1624" t="str">
        <f>VLOOKUP($A1624,neofyty!$A$1:$D$5544,3,FALSE)</f>
        <v>-</v>
      </c>
      <c r="E1624" t="str">
        <f>VLOOKUP($A1624,neofyty!$A$1:$D$5544,4,FALSE)</f>
        <v>-</v>
      </c>
      <c r="F1624" t="s">
        <v>5622</v>
      </c>
      <c r="G1624" t="str">
        <f t="shared" si="25"/>
        <v>- -</v>
      </c>
    </row>
    <row r="1625" spans="1:7" x14ac:dyDescent="0.25">
      <c r="A1625" s="2" t="s">
        <v>1957</v>
      </c>
      <c r="B1625" t="s">
        <v>2</v>
      </c>
      <c r="C1625" t="s">
        <v>2</v>
      </c>
      <c r="D1625" t="str">
        <f>VLOOKUP($A1625,neofyty!$A$1:$D$5544,3,FALSE)</f>
        <v>-</v>
      </c>
      <c r="E1625" t="str">
        <f>VLOOKUP($A1625,neofyty!$A$1:$D$5544,4,FALSE)</f>
        <v>-</v>
      </c>
      <c r="F1625" t="s">
        <v>2</v>
      </c>
      <c r="G1625" t="str">
        <f t="shared" si="25"/>
        <v>- -</v>
      </c>
    </row>
    <row r="1626" spans="1:7" x14ac:dyDescent="0.25">
      <c r="A1626" s="2" t="s">
        <v>1958</v>
      </c>
      <c r="B1626" t="s">
        <v>2</v>
      </c>
      <c r="C1626" t="s">
        <v>30</v>
      </c>
      <c r="D1626" t="str">
        <f>VLOOKUP($A1626,neofyty!$A$1:$D$5544,3,FALSE)</f>
        <v>-</v>
      </c>
      <c r="E1626" t="str">
        <f>VLOOKUP($A1626,neofyty!$A$1:$D$5544,4,FALSE)</f>
        <v>-</v>
      </c>
      <c r="F1626" t="s">
        <v>5624</v>
      </c>
      <c r="G1626" t="str">
        <f t="shared" si="25"/>
        <v>- -</v>
      </c>
    </row>
    <row r="1627" spans="1:7" x14ac:dyDescent="0.25">
      <c r="A1627" s="2" t="s">
        <v>1959</v>
      </c>
      <c r="B1627" t="s">
        <v>2</v>
      </c>
      <c r="C1627" t="s">
        <v>2</v>
      </c>
      <c r="D1627" t="str">
        <f>VLOOKUP($A1627,neofyty!$A$1:$D$5544,3,FALSE)</f>
        <v>-</v>
      </c>
      <c r="E1627" t="str">
        <f>VLOOKUP($A1627,neofyty!$A$1:$D$5544,4,FALSE)</f>
        <v>-</v>
      </c>
      <c r="F1627" t="s">
        <v>2</v>
      </c>
      <c r="G1627" t="str">
        <f t="shared" si="25"/>
        <v>- -</v>
      </c>
    </row>
    <row r="1628" spans="1:7" x14ac:dyDescent="0.25">
      <c r="A1628" s="2" t="s">
        <v>1961</v>
      </c>
      <c r="B1628" t="s">
        <v>2</v>
      </c>
      <c r="C1628" t="s">
        <v>30</v>
      </c>
      <c r="D1628" t="str">
        <f>VLOOKUP($A1628,neofyty!$A$1:$D$5544,3,FALSE)</f>
        <v>-</v>
      </c>
      <c r="E1628" t="str">
        <f>VLOOKUP($A1628,neofyty!$A$1:$D$5544,4,FALSE)</f>
        <v>-</v>
      </c>
      <c r="F1628" t="s">
        <v>5626</v>
      </c>
      <c r="G1628" t="str">
        <f t="shared" si="25"/>
        <v>- -</v>
      </c>
    </row>
    <row r="1629" spans="1:7" x14ac:dyDescent="0.25">
      <c r="A1629" s="2" t="s">
        <v>1962</v>
      </c>
      <c r="B1629" t="s">
        <v>2</v>
      </c>
      <c r="C1629" t="s">
        <v>1</v>
      </c>
      <c r="D1629" t="str">
        <f>VLOOKUP($A1629,neofyty!$A$1:$D$5544,3,FALSE)</f>
        <v>-</v>
      </c>
      <c r="E1629" t="str">
        <f>VLOOKUP($A1629,neofyty!$A$1:$D$5544,4,FALSE)</f>
        <v>-</v>
      </c>
      <c r="F1629" t="s">
        <v>5625</v>
      </c>
      <c r="G1629" t="str">
        <f t="shared" si="25"/>
        <v>- -</v>
      </c>
    </row>
    <row r="1630" spans="1:7" x14ac:dyDescent="0.25">
      <c r="A1630" s="2" t="s">
        <v>1963</v>
      </c>
      <c r="B1630" t="s">
        <v>2</v>
      </c>
      <c r="C1630" t="s">
        <v>32</v>
      </c>
      <c r="D1630" t="str">
        <f>VLOOKUP($A1630,neofyty!$A$1:$D$5544,3,FALSE)</f>
        <v>nat</v>
      </c>
      <c r="E1630" t="str">
        <f>VLOOKUP($A1630,neofyty!$A$1:$D$5544,4,FALSE)</f>
        <v>ar</v>
      </c>
      <c r="F1630" t="s">
        <v>5626</v>
      </c>
      <c r="G1630" t="str">
        <f t="shared" si="25"/>
        <v>nat ar</v>
      </c>
    </row>
    <row r="1631" spans="1:7" x14ac:dyDescent="0.25">
      <c r="A1631" s="2" t="s">
        <v>1964</v>
      </c>
      <c r="B1631" t="s">
        <v>2</v>
      </c>
      <c r="C1631" t="s">
        <v>2</v>
      </c>
      <c r="D1631" t="str">
        <f>VLOOKUP($A1631,neofyty!$A$1:$D$5544,3,FALSE)</f>
        <v>cas</v>
      </c>
      <c r="E1631" t="str">
        <f>VLOOKUP($A1631,neofyty!$A$1:$D$5544,4,FALSE)</f>
        <v>neo</v>
      </c>
      <c r="F1631" t="s">
        <v>2</v>
      </c>
      <c r="G1631" t="str">
        <f t="shared" si="25"/>
        <v>cas neo</v>
      </c>
    </row>
    <row r="1632" spans="1:7" x14ac:dyDescent="0.25">
      <c r="A1632" s="2" t="s">
        <v>5539</v>
      </c>
      <c r="B1632" t="s">
        <v>2</v>
      </c>
      <c r="C1632" t="s">
        <v>2</v>
      </c>
      <c r="D1632" t="str">
        <f>VLOOKUP($A1632,neofyty!$A$1:$D$5544,3,FALSE)</f>
        <v>cult</v>
      </c>
      <c r="E1632" t="str">
        <f>VLOOKUP($A1632,neofyty!$A$1:$D$5544,4,FALSE)</f>
        <v>-</v>
      </c>
      <c r="F1632" t="s">
        <v>2</v>
      </c>
      <c r="G1632" t="str">
        <f t="shared" si="25"/>
        <v>cult -</v>
      </c>
    </row>
    <row r="1633" spans="1:7" x14ac:dyDescent="0.25">
      <c r="A1633" s="2" t="s">
        <v>1966</v>
      </c>
      <c r="B1633" t="s">
        <v>5633</v>
      </c>
      <c r="C1633" t="s">
        <v>30</v>
      </c>
      <c r="D1633" t="str">
        <f>VLOOKUP($A1633,neofyty!$A$1:$D$5544,3,FALSE)</f>
        <v>-</v>
      </c>
      <c r="E1633" t="str">
        <f>VLOOKUP($A1633,neofyty!$A$1:$D$5544,4,FALSE)</f>
        <v>-</v>
      </c>
      <c r="F1633" t="s">
        <v>5624</v>
      </c>
      <c r="G1633" t="str">
        <f t="shared" si="25"/>
        <v>- -</v>
      </c>
    </row>
    <row r="1634" spans="1:7" x14ac:dyDescent="0.25">
      <c r="A1634" s="2" t="s">
        <v>1967</v>
      </c>
      <c r="B1634" t="s">
        <v>2</v>
      </c>
      <c r="C1634" t="s">
        <v>136</v>
      </c>
      <c r="D1634" t="str">
        <f>VLOOKUP($A1634,neofyty!$A$1:$D$5544,3,FALSE)</f>
        <v>-</v>
      </c>
      <c r="E1634" t="str">
        <f>VLOOKUP($A1634,neofyty!$A$1:$D$5544,4,FALSE)</f>
        <v>-</v>
      </c>
      <c r="F1634" t="s">
        <v>5629</v>
      </c>
      <c r="G1634" t="str">
        <f t="shared" si="25"/>
        <v>- -</v>
      </c>
    </row>
    <row r="1635" spans="1:7" x14ac:dyDescent="0.25">
      <c r="A1635" s="2" t="s">
        <v>1968</v>
      </c>
      <c r="B1635" t="s">
        <v>5633</v>
      </c>
      <c r="C1635" t="s">
        <v>30</v>
      </c>
      <c r="D1635" t="str">
        <f>VLOOKUP($A1635,neofyty!$A$1:$D$5544,3,FALSE)</f>
        <v>-</v>
      </c>
      <c r="E1635" t="str">
        <f>VLOOKUP($A1635,neofyty!$A$1:$D$5544,4,FALSE)</f>
        <v>-</v>
      </c>
      <c r="F1635" t="s">
        <v>5624</v>
      </c>
      <c r="G1635" t="str">
        <f t="shared" si="25"/>
        <v>- -</v>
      </c>
    </row>
    <row r="1636" spans="1:7" x14ac:dyDescent="0.25">
      <c r="A1636" s="2" t="s">
        <v>1969</v>
      </c>
      <c r="B1636" t="s">
        <v>2</v>
      </c>
      <c r="C1636" t="s">
        <v>1</v>
      </c>
      <c r="D1636" t="str">
        <f>VLOOKUP($A1636,neofyty!$A$1:$D$5544,3,FALSE)</f>
        <v>nat</v>
      </c>
      <c r="E1636" t="str">
        <f>VLOOKUP($A1636,neofyty!$A$1:$D$5544,4,FALSE)</f>
        <v>ar</v>
      </c>
      <c r="F1636" t="s">
        <v>5624</v>
      </c>
      <c r="G1636" t="str">
        <f t="shared" si="25"/>
        <v>nat ar</v>
      </c>
    </row>
    <row r="1637" spans="1:7" x14ac:dyDescent="0.25">
      <c r="A1637" s="2" t="s">
        <v>1970</v>
      </c>
      <c r="B1637" t="s">
        <v>2</v>
      </c>
      <c r="C1637" t="s">
        <v>2</v>
      </c>
      <c r="D1637" t="str">
        <f>VLOOKUP($A1637,neofyty!$A$1:$D$5544,3,FALSE)</f>
        <v>nat</v>
      </c>
      <c r="E1637" t="str">
        <f>VLOOKUP($A1637,neofyty!$A$1:$D$5544,4,FALSE)</f>
        <v>neo</v>
      </c>
      <c r="F1637" t="s">
        <v>2</v>
      </c>
      <c r="G1637" t="str">
        <f t="shared" si="25"/>
        <v>nat neo</v>
      </c>
    </row>
    <row r="1638" spans="1:7" x14ac:dyDescent="0.25">
      <c r="A1638" s="2" t="s">
        <v>1971</v>
      </c>
      <c r="B1638" t="s">
        <v>2</v>
      </c>
      <c r="C1638" t="s">
        <v>2</v>
      </c>
      <c r="D1638" t="str">
        <f>VLOOKUP($A1638,neofyty!$A$1:$D$5544,3,FALSE)</f>
        <v>-</v>
      </c>
      <c r="E1638" t="str">
        <f>VLOOKUP($A1638,neofyty!$A$1:$D$5544,4,FALSE)</f>
        <v>-</v>
      </c>
      <c r="F1638" t="s">
        <v>2</v>
      </c>
      <c r="G1638" t="str">
        <f t="shared" si="25"/>
        <v>- -</v>
      </c>
    </row>
    <row r="1639" spans="1:7" x14ac:dyDescent="0.25">
      <c r="A1639" s="2" t="s">
        <v>1973</v>
      </c>
      <c r="B1639" t="s">
        <v>2</v>
      </c>
      <c r="C1639" t="s">
        <v>2</v>
      </c>
      <c r="D1639" t="str">
        <f>VLOOKUP($A1639,neofyty!$A$1:$D$5544,3,FALSE)</f>
        <v>-</v>
      </c>
      <c r="E1639" t="str">
        <f>VLOOKUP($A1639,neofyty!$A$1:$D$5544,4,FALSE)</f>
        <v>-</v>
      </c>
      <c r="F1639" t="s">
        <v>2</v>
      </c>
      <c r="G1639" t="str">
        <f t="shared" si="25"/>
        <v>- -</v>
      </c>
    </row>
    <row r="1640" spans="1:7" x14ac:dyDescent="0.25">
      <c r="A1640" s="2" t="s">
        <v>1974</v>
      </c>
      <c r="B1640" t="s">
        <v>2</v>
      </c>
      <c r="C1640" t="s">
        <v>30</v>
      </c>
      <c r="D1640" t="str">
        <f>VLOOKUP($A1640,neofyty!$A$1:$D$5544,3,FALSE)</f>
        <v>-</v>
      </c>
      <c r="E1640" t="str">
        <f>VLOOKUP($A1640,neofyty!$A$1:$D$5544,4,FALSE)</f>
        <v>-</v>
      </c>
      <c r="F1640" t="s">
        <v>5623</v>
      </c>
      <c r="G1640" t="str">
        <f t="shared" si="25"/>
        <v>- -</v>
      </c>
    </row>
    <row r="1641" spans="1:7" x14ac:dyDescent="0.25">
      <c r="A1641" s="2" t="s">
        <v>1975</v>
      </c>
      <c r="B1641" t="s">
        <v>2</v>
      </c>
      <c r="C1641" t="s">
        <v>2</v>
      </c>
      <c r="D1641" t="str">
        <f>VLOOKUP($A1641,neofyty!$A$1:$D$5544,3,FALSE)</f>
        <v>-</v>
      </c>
      <c r="E1641" t="str">
        <f>VLOOKUP($A1641,neofyty!$A$1:$D$5544,4,FALSE)</f>
        <v>-</v>
      </c>
      <c r="F1641" t="s">
        <v>2</v>
      </c>
      <c r="G1641" t="str">
        <f t="shared" si="25"/>
        <v>- -</v>
      </c>
    </row>
    <row r="1642" spans="1:7" x14ac:dyDescent="0.25">
      <c r="A1642" s="2" t="s">
        <v>1976</v>
      </c>
      <c r="B1642" t="s">
        <v>2</v>
      </c>
      <c r="C1642" t="s">
        <v>1</v>
      </c>
      <c r="D1642" t="str">
        <f>VLOOKUP($A1642,neofyty!$A$1:$D$5544,3,FALSE)</f>
        <v>-</v>
      </c>
      <c r="E1642" t="str">
        <f>VLOOKUP($A1642,neofyty!$A$1:$D$5544,4,FALSE)</f>
        <v>-</v>
      </c>
      <c r="F1642" t="s">
        <v>5624</v>
      </c>
      <c r="G1642" t="str">
        <f t="shared" si="25"/>
        <v>- -</v>
      </c>
    </row>
    <row r="1643" spans="1:7" x14ac:dyDescent="0.25">
      <c r="A1643" s="2" t="s">
        <v>1978</v>
      </c>
      <c r="B1643" t="s">
        <v>2</v>
      </c>
      <c r="C1643" t="s">
        <v>2</v>
      </c>
      <c r="D1643" t="str">
        <f>VLOOKUP($A1643,neofyty!$A$1:$D$5544,3,FALSE)</f>
        <v>-</v>
      </c>
      <c r="E1643" t="str">
        <f>VLOOKUP($A1643,neofyty!$A$1:$D$5544,4,FALSE)</f>
        <v>-</v>
      </c>
      <c r="F1643" t="s">
        <v>2</v>
      </c>
      <c r="G1643" t="str">
        <f t="shared" si="25"/>
        <v>- -</v>
      </c>
    </row>
    <row r="1644" spans="1:7" x14ac:dyDescent="0.25">
      <c r="A1644" s="2" t="s">
        <v>1979</v>
      </c>
      <c r="B1644" t="s">
        <v>2</v>
      </c>
      <c r="C1644" t="s">
        <v>2</v>
      </c>
      <c r="D1644" t="str">
        <f>VLOOKUP($A1644,neofyty!$A$1:$D$5544,3,FALSE)</f>
        <v>-</v>
      </c>
      <c r="E1644" t="str">
        <f>VLOOKUP($A1644,neofyty!$A$1:$D$5544,4,FALSE)</f>
        <v>-</v>
      </c>
      <c r="F1644" t="s">
        <v>2</v>
      </c>
      <c r="G1644" t="str">
        <f t="shared" si="25"/>
        <v>- -</v>
      </c>
    </row>
    <row r="1645" spans="1:7" x14ac:dyDescent="0.25">
      <c r="A1645" s="2" t="s">
        <v>1980</v>
      </c>
      <c r="B1645" t="s">
        <v>2</v>
      </c>
      <c r="C1645" t="s">
        <v>2</v>
      </c>
      <c r="D1645" t="str">
        <f>VLOOKUP($A1645,neofyty!$A$1:$D$5544,3,FALSE)</f>
        <v>cas</v>
      </c>
      <c r="E1645" t="str">
        <f>VLOOKUP($A1645,neofyty!$A$1:$D$5544,4,FALSE)</f>
        <v>neo</v>
      </c>
      <c r="F1645" t="s">
        <v>2</v>
      </c>
      <c r="G1645" t="str">
        <f t="shared" si="25"/>
        <v>cas neo</v>
      </c>
    </row>
    <row r="1646" spans="1:7" x14ac:dyDescent="0.25">
      <c r="A1646" s="2" t="s">
        <v>1981</v>
      </c>
      <c r="B1646" t="s">
        <v>2</v>
      </c>
      <c r="C1646" t="s">
        <v>2</v>
      </c>
      <c r="D1646" t="str">
        <f>VLOOKUP($A1646,neofyty!$A$1:$D$5544,3,FALSE)</f>
        <v>-</v>
      </c>
      <c r="E1646" t="str">
        <f>VLOOKUP($A1646,neofyty!$A$1:$D$5544,4,FALSE)</f>
        <v>-</v>
      </c>
      <c r="F1646" t="s">
        <v>2</v>
      </c>
      <c r="G1646" t="str">
        <f t="shared" si="25"/>
        <v>- -</v>
      </c>
    </row>
    <row r="1647" spans="1:7" x14ac:dyDescent="0.25">
      <c r="A1647" s="2" t="s">
        <v>1982</v>
      </c>
      <c r="B1647" t="s">
        <v>2</v>
      </c>
      <c r="C1647" t="s">
        <v>2</v>
      </c>
      <c r="D1647" t="str">
        <f>VLOOKUP($A1647,neofyty!$A$1:$D$5544,3,FALSE)</f>
        <v>-</v>
      </c>
      <c r="E1647" t="str">
        <f>VLOOKUP($A1647,neofyty!$A$1:$D$5544,4,FALSE)</f>
        <v>-</v>
      </c>
      <c r="F1647" t="s">
        <v>2</v>
      </c>
      <c r="G1647" t="str">
        <f t="shared" si="25"/>
        <v>- -</v>
      </c>
    </row>
    <row r="1648" spans="1:7" x14ac:dyDescent="0.25">
      <c r="A1648" s="2" t="s">
        <v>1987</v>
      </c>
      <c r="B1648" t="s">
        <v>2</v>
      </c>
      <c r="C1648" t="s">
        <v>2</v>
      </c>
      <c r="D1648" t="str">
        <f>VLOOKUP($A1648,neofyty!$A$1:$D$5544,3,FALSE)</f>
        <v>inv</v>
      </c>
      <c r="E1648" t="str">
        <f>VLOOKUP($A1648,neofyty!$A$1:$D$5544,4,FALSE)</f>
        <v>neo</v>
      </c>
      <c r="F1648" t="s">
        <v>2</v>
      </c>
      <c r="G1648" t="str">
        <f t="shared" si="25"/>
        <v>inv neo</v>
      </c>
    </row>
    <row r="1649" spans="1:7" x14ac:dyDescent="0.25">
      <c r="A1649" s="2" t="s">
        <v>1988</v>
      </c>
      <c r="B1649" t="s">
        <v>2</v>
      </c>
      <c r="C1649" t="s">
        <v>2</v>
      </c>
      <c r="D1649" t="str">
        <f>VLOOKUP($A1649,neofyty!$A$1:$D$5544,3,FALSE)</f>
        <v>inv</v>
      </c>
      <c r="E1649" t="str">
        <f>VLOOKUP($A1649,neofyty!$A$1:$D$5544,4,FALSE)</f>
        <v>neo</v>
      </c>
      <c r="F1649" t="s">
        <v>2</v>
      </c>
      <c r="G1649" t="str">
        <f t="shared" si="25"/>
        <v>inv neo</v>
      </c>
    </row>
    <row r="1650" spans="1:7" x14ac:dyDescent="0.25">
      <c r="A1650" s="2" t="s">
        <v>1989</v>
      </c>
      <c r="B1650" t="s">
        <v>2</v>
      </c>
      <c r="C1650" t="s">
        <v>2</v>
      </c>
      <c r="D1650" t="str">
        <f>VLOOKUP($A1650,neofyty!$A$1:$D$5544,3,FALSE)</f>
        <v>-</v>
      </c>
      <c r="E1650" t="str">
        <f>VLOOKUP($A1650,neofyty!$A$1:$D$5544,4,FALSE)</f>
        <v>-</v>
      </c>
      <c r="F1650" t="s">
        <v>2</v>
      </c>
      <c r="G1650" t="str">
        <f t="shared" si="25"/>
        <v>- -</v>
      </c>
    </row>
    <row r="1651" spans="1:7" x14ac:dyDescent="0.25">
      <c r="A1651" s="2" t="s">
        <v>1990</v>
      </c>
      <c r="B1651" t="s">
        <v>2</v>
      </c>
      <c r="C1651" t="s">
        <v>2</v>
      </c>
      <c r="D1651" t="str">
        <f>VLOOKUP($A1651,neofyty!$A$1:$D$5544,3,FALSE)</f>
        <v>-</v>
      </c>
      <c r="E1651" t="str">
        <f>VLOOKUP($A1651,neofyty!$A$1:$D$5544,4,FALSE)</f>
        <v>-</v>
      </c>
      <c r="F1651" t="s">
        <v>2</v>
      </c>
      <c r="G1651" t="str">
        <f t="shared" si="25"/>
        <v>- -</v>
      </c>
    </row>
    <row r="1652" spans="1:7" x14ac:dyDescent="0.25">
      <c r="A1652" s="2" t="s">
        <v>1991</v>
      </c>
      <c r="B1652" t="s">
        <v>2</v>
      </c>
      <c r="C1652" t="s">
        <v>2</v>
      </c>
      <c r="D1652" t="str">
        <f>VLOOKUP($A1652,neofyty!$A$1:$D$5544,3,FALSE)</f>
        <v>-</v>
      </c>
      <c r="E1652" t="str">
        <f>VLOOKUP($A1652,neofyty!$A$1:$D$5544,4,FALSE)</f>
        <v>-</v>
      </c>
      <c r="F1652" t="s">
        <v>2</v>
      </c>
      <c r="G1652" t="str">
        <f t="shared" si="25"/>
        <v>- -</v>
      </c>
    </row>
    <row r="1653" spans="1:7" x14ac:dyDescent="0.25">
      <c r="A1653" s="2" t="s">
        <v>1992</v>
      </c>
      <c r="B1653" t="s">
        <v>2</v>
      </c>
      <c r="C1653" t="s">
        <v>2</v>
      </c>
      <c r="D1653" t="str">
        <f>VLOOKUP($A1653,neofyty!$A$1:$D$5544,3,FALSE)</f>
        <v>-</v>
      </c>
      <c r="E1653" t="str">
        <f>VLOOKUP($A1653,neofyty!$A$1:$D$5544,4,FALSE)</f>
        <v>-</v>
      </c>
      <c r="F1653" t="s">
        <v>2</v>
      </c>
      <c r="G1653" t="str">
        <f t="shared" si="25"/>
        <v>- -</v>
      </c>
    </row>
    <row r="1654" spans="1:7" x14ac:dyDescent="0.25">
      <c r="A1654" s="2" t="s">
        <v>1994</v>
      </c>
      <c r="B1654" t="s">
        <v>2</v>
      </c>
      <c r="C1654" t="s">
        <v>45</v>
      </c>
      <c r="D1654" t="str">
        <f>VLOOKUP($A1654,neofyty!$A$1:$D$5544,3,FALSE)</f>
        <v>-</v>
      </c>
      <c r="E1654" t="str">
        <f>VLOOKUP($A1654,neofyty!$A$1:$D$5544,4,FALSE)</f>
        <v>-</v>
      </c>
      <c r="F1654" t="s">
        <v>5627</v>
      </c>
      <c r="G1654" t="str">
        <f t="shared" si="25"/>
        <v>- -</v>
      </c>
    </row>
    <row r="1655" spans="1:7" x14ac:dyDescent="0.25">
      <c r="A1655" s="2" t="s">
        <v>1995</v>
      </c>
      <c r="B1655" t="s">
        <v>2</v>
      </c>
      <c r="C1655" t="s">
        <v>1</v>
      </c>
      <c r="D1655" t="str">
        <f>VLOOKUP($A1655,neofyty!$A$1:$D$5544,3,FALSE)</f>
        <v>-</v>
      </c>
      <c r="E1655" t="str">
        <f>VLOOKUP($A1655,neofyty!$A$1:$D$5544,4,FALSE)</f>
        <v>-</v>
      </c>
      <c r="F1655" t="s">
        <v>5623</v>
      </c>
      <c r="G1655" t="str">
        <f t="shared" si="25"/>
        <v>- -</v>
      </c>
    </row>
    <row r="1656" spans="1:7" x14ac:dyDescent="0.25">
      <c r="A1656" s="2" t="s">
        <v>1996</v>
      </c>
      <c r="B1656" t="s">
        <v>2</v>
      </c>
      <c r="C1656" t="s">
        <v>1</v>
      </c>
      <c r="D1656" t="str">
        <f>VLOOKUP($A1656,neofyty!$A$1:$D$5544,3,FALSE)</f>
        <v>-</v>
      </c>
      <c r="E1656" t="str">
        <f>VLOOKUP($A1656,neofyty!$A$1:$D$5544,4,FALSE)</f>
        <v>-</v>
      </c>
      <c r="F1656" t="s">
        <v>5623</v>
      </c>
      <c r="G1656" t="str">
        <f t="shared" si="25"/>
        <v>- -</v>
      </c>
    </row>
    <row r="1657" spans="1:7" x14ac:dyDescent="0.25">
      <c r="A1657" s="2" t="s">
        <v>1997</v>
      </c>
      <c r="B1657" t="s">
        <v>2</v>
      </c>
      <c r="C1657" t="s">
        <v>45</v>
      </c>
      <c r="D1657" t="str">
        <f>VLOOKUP($A1657,neofyty!$A$1:$D$5544,3,FALSE)</f>
        <v>-</v>
      </c>
      <c r="E1657" t="str">
        <f>VLOOKUP($A1657,neofyty!$A$1:$D$5544,4,FALSE)</f>
        <v>-</v>
      </c>
      <c r="F1657" t="s">
        <v>5626</v>
      </c>
      <c r="G1657" t="str">
        <f t="shared" si="25"/>
        <v>- -</v>
      </c>
    </row>
    <row r="1658" spans="1:7" x14ac:dyDescent="0.25">
      <c r="A1658" s="2" t="s">
        <v>1998</v>
      </c>
      <c r="B1658" t="s">
        <v>2</v>
      </c>
      <c r="C1658" t="s">
        <v>1</v>
      </c>
      <c r="D1658" t="str">
        <f>VLOOKUP($A1658,neofyty!$A$1:$D$5544,3,FALSE)</f>
        <v>-</v>
      </c>
      <c r="E1658" t="str">
        <f>VLOOKUP($A1658,neofyty!$A$1:$D$5544,4,FALSE)</f>
        <v>-</v>
      </c>
      <c r="F1658" t="s">
        <v>5623</v>
      </c>
      <c r="G1658" t="str">
        <f t="shared" si="25"/>
        <v>- -</v>
      </c>
    </row>
    <row r="1659" spans="1:7" x14ac:dyDescent="0.25">
      <c r="A1659" s="2" t="s">
        <v>1999</v>
      </c>
      <c r="B1659" t="s">
        <v>2</v>
      </c>
      <c r="C1659" t="s">
        <v>1</v>
      </c>
      <c r="D1659" t="str">
        <f>VLOOKUP($A1659,neofyty!$A$1:$D$5544,3,FALSE)</f>
        <v>-</v>
      </c>
      <c r="E1659" t="str">
        <f>VLOOKUP($A1659,neofyty!$A$1:$D$5544,4,FALSE)</f>
        <v>-</v>
      </c>
      <c r="F1659" t="s">
        <v>5624</v>
      </c>
      <c r="G1659" t="str">
        <f t="shared" si="25"/>
        <v>- -</v>
      </c>
    </row>
    <row r="1660" spans="1:7" x14ac:dyDescent="0.25">
      <c r="A1660" s="2" t="s">
        <v>2000</v>
      </c>
      <c r="B1660" t="s">
        <v>2</v>
      </c>
      <c r="C1660" t="s">
        <v>2</v>
      </c>
      <c r="D1660" t="str">
        <f>VLOOKUP($A1660,neofyty!$A$1:$D$5544,3,FALSE)</f>
        <v>-</v>
      </c>
      <c r="E1660" t="str">
        <f>VLOOKUP($A1660,neofyty!$A$1:$D$5544,4,FALSE)</f>
        <v>-</v>
      </c>
      <c r="F1660" t="s">
        <v>2</v>
      </c>
      <c r="G1660" t="str">
        <f t="shared" si="25"/>
        <v>- -</v>
      </c>
    </row>
    <row r="1661" spans="1:7" x14ac:dyDescent="0.25">
      <c r="A1661" s="2" t="s">
        <v>2001</v>
      </c>
      <c r="B1661" t="s">
        <v>2</v>
      </c>
      <c r="C1661" t="s">
        <v>2</v>
      </c>
      <c r="D1661" t="str">
        <f>VLOOKUP($A1661,neofyty!$A$1:$D$5544,3,FALSE)</f>
        <v>-</v>
      </c>
      <c r="E1661" t="str">
        <f>VLOOKUP($A1661,neofyty!$A$1:$D$5544,4,FALSE)</f>
        <v>-</v>
      </c>
      <c r="F1661" t="s">
        <v>2</v>
      </c>
      <c r="G1661" t="str">
        <f t="shared" si="25"/>
        <v>- -</v>
      </c>
    </row>
    <row r="1662" spans="1:7" x14ac:dyDescent="0.25">
      <c r="A1662" s="2" t="s">
        <v>2002</v>
      </c>
      <c r="B1662" t="s">
        <v>2</v>
      </c>
      <c r="C1662" t="s">
        <v>2</v>
      </c>
      <c r="D1662" t="str">
        <f>VLOOKUP($A1662,neofyty!$A$1:$D$5544,3,FALSE)</f>
        <v>-</v>
      </c>
      <c r="E1662" t="str">
        <f>VLOOKUP($A1662,neofyty!$A$1:$D$5544,4,FALSE)</f>
        <v>-</v>
      </c>
      <c r="F1662" t="s">
        <v>2</v>
      </c>
      <c r="G1662" t="str">
        <f t="shared" si="25"/>
        <v>- -</v>
      </c>
    </row>
    <row r="1663" spans="1:7" x14ac:dyDescent="0.25">
      <c r="A1663" s="2" t="s">
        <v>2003</v>
      </c>
      <c r="B1663" t="s">
        <v>2</v>
      </c>
      <c r="C1663" t="s">
        <v>28</v>
      </c>
      <c r="D1663" t="str">
        <f>VLOOKUP($A1663,neofyty!$A$1:$D$5544,3,FALSE)</f>
        <v>-</v>
      </c>
      <c r="E1663" t="str">
        <f>VLOOKUP($A1663,neofyty!$A$1:$D$5544,4,FALSE)</f>
        <v>-</v>
      </c>
      <c r="F1663" t="s">
        <v>5625</v>
      </c>
      <c r="G1663" t="str">
        <f t="shared" si="25"/>
        <v>- -</v>
      </c>
    </row>
    <row r="1664" spans="1:7" x14ac:dyDescent="0.25">
      <c r="A1664" s="2" t="s">
        <v>2005</v>
      </c>
      <c r="B1664" t="s">
        <v>2</v>
      </c>
      <c r="C1664" t="s">
        <v>2</v>
      </c>
      <c r="D1664" t="str">
        <f>VLOOKUP($A1664,neofyty!$A$1:$D$5544,3,FALSE)</f>
        <v>cas</v>
      </c>
      <c r="E1664" t="str">
        <f>VLOOKUP($A1664,neofyty!$A$1:$D$5544,4,FALSE)</f>
        <v>neo</v>
      </c>
      <c r="F1664" t="s">
        <v>2</v>
      </c>
      <c r="G1664" t="str">
        <f t="shared" si="25"/>
        <v>cas neo</v>
      </c>
    </row>
    <row r="1665" spans="1:7" x14ac:dyDescent="0.25">
      <c r="A1665" s="2" t="s">
        <v>2006</v>
      </c>
      <c r="B1665" t="s">
        <v>2</v>
      </c>
      <c r="C1665" t="s">
        <v>2</v>
      </c>
      <c r="D1665" t="str">
        <f>VLOOKUP($A1665,neofyty!$A$1:$D$5544,3,FALSE)</f>
        <v>-</v>
      </c>
      <c r="E1665" t="str">
        <f>VLOOKUP($A1665,neofyty!$A$1:$D$5544,4,FALSE)</f>
        <v>-</v>
      </c>
      <c r="F1665" t="s">
        <v>2</v>
      </c>
      <c r="G1665" t="str">
        <f t="shared" si="25"/>
        <v>- -</v>
      </c>
    </row>
    <row r="1666" spans="1:7" x14ac:dyDescent="0.25">
      <c r="A1666" s="2" t="s">
        <v>2007</v>
      </c>
      <c r="B1666" t="s">
        <v>2</v>
      </c>
      <c r="C1666" t="s">
        <v>2</v>
      </c>
      <c r="D1666" t="str">
        <f>VLOOKUP($A1666,neofyty!$A$1:$D$5544,3,FALSE)</f>
        <v>-</v>
      </c>
      <c r="E1666" t="str">
        <f>VLOOKUP($A1666,neofyty!$A$1:$D$5544,4,FALSE)</f>
        <v>-</v>
      </c>
      <c r="F1666" t="s">
        <v>2</v>
      </c>
      <c r="G1666" t="str">
        <f t="shared" si="25"/>
        <v>- -</v>
      </c>
    </row>
    <row r="1667" spans="1:7" x14ac:dyDescent="0.25">
      <c r="A1667" s="2" t="s">
        <v>2009</v>
      </c>
      <c r="B1667" t="s">
        <v>2</v>
      </c>
      <c r="C1667" t="s">
        <v>2</v>
      </c>
      <c r="D1667" t="str">
        <f>VLOOKUP($A1667,neofyty!$A$1:$D$5544,3,FALSE)</f>
        <v>cas</v>
      </c>
      <c r="E1667" t="str">
        <f>VLOOKUP($A1667,neofyty!$A$1:$D$5544,4,FALSE)</f>
        <v>neo</v>
      </c>
      <c r="F1667" t="s">
        <v>2</v>
      </c>
      <c r="G1667" t="str">
        <f t="shared" ref="G1667:G1730" si="26">D1667&amp;" "&amp;E1667</f>
        <v>cas neo</v>
      </c>
    </row>
    <row r="1668" spans="1:7" x14ac:dyDescent="0.25">
      <c r="A1668" s="2" t="s">
        <v>2010</v>
      </c>
      <c r="B1668" t="s">
        <v>2</v>
      </c>
      <c r="C1668" t="s">
        <v>2</v>
      </c>
      <c r="D1668" t="str">
        <f>VLOOKUP($A1668,neofyty!$A$1:$D$5544,3,FALSE)</f>
        <v>-</v>
      </c>
      <c r="E1668" t="str">
        <f>VLOOKUP($A1668,neofyty!$A$1:$D$5544,4,FALSE)</f>
        <v>-</v>
      </c>
      <c r="F1668" t="s">
        <v>2</v>
      </c>
      <c r="G1668" t="str">
        <f t="shared" si="26"/>
        <v>- -</v>
      </c>
    </row>
    <row r="1669" spans="1:7" x14ac:dyDescent="0.25">
      <c r="A1669" s="2" t="s">
        <v>2012</v>
      </c>
      <c r="B1669" t="s">
        <v>2</v>
      </c>
      <c r="C1669" t="s">
        <v>1</v>
      </c>
      <c r="D1669" t="str">
        <f>VLOOKUP($A1669,neofyty!$A$1:$D$5544,3,FALSE)</f>
        <v>-</v>
      </c>
      <c r="E1669" t="str">
        <f>VLOOKUP($A1669,neofyty!$A$1:$D$5544,4,FALSE)</f>
        <v>-</v>
      </c>
      <c r="F1669" t="s">
        <v>5623</v>
      </c>
      <c r="G1669" t="str">
        <f t="shared" si="26"/>
        <v>- -</v>
      </c>
    </row>
    <row r="1670" spans="1:7" x14ac:dyDescent="0.25">
      <c r="A1670" s="2" t="s">
        <v>2013</v>
      </c>
      <c r="B1670" t="s">
        <v>2</v>
      </c>
      <c r="C1670" t="s">
        <v>2</v>
      </c>
      <c r="D1670" t="str">
        <f>VLOOKUP($A1670,neofyty!$A$1:$D$5544,3,FALSE)</f>
        <v>-</v>
      </c>
      <c r="E1670" t="str">
        <f>VLOOKUP($A1670,neofyty!$A$1:$D$5544,4,FALSE)</f>
        <v>-</v>
      </c>
      <c r="F1670" t="s">
        <v>2</v>
      </c>
      <c r="G1670" t="str">
        <f t="shared" si="26"/>
        <v>- -</v>
      </c>
    </row>
    <row r="1671" spans="1:7" x14ac:dyDescent="0.25">
      <c r="A1671" s="2" t="s">
        <v>2014</v>
      </c>
      <c r="B1671" t="s">
        <v>2</v>
      </c>
      <c r="C1671" t="s">
        <v>2</v>
      </c>
      <c r="D1671" t="str">
        <f>VLOOKUP($A1671,neofyty!$A$1:$D$5544,3,FALSE)</f>
        <v>cas</v>
      </c>
      <c r="E1671" t="str">
        <f>VLOOKUP($A1671,neofyty!$A$1:$D$5544,4,FALSE)</f>
        <v>neo</v>
      </c>
      <c r="F1671" t="s">
        <v>2</v>
      </c>
      <c r="G1671" t="str">
        <f t="shared" si="26"/>
        <v>cas neo</v>
      </c>
    </row>
    <row r="1672" spans="1:7" x14ac:dyDescent="0.25">
      <c r="A1672" s="2" t="s">
        <v>2015</v>
      </c>
      <c r="B1672" t="s">
        <v>2</v>
      </c>
      <c r="C1672" t="s">
        <v>2</v>
      </c>
      <c r="D1672" t="str">
        <f>VLOOKUP($A1672,neofyty!$A$1:$D$5544,3,FALSE)</f>
        <v>-</v>
      </c>
      <c r="E1672" t="str">
        <f>VLOOKUP($A1672,neofyty!$A$1:$D$5544,4,FALSE)</f>
        <v>-</v>
      </c>
      <c r="F1672" t="s">
        <v>2</v>
      </c>
      <c r="G1672" t="str">
        <f t="shared" si="26"/>
        <v>- -</v>
      </c>
    </row>
    <row r="1673" spans="1:7" x14ac:dyDescent="0.25">
      <c r="A1673" s="2" t="s">
        <v>2016</v>
      </c>
      <c r="B1673" t="s">
        <v>2</v>
      </c>
      <c r="C1673" t="s">
        <v>1</v>
      </c>
      <c r="D1673" t="str">
        <f>VLOOKUP($A1673,neofyty!$A$1:$D$5544,3,FALSE)</f>
        <v>-</v>
      </c>
      <c r="E1673" t="str">
        <f>VLOOKUP($A1673,neofyty!$A$1:$D$5544,4,FALSE)</f>
        <v>-</v>
      </c>
      <c r="F1673" t="s">
        <v>5624</v>
      </c>
      <c r="G1673" t="str">
        <f t="shared" si="26"/>
        <v>- -</v>
      </c>
    </row>
    <row r="1674" spans="1:7" x14ac:dyDescent="0.25">
      <c r="A1674" s="2" t="s">
        <v>2017</v>
      </c>
      <c r="B1674" t="s">
        <v>2</v>
      </c>
      <c r="C1674" t="s">
        <v>1</v>
      </c>
      <c r="D1674" t="str">
        <f>VLOOKUP($A1674,neofyty!$A$1:$D$5544,3,FALSE)</f>
        <v>nat</v>
      </c>
      <c r="E1674" t="str">
        <f>VLOOKUP($A1674,neofyty!$A$1:$D$5544,4,FALSE)</f>
        <v>ar</v>
      </c>
      <c r="F1674" t="s">
        <v>5624</v>
      </c>
      <c r="G1674" t="str">
        <f t="shared" si="26"/>
        <v>nat ar</v>
      </c>
    </row>
    <row r="1675" spans="1:7" x14ac:dyDescent="0.25">
      <c r="A1675" s="2" t="s">
        <v>2018</v>
      </c>
      <c r="B1675" t="s">
        <v>2</v>
      </c>
      <c r="C1675" t="s">
        <v>2</v>
      </c>
      <c r="D1675" t="str">
        <f>VLOOKUP($A1675,neofyty!$A$1:$D$5544,3,FALSE)</f>
        <v>-</v>
      </c>
      <c r="E1675" t="str">
        <f>VLOOKUP($A1675,neofyty!$A$1:$D$5544,4,FALSE)</f>
        <v>-</v>
      </c>
      <c r="F1675" t="s">
        <v>2</v>
      </c>
      <c r="G1675" t="str">
        <f t="shared" si="26"/>
        <v>- -</v>
      </c>
    </row>
    <row r="1676" spans="1:7" x14ac:dyDescent="0.25">
      <c r="A1676" s="2" t="s">
        <v>2019</v>
      </c>
      <c r="B1676" t="s">
        <v>2</v>
      </c>
      <c r="C1676" t="s">
        <v>2</v>
      </c>
      <c r="D1676" t="str">
        <f>VLOOKUP($A1676,neofyty!$A$1:$D$5544,3,FALSE)</f>
        <v>-</v>
      </c>
      <c r="E1676" t="str">
        <f>VLOOKUP($A1676,neofyty!$A$1:$D$5544,4,FALSE)</f>
        <v>-</v>
      </c>
      <c r="F1676" t="s">
        <v>2</v>
      </c>
      <c r="G1676" t="str">
        <f t="shared" si="26"/>
        <v>- -</v>
      </c>
    </row>
    <row r="1677" spans="1:7" x14ac:dyDescent="0.25">
      <c r="A1677" s="2" t="s">
        <v>2020</v>
      </c>
      <c r="B1677" t="s">
        <v>5634</v>
      </c>
      <c r="C1677" t="s">
        <v>45</v>
      </c>
      <c r="D1677" t="str">
        <f>VLOOKUP($A1677,neofyty!$A$1:$D$5544,3,FALSE)</f>
        <v>-</v>
      </c>
      <c r="E1677" t="str">
        <f>VLOOKUP($A1677,neofyty!$A$1:$D$5544,4,FALSE)</f>
        <v>-</v>
      </c>
      <c r="F1677" t="s">
        <v>5626</v>
      </c>
      <c r="G1677" t="str">
        <f t="shared" si="26"/>
        <v>- -</v>
      </c>
    </row>
    <row r="1678" spans="1:7" x14ac:dyDescent="0.25">
      <c r="A1678" s="2" t="s">
        <v>2021</v>
      </c>
      <c r="B1678" t="s">
        <v>2</v>
      </c>
      <c r="C1678" t="s">
        <v>2</v>
      </c>
      <c r="D1678" t="str">
        <f>VLOOKUP($A1678,neofyty!$A$1:$D$5544,3,FALSE)</f>
        <v>-</v>
      </c>
      <c r="E1678" t="str">
        <f>VLOOKUP($A1678,neofyty!$A$1:$D$5544,4,FALSE)</f>
        <v>-</v>
      </c>
      <c r="F1678" t="s">
        <v>2</v>
      </c>
      <c r="G1678" t="str">
        <f t="shared" si="26"/>
        <v>- -</v>
      </c>
    </row>
    <row r="1679" spans="1:7" x14ac:dyDescent="0.25">
      <c r="A1679" s="2" t="s">
        <v>2022</v>
      </c>
      <c r="B1679" t="s">
        <v>2</v>
      </c>
      <c r="C1679" t="s">
        <v>58</v>
      </c>
      <c r="D1679" t="str">
        <f>VLOOKUP($A1679,neofyty!$A$1:$D$5544,3,FALSE)</f>
        <v>cas</v>
      </c>
      <c r="E1679" t="str">
        <f>VLOOKUP($A1679,neofyty!$A$1:$D$5544,4,FALSE)</f>
        <v>ar</v>
      </c>
      <c r="F1679" t="s">
        <v>5622</v>
      </c>
      <c r="G1679" t="str">
        <f t="shared" si="26"/>
        <v>cas ar</v>
      </c>
    </row>
    <row r="1680" spans="1:7" x14ac:dyDescent="0.25">
      <c r="A1680" s="2" t="s">
        <v>2023</v>
      </c>
      <c r="B1680" t="s">
        <v>2</v>
      </c>
      <c r="C1680" t="s">
        <v>2</v>
      </c>
      <c r="D1680" t="str">
        <f>VLOOKUP($A1680,neofyty!$A$1:$D$5544,3,FALSE)</f>
        <v>-</v>
      </c>
      <c r="E1680" t="str">
        <f>VLOOKUP($A1680,neofyty!$A$1:$D$5544,4,FALSE)</f>
        <v>-</v>
      </c>
      <c r="F1680" t="s">
        <v>2</v>
      </c>
      <c r="G1680" t="str">
        <f t="shared" si="26"/>
        <v>- -</v>
      </c>
    </row>
    <row r="1681" spans="1:7" x14ac:dyDescent="0.25">
      <c r="A1681" s="2" t="s">
        <v>2024</v>
      </c>
      <c r="B1681" t="s">
        <v>2</v>
      </c>
      <c r="C1681" t="s">
        <v>30</v>
      </c>
      <c r="D1681" t="str">
        <f>VLOOKUP($A1681,neofyty!$A$1:$D$5544,3,FALSE)</f>
        <v>-</v>
      </c>
      <c r="E1681" t="str">
        <f>VLOOKUP($A1681,neofyty!$A$1:$D$5544,4,FALSE)</f>
        <v>-</v>
      </c>
      <c r="F1681" t="s">
        <v>5623</v>
      </c>
      <c r="G1681" t="str">
        <f t="shared" si="26"/>
        <v>- -</v>
      </c>
    </row>
    <row r="1682" spans="1:7" x14ac:dyDescent="0.25">
      <c r="A1682" s="2" t="s">
        <v>2025</v>
      </c>
      <c r="B1682" t="s">
        <v>2</v>
      </c>
      <c r="C1682" t="s">
        <v>30</v>
      </c>
      <c r="D1682" t="str">
        <f>VLOOKUP($A1682,neofyty!$A$1:$D$5544,3,FALSE)</f>
        <v>-</v>
      </c>
      <c r="E1682" t="str">
        <f>VLOOKUP($A1682,neofyty!$A$1:$D$5544,4,FALSE)</f>
        <v>-</v>
      </c>
      <c r="F1682" t="s">
        <v>5623</v>
      </c>
      <c r="G1682" t="str">
        <f t="shared" si="26"/>
        <v>- -</v>
      </c>
    </row>
    <row r="1683" spans="1:7" x14ac:dyDescent="0.25">
      <c r="A1683" s="2" t="s">
        <v>2026</v>
      </c>
      <c r="B1683" t="s">
        <v>2</v>
      </c>
      <c r="C1683" t="s">
        <v>2</v>
      </c>
      <c r="D1683" t="str">
        <f>VLOOKUP($A1683,neofyty!$A$1:$D$5544,3,FALSE)</f>
        <v>cas</v>
      </c>
      <c r="E1683" t="str">
        <f>VLOOKUP($A1683,neofyty!$A$1:$D$5544,4,FALSE)</f>
        <v>neo</v>
      </c>
      <c r="F1683" t="s">
        <v>2</v>
      </c>
      <c r="G1683" t="str">
        <f t="shared" si="26"/>
        <v>cas neo</v>
      </c>
    </row>
    <row r="1684" spans="1:7" x14ac:dyDescent="0.25">
      <c r="A1684" s="2" t="s">
        <v>2027</v>
      </c>
      <c r="B1684" t="s">
        <v>2</v>
      </c>
      <c r="C1684" t="s">
        <v>2</v>
      </c>
      <c r="D1684" t="str">
        <f>VLOOKUP($A1684,neofyty!$A$1:$D$5544,3,FALSE)</f>
        <v>-</v>
      </c>
      <c r="E1684" t="str">
        <f>VLOOKUP($A1684,neofyty!$A$1:$D$5544,4,FALSE)</f>
        <v>-</v>
      </c>
      <c r="F1684" t="s">
        <v>2</v>
      </c>
      <c r="G1684" t="str">
        <f t="shared" si="26"/>
        <v>- -</v>
      </c>
    </row>
    <row r="1685" spans="1:7" x14ac:dyDescent="0.25">
      <c r="A1685" s="2" t="s">
        <v>2029</v>
      </c>
      <c r="B1685" t="s">
        <v>2</v>
      </c>
      <c r="C1685" t="s">
        <v>28</v>
      </c>
      <c r="D1685" t="str">
        <f>VLOOKUP($A1685,neofyty!$A$1:$D$5544,3,FALSE)</f>
        <v>-</v>
      </c>
      <c r="E1685" t="str">
        <f>VLOOKUP($A1685,neofyty!$A$1:$D$5544,4,FALSE)</f>
        <v>-</v>
      </c>
      <c r="F1685" t="s">
        <v>5625</v>
      </c>
      <c r="G1685" t="str">
        <f t="shared" si="26"/>
        <v>- -</v>
      </c>
    </row>
    <row r="1686" spans="1:7" x14ac:dyDescent="0.25">
      <c r="A1686" s="2" t="s">
        <v>2031</v>
      </c>
      <c r="B1686" t="s">
        <v>2</v>
      </c>
      <c r="C1686" t="s">
        <v>2</v>
      </c>
      <c r="D1686" t="str">
        <f>VLOOKUP($A1686,neofyty!$A$1:$D$5544,3,FALSE)</f>
        <v>cas</v>
      </c>
      <c r="E1686" t="str">
        <f>VLOOKUP($A1686,neofyty!$A$1:$D$5544,4,FALSE)</f>
        <v>neo</v>
      </c>
      <c r="F1686" t="s">
        <v>2</v>
      </c>
      <c r="G1686" t="str">
        <f t="shared" si="26"/>
        <v>cas neo</v>
      </c>
    </row>
    <row r="1687" spans="1:7" x14ac:dyDescent="0.25">
      <c r="A1687" s="2" t="s">
        <v>2032</v>
      </c>
      <c r="B1687" t="s">
        <v>2</v>
      </c>
      <c r="C1687" t="s">
        <v>2</v>
      </c>
      <c r="D1687" t="str">
        <f>VLOOKUP($A1687,neofyty!$A$1:$D$5544,3,FALSE)</f>
        <v>cas</v>
      </c>
      <c r="E1687" t="str">
        <f>VLOOKUP($A1687,neofyty!$A$1:$D$5544,4,FALSE)</f>
        <v>neo</v>
      </c>
      <c r="F1687" t="s">
        <v>2</v>
      </c>
      <c r="G1687" t="str">
        <f t="shared" si="26"/>
        <v>cas neo</v>
      </c>
    </row>
    <row r="1688" spans="1:7" x14ac:dyDescent="0.25">
      <c r="A1688" s="2" t="s">
        <v>2033</v>
      </c>
      <c r="B1688" t="s">
        <v>2</v>
      </c>
      <c r="C1688" t="s">
        <v>2</v>
      </c>
      <c r="D1688" t="str">
        <f>VLOOKUP($A1688,neofyty!$A$1:$D$5544,3,FALSE)</f>
        <v>-</v>
      </c>
      <c r="E1688" t="str">
        <f>VLOOKUP($A1688,neofyty!$A$1:$D$5544,4,FALSE)</f>
        <v>-</v>
      </c>
      <c r="F1688" t="s">
        <v>2</v>
      </c>
      <c r="G1688" t="str">
        <f t="shared" si="26"/>
        <v>- -</v>
      </c>
    </row>
    <row r="1689" spans="1:7" x14ac:dyDescent="0.25">
      <c r="A1689" s="2" t="s">
        <v>2034</v>
      </c>
      <c r="B1689" t="s">
        <v>2</v>
      </c>
      <c r="C1689" t="s">
        <v>2</v>
      </c>
      <c r="D1689" t="str">
        <f>VLOOKUP($A1689,neofyty!$A$1:$D$5544,3,FALSE)</f>
        <v>-</v>
      </c>
      <c r="E1689" t="str">
        <f>VLOOKUP($A1689,neofyty!$A$1:$D$5544,4,FALSE)</f>
        <v>-</v>
      </c>
      <c r="F1689" t="s">
        <v>2</v>
      </c>
      <c r="G1689" t="str">
        <f t="shared" si="26"/>
        <v>- -</v>
      </c>
    </row>
    <row r="1690" spans="1:7" x14ac:dyDescent="0.25">
      <c r="A1690" s="2" t="s">
        <v>2035</v>
      </c>
      <c r="B1690" t="s">
        <v>5633</v>
      </c>
      <c r="C1690" t="s">
        <v>2</v>
      </c>
      <c r="D1690" t="str">
        <f>VLOOKUP($A1690,neofyty!$A$1:$D$5544,3,FALSE)</f>
        <v>nat</v>
      </c>
      <c r="E1690" t="str">
        <f>VLOOKUP($A1690,neofyty!$A$1:$D$5544,4,FALSE)</f>
        <v>neo</v>
      </c>
      <c r="F1690" t="s">
        <v>2</v>
      </c>
      <c r="G1690" t="str">
        <f t="shared" si="26"/>
        <v>nat neo</v>
      </c>
    </row>
    <row r="1691" spans="1:7" x14ac:dyDescent="0.25">
      <c r="A1691" s="2" t="s">
        <v>2036</v>
      </c>
      <c r="B1691" t="s">
        <v>2</v>
      </c>
      <c r="C1691" t="s">
        <v>2</v>
      </c>
      <c r="D1691" t="str">
        <f>VLOOKUP($A1691,neofyty!$A$1:$D$5544,3,FALSE)</f>
        <v>-</v>
      </c>
      <c r="E1691" t="str">
        <f>VLOOKUP($A1691,neofyty!$A$1:$D$5544,4,FALSE)</f>
        <v>-</v>
      </c>
      <c r="F1691" t="s">
        <v>2</v>
      </c>
      <c r="G1691" t="str">
        <f t="shared" si="26"/>
        <v>- -</v>
      </c>
    </row>
    <row r="1692" spans="1:7" x14ac:dyDescent="0.25">
      <c r="A1692" s="2" t="s">
        <v>2037</v>
      </c>
      <c r="B1692" t="s">
        <v>2</v>
      </c>
      <c r="C1692" t="s">
        <v>136</v>
      </c>
      <c r="D1692" t="str">
        <f>VLOOKUP($A1692,neofyty!$A$1:$D$5544,3,FALSE)</f>
        <v>-</v>
      </c>
      <c r="E1692" t="str">
        <f>VLOOKUP($A1692,neofyty!$A$1:$D$5544,4,FALSE)</f>
        <v>-</v>
      </c>
      <c r="F1692" t="s">
        <v>5629</v>
      </c>
      <c r="G1692" t="str">
        <f t="shared" si="26"/>
        <v>- -</v>
      </c>
    </row>
    <row r="1693" spans="1:7" x14ac:dyDescent="0.25">
      <c r="A1693" s="2" t="s">
        <v>2038</v>
      </c>
      <c r="B1693" t="s">
        <v>5633</v>
      </c>
      <c r="C1693" t="s">
        <v>30</v>
      </c>
      <c r="D1693" t="str">
        <f>VLOOKUP($A1693,neofyty!$A$1:$D$5544,3,FALSE)</f>
        <v>-</v>
      </c>
      <c r="E1693" t="str">
        <f>VLOOKUP($A1693,neofyty!$A$1:$D$5544,4,FALSE)</f>
        <v>-</v>
      </c>
      <c r="F1693" t="s">
        <v>5623</v>
      </c>
      <c r="G1693" t="str">
        <f t="shared" si="26"/>
        <v>- -</v>
      </c>
    </row>
    <row r="1694" spans="1:7" x14ac:dyDescent="0.25">
      <c r="A1694" s="2" t="s">
        <v>2039</v>
      </c>
      <c r="B1694" t="s">
        <v>5633</v>
      </c>
      <c r="C1694" t="s">
        <v>32</v>
      </c>
      <c r="D1694" t="str">
        <f>VLOOKUP($A1694,neofyty!$A$1:$D$5544,3,FALSE)</f>
        <v>-</v>
      </c>
      <c r="E1694" t="str">
        <f>VLOOKUP($A1694,neofyty!$A$1:$D$5544,4,FALSE)</f>
        <v>-</v>
      </c>
      <c r="F1694" t="s">
        <v>5627</v>
      </c>
      <c r="G1694" t="str">
        <f t="shared" si="26"/>
        <v>- -</v>
      </c>
    </row>
    <row r="1695" spans="1:7" x14ac:dyDescent="0.25">
      <c r="A1695" s="2" t="s">
        <v>2040</v>
      </c>
      <c r="B1695" t="s">
        <v>5633</v>
      </c>
      <c r="C1695" t="s">
        <v>32</v>
      </c>
      <c r="D1695" t="str">
        <f>VLOOKUP($A1695,neofyty!$A$1:$D$5544,3,FALSE)</f>
        <v>-</v>
      </c>
      <c r="E1695" t="str">
        <f>VLOOKUP($A1695,neofyty!$A$1:$D$5544,4,FALSE)</f>
        <v>-</v>
      </c>
      <c r="F1695" t="s">
        <v>5627</v>
      </c>
      <c r="G1695" t="str">
        <f t="shared" si="26"/>
        <v>- -</v>
      </c>
    </row>
    <row r="1696" spans="1:7" x14ac:dyDescent="0.25">
      <c r="A1696" s="2" t="s">
        <v>2041</v>
      </c>
      <c r="B1696" t="s">
        <v>2</v>
      </c>
      <c r="C1696" t="s">
        <v>2</v>
      </c>
      <c r="D1696" t="str">
        <f>VLOOKUP($A1696,neofyty!$A$1:$D$5544,3,FALSE)</f>
        <v>-</v>
      </c>
      <c r="E1696" t="str">
        <f>VLOOKUP($A1696,neofyty!$A$1:$D$5544,4,FALSE)</f>
        <v>-</v>
      </c>
      <c r="F1696" t="s">
        <v>2</v>
      </c>
      <c r="G1696" t="str">
        <f t="shared" si="26"/>
        <v>- -</v>
      </c>
    </row>
    <row r="1697" spans="1:7" x14ac:dyDescent="0.25">
      <c r="A1697" s="2" t="s">
        <v>2042</v>
      </c>
      <c r="B1697" t="s">
        <v>2</v>
      </c>
      <c r="C1697" t="s">
        <v>2</v>
      </c>
      <c r="D1697" t="str">
        <f>VLOOKUP($A1697,neofyty!$A$1:$D$5544,3,FALSE)</f>
        <v>nat</v>
      </c>
      <c r="E1697" t="str">
        <f>VLOOKUP($A1697,neofyty!$A$1:$D$5544,4,FALSE)</f>
        <v>neo</v>
      </c>
      <c r="F1697" t="s">
        <v>2</v>
      </c>
      <c r="G1697" t="str">
        <f t="shared" si="26"/>
        <v>nat neo</v>
      </c>
    </row>
    <row r="1698" spans="1:7" x14ac:dyDescent="0.25">
      <c r="A1698" s="2" t="s">
        <v>2043</v>
      </c>
      <c r="B1698" t="s">
        <v>5632</v>
      </c>
      <c r="C1698" t="s">
        <v>89</v>
      </c>
      <c r="D1698" t="str">
        <f>VLOOKUP($A1698,neofyty!$A$1:$D$5544,3,FALSE)</f>
        <v>-</v>
      </c>
      <c r="E1698" t="str">
        <f>VLOOKUP($A1698,neofyty!$A$1:$D$5544,4,FALSE)</f>
        <v>-</v>
      </c>
      <c r="F1698" t="s">
        <v>5627</v>
      </c>
      <c r="G1698" t="str">
        <f t="shared" si="26"/>
        <v>- -</v>
      </c>
    </row>
    <row r="1699" spans="1:7" x14ac:dyDescent="0.25">
      <c r="A1699" s="2" t="s">
        <v>2044</v>
      </c>
      <c r="B1699" t="s">
        <v>5632</v>
      </c>
      <c r="C1699" t="s">
        <v>218</v>
      </c>
      <c r="D1699" t="str">
        <f>VLOOKUP($A1699,neofyty!$A$1:$D$5544,3,FALSE)</f>
        <v>-</v>
      </c>
      <c r="E1699" t="str">
        <f>VLOOKUP($A1699,neofyty!$A$1:$D$5544,4,FALSE)</f>
        <v>-</v>
      </c>
      <c r="F1699" t="s">
        <v>5627</v>
      </c>
      <c r="G1699" t="str">
        <f t="shared" si="26"/>
        <v>- -</v>
      </c>
    </row>
    <row r="1700" spans="1:7" x14ac:dyDescent="0.25">
      <c r="A1700" s="2" t="s">
        <v>2045</v>
      </c>
      <c r="B1700" t="s">
        <v>5634</v>
      </c>
      <c r="C1700" t="s">
        <v>45</v>
      </c>
      <c r="D1700" t="str">
        <f>VLOOKUP($A1700,neofyty!$A$1:$D$5544,3,FALSE)</f>
        <v>-</v>
      </c>
      <c r="E1700" t="str">
        <f>VLOOKUP($A1700,neofyty!$A$1:$D$5544,4,FALSE)</f>
        <v>-</v>
      </c>
      <c r="F1700" t="s">
        <v>5627</v>
      </c>
      <c r="G1700" t="str">
        <f t="shared" si="26"/>
        <v>- -</v>
      </c>
    </row>
    <row r="1701" spans="1:7" x14ac:dyDescent="0.25">
      <c r="A1701" s="2" t="s">
        <v>2046</v>
      </c>
      <c r="B1701" t="s">
        <v>5634</v>
      </c>
      <c r="C1701" t="s">
        <v>58</v>
      </c>
      <c r="D1701" t="str">
        <f>VLOOKUP($A1701,neofyty!$A$1:$D$5544,3,FALSE)</f>
        <v>-</v>
      </c>
      <c r="E1701" t="str">
        <f>VLOOKUP($A1701,neofyty!$A$1:$D$5544,4,FALSE)</f>
        <v>-</v>
      </c>
      <c r="F1701" t="s">
        <v>5627</v>
      </c>
      <c r="G1701" t="str">
        <f t="shared" si="26"/>
        <v>- -</v>
      </c>
    </row>
    <row r="1702" spans="1:7" x14ac:dyDescent="0.25">
      <c r="A1702" s="2" t="s">
        <v>2047</v>
      </c>
      <c r="B1702" t="s">
        <v>5634</v>
      </c>
      <c r="C1702" t="s">
        <v>58</v>
      </c>
      <c r="D1702" t="str">
        <f>VLOOKUP($A1702,neofyty!$A$1:$D$5544,3,FALSE)</f>
        <v>-</v>
      </c>
      <c r="E1702" t="str">
        <f>VLOOKUP($A1702,neofyty!$A$1:$D$5544,4,FALSE)</f>
        <v>-</v>
      </c>
      <c r="F1702" t="s">
        <v>5627</v>
      </c>
      <c r="G1702" t="str">
        <f t="shared" si="26"/>
        <v>- -</v>
      </c>
    </row>
    <row r="1703" spans="1:7" x14ac:dyDescent="0.25">
      <c r="A1703" s="2" t="s">
        <v>2048</v>
      </c>
      <c r="B1703" t="s">
        <v>5632</v>
      </c>
      <c r="C1703" t="s">
        <v>58</v>
      </c>
      <c r="D1703" t="str">
        <f>VLOOKUP($A1703,neofyty!$A$1:$D$5544,3,FALSE)</f>
        <v>-</v>
      </c>
      <c r="E1703" t="str">
        <f>VLOOKUP($A1703,neofyty!$A$1:$D$5544,4,FALSE)</f>
        <v>-</v>
      </c>
      <c r="F1703" t="s">
        <v>5622</v>
      </c>
      <c r="G1703" t="str">
        <f t="shared" si="26"/>
        <v>- -</v>
      </c>
    </row>
    <row r="1704" spans="1:7" x14ac:dyDescent="0.25">
      <c r="A1704" s="2" t="s">
        <v>2049</v>
      </c>
      <c r="B1704" t="s">
        <v>5632</v>
      </c>
      <c r="C1704" t="s">
        <v>58</v>
      </c>
      <c r="D1704" t="str">
        <f>VLOOKUP($A1704,neofyty!$A$1:$D$5544,3,FALSE)</f>
        <v>-</v>
      </c>
      <c r="E1704" t="str">
        <f>VLOOKUP($A1704,neofyty!$A$1:$D$5544,4,FALSE)</f>
        <v>-</v>
      </c>
      <c r="F1704" t="s">
        <v>5622</v>
      </c>
      <c r="G1704" t="str">
        <f t="shared" si="26"/>
        <v>- -</v>
      </c>
    </row>
    <row r="1705" spans="1:7" x14ac:dyDescent="0.25">
      <c r="A1705" s="2" t="s">
        <v>2050</v>
      </c>
      <c r="B1705" t="s">
        <v>5632</v>
      </c>
      <c r="C1705" t="s">
        <v>58</v>
      </c>
      <c r="D1705" t="str">
        <f>VLOOKUP($A1705,neofyty!$A$1:$D$5544,3,FALSE)</f>
        <v>-</v>
      </c>
      <c r="E1705" t="str">
        <f>VLOOKUP($A1705,neofyty!$A$1:$D$5544,4,FALSE)</f>
        <v>-</v>
      </c>
      <c r="F1705" t="s">
        <v>5622</v>
      </c>
      <c r="G1705" t="str">
        <f t="shared" si="26"/>
        <v>- -</v>
      </c>
    </row>
    <row r="1706" spans="1:7" x14ac:dyDescent="0.25">
      <c r="A1706" s="2" t="s">
        <v>2051</v>
      </c>
      <c r="B1706" t="s">
        <v>5634</v>
      </c>
      <c r="C1706" t="s">
        <v>58</v>
      </c>
      <c r="D1706" t="str">
        <f>VLOOKUP($A1706,neofyty!$A$1:$D$5544,3,FALSE)</f>
        <v>-</v>
      </c>
      <c r="E1706" t="str">
        <f>VLOOKUP($A1706,neofyty!$A$1:$D$5544,4,FALSE)</f>
        <v>-</v>
      </c>
      <c r="F1706" t="s">
        <v>5622</v>
      </c>
      <c r="G1706" t="str">
        <f t="shared" si="26"/>
        <v>- -</v>
      </c>
    </row>
    <row r="1707" spans="1:7" x14ac:dyDescent="0.25">
      <c r="A1707" s="2" t="s">
        <v>2052</v>
      </c>
      <c r="B1707" t="s">
        <v>5634</v>
      </c>
      <c r="C1707" t="s">
        <v>58</v>
      </c>
      <c r="D1707" t="str">
        <f>VLOOKUP($A1707,neofyty!$A$1:$D$5544,3,FALSE)</f>
        <v>-</v>
      </c>
      <c r="E1707" t="str">
        <f>VLOOKUP($A1707,neofyty!$A$1:$D$5544,4,FALSE)</f>
        <v>-</v>
      </c>
      <c r="F1707" t="s">
        <v>5622</v>
      </c>
      <c r="G1707" t="str">
        <f t="shared" si="26"/>
        <v>- -</v>
      </c>
    </row>
    <row r="1708" spans="1:7" x14ac:dyDescent="0.25">
      <c r="A1708" s="2" t="s">
        <v>2053</v>
      </c>
      <c r="B1708" t="s">
        <v>5634</v>
      </c>
      <c r="C1708" t="s">
        <v>136</v>
      </c>
      <c r="D1708" t="str">
        <f>VLOOKUP($A1708,neofyty!$A$1:$D$5544,3,FALSE)</f>
        <v>-</v>
      </c>
      <c r="E1708" t="str">
        <f>VLOOKUP($A1708,neofyty!$A$1:$D$5544,4,FALSE)</f>
        <v>-</v>
      </c>
      <c r="F1708" t="s">
        <v>5629</v>
      </c>
      <c r="G1708" t="str">
        <f t="shared" si="26"/>
        <v>- -</v>
      </c>
    </row>
    <row r="1709" spans="1:7" x14ac:dyDescent="0.25">
      <c r="A1709" s="2" t="s">
        <v>2054</v>
      </c>
      <c r="B1709" t="s">
        <v>5634</v>
      </c>
      <c r="C1709" t="s">
        <v>136</v>
      </c>
      <c r="D1709" t="str">
        <f>VLOOKUP($A1709,neofyty!$A$1:$D$5544,3,FALSE)</f>
        <v>-</v>
      </c>
      <c r="E1709" t="str">
        <f>VLOOKUP($A1709,neofyty!$A$1:$D$5544,4,FALSE)</f>
        <v>-</v>
      </c>
      <c r="F1709" t="s">
        <v>5629</v>
      </c>
      <c r="G1709" t="str">
        <f t="shared" si="26"/>
        <v>- -</v>
      </c>
    </row>
    <row r="1710" spans="1:7" x14ac:dyDescent="0.25">
      <c r="A1710" s="2" t="s">
        <v>2057</v>
      </c>
      <c r="B1710" t="s">
        <v>2</v>
      </c>
      <c r="C1710" t="s">
        <v>148</v>
      </c>
      <c r="D1710" t="str">
        <f>VLOOKUP($A1710,neofyty!$A$1:$D$5544,3,FALSE)</f>
        <v>-</v>
      </c>
      <c r="E1710" t="str">
        <f>VLOOKUP($A1710,neofyty!$A$1:$D$5544,4,FALSE)</f>
        <v>-</v>
      </c>
      <c r="F1710" t="s">
        <v>5629</v>
      </c>
      <c r="G1710" t="str">
        <f t="shared" si="26"/>
        <v>- -</v>
      </c>
    </row>
    <row r="1711" spans="1:7" x14ac:dyDescent="0.25">
      <c r="A1711" s="2" t="s">
        <v>2058</v>
      </c>
      <c r="B1711" t="s">
        <v>2</v>
      </c>
      <c r="C1711" t="s">
        <v>148</v>
      </c>
      <c r="D1711" t="str">
        <f>VLOOKUP($A1711,neofyty!$A$1:$D$5544,3,FALSE)</f>
        <v>-</v>
      </c>
      <c r="E1711" t="str">
        <f>VLOOKUP($A1711,neofyty!$A$1:$D$5544,4,FALSE)</f>
        <v>-</v>
      </c>
      <c r="F1711" t="s">
        <v>5625</v>
      </c>
      <c r="G1711" t="str">
        <f t="shared" si="26"/>
        <v>- -</v>
      </c>
    </row>
    <row r="1712" spans="1:7" x14ac:dyDescent="0.25">
      <c r="A1712" s="2" t="s">
        <v>2060</v>
      </c>
      <c r="B1712" t="s">
        <v>2</v>
      </c>
      <c r="C1712" t="s">
        <v>136</v>
      </c>
      <c r="D1712" t="str">
        <f>VLOOKUP($A1712,neofyty!$A$1:$D$5544,3,FALSE)</f>
        <v>-</v>
      </c>
      <c r="E1712" t="str">
        <f>VLOOKUP($A1712,neofyty!$A$1:$D$5544,4,FALSE)</f>
        <v>-</v>
      </c>
      <c r="F1712" t="s">
        <v>5629</v>
      </c>
      <c r="G1712" t="str">
        <f t="shared" si="26"/>
        <v>- -</v>
      </c>
    </row>
    <row r="1713" spans="1:7" x14ac:dyDescent="0.25">
      <c r="A1713" s="2" t="s">
        <v>2061</v>
      </c>
      <c r="B1713" t="s">
        <v>5632</v>
      </c>
      <c r="C1713" t="s">
        <v>58</v>
      </c>
      <c r="D1713" t="str">
        <f>VLOOKUP($A1713,neofyty!$A$1:$D$5544,3,FALSE)</f>
        <v>-</v>
      </c>
      <c r="E1713" t="str">
        <f>VLOOKUP($A1713,neofyty!$A$1:$D$5544,4,FALSE)</f>
        <v>-</v>
      </c>
      <c r="F1713" t="s">
        <v>5622</v>
      </c>
      <c r="G1713" t="str">
        <f t="shared" si="26"/>
        <v>- -</v>
      </c>
    </row>
    <row r="1714" spans="1:7" x14ac:dyDescent="0.25">
      <c r="A1714" s="2" t="s">
        <v>2062</v>
      </c>
      <c r="B1714" t="s">
        <v>5632</v>
      </c>
      <c r="C1714" t="s">
        <v>58</v>
      </c>
      <c r="D1714" t="str">
        <f>VLOOKUP($A1714,neofyty!$A$1:$D$5544,3,FALSE)</f>
        <v>-</v>
      </c>
      <c r="E1714" t="str">
        <f>VLOOKUP($A1714,neofyty!$A$1:$D$5544,4,FALSE)</f>
        <v>-</v>
      </c>
      <c r="F1714" t="s">
        <v>5622</v>
      </c>
      <c r="G1714" t="str">
        <f t="shared" si="26"/>
        <v>- -</v>
      </c>
    </row>
    <row r="1715" spans="1:7" x14ac:dyDescent="0.25">
      <c r="A1715" s="2" t="s">
        <v>2063</v>
      </c>
      <c r="B1715" t="s">
        <v>5632</v>
      </c>
      <c r="C1715" t="s">
        <v>58</v>
      </c>
      <c r="D1715" t="str">
        <f>VLOOKUP($A1715,neofyty!$A$1:$D$5544,3,FALSE)</f>
        <v>-</v>
      </c>
      <c r="E1715" t="str">
        <f>VLOOKUP($A1715,neofyty!$A$1:$D$5544,4,FALSE)</f>
        <v>-</v>
      </c>
      <c r="F1715" t="s">
        <v>5622</v>
      </c>
      <c r="G1715" t="str">
        <f t="shared" si="26"/>
        <v>- -</v>
      </c>
    </row>
    <row r="1716" spans="1:7" x14ac:dyDescent="0.25">
      <c r="A1716" s="2" t="s">
        <v>2064</v>
      </c>
      <c r="B1716" t="s">
        <v>5634</v>
      </c>
      <c r="C1716" t="s">
        <v>58</v>
      </c>
      <c r="D1716" t="str">
        <f>VLOOKUP($A1716,neofyty!$A$1:$D$5544,3,FALSE)</f>
        <v>-</v>
      </c>
      <c r="E1716" t="str">
        <f>VLOOKUP($A1716,neofyty!$A$1:$D$5544,4,FALSE)</f>
        <v>-</v>
      </c>
      <c r="F1716" t="s">
        <v>5622</v>
      </c>
      <c r="G1716" t="str">
        <f t="shared" si="26"/>
        <v>- -</v>
      </c>
    </row>
    <row r="1717" spans="1:7" x14ac:dyDescent="0.25">
      <c r="A1717" s="2" t="s">
        <v>2065</v>
      </c>
      <c r="B1717" t="s">
        <v>5634</v>
      </c>
      <c r="C1717" t="s">
        <v>125</v>
      </c>
      <c r="D1717" t="str">
        <f>VLOOKUP($A1717,neofyty!$A$1:$D$5544,3,FALSE)</f>
        <v>cas</v>
      </c>
      <c r="E1717" t="str">
        <f>VLOOKUP($A1717,neofyty!$A$1:$D$5544,4,FALSE)</f>
        <v>neo</v>
      </c>
      <c r="F1717" t="s">
        <v>5630</v>
      </c>
      <c r="G1717" t="str">
        <f t="shared" si="26"/>
        <v>cas neo</v>
      </c>
    </row>
    <row r="1718" spans="1:7" x14ac:dyDescent="0.25">
      <c r="A1718" s="2" t="s">
        <v>2066</v>
      </c>
      <c r="B1718" t="s">
        <v>5634</v>
      </c>
      <c r="C1718" t="s">
        <v>58</v>
      </c>
      <c r="D1718" t="str">
        <f>VLOOKUP($A1718,neofyty!$A$1:$D$5544,3,FALSE)</f>
        <v>-</v>
      </c>
      <c r="E1718" t="str">
        <f>VLOOKUP($A1718,neofyty!$A$1:$D$5544,4,FALSE)</f>
        <v>-</v>
      </c>
      <c r="F1718" t="s">
        <v>5622</v>
      </c>
      <c r="G1718" t="str">
        <f t="shared" si="26"/>
        <v>- -</v>
      </c>
    </row>
    <row r="1719" spans="1:7" x14ac:dyDescent="0.25">
      <c r="A1719" s="2" t="s">
        <v>2068</v>
      </c>
      <c r="B1719" t="s">
        <v>5634</v>
      </c>
      <c r="C1719" t="s">
        <v>58</v>
      </c>
      <c r="D1719" t="str">
        <f>VLOOKUP($A1719,neofyty!$A$1:$D$5544,3,FALSE)</f>
        <v>-</v>
      </c>
      <c r="E1719" t="str">
        <f>VLOOKUP($A1719,neofyty!$A$1:$D$5544,4,FALSE)</f>
        <v>-</v>
      </c>
      <c r="F1719" t="s">
        <v>5622</v>
      </c>
      <c r="G1719" t="str">
        <f t="shared" si="26"/>
        <v>- -</v>
      </c>
    </row>
    <row r="1720" spans="1:7" x14ac:dyDescent="0.25">
      <c r="A1720" s="2" t="s">
        <v>2069</v>
      </c>
      <c r="B1720" t="s">
        <v>5634</v>
      </c>
      <c r="C1720" t="s">
        <v>58</v>
      </c>
      <c r="D1720" t="str">
        <f>VLOOKUP($A1720,neofyty!$A$1:$D$5544,3,FALSE)</f>
        <v>-</v>
      </c>
      <c r="E1720" t="str">
        <f>VLOOKUP($A1720,neofyty!$A$1:$D$5544,4,FALSE)</f>
        <v>-</v>
      </c>
      <c r="F1720" t="s">
        <v>5622</v>
      </c>
      <c r="G1720" t="str">
        <f t="shared" si="26"/>
        <v>- -</v>
      </c>
    </row>
    <row r="1721" spans="1:7" x14ac:dyDescent="0.25">
      <c r="A1721" s="2" t="s">
        <v>2072</v>
      </c>
      <c r="B1721" t="s">
        <v>2</v>
      </c>
      <c r="C1721" t="s">
        <v>30</v>
      </c>
      <c r="D1721" t="str">
        <f>VLOOKUP($A1721,neofyty!$A$1:$D$5544,3,FALSE)</f>
        <v>-</v>
      </c>
      <c r="E1721" t="str">
        <f>VLOOKUP($A1721,neofyty!$A$1:$D$5544,4,FALSE)</f>
        <v>-</v>
      </c>
      <c r="F1721" t="s">
        <v>5626</v>
      </c>
      <c r="G1721" t="str">
        <f t="shared" si="26"/>
        <v>- -</v>
      </c>
    </row>
    <row r="1722" spans="1:7" x14ac:dyDescent="0.25">
      <c r="A1722" s="2" t="s">
        <v>5522</v>
      </c>
      <c r="B1722" t="s">
        <v>2</v>
      </c>
      <c r="C1722" t="s">
        <v>2</v>
      </c>
      <c r="D1722" t="str">
        <f>VLOOKUP($A1722,neofyty!$A$1:$D$5544,3,FALSE)</f>
        <v>cas</v>
      </c>
      <c r="E1722" t="str">
        <f>VLOOKUP($A1722,neofyty!$A$1:$D$5544,4,FALSE)</f>
        <v>neo</v>
      </c>
      <c r="F1722" t="s">
        <v>2</v>
      </c>
      <c r="G1722" t="str">
        <f t="shared" si="26"/>
        <v>cas neo</v>
      </c>
    </row>
    <row r="1723" spans="1:7" x14ac:dyDescent="0.25">
      <c r="A1723" s="2" t="s">
        <v>2073</v>
      </c>
      <c r="B1723" t="s">
        <v>2</v>
      </c>
      <c r="C1723" t="s">
        <v>136</v>
      </c>
      <c r="D1723" t="str">
        <f>VLOOKUP($A1723,neofyty!$A$1:$D$5544,3,FALSE)</f>
        <v>-</v>
      </c>
      <c r="E1723" t="str">
        <f>VLOOKUP($A1723,neofyty!$A$1:$D$5544,4,FALSE)</f>
        <v>-</v>
      </c>
      <c r="F1723" t="s">
        <v>5629</v>
      </c>
      <c r="G1723" t="str">
        <f t="shared" si="26"/>
        <v>- -</v>
      </c>
    </row>
    <row r="1724" spans="1:7" x14ac:dyDescent="0.25">
      <c r="A1724" s="2" t="s">
        <v>2074</v>
      </c>
      <c r="B1724" t="s">
        <v>2</v>
      </c>
      <c r="C1724" t="s">
        <v>2</v>
      </c>
      <c r="D1724" t="str">
        <f>VLOOKUP($A1724,neofyty!$A$1:$D$5544,3,FALSE)</f>
        <v>nat</v>
      </c>
      <c r="E1724" t="str">
        <f>VLOOKUP($A1724,neofyty!$A$1:$D$5544,4,FALSE)</f>
        <v>ar</v>
      </c>
      <c r="F1724" t="s">
        <v>2</v>
      </c>
      <c r="G1724" t="str">
        <f t="shared" si="26"/>
        <v>nat ar</v>
      </c>
    </row>
    <row r="1725" spans="1:7" x14ac:dyDescent="0.25">
      <c r="A1725" s="2" t="s">
        <v>2075</v>
      </c>
      <c r="B1725" t="s">
        <v>2</v>
      </c>
      <c r="C1725" t="s">
        <v>2</v>
      </c>
      <c r="D1725" t="str">
        <f>VLOOKUP($A1725,neofyty!$A$1:$D$5544,3,FALSE)</f>
        <v>nat</v>
      </c>
      <c r="E1725" t="str">
        <f>VLOOKUP($A1725,neofyty!$A$1:$D$5544,4,FALSE)</f>
        <v>ar</v>
      </c>
      <c r="F1725" t="s">
        <v>2</v>
      </c>
      <c r="G1725" t="str">
        <f t="shared" si="26"/>
        <v>nat ar</v>
      </c>
    </row>
    <row r="1726" spans="1:7" x14ac:dyDescent="0.25">
      <c r="A1726" s="2" t="s">
        <v>2076</v>
      </c>
      <c r="B1726" t="s">
        <v>2</v>
      </c>
      <c r="C1726" t="s">
        <v>58</v>
      </c>
      <c r="D1726" t="str">
        <f>VLOOKUP($A1726,neofyty!$A$1:$D$5544,3,FALSE)</f>
        <v>-</v>
      </c>
      <c r="E1726" t="str">
        <f>VLOOKUP($A1726,neofyty!$A$1:$D$5544,4,FALSE)</f>
        <v>-</v>
      </c>
      <c r="F1726" t="s">
        <v>5627</v>
      </c>
      <c r="G1726" t="str">
        <f t="shared" si="26"/>
        <v>- -</v>
      </c>
    </row>
    <row r="1727" spans="1:7" x14ac:dyDescent="0.25">
      <c r="A1727" s="2" t="s">
        <v>2077</v>
      </c>
      <c r="B1727" t="s">
        <v>2</v>
      </c>
      <c r="C1727" t="s">
        <v>2</v>
      </c>
      <c r="D1727" t="str">
        <f>VLOOKUP($A1727,neofyty!$A$1:$D$5544,3,FALSE)</f>
        <v>cas</v>
      </c>
      <c r="E1727" t="str">
        <f>VLOOKUP($A1727,neofyty!$A$1:$D$5544,4,FALSE)</f>
        <v>neo</v>
      </c>
      <c r="F1727" t="s">
        <v>2</v>
      </c>
      <c r="G1727" t="str">
        <f t="shared" si="26"/>
        <v>cas neo</v>
      </c>
    </row>
    <row r="1728" spans="1:7" x14ac:dyDescent="0.25">
      <c r="A1728" s="2" t="s">
        <v>2078</v>
      </c>
      <c r="B1728" t="s">
        <v>5634</v>
      </c>
      <c r="C1728" t="s">
        <v>136</v>
      </c>
      <c r="D1728" t="str">
        <f>VLOOKUP($A1728,neofyty!$A$1:$D$5544,3,FALSE)</f>
        <v>-</v>
      </c>
      <c r="E1728" t="str">
        <f>VLOOKUP($A1728,neofyty!$A$1:$D$5544,4,FALSE)</f>
        <v>-</v>
      </c>
      <c r="F1728" t="s">
        <v>5629</v>
      </c>
      <c r="G1728" t="str">
        <f t="shared" si="26"/>
        <v>- -</v>
      </c>
    </row>
    <row r="1729" spans="1:7" x14ac:dyDescent="0.25">
      <c r="A1729" s="2" t="s">
        <v>2079</v>
      </c>
      <c r="B1729" t="s">
        <v>2</v>
      </c>
      <c r="C1729" t="s">
        <v>2</v>
      </c>
      <c r="D1729" t="str">
        <f>VLOOKUP($A1729,neofyty!$A$1:$D$5544,3,FALSE)</f>
        <v>nat</v>
      </c>
      <c r="E1729" t="str">
        <f>VLOOKUP($A1729,neofyty!$A$1:$D$5544,4,FALSE)</f>
        <v>neo</v>
      </c>
      <c r="F1729" t="s">
        <v>2</v>
      </c>
      <c r="G1729" t="str">
        <f t="shared" si="26"/>
        <v>nat neo</v>
      </c>
    </row>
    <row r="1730" spans="1:7" x14ac:dyDescent="0.25">
      <c r="A1730" s="2" t="s">
        <v>2080</v>
      </c>
      <c r="B1730" t="s">
        <v>2</v>
      </c>
      <c r="C1730" t="s">
        <v>218</v>
      </c>
      <c r="D1730" t="str">
        <f>VLOOKUP($A1730,neofyty!$A$1:$D$5544,3,FALSE)</f>
        <v>-</v>
      </c>
      <c r="E1730" t="str">
        <f>VLOOKUP($A1730,neofyty!$A$1:$D$5544,4,FALSE)</f>
        <v>-</v>
      </c>
      <c r="F1730" t="s">
        <v>5624</v>
      </c>
      <c r="G1730" t="str">
        <f t="shared" si="26"/>
        <v>- -</v>
      </c>
    </row>
    <row r="1731" spans="1:7" x14ac:dyDescent="0.25">
      <c r="A1731" s="2" t="s">
        <v>2081</v>
      </c>
      <c r="B1731" t="s">
        <v>2</v>
      </c>
      <c r="C1731" t="s">
        <v>218</v>
      </c>
      <c r="D1731" t="str">
        <f>VLOOKUP($A1731,neofyty!$A$1:$D$5544,3,FALSE)</f>
        <v>nat</v>
      </c>
      <c r="E1731" t="str">
        <f>VLOOKUP($A1731,neofyty!$A$1:$D$5544,4,FALSE)</f>
        <v>ar</v>
      </c>
      <c r="F1731" t="s">
        <v>5624</v>
      </c>
      <c r="G1731" t="str">
        <f t="shared" ref="G1731:G1794" si="27">D1731&amp;" "&amp;E1731</f>
        <v>nat ar</v>
      </c>
    </row>
    <row r="1732" spans="1:7" x14ac:dyDescent="0.25">
      <c r="A1732" s="2" t="s">
        <v>2082</v>
      </c>
      <c r="B1732" t="s">
        <v>2</v>
      </c>
      <c r="C1732" t="s">
        <v>2</v>
      </c>
      <c r="D1732" t="str">
        <f>VLOOKUP($A1732,neofyty!$A$1:$D$5544,3,FALSE)</f>
        <v>-</v>
      </c>
      <c r="E1732" t="str">
        <f>VLOOKUP($A1732,neofyty!$A$1:$D$5544,4,FALSE)</f>
        <v>-</v>
      </c>
      <c r="F1732" t="s">
        <v>2</v>
      </c>
      <c r="G1732" t="str">
        <f t="shared" si="27"/>
        <v>- -</v>
      </c>
    </row>
    <row r="1733" spans="1:7" x14ac:dyDescent="0.25">
      <c r="A1733" s="2" t="s">
        <v>2083</v>
      </c>
      <c r="B1733" t="s">
        <v>2</v>
      </c>
      <c r="C1733" t="s">
        <v>2</v>
      </c>
      <c r="D1733" t="str">
        <f>VLOOKUP($A1733,neofyty!$A$1:$D$5544,3,FALSE)</f>
        <v>-</v>
      </c>
      <c r="E1733" t="str">
        <f>VLOOKUP($A1733,neofyty!$A$1:$D$5544,4,FALSE)</f>
        <v>-</v>
      </c>
      <c r="F1733" t="s">
        <v>2</v>
      </c>
      <c r="G1733" t="str">
        <f t="shared" si="27"/>
        <v>- -</v>
      </c>
    </row>
    <row r="1734" spans="1:7" x14ac:dyDescent="0.25">
      <c r="A1734" s="2" t="s">
        <v>2084</v>
      </c>
      <c r="B1734" t="s">
        <v>2</v>
      </c>
      <c r="C1734" t="s">
        <v>2</v>
      </c>
      <c r="D1734" t="str">
        <f>VLOOKUP($A1734,neofyty!$A$1:$D$5544,3,FALSE)</f>
        <v>-</v>
      </c>
      <c r="E1734" t="str">
        <f>VLOOKUP($A1734,neofyty!$A$1:$D$5544,4,FALSE)</f>
        <v>-</v>
      </c>
      <c r="F1734" t="s">
        <v>2</v>
      </c>
      <c r="G1734" t="str">
        <f t="shared" si="27"/>
        <v>- -</v>
      </c>
    </row>
    <row r="1735" spans="1:7" x14ac:dyDescent="0.25">
      <c r="A1735" s="2" t="s">
        <v>2085</v>
      </c>
      <c r="B1735" t="s">
        <v>2</v>
      </c>
      <c r="C1735" t="s">
        <v>2</v>
      </c>
      <c r="D1735" t="str">
        <f>VLOOKUP($A1735,neofyty!$A$1:$D$5544,3,FALSE)</f>
        <v>cas</v>
      </c>
      <c r="E1735" t="str">
        <f>VLOOKUP($A1735,neofyty!$A$1:$D$5544,4,FALSE)</f>
        <v>neo</v>
      </c>
      <c r="F1735" t="s">
        <v>2</v>
      </c>
      <c r="G1735" t="str">
        <f t="shared" si="27"/>
        <v>cas neo</v>
      </c>
    </row>
    <row r="1736" spans="1:7" x14ac:dyDescent="0.25">
      <c r="A1736" s="2" t="s">
        <v>2086</v>
      </c>
      <c r="B1736" t="s">
        <v>2</v>
      </c>
      <c r="C1736" t="s">
        <v>2</v>
      </c>
      <c r="D1736" t="str">
        <f>VLOOKUP($A1736,neofyty!$A$1:$D$5544,3,FALSE)</f>
        <v>nat</v>
      </c>
      <c r="E1736" t="str">
        <f>VLOOKUP($A1736,neofyty!$A$1:$D$5544,4,FALSE)</f>
        <v>ar</v>
      </c>
      <c r="F1736" t="s">
        <v>2</v>
      </c>
      <c r="G1736" t="str">
        <f t="shared" si="27"/>
        <v>nat ar</v>
      </c>
    </row>
    <row r="1737" spans="1:7" x14ac:dyDescent="0.25">
      <c r="A1737" s="2" t="s">
        <v>2087</v>
      </c>
      <c r="B1737" t="s">
        <v>2</v>
      </c>
      <c r="C1737" t="s">
        <v>2</v>
      </c>
      <c r="D1737" t="str">
        <f>VLOOKUP($A1737,neofyty!$A$1:$D$5544,3,FALSE)</f>
        <v>nat</v>
      </c>
      <c r="E1737" t="str">
        <f>VLOOKUP($A1737,neofyty!$A$1:$D$5544,4,FALSE)</f>
        <v>neo</v>
      </c>
      <c r="F1737" t="s">
        <v>2</v>
      </c>
      <c r="G1737" t="str">
        <f t="shared" si="27"/>
        <v>nat neo</v>
      </c>
    </row>
    <row r="1738" spans="1:7" x14ac:dyDescent="0.25">
      <c r="A1738" s="2" t="s">
        <v>2088</v>
      </c>
      <c r="B1738" t="s">
        <v>2</v>
      </c>
      <c r="C1738" t="s">
        <v>2</v>
      </c>
      <c r="D1738" t="str">
        <f>VLOOKUP($A1738,neofyty!$A$1:$D$5544,3,FALSE)</f>
        <v>cas</v>
      </c>
      <c r="E1738" t="str">
        <f>VLOOKUP($A1738,neofyty!$A$1:$D$5544,4,FALSE)</f>
        <v>neo</v>
      </c>
      <c r="F1738" t="s">
        <v>2</v>
      </c>
      <c r="G1738" t="str">
        <f t="shared" si="27"/>
        <v>cas neo</v>
      </c>
    </row>
    <row r="1739" spans="1:7" x14ac:dyDescent="0.25">
      <c r="A1739" s="2" t="s">
        <v>2089</v>
      </c>
      <c r="B1739" t="s">
        <v>2</v>
      </c>
      <c r="C1739" t="s">
        <v>2</v>
      </c>
      <c r="D1739" t="str">
        <f>VLOOKUP($A1739,neofyty!$A$1:$D$5544,3,FALSE)</f>
        <v>-</v>
      </c>
      <c r="E1739" t="str">
        <f>VLOOKUP($A1739,neofyty!$A$1:$D$5544,4,FALSE)</f>
        <v>-</v>
      </c>
      <c r="F1739" t="s">
        <v>2</v>
      </c>
      <c r="G1739" t="str">
        <f t="shared" si="27"/>
        <v>- -</v>
      </c>
    </row>
    <row r="1740" spans="1:7" x14ac:dyDescent="0.25">
      <c r="A1740" s="2" t="s">
        <v>2091</v>
      </c>
      <c r="B1740" t="s">
        <v>2</v>
      </c>
      <c r="C1740" t="s">
        <v>2</v>
      </c>
      <c r="D1740" t="str">
        <f>VLOOKUP($A1740,neofyty!$A$1:$D$5544,3,FALSE)</f>
        <v>cas</v>
      </c>
      <c r="E1740" t="str">
        <f>VLOOKUP($A1740,neofyty!$A$1:$D$5544,4,FALSE)</f>
        <v>neo</v>
      </c>
      <c r="F1740" t="s">
        <v>2</v>
      </c>
      <c r="G1740" t="str">
        <f t="shared" si="27"/>
        <v>cas neo</v>
      </c>
    </row>
    <row r="1741" spans="1:7" x14ac:dyDescent="0.25">
      <c r="A1741" s="2" t="s">
        <v>2092</v>
      </c>
      <c r="B1741" t="s">
        <v>2</v>
      </c>
      <c r="C1741" t="s">
        <v>1</v>
      </c>
      <c r="D1741" t="str">
        <f>VLOOKUP($A1741,neofyty!$A$1:$D$5544,3,FALSE)</f>
        <v>-</v>
      </c>
      <c r="E1741" t="str">
        <f>VLOOKUP($A1741,neofyty!$A$1:$D$5544,4,FALSE)</f>
        <v>-</v>
      </c>
      <c r="F1741" t="s">
        <v>5624</v>
      </c>
      <c r="G1741" t="str">
        <f t="shared" si="27"/>
        <v>- -</v>
      </c>
    </row>
    <row r="1742" spans="1:7" x14ac:dyDescent="0.25">
      <c r="A1742" s="2" t="s">
        <v>2093</v>
      </c>
      <c r="B1742" t="s">
        <v>2</v>
      </c>
      <c r="C1742" t="s">
        <v>2</v>
      </c>
      <c r="D1742" t="str">
        <f>VLOOKUP($A1742,neofyty!$A$1:$D$5544,3,FALSE)</f>
        <v>nat</v>
      </c>
      <c r="E1742" t="str">
        <f>VLOOKUP($A1742,neofyty!$A$1:$D$5544,4,FALSE)</f>
        <v>neo</v>
      </c>
      <c r="F1742" t="s">
        <v>2</v>
      </c>
      <c r="G1742" t="str">
        <f t="shared" si="27"/>
        <v>nat neo</v>
      </c>
    </row>
    <row r="1743" spans="1:7" x14ac:dyDescent="0.25">
      <c r="A1743" s="2" t="s">
        <v>2094</v>
      </c>
      <c r="B1743" t="s">
        <v>2</v>
      </c>
      <c r="C1743" t="s">
        <v>2</v>
      </c>
      <c r="D1743" t="str">
        <f>VLOOKUP($A1743,neofyty!$A$1:$D$5544,3,FALSE)</f>
        <v>-</v>
      </c>
      <c r="E1743" t="str">
        <f>VLOOKUP($A1743,neofyty!$A$1:$D$5544,4,FALSE)</f>
        <v>-</v>
      </c>
      <c r="F1743" t="s">
        <v>2</v>
      </c>
      <c r="G1743" t="str">
        <f t="shared" si="27"/>
        <v>- -</v>
      </c>
    </row>
    <row r="1744" spans="1:7" x14ac:dyDescent="0.25">
      <c r="A1744" s="2" t="s">
        <v>5535</v>
      </c>
      <c r="B1744" t="s">
        <v>2</v>
      </c>
      <c r="C1744" t="s">
        <v>2</v>
      </c>
      <c r="D1744" t="str">
        <f>VLOOKUP($A1744,neofyty!$A$1:$D$5544,3,FALSE)</f>
        <v>cas</v>
      </c>
      <c r="E1744" t="str">
        <f>VLOOKUP($A1744,neofyty!$A$1:$D$5544,4,FALSE)</f>
        <v>neo</v>
      </c>
      <c r="F1744" t="s">
        <v>2</v>
      </c>
      <c r="G1744" t="str">
        <f t="shared" si="27"/>
        <v>cas neo</v>
      </c>
    </row>
    <row r="1745" spans="1:7" x14ac:dyDescent="0.25">
      <c r="A1745" s="2" t="s">
        <v>2095</v>
      </c>
      <c r="B1745" t="s">
        <v>2</v>
      </c>
      <c r="C1745" t="s">
        <v>2</v>
      </c>
      <c r="D1745" t="str">
        <f>VLOOKUP($A1745,neofyty!$A$1:$D$5544,3,FALSE)</f>
        <v>cas</v>
      </c>
      <c r="E1745" t="str">
        <f>VLOOKUP($A1745,neofyty!$A$1:$D$5544,4,FALSE)</f>
        <v>neo</v>
      </c>
      <c r="F1745" t="s">
        <v>2</v>
      </c>
      <c r="G1745" t="str">
        <f t="shared" si="27"/>
        <v>cas neo</v>
      </c>
    </row>
    <row r="1746" spans="1:7" x14ac:dyDescent="0.25">
      <c r="A1746" s="2" t="s">
        <v>2096</v>
      </c>
      <c r="B1746" t="s">
        <v>2</v>
      </c>
      <c r="C1746" t="s">
        <v>2</v>
      </c>
      <c r="D1746" t="str">
        <f>VLOOKUP($A1746,neofyty!$A$1:$D$5544,3,FALSE)</f>
        <v>cas</v>
      </c>
      <c r="E1746" t="str">
        <f>VLOOKUP($A1746,neofyty!$A$1:$D$5544,4,FALSE)</f>
        <v>neo</v>
      </c>
      <c r="F1746" t="s">
        <v>2</v>
      </c>
      <c r="G1746" t="str">
        <f t="shared" si="27"/>
        <v>cas neo</v>
      </c>
    </row>
    <row r="1747" spans="1:7" x14ac:dyDescent="0.25">
      <c r="A1747" s="2" t="s">
        <v>2097</v>
      </c>
      <c r="B1747" t="s">
        <v>2</v>
      </c>
      <c r="C1747" t="s">
        <v>2</v>
      </c>
      <c r="D1747" t="str">
        <f>VLOOKUP($A1747,neofyty!$A$1:$D$5544,3,FALSE)</f>
        <v>cult</v>
      </c>
      <c r="E1747" t="str">
        <f>VLOOKUP($A1747,neofyty!$A$1:$D$5544,4,FALSE)</f>
        <v>-</v>
      </c>
      <c r="F1747" t="s">
        <v>2</v>
      </c>
      <c r="G1747" t="str">
        <f t="shared" si="27"/>
        <v>cult -</v>
      </c>
    </row>
    <row r="1748" spans="1:7" x14ac:dyDescent="0.25">
      <c r="A1748" s="2" t="s">
        <v>2098</v>
      </c>
      <c r="B1748" t="s">
        <v>2</v>
      </c>
      <c r="C1748" t="s">
        <v>2</v>
      </c>
      <c r="D1748" t="str">
        <f>VLOOKUP($A1748,neofyty!$A$1:$D$5544,3,FALSE)</f>
        <v>cas</v>
      </c>
      <c r="E1748" t="str">
        <f>VLOOKUP($A1748,neofyty!$A$1:$D$5544,4,FALSE)</f>
        <v>neo</v>
      </c>
      <c r="F1748" t="s">
        <v>2</v>
      </c>
      <c r="G1748" t="str">
        <f t="shared" si="27"/>
        <v>cas neo</v>
      </c>
    </row>
    <row r="1749" spans="1:7" x14ac:dyDescent="0.25">
      <c r="A1749" s="2" t="s">
        <v>2099</v>
      </c>
      <c r="B1749" t="s">
        <v>2</v>
      </c>
      <c r="C1749" t="s">
        <v>89</v>
      </c>
      <c r="D1749" t="str">
        <f>VLOOKUP($A1749,neofyty!$A$1:$D$5544,3,FALSE)</f>
        <v>-</v>
      </c>
      <c r="E1749" t="str">
        <f>VLOOKUP($A1749,neofyty!$A$1:$D$5544,4,FALSE)</f>
        <v>-</v>
      </c>
      <c r="F1749" t="s">
        <v>5626</v>
      </c>
      <c r="G1749" t="str">
        <f t="shared" si="27"/>
        <v>- -</v>
      </c>
    </row>
    <row r="1750" spans="1:7" x14ac:dyDescent="0.25">
      <c r="A1750" s="2" t="s">
        <v>2100</v>
      </c>
      <c r="B1750" t="s">
        <v>2</v>
      </c>
      <c r="C1750" t="s">
        <v>2</v>
      </c>
      <c r="D1750" t="str">
        <f>VLOOKUP($A1750,neofyty!$A$1:$D$5544,3,FALSE)</f>
        <v>-</v>
      </c>
      <c r="E1750" t="str">
        <f>VLOOKUP($A1750,neofyty!$A$1:$D$5544,4,FALSE)</f>
        <v>-</v>
      </c>
      <c r="F1750" t="s">
        <v>2</v>
      </c>
      <c r="G1750" t="str">
        <f t="shared" si="27"/>
        <v>- -</v>
      </c>
    </row>
    <row r="1751" spans="1:7" x14ac:dyDescent="0.25">
      <c r="A1751" s="2" t="s">
        <v>2101</v>
      </c>
      <c r="B1751" t="s">
        <v>2</v>
      </c>
      <c r="C1751" t="s">
        <v>2</v>
      </c>
      <c r="D1751" t="str">
        <f>VLOOKUP($A1751,neofyty!$A$1:$D$5544,3,FALSE)</f>
        <v>-</v>
      </c>
      <c r="E1751" t="str">
        <f>VLOOKUP($A1751,neofyty!$A$1:$D$5544,4,FALSE)</f>
        <v>-</v>
      </c>
      <c r="F1751" t="s">
        <v>2</v>
      </c>
      <c r="G1751" t="str">
        <f t="shared" si="27"/>
        <v>- -</v>
      </c>
    </row>
    <row r="1752" spans="1:7" x14ac:dyDescent="0.25">
      <c r="A1752" s="2" t="s">
        <v>2106</v>
      </c>
      <c r="B1752" t="s">
        <v>2</v>
      </c>
      <c r="C1752" t="s">
        <v>2</v>
      </c>
      <c r="D1752" t="str">
        <f>VLOOKUP($A1752,neofyty!$A$1:$D$5544,3,FALSE)</f>
        <v>cas</v>
      </c>
      <c r="E1752" t="str">
        <f>VLOOKUP($A1752,neofyty!$A$1:$D$5544,4,FALSE)</f>
        <v>neo</v>
      </c>
      <c r="F1752" t="s">
        <v>2</v>
      </c>
      <c r="G1752" t="str">
        <f t="shared" si="27"/>
        <v>cas neo</v>
      </c>
    </row>
    <row r="1753" spans="1:7" x14ac:dyDescent="0.25">
      <c r="A1753" s="2" t="s">
        <v>2107</v>
      </c>
      <c r="B1753" t="s">
        <v>2</v>
      </c>
      <c r="C1753" t="s">
        <v>2</v>
      </c>
      <c r="D1753" t="str">
        <f>VLOOKUP($A1753,neofyty!$A$1:$D$5544,3,FALSE)</f>
        <v>cas</v>
      </c>
      <c r="E1753" t="str">
        <f>VLOOKUP($A1753,neofyty!$A$1:$D$5544,4,FALSE)</f>
        <v>neo</v>
      </c>
      <c r="F1753" t="s">
        <v>2</v>
      </c>
      <c r="G1753" t="str">
        <f t="shared" si="27"/>
        <v>cas neo</v>
      </c>
    </row>
    <row r="1754" spans="1:7" x14ac:dyDescent="0.25">
      <c r="A1754" s="2" t="s">
        <v>2108</v>
      </c>
      <c r="B1754" t="s">
        <v>2</v>
      </c>
      <c r="C1754" t="s">
        <v>2</v>
      </c>
      <c r="D1754" t="str">
        <f>VLOOKUP($A1754,neofyty!$A$1:$D$5544,3,FALSE)</f>
        <v>cas</v>
      </c>
      <c r="E1754" t="str">
        <f>VLOOKUP($A1754,neofyty!$A$1:$D$5544,4,FALSE)</f>
        <v>neo</v>
      </c>
      <c r="F1754" t="s">
        <v>2</v>
      </c>
      <c r="G1754" t="str">
        <f t="shared" si="27"/>
        <v>cas neo</v>
      </c>
    </row>
    <row r="1755" spans="1:7" x14ac:dyDescent="0.25">
      <c r="A1755" s="2" t="s">
        <v>2109</v>
      </c>
      <c r="B1755" t="s">
        <v>2</v>
      </c>
      <c r="C1755" t="s">
        <v>2</v>
      </c>
      <c r="D1755" t="str">
        <f>VLOOKUP($A1755,neofyty!$A$1:$D$5544,3,FALSE)</f>
        <v>cult</v>
      </c>
      <c r="E1755" t="str">
        <f>VLOOKUP($A1755,neofyty!$A$1:$D$5544,4,FALSE)</f>
        <v>-</v>
      </c>
      <c r="F1755" t="s">
        <v>2</v>
      </c>
      <c r="G1755" t="str">
        <f t="shared" si="27"/>
        <v>cult -</v>
      </c>
    </row>
    <row r="1756" spans="1:7" x14ac:dyDescent="0.25">
      <c r="A1756" s="2" t="s">
        <v>2110</v>
      </c>
      <c r="B1756" t="s">
        <v>2</v>
      </c>
      <c r="C1756" t="s">
        <v>2</v>
      </c>
      <c r="D1756" t="str">
        <f>VLOOKUP($A1756,neofyty!$A$1:$D$5544,3,FALSE)</f>
        <v>cult</v>
      </c>
      <c r="E1756" t="str">
        <f>VLOOKUP($A1756,neofyty!$A$1:$D$5544,4,FALSE)</f>
        <v>-</v>
      </c>
      <c r="F1756" t="s">
        <v>2</v>
      </c>
      <c r="G1756" t="str">
        <f t="shared" si="27"/>
        <v>cult -</v>
      </c>
    </row>
    <row r="1757" spans="1:7" x14ac:dyDescent="0.25">
      <c r="A1757" s="2" t="s">
        <v>2111</v>
      </c>
      <c r="B1757" t="s">
        <v>2</v>
      </c>
      <c r="C1757" t="s">
        <v>2</v>
      </c>
      <c r="D1757" t="str">
        <f>VLOOKUP($A1757,neofyty!$A$1:$D$5544,3,FALSE)</f>
        <v>cult</v>
      </c>
      <c r="E1757" t="str">
        <f>VLOOKUP($A1757,neofyty!$A$1:$D$5544,4,FALSE)</f>
        <v>-</v>
      </c>
      <c r="F1757" t="s">
        <v>2</v>
      </c>
      <c r="G1757" t="str">
        <f t="shared" si="27"/>
        <v>cult -</v>
      </c>
    </row>
    <row r="1758" spans="1:7" x14ac:dyDescent="0.25">
      <c r="A1758" s="2" t="s">
        <v>2112</v>
      </c>
      <c r="B1758" t="s">
        <v>5632</v>
      </c>
      <c r="C1758" t="s">
        <v>32</v>
      </c>
      <c r="D1758" t="str">
        <f>VLOOKUP($A1758,neofyty!$A$1:$D$5544,3,FALSE)</f>
        <v>-</v>
      </c>
      <c r="E1758" t="str">
        <f>VLOOKUP($A1758,neofyty!$A$1:$D$5544,4,FALSE)</f>
        <v>-</v>
      </c>
      <c r="F1758" t="s">
        <v>5626</v>
      </c>
      <c r="G1758" t="str">
        <f t="shared" si="27"/>
        <v>- -</v>
      </c>
    </row>
    <row r="1759" spans="1:7" x14ac:dyDescent="0.25">
      <c r="A1759" s="2" t="s">
        <v>2113</v>
      </c>
      <c r="B1759" t="s">
        <v>5634</v>
      </c>
      <c r="C1759" t="s">
        <v>49</v>
      </c>
      <c r="D1759" t="str">
        <f>VLOOKUP($A1759,neofyty!$A$1:$D$5544,3,FALSE)</f>
        <v>-</v>
      </c>
      <c r="E1759" t="str">
        <f>VLOOKUP($A1759,neofyty!$A$1:$D$5544,4,FALSE)</f>
        <v>-</v>
      </c>
      <c r="F1759" t="s">
        <v>5627</v>
      </c>
      <c r="G1759" t="str">
        <f t="shared" si="27"/>
        <v>- -</v>
      </c>
    </row>
    <row r="1760" spans="1:7" x14ac:dyDescent="0.25">
      <c r="A1760" s="2" t="s">
        <v>2114</v>
      </c>
      <c r="B1760" t="s">
        <v>2</v>
      </c>
      <c r="C1760" t="s">
        <v>2</v>
      </c>
      <c r="D1760" t="str">
        <f>VLOOKUP($A1760,neofyty!$A$1:$D$5544,3,FALSE)</f>
        <v>cult</v>
      </c>
      <c r="E1760" t="str">
        <f>VLOOKUP($A1760,neofyty!$A$1:$D$5544,4,FALSE)</f>
        <v>-</v>
      </c>
      <c r="F1760" t="s">
        <v>2</v>
      </c>
      <c r="G1760" t="str">
        <f t="shared" si="27"/>
        <v>cult -</v>
      </c>
    </row>
    <row r="1761" spans="1:7" x14ac:dyDescent="0.25">
      <c r="A1761" s="2" t="s">
        <v>2115</v>
      </c>
      <c r="B1761" t="s">
        <v>2</v>
      </c>
      <c r="C1761" t="s">
        <v>2</v>
      </c>
      <c r="D1761" t="str">
        <f>VLOOKUP($A1761,neofyty!$A$1:$D$5544,3,FALSE)</f>
        <v>cult</v>
      </c>
      <c r="E1761" t="str">
        <f>VLOOKUP($A1761,neofyty!$A$1:$D$5544,4,FALSE)</f>
        <v>-</v>
      </c>
      <c r="F1761" t="s">
        <v>2</v>
      </c>
      <c r="G1761" t="str">
        <f t="shared" si="27"/>
        <v>cult -</v>
      </c>
    </row>
    <row r="1762" spans="1:7" x14ac:dyDescent="0.25">
      <c r="A1762" s="2" t="s">
        <v>2116</v>
      </c>
      <c r="B1762" t="s">
        <v>2</v>
      </c>
      <c r="C1762" t="s">
        <v>58</v>
      </c>
      <c r="D1762" t="str">
        <f>VLOOKUP($A1762,neofyty!$A$1:$D$5544,3,FALSE)</f>
        <v>cas</v>
      </c>
      <c r="E1762" t="str">
        <f>VLOOKUP($A1762,neofyty!$A$1:$D$5544,4,FALSE)</f>
        <v>ar</v>
      </c>
      <c r="F1762" t="s">
        <v>5622</v>
      </c>
      <c r="G1762" t="str">
        <f t="shared" si="27"/>
        <v>cas ar</v>
      </c>
    </row>
    <row r="1763" spans="1:7" x14ac:dyDescent="0.25">
      <c r="A1763" s="2" t="s">
        <v>2117</v>
      </c>
      <c r="B1763" t="s">
        <v>2</v>
      </c>
      <c r="C1763" t="s">
        <v>2</v>
      </c>
      <c r="D1763" t="str">
        <f>VLOOKUP($A1763,neofyty!$A$1:$D$5544,3,FALSE)</f>
        <v>cas</v>
      </c>
      <c r="E1763" t="str">
        <f>VLOOKUP($A1763,neofyty!$A$1:$D$5544,4,FALSE)</f>
        <v>ar</v>
      </c>
      <c r="F1763" t="s">
        <v>2</v>
      </c>
      <c r="G1763" t="str">
        <f t="shared" si="27"/>
        <v>cas ar</v>
      </c>
    </row>
    <row r="1764" spans="1:7" x14ac:dyDescent="0.25">
      <c r="A1764" s="2" t="s">
        <v>2118</v>
      </c>
      <c r="B1764" t="s">
        <v>5634</v>
      </c>
      <c r="C1764" t="s">
        <v>58</v>
      </c>
      <c r="D1764" t="str">
        <f>VLOOKUP($A1764,neofyty!$A$1:$D$5544,3,FALSE)</f>
        <v>-</v>
      </c>
      <c r="E1764" t="str">
        <f>VLOOKUP($A1764,neofyty!$A$1:$D$5544,4,FALSE)</f>
        <v>-</v>
      </c>
      <c r="F1764" t="s">
        <v>5622</v>
      </c>
      <c r="G1764" t="str">
        <f t="shared" si="27"/>
        <v>- -</v>
      </c>
    </row>
    <row r="1765" spans="1:7" x14ac:dyDescent="0.25">
      <c r="A1765" s="2" t="s">
        <v>2119</v>
      </c>
      <c r="B1765" t="s">
        <v>2</v>
      </c>
      <c r="C1765" t="s">
        <v>2</v>
      </c>
      <c r="D1765" t="str">
        <f>VLOOKUP($A1765,neofyty!$A$1:$D$5544,3,FALSE)</f>
        <v>cas</v>
      </c>
      <c r="E1765" t="str">
        <f>VLOOKUP($A1765,neofyty!$A$1:$D$5544,4,FALSE)</f>
        <v>neo</v>
      </c>
      <c r="F1765" t="s">
        <v>2</v>
      </c>
      <c r="G1765" t="str">
        <f t="shared" si="27"/>
        <v>cas neo</v>
      </c>
    </row>
    <row r="1766" spans="1:7" x14ac:dyDescent="0.25">
      <c r="A1766" s="2" t="s">
        <v>2120</v>
      </c>
      <c r="B1766" t="s">
        <v>2</v>
      </c>
      <c r="C1766" t="s">
        <v>2</v>
      </c>
      <c r="D1766" t="str">
        <f>VLOOKUP($A1766,neofyty!$A$1:$D$5544,3,FALSE)</f>
        <v>cas</v>
      </c>
      <c r="E1766" t="str">
        <f>VLOOKUP($A1766,neofyty!$A$1:$D$5544,4,FALSE)</f>
        <v>neo</v>
      </c>
      <c r="F1766" t="s">
        <v>2</v>
      </c>
      <c r="G1766" t="str">
        <f t="shared" si="27"/>
        <v>cas neo</v>
      </c>
    </row>
    <row r="1767" spans="1:7" x14ac:dyDescent="0.25">
      <c r="A1767" s="2" t="s">
        <v>2122</v>
      </c>
      <c r="B1767" t="s">
        <v>2</v>
      </c>
      <c r="C1767" t="s">
        <v>2</v>
      </c>
      <c r="D1767" t="str">
        <f>VLOOKUP($A1767,neofyty!$A$1:$D$5544,3,FALSE)</f>
        <v>-</v>
      </c>
      <c r="E1767" t="str">
        <f>VLOOKUP($A1767,neofyty!$A$1:$D$5544,4,FALSE)</f>
        <v>-</v>
      </c>
      <c r="F1767" t="s">
        <v>2</v>
      </c>
      <c r="G1767" t="str">
        <f t="shared" si="27"/>
        <v>- -</v>
      </c>
    </row>
    <row r="1768" spans="1:7" x14ac:dyDescent="0.25">
      <c r="A1768" s="2" t="s">
        <v>2124</v>
      </c>
      <c r="B1768" t="s">
        <v>2</v>
      </c>
      <c r="C1768" t="s">
        <v>30</v>
      </c>
      <c r="D1768" t="str">
        <f>VLOOKUP($A1768,neofyty!$A$1:$D$5544,3,FALSE)</f>
        <v>-</v>
      </c>
      <c r="E1768" t="str">
        <f>VLOOKUP($A1768,neofyty!$A$1:$D$5544,4,FALSE)</f>
        <v>-</v>
      </c>
      <c r="F1768" t="s">
        <v>5623</v>
      </c>
      <c r="G1768" t="str">
        <f t="shared" si="27"/>
        <v>- -</v>
      </c>
    </row>
    <row r="1769" spans="1:7" x14ac:dyDescent="0.25">
      <c r="A1769" s="2" t="s">
        <v>2121</v>
      </c>
      <c r="B1769" t="s">
        <v>2</v>
      </c>
      <c r="C1769" t="s">
        <v>2</v>
      </c>
      <c r="D1769" t="str">
        <f>VLOOKUP($A1769,neofyty!$A$1:$D$5544,3,FALSE)</f>
        <v>cas</v>
      </c>
      <c r="E1769" t="str">
        <f>VLOOKUP($A1769,neofyty!$A$1:$D$5544,4,FALSE)</f>
        <v>neo</v>
      </c>
      <c r="F1769" t="s">
        <v>2</v>
      </c>
      <c r="G1769" t="str">
        <f t="shared" si="27"/>
        <v>cas neo</v>
      </c>
    </row>
    <row r="1770" spans="1:7" x14ac:dyDescent="0.25">
      <c r="A1770" s="2" t="s">
        <v>2125</v>
      </c>
      <c r="B1770" t="s">
        <v>5633</v>
      </c>
      <c r="C1770" t="s">
        <v>30</v>
      </c>
      <c r="D1770" t="str">
        <f>VLOOKUP($A1770,neofyty!$A$1:$D$5544,3,FALSE)</f>
        <v>-</v>
      </c>
      <c r="E1770" t="str">
        <f>VLOOKUP($A1770,neofyty!$A$1:$D$5544,4,FALSE)</f>
        <v>-</v>
      </c>
      <c r="F1770" t="s">
        <v>5624</v>
      </c>
      <c r="G1770" t="str">
        <f t="shared" si="27"/>
        <v>- -</v>
      </c>
    </row>
    <row r="1771" spans="1:7" x14ac:dyDescent="0.25">
      <c r="A1771" s="2" t="s">
        <v>2126</v>
      </c>
      <c r="B1771" t="s">
        <v>2</v>
      </c>
      <c r="C1771" t="s">
        <v>2</v>
      </c>
      <c r="D1771" t="str">
        <f>VLOOKUP($A1771,neofyty!$A$1:$D$5544,3,FALSE)</f>
        <v>-</v>
      </c>
      <c r="E1771" t="str">
        <f>VLOOKUP($A1771,neofyty!$A$1:$D$5544,4,FALSE)</f>
        <v>-</v>
      </c>
      <c r="F1771" t="s">
        <v>2</v>
      </c>
      <c r="G1771" t="str">
        <f t="shared" si="27"/>
        <v>- -</v>
      </c>
    </row>
    <row r="1772" spans="1:7" x14ac:dyDescent="0.25">
      <c r="A1772" s="2" t="s">
        <v>2128</v>
      </c>
      <c r="B1772" t="s">
        <v>2</v>
      </c>
      <c r="C1772" t="s">
        <v>2</v>
      </c>
      <c r="D1772" t="str">
        <f>VLOOKUP($A1772,neofyty!$A$1:$D$5544,3,FALSE)</f>
        <v>-</v>
      </c>
      <c r="E1772" t="str">
        <f>VLOOKUP($A1772,neofyty!$A$1:$D$5544,4,FALSE)</f>
        <v>-</v>
      </c>
      <c r="F1772" t="s">
        <v>2</v>
      </c>
      <c r="G1772" t="str">
        <f t="shared" si="27"/>
        <v>- -</v>
      </c>
    </row>
    <row r="1773" spans="1:7" x14ac:dyDescent="0.25">
      <c r="A1773" s="2" t="s">
        <v>2130</v>
      </c>
      <c r="B1773" t="s">
        <v>2</v>
      </c>
      <c r="C1773" t="s">
        <v>2</v>
      </c>
      <c r="D1773" t="str">
        <f>VLOOKUP($A1773,neofyty!$A$1:$D$5544,3,FALSE)</f>
        <v>-</v>
      </c>
      <c r="E1773" t="str">
        <f>VLOOKUP($A1773,neofyty!$A$1:$D$5544,4,FALSE)</f>
        <v>-</v>
      </c>
      <c r="F1773" t="s">
        <v>2</v>
      </c>
      <c r="G1773" t="str">
        <f t="shared" si="27"/>
        <v>- -</v>
      </c>
    </row>
    <row r="1774" spans="1:7" x14ac:dyDescent="0.25">
      <c r="A1774" s="2" t="s">
        <v>2131</v>
      </c>
      <c r="B1774" t="s">
        <v>2</v>
      </c>
      <c r="C1774" t="s">
        <v>30</v>
      </c>
      <c r="D1774" t="str">
        <f>VLOOKUP($A1774,neofyty!$A$1:$D$5544,3,FALSE)</f>
        <v>-</v>
      </c>
      <c r="E1774" t="str">
        <f>VLOOKUP($A1774,neofyty!$A$1:$D$5544,4,FALSE)</f>
        <v>-</v>
      </c>
      <c r="F1774" t="s">
        <v>5624</v>
      </c>
      <c r="G1774" t="str">
        <f t="shared" si="27"/>
        <v>- -</v>
      </c>
    </row>
    <row r="1775" spans="1:7" x14ac:dyDescent="0.25">
      <c r="A1775" s="2" t="s">
        <v>2132</v>
      </c>
      <c r="B1775" t="s">
        <v>2</v>
      </c>
      <c r="C1775" t="s">
        <v>2</v>
      </c>
      <c r="D1775" t="str">
        <f>VLOOKUP($A1775,neofyty!$A$1:$D$5544,3,FALSE)</f>
        <v>-</v>
      </c>
      <c r="E1775" t="str">
        <f>VLOOKUP($A1775,neofyty!$A$1:$D$5544,4,FALSE)</f>
        <v>-</v>
      </c>
      <c r="F1775" t="s">
        <v>2</v>
      </c>
      <c r="G1775" t="str">
        <f t="shared" si="27"/>
        <v>- -</v>
      </c>
    </row>
    <row r="1776" spans="1:7" x14ac:dyDescent="0.25">
      <c r="A1776" s="2" t="s">
        <v>2133</v>
      </c>
      <c r="B1776" t="s">
        <v>2</v>
      </c>
      <c r="C1776" t="s">
        <v>2</v>
      </c>
      <c r="D1776" t="str">
        <f>VLOOKUP($A1776,neofyty!$A$1:$D$5544,3,FALSE)</f>
        <v>nat</v>
      </c>
      <c r="E1776" t="str">
        <f>VLOOKUP($A1776,neofyty!$A$1:$D$5544,4,FALSE)</f>
        <v>neo</v>
      </c>
      <c r="F1776" t="s">
        <v>2</v>
      </c>
      <c r="G1776" t="str">
        <f t="shared" si="27"/>
        <v>nat neo</v>
      </c>
    </row>
    <row r="1777" spans="1:7" x14ac:dyDescent="0.25">
      <c r="A1777" s="2" t="s">
        <v>2135</v>
      </c>
      <c r="B1777" t="s">
        <v>2</v>
      </c>
      <c r="C1777" t="s">
        <v>2</v>
      </c>
      <c r="D1777" t="str">
        <f>VLOOKUP($A1777,neofyty!$A$1:$D$5544,3,FALSE)</f>
        <v>cas</v>
      </c>
      <c r="E1777" t="str">
        <f>VLOOKUP($A1777,neofyty!$A$1:$D$5544,4,FALSE)</f>
        <v>neo</v>
      </c>
      <c r="F1777" t="s">
        <v>2</v>
      </c>
      <c r="G1777" t="str">
        <f t="shared" si="27"/>
        <v>cas neo</v>
      </c>
    </row>
    <row r="1778" spans="1:7" x14ac:dyDescent="0.25">
      <c r="A1778" s="2" t="s">
        <v>2136</v>
      </c>
      <c r="B1778" t="s">
        <v>2</v>
      </c>
      <c r="C1778" t="s">
        <v>2</v>
      </c>
      <c r="D1778" t="str">
        <f>VLOOKUP($A1778,neofyty!$A$1:$D$5544,3,FALSE)</f>
        <v>nat</v>
      </c>
      <c r="E1778" t="str">
        <f>VLOOKUP($A1778,neofyty!$A$1:$D$5544,4,FALSE)</f>
        <v>ar</v>
      </c>
      <c r="F1778" t="s">
        <v>2</v>
      </c>
      <c r="G1778" t="str">
        <f t="shared" si="27"/>
        <v>nat ar</v>
      </c>
    </row>
    <row r="1779" spans="1:7" x14ac:dyDescent="0.25">
      <c r="A1779" s="2" t="s">
        <v>2137</v>
      </c>
      <c r="B1779" t="s">
        <v>2</v>
      </c>
      <c r="C1779" t="s">
        <v>30</v>
      </c>
      <c r="D1779" t="str">
        <f>VLOOKUP($A1779,neofyty!$A$1:$D$5544,3,FALSE)</f>
        <v>-</v>
      </c>
      <c r="E1779" t="str">
        <f>VLOOKUP($A1779,neofyty!$A$1:$D$5544,4,FALSE)</f>
        <v>-</v>
      </c>
      <c r="F1779" t="s">
        <v>5624</v>
      </c>
      <c r="G1779" t="str">
        <f t="shared" si="27"/>
        <v>- -</v>
      </c>
    </row>
    <row r="1780" spans="1:7" x14ac:dyDescent="0.25">
      <c r="A1780" s="2" t="s">
        <v>2138</v>
      </c>
      <c r="B1780" t="s">
        <v>2</v>
      </c>
      <c r="C1780" t="s">
        <v>45</v>
      </c>
      <c r="D1780" t="str">
        <f>VLOOKUP($A1780,neofyty!$A$1:$D$5544,3,FALSE)</f>
        <v>-</v>
      </c>
      <c r="E1780" t="str">
        <f>VLOOKUP($A1780,neofyty!$A$1:$D$5544,4,FALSE)</f>
        <v>-</v>
      </c>
      <c r="F1780" t="s">
        <v>5626</v>
      </c>
      <c r="G1780" t="str">
        <f t="shared" si="27"/>
        <v>- -</v>
      </c>
    </row>
    <row r="1781" spans="1:7" x14ac:dyDescent="0.25">
      <c r="A1781" s="2" t="s">
        <v>2139</v>
      </c>
      <c r="B1781" t="s">
        <v>2</v>
      </c>
      <c r="C1781" t="s">
        <v>2</v>
      </c>
      <c r="D1781" t="str">
        <f>VLOOKUP($A1781,neofyty!$A$1:$D$5544,3,FALSE)</f>
        <v>-</v>
      </c>
      <c r="E1781" t="str">
        <f>VLOOKUP($A1781,neofyty!$A$1:$D$5544,4,FALSE)</f>
        <v>-</v>
      </c>
      <c r="F1781" t="s">
        <v>2</v>
      </c>
      <c r="G1781" t="str">
        <f t="shared" si="27"/>
        <v>- -</v>
      </c>
    </row>
    <row r="1782" spans="1:7" x14ac:dyDescent="0.25">
      <c r="A1782" s="2" t="s">
        <v>2140</v>
      </c>
      <c r="B1782" t="s">
        <v>2</v>
      </c>
      <c r="C1782" t="s">
        <v>2</v>
      </c>
      <c r="D1782" t="str">
        <f>VLOOKUP($A1782,neofyty!$A$1:$D$5544,3,FALSE)</f>
        <v>-</v>
      </c>
      <c r="E1782" t="str">
        <f>VLOOKUP($A1782,neofyty!$A$1:$D$5544,4,FALSE)</f>
        <v>-</v>
      </c>
      <c r="F1782" t="s">
        <v>2</v>
      </c>
      <c r="G1782" t="str">
        <f t="shared" si="27"/>
        <v>- -</v>
      </c>
    </row>
    <row r="1783" spans="1:7" x14ac:dyDescent="0.25">
      <c r="A1783" s="2" t="s">
        <v>2141</v>
      </c>
      <c r="B1783" t="s">
        <v>5634</v>
      </c>
      <c r="C1783" t="s">
        <v>49</v>
      </c>
      <c r="D1783" t="str">
        <f>VLOOKUP($A1783,neofyty!$A$1:$D$5544,3,FALSE)</f>
        <v>-</v>
      </c>
      <c r="E1783" t="str">
        <f>VLOOKUP($A1783,neofyty!$A$1:$D$5544,4,FALSE)</f>
        <v>-</v>
      </c>
      <c r="F1783" t="s">
        <v>5622</v>
      </c>
      <c r="G1783" t="str">
        <f t="shared" si="27"/>
        <v>- -</v>
      </c>
    </row>
    <row r="1784" spans="1:7" x14ac:dyDescent="0.25">
      <c r="A1784" s="2" t="s">
        <v>2142</v>
      </c>
      <c r="B1784" t="s">
        <v>2</v>
      </c>
      <c r="C1784" t="s">
        <v>2</v>
      </c>
      <c r="D1784" t="str">
        <f>VLOOKUP($A1784,neofyty!$A$1:$D$5544,3,FALSE)</f>
        <v>cas</v>
      </c>
      <c r="E1784" t="str">
        <f>VLOOKUP($A1784,neofyty!$A$1:$D$5544,4,FALSE)</f>
        <v>neo</v>
      </c>
      <c r="F1784" t="s">
        <v>2</v>
      </c>
      <c r="G1784" t="str">
        <f t="shared" si="27"/>
        <v>cas neo</v>
      </c>
    </row>
    <row r="1785" spans="1:7" x14ac:dyDescent="0.25">
      <c r="A1785" s="2" t="s">
        <v>2143</v>
      </c>
      <c r="B1785" t="s">
        <v>5632</v>
      </c>
      <c r="C1785" t="s">
        <v>218</v>
      </c>
      <c r="D1785" t="str">
        <f>VLOOKUP($A1785,neofyty!$A$1:$D$5544,3,FALSE)</f>
        <v>-</v>
      </c>
      <c r="E1785" t="str">
        <f>VLOOKUP($A1785,neofyty!$A$1:$D$5544,4,FALSE)</f>
        <v>-</v>
      </c>
      <c r="F1785" t="s">
        <v>5627</v>
      </c>
      <c r="G1785" t="str">
        <f t="shared" si="27"/>
        <v>- -</v>
      </c>
    </row>
    <row r="1786" spans="1:7" x14ac:dyDescent="0.25">
      <c r="A1786" s="2" t="s">
        <v>2144</v>
      </c>
      <c r="B1786" t="s">
        <v>2</v>
      </c>
      <c r="C1786" t="s">
        <v>2</v>
      </c>
      <c r="D1786" t="str">
        <f>VLOOKUP($A1786,neofyty!$A$1:$D$5544,3,FALSE)</f>
        <v>cult</v>
      </c>
      <c r="E1786" t="str">
        <f>VLOOKUP($A1786,neofyty!$A$1:$D$5544,4,FALSE)</f>
        <v>-</v>
      </c>
      <c r="F1786" t="s">
        <v>2</v>
      </c>
      <c r="G1786" t="str">
        <f t="shared" si="27"/>
        <v>cult -</v>
      </c>
    </row>
    <row r="1787" spans="1:7" x14ac:dyDescent="0.25">
      <c r="A1787" s="2" t="s">
        <v>2145</v>
      </c>
      <c r="B1787" t="s">
        <v>5634</v>
      </c>
      <c r="C1787" t="s">
        <v>58</v>
      </c>
      <c r="D1787" t="str">
        <f>VLOOKUP($A1787,neofyty!$A$1:$D$5544,3,FALSE)</f>
        <v>-</v>
      </c>
      <c r="E1787" t="str">
        <f>VLOOKUP($A1787,neofyty!$A$1:$D$5544,4,FALSE)</f>
        <v>-</v>
      </c>
      <c r="F1787" t="s">
        <v>5622</v>
      </c>
      <c r="G1787" t="str">
        <f t="shared" si="27"/>
        <v>- -</v>
      </c>
    </row>
    <row r="1788" spans="1:7" x14ac:dyDescent="0.25">
      <c r="A1788" s="2" t="s">
        <v>2146</v>
      </c>
      <c r="B1788" t="s">
        <v>2</v>
      </c>
      <c r="C1788" t="s">
        <v>2</v>
      </c>
      <c r="D1788" t="str">
        <f>VLOOKUP($A1788,neofyty!$A$1:$D$5544,3,FALSE)</f>
        <v>cas</v>
      </c>
      <c r="E1788" t="str">
        <f>VLOOKUP($A1788,neofyty!$A$1:$D$5544,4,FALSE)</f>
        <v>neo</v>
      </c>
      <c r="F1788" t="s">
        <v>2</v>
      </c>
      <c r="G1788" t="str">
        <f t="shared" si="27"/>
        <v>cas neo</v>
      </c>
    </row>
    <row r="1789" spans="1:7" x14ac:dyDescent="0.25">
      <c r="A1789" s="2" t="s">
        <v>2147</v>
      </c>
      <c r="B1789" t="s">
        <v>5633</v>
      </c>
      <c r="C1789" t="s">
        <v>218</v>
      </c>
      <c r="D1789" t="str">
        <f>VLOOKUP($A1789,neofyty!$A$1:$D$5544,3,FALSE)</f>
        <v>-</v>
      </c>
      <c r="E1789" t="str">
        <f>VLOOKUP($A1789,neofyty!$A$1:$D$5544,4,FALSE)</f>
        <v>-</v>
      </c>
      <c r="F1789" t="s">
        <v>5627</v>
      </c>
      <c r="G1789" t="str">
        <f t="shared" si="27"/>
        <v>- -</v>
      </c>
    </row>
    <row r="1790" spans="1:7" x14ac:dyDescent="0.25">
      <c r="A1790" s="2" t="s">
        <v>2148</v>
      </c>
      <c r="B1790" t="s">
        <v>5634</v>
      </c>
      <c r="C1790" t="s">
        <v>49</v>
      </c>
      <c r="D1790" t="str">
        <f>VLOOKUP($A1790,neofyty!$A$1:$D$5544,3,FALSE)</f>
        <v>-</v>
      </c>
      <c r="E1790" t="str">
        <f>VLOOKUP($A1790,neofyty!$A$1:$D$5544,4,FALSE)</f>
        <v>-</v>
      </c>
      <c r="F1790" t="s">
        <v>5627</v>
      </c>
      <c r="G1790" t="str">
        <f t="shared" si="27"/>
        <v>- -</v>
      </c>
    </row>
    <row r="1791" spans="1:7" x14ac:dyDescent="0.25">
      <c r="A1791" s="2" t="s">
        <v>2149</v>
      </c>
      <c r="B1791" t="s">
        <v>2</v>
      </c>
      <c r="C1791" t="s">
        <v>136</v>
      </c>
      <c r="D1791" t="str">
        <f>VLOOKUP($A1791,neofyty!$A$1:$D$5544,3,FALSE)</f>
        <v>-</v>
      </c>
      <c r="E1791" t="str">
        <f>VLOOKUP($A1791,neofyty!$A$1:$D$5544,4,FALSE)</f>
        <v>-</v>
      </c>
      <c r="F1791" t="s">
        <v>5629</v>
      </c>
      <c r="G1791" t="str">
        <f t="shared" si="27"/>
        <v>- -</v>
      </c>
    </row>
    <row r="1792" spans="1:7" x14ac:dyDescent="0.25">
      <c r="A1792" s="2" t="s">
        <v>2151</v>
      </c>
      <c r="B1792" t="s">
        <v>2</v>
      </c>
      <c r="C1792" t="s">
        <v>2</v>
      </c>
      <c r="D1792" t="str">
        <f>VLOOKUP($A1792,neofyty!$A$1:$D$5544,3,FALSE)</f>
        <v>-</v>
      </c>
      <c r="E1792" t="str">
        <f>VLOOKUP($A1792,neofyty!$A$1:$D$5544,4,FALSE)</f>
        <v>-</v>
      </c>
      <c r="F1792" t="s">
        <v>2</v>
      </c>
      <c r="G1792" t="str">
        <f t="shared" si="27"/>
        <v>- -</v>
      </c>
    </row>
    <row r="1793" spans="1:7" x14ac:dyDescent="0.25">
      <c r="A1793" s="2" t="s">
        <v>2152</v>
      </c>
      <c r="B1793" t="s">
        <v>2</v>
      </c>
      <c r="C1793" t="s">
        <v>2</v>
      </c>
      <c r="D1793" t="str">
        <f>VLOOKUP($A1793,neofyty!$A$1:$D$5544,3,FALSE)</f>
        <v>-</v>
      </c>
      <c r="E1793" t="str">
        <f>VLOOKUP($A1793,neofyty!$A$1:$D$5544,4,FALSE)</f>
        <v>-</v>
      </c>
      <c r="F1793" t="s">
        <v>2</v>
      </c>
      <c r="G1793" t="str">
        <f t="shared" si="27"/>
        <v>- -</v>
      </c>
    </row>
    <row r="1794" spans="1:7" x14ac:dyDescent="0.25">
      <c r="A1794" s="2" t="s">
        <v>2153</v>
      </c>
      <c r="B1794" t="s">
        <v>2</v>
      </c>
      <c r="C1794" t="s">
        <v>2</v>
      </c>
      <c r="D1794" t="str">
        <f>VLOOKUP($A1794,neofyty!$A$1:$D$5544,3,FALSE)</f>
        <v>cult</v>
      </c>
      <c r="E1794" t="str">
        <f>VLOOKUP($A1794,neofyty!$A$1:$D$5544,4,FALSE)</f>
        <v>-</v>
      </c>
      <c r="F1794" t="s">
        <v>2</v>
      </c>
      <c r="G1794" t="str">
        <f t="shared" si="27"/>
        <v>cult -</v>
      </c>
    </row>
    <row r="1795" spans="1:7" x14ac:dyDescent="0.25">
      <c r="A1795" s="2" t="s">
        <v>2154</v>
      </c>
      <c r="B1795" t="s">
        <v>2</v>
      </c>
      <c r="C1795" t="s">
        <v>2</v>
      </c>
      <c r="D1795" t="str">
        <f>VLOOKUP($A1795,neofyty!$A$1:$D$5544,3,FALSE)</f>
        <v>cas</v>
      </c>
      <c r="E1795" t="str">
        <f>VLOOKUP($A1795,neofyty!$A$1:$D$5544,4,FALSE)</f>
        <v>neo</v>
      </c>
      <c r="F1795" t="s">
        <v>2</v>
      </c>
      <c r="G1795" t="str">
        <f t="shared" ref="G1795:G1858" si="28">D1795&amp;" "&amp;E1795</f>
        <v>cas neo</v>
      </c>
    </row>
    <row r="1796" spans="1:7" x14ac:dyDescent="0.25">
      <c r="A1796" s="2" t="s">
        <v>2155</v>
      </c>
      <c r="B1796" t="s">
        <v>5632</v>
      </c>
      <c r="C1796" t="s">
        <v>32</v>
      </c>
      <c r="D1796" t="str">
        <f>VLOOKUP($A1796,neofyty!$A$1:$D$5544,3,FALSE)</f>
        <v>-</v>
      </c>
      <c r="E1796" t="str">
        <f>VLOOKUP($A1796,neofyty!$A$1:$D$5544,4,FALSE)</f>
        <v>-</v>
      </c>
      <c r="F1796" t="s">
        <v>5627</v>
      </c>
      <c r="G1796" t="str">
        <f t="shared" si="28"/>
        <v>- -</v>
      </c>
    </row>
    <row r="1797" spans="1:7" x14ac:dyDescent="0.25">
      <c r="A1797" s="2" t="s">
        <v>2156</v>
      </c>
      <c r="B1797" t="s">
        <v>5632</v>
      </c>
      <c r="C1797" t="s">
        <v>32</v>
      </c>
      <c r="D1797" t="str">
        <f>VLOOKUP($A1797,neofyty!$A$1:$D$5544,3,FALSE)</f>
        <v>-</v>
      </c>
      <c r="E1797" t="str">
        <f>VLOOKUP($A1797,neofyty!$A$1:$D$5544,4,FALSE)</f>
        <v>-</v>
      </c>
      <c r="F1797" t="s">
        <v>5627</v>
      </c>
      <c r="G1797" t="str">
        <f t="shared" si="28"/>
        <v>- -</v>
      </c>
    </row>
    <row r="1798" spans="1:7" x14ac:dyDescent="0.25">
      <c r="A1798" s="2" t="s">
        <v>2157</v>
      </c>
      <c r="B1798" t="s">
        <v>5632</v>
      </c>
      <c r="C1798" t="s">
        <v>32</v>
      </c>
      <c r="D1798" t="str">
        <f>VLOOKUP($A1798,neofyty!$A$1:$D$5544,3,FALSE)</f>
        <v>-</v>
      </c>
      <c r="E1798" t="str">
        <f>VLOOKUP($A1798,neofyty!$A$1:$D$5544,4,FALSE)</f>
        <v>-</v>
      </c>
      <c r="F1798" t="s">
        <v>5627</v>
      </c>
      <c r="G1798" t="str">
        <f t="shared" si="28"/>
        <v>- -</v>
      </c>
    </row>
    <row r="1799" spans="1:7" x14ac:dyDescent="0.25">
      <c r="A1799" s="2" t="s">
        <v>2158</v>
      </c>
      <c r="B1799" t="s">
        <v>2</v>
      </c>
      <c r="C1799" t="s">
        <v>2</v>
      </c>
      <c r="D1799" t="str">
        <f>VLOOKUP($A1799,neofyty!$A$1:$D$5544,3,FALSE)</f>
        <v>-</v>
      </c>
      <c r="E1799" t="str">
        <f>VLOOKUP($A1799,neofyty!$A$1:$D$5544,4,FALSE)</f>
        <v>-</v>
      </c>
      <c r="F1799" t="s">
        <v>2</v>
      </c>
      <c r="G1799" t="str">
        <f t="shared" si="28"/>
        <v>- -</v>
      </c>
    </row>
    <row r="1800" spans="1:7" x14ac:dyDescent="0.25">
      <c r="A1800" s="2" t="s">
        <v>2159</v>
      </c>
      <c r="B1800" t="s">
        <v>5632</v>
      </c>
      <c r="C1800" t="s">
        <v>58</v>
      </c>
      <c r="D1800" t="str">
        <f>VLOOKUP($A1800,neofyty!$A$1:$D$5544,3,FALSE)</f>
        <v>-</v>
      </c>
      <c r="E1800" t="str">
        <f>VLOOKUP($A1800,neofyty!$A$1:$D$5544,4,FALSE)</f>
        <v>-</v>
      </c>
      <c r="F1800" t="s">
        <v>5627</v>
      </c>
      <c r="G1800" t="str">
        <f t="shared" si="28"/>
        <v>- -</v>
      </c>
    </row>
    <row r="1801" spans="1:7" x14ac:dyDescent="0.25">
      <c r="A1801" s="2" t="s">
        <v>5554</v>
      </c>
      <c r="B1801" t="s">
        <v>2</v>
      </c>
      <c r="C1801" t="s">
        <v>2</v>
      </c>
      <c r="D1801" t="str">
        <f>VLOOKUP($A1801,neofyty!$A$1:$D$5544,3,FALSE)</f>
        <v>cas</v>
      </c>
      <c r="E1801" t="str">
        <f>VLOOKUP($A1801,neofyty!$A$1:$D$5544,4,FALSE)</f>
        <v>neo</v>
      </c>
      <c r="F1801" t="s">
        <v>2</v>
      </c>
      <c r="G1801" t="str">
        <f t="shared" si="28"/>
        <v>cas neo</v>
      </c>
    </row>
    <row r="1802" spans="1:7" x14ac:dyDescent="0.25">
      <c r="A1802" s="2" t="s">
        <v>2160</v>
      </c>
      <c r="B1802" t="s">
        <v>2</v>
      </c>
      <c r="C1802" t="s">
        <v>2</v>
      </c>
      <c r="D1802" t="str">
        <f>VLOOKUP($A1802,neofyty!$A$1:$D$5544,3,FALSE)</f>
        <v>nat</v>
      </c>
      <c r="E1802" t="str">
        <f>VLOOKUP($A1802,neofyty!$A$1:$D$5544,4,FALSE)</f>
        <v>neo</v>
      </c>
      <c r="F1802" t="s">
        <v>2</v>
      </c>
      <c r="G1802" t="str">
        <f t="shared" si="28"/>
        <v>nat neo</v>
      </c>
    </row>
    <row r="1803" spans="1:7" x14ac:dyDescent="0.25">
      <c r="A1803" s="2" t="s">
        <v>2161</v>
      </c>
      <c r="B1803" t="s">
        <v>2</v>
      </c>
      <c r="C1803" t="s">
        <v>32</v>
      </c>
      <c r="D1803" t="str">
        <f>VLOOKUP($A1803,neofyty!$A$1:$D$5544,3,FALSE)</f>
        <v>-</v>
      </c>
      <c r="E1803" t="str">
        <f>VLOOKUP($A1803,neofyty!$A$1:$D$5544,4,FALSE)</f>
        <v>-</v>
      </c>
      <c r="F1803" t="s">
        <v>5626</v>
      </c>
      <c r="G1803" t="str">
        <f t="shared" si="28"/>
        <v>- -</v>
      </c>
    </row>
    <row r="1804" spans="1:7" x14ac:dyDescent="0.25">
      <c r="A1804" s="2" t="s">
        <v>2162</v>
      </c>
      <c r="B1804" t="s">
        <v>2</v>
      </c>
      <c r="C1804" t="s">
        <v>1</v>
      </c>
      <c r="D1804" t="str">
        <f>VLOOKUP($A1804,neofyty!$A$1:$D$5544,3,FALSE)</f>
        <v>-</v>
      </c>
      <c r="E1804" t="str">
        <f>VLOOKUP($A1804,neofyty!$A$1:$D$5544,4,FALSE)</f>
        <v>-</v>
      </c>
      <c r="F1804" t="s">
        <v>5623</v>
      </c>
      <c r="G1804" t="str">
        <f t="shared" si="28"/>
        <v>- -</v>
      </c>
    </row>
    <row r="1805" spans="1:7" x14ac:dyDescent="0.25">
      <c r="A1805" s="2" t="s">
        <v>2163</v>
      </c>
      <c r="B1805" t="s">
        <v>2</v>
      </c>
      <c r="C1805" t="s">
        <v>2</v>
      </c>
      <c r="D1805" t="str">
        <f>VLOOKUP($A1805,neofyty!$A$1:$D$5544,3,FALSE)</f>
        <v>cult</v>
      </c>
      <c r="E1805" t="str">
        <f>VLOOKUP($A1805,neofyty!$A$1:$D$5544,4,FALSE)</f>
        <v>-</v>
      </c>
      <c r="F1805" t="s">
        <v>2</v>
      </c>
      <c r="G1805" t="str">
        <f t="shared" si="28"/>
        <v>cult -</v>
      </c>
    </row>
    <row r="1806" spans="1:7" x14ac:dyDescent="0.25">
      <c r="A1806" s="2" t="s">
        <v>2164</v>
      </c>
      <c r="B1806" t="s">
        <v>2</v>
      </c>
      <c r="C1806" t="s">
        <v>2</v>
      </c>
      <c r="D1806" t="str">
        <f>VLOOKUP($A1806,neofyty!$A$1:$D$5544,3,FALSE)</f>
        <v>cult</v>
      </c>
      <c r="E1806" t="str">
        <f>VLOOKUP($A1806,neofyty!$A$1:$D$5544,4,FALSE)</f>
        <v>-</v>
      </c>
      <c r="F1806" t="s">
        <v>2</v>
      </c>
      <c r="G1806" t="str">
        <f t="shared" si="28"/>
        <v>cult -</v>
      </c>
    </row>
    <row r="1807" spans="1:7" x14ac:dyDescent="0.25">
      <c r="A1807" s="2" t="s">
        <v>2165</v>
      </c>
      <c r="B1807" t="s">
        <v>2</v>
      </c>
      <c r="C1807" t="s">
        <v>2</v>
      </c>
      <c r="D1807" t="str">
        <f>VLOOKUP($A1807,neofyty!$A$1:$D$5544,3,FALSE)</f>
        <v>cult</v>
      </c>
      <c r="E1807" t="str">
        <f>VLOOKUP($A1807,neofyty!$A$1:$D$5544,4,FALSE)</f>
        <v>-</v>
      </c>
      <c r="F1807" t="s">
        <v>2</v>
      </c>
      <c r="G1807" t="str">
        <f t="shared" si="28"/>
        <v>cult -</v>
      </c>
    </row>
    <row r="1808" spans="1:7" x14ac:dyDescent="0.25">
      <c r="A1808" s="2" t="s">
        <v>2166</v>
      </c>
      <c r="B1808" t="s">
        <v>5634</v>
      </c>
      <c r="C1808" t="s">
        <v>49</v>
      </c>
      <c r="D1808" t="str">
        <f>VLOOKUP($A1808,neofyty!$A$1:$D$5544,3,FALSE)</f>
        <v>-</v>
      </c>
      <c r="E1808" t="str">
        <f>VLOOKUP($A1808,neofyty!$A$1:$D$5544,4,FALSE)</f>
        <v>-</v>
      </c>
      <c r="F1808" t="s">
        <v>5627</v>
      </c>
      <c r="G1808" t="str">
        <f t="shared" si="28"/>
        <v>- -</v>
      </c>
    </row>
    <row r="1809" spans="1:7" x14ac:dyDescent="0.25">
      <c r="A1809" s="2" t="s">
        <v>2167</v>
      </c>
      <c r="B1809" t="s">
        <v>2</v>
      </c>
      <c r="C1809" t="s">
        <v>2</v>
      </c>
      <c r="D1809" t="str">
        <f>VLOOKUP($A1809,neofyty!$A$1:$D$5544,3,FALSE)</f>
        <v>-</v>
      </c>
      <c r="E1809" t="str">
        <f>VLOOKUP($A1809,neofyty!$A$1:$D$5544,4,FALSE)</f>
        <v>-</v>
      </c>
      <c r="F1809" t="s">
        <v>2</v>
      </c>
      <c r="G1809" t="str">
        <f t="shared" si="28"/>
        <v>- -</v>
      </c>
    </row>
    <row r="1810" spans="1:7" x14ac:dyDescent="0.25">
      <c r="A1810" s="2" t="s">
        <v>2168</v>
      </c>
      <c r="B1810" t="s">
        <v>5634</v>
      </c>
      <c r="C1810" t="s">
        <v>45</v>
      </c>
      <c r="D1810" t="str">
        <f>VLOOKUP($A1810,neofyty!$A$1:$D$5544,3,FALSE)</f>
        <v>-</v>
      </c>
      <c r="E1810" t="str">
        <f>VLOOKUP($A1810,neofyty!$A$1:$D$5544,4,FALSE)</f>
        <v>-</v>
      </c>
      <c r="F1810" t="s">
        <v>5627</v>
      </c>
      <c r="G1810" t="str">
        <f t="shared" si="28"/>
        <v>- -</v>
      </c>
    </row>
    <row r="1811" spans="1:7" x14ac:dyDescent="0.25">
      <c r="A1811" s="2" t="s">
        <v>2169</v>
      </c>
      <c r="B1811" t="s">
        <v>2</v>
      </c>
      <c r="C1811" t="s">
        <v>2</v>
      </c>
      <c r="D1811" t="str">
        <f>VLOOKUP($A1811,neofyty!$A$1:$D$5544,3,FALSE)</f>
        <v>cult</v>
      </c>
      <c r="E1811" t="str">
        <f>VLOOKUP($A1811,neofyty!$A$1:$D$5544,4,FALSE)</f>
        <v>-</v>
      </c>
      <c r="F1811" t="s">
        <v>2</v>
      </c>
      <c r="G1811" t="str">
        <f t="shared" si="28"/>
        <v>cult -</v>
      </c>
    </row>
    <row r="1812" spans="1:7" x14ac:dyDescent="0.25">
      <c r="A1812" s="2" t="s">
        <v>2170</v>
      </c>
      <c r="B1812" t="s">
        <v>2</v>
      </c>
      <c r="C1812" t="s">
        <v>2</v>
      </c>
      <c r="D1812" t="str">
        <f>VLOOKUP($A1812,neofyty!$A$1:$D$5544,3,FALSE)</f>
        <v>cult</v>
      </c>
      <c r="E1812" t="str">
        <f>VLOOKUP($A1812,neofyty!$A$1:$D$5544,4,FALSE)</f>
        <v>-</v>
      </c>
      <c r="F1812" t="s">
        <v>2</v>
      </c>
      <c r="G1812" t="str">
        <f t="shared" si="28"/>
        <v>cult -</v>
      </c>
    </row>
    <row r="1813" spans="1:7" x14ac:dyDescent="0.25">
      <c r="A1813" s="2" t="s">
        <v>2171</v>
      </c>
      <c r="B1813" t="s">
        <v>2</v>
      </c>
      <c r="C1813" t="s">
        <v>89</v>
      </c>
      <c r="D1813" t="str">
        <f>VLOOKUP($A1813,neofyty!$A$1:$D$5544,3,FALSE)</f>
        <v>-</v>
      </c>
      <c r="E1813" t="str">
        <f>VLOOKUP($A1813,neofyty!$A$1:$D$5544,4,FALSE)</f>
        <v>-</v>
      </c>
      <c r="F1813" t="s">
        <v>5626</v>
      </c>
      <c r="G1813" t="str">
        <f t="shared" si="28"/>
        <v>- -</v>
      </c>
    </row>
    <row r="1814" spans="1:7" x14ac:dyDescent="0.25">
      <c r="A1814" s="2" t="s">
        <v>2172</v>
      </c>
      <c r="B1814" t="s">
        <v>2</v>
      </c>
      <c r="C1814" t="s">
        <v>89</v>
      </c>
      <c r="D1814" t="str">
        <f>VLOOKUP($A1814,neofyty!$A$1:$D$5544,3,FALSE)</f>
        <v>-</v>
      </c>
      <c r="E1814" t="str">
        <f>VLOOKUP($A1814,neofyty!$A$1:$D$5544,4,FALSE)</f>
        <v>-</v>
      </c>
      <c r="F1814" t="s">
        <v>5626</v>
      </c>
      <c r="G1814" t="str">
        <f t="shared" si="28"/>
        <v>- -</v>
      </c>
    </row>
    <row r="1815" spans="1:7" x14ac:dyDescent="0.25">
      <c r="A1815" s="2" t="s">
        <v>2173</v>
      </c>
      <c r="B1815" t="s">
        <v>2</v>
      </c>
      <c r="C1815" t="s">
        <v>2</v>
      </c>
      <c r="D1815" t="str">
        <f>VLOOKUP($A1815,neofyty!$A$1:$D$5544,3,FALSE)</f>
        <v>-</v>
      </c>
      <c r="E1815" t="str">
        <f>VLOOKUP($A1815,neofyty!$A$1:$D$5544,4,FALSE)</f>
        <v>-</v>
      </c>
      <c r="F1815" t="s">
        <v>2</v>
      </c>
      <c r="G1815" t="str">
        <f t="shared" si="28"/>
        <v>- -</v>
      </c>
    </row>
    <row r="1816" spans="1:7" x14ac:dyDescent="0.25">
      <c r="A1816" s="2" t="s">
        <v>2174</v>
      </c>
      <c r="B1816" t="s">
        <v>5634</v>
      </c>
      <c r="C1816" t="s">
        <v>45</v>
      </c>
      <c r="D1816" t="str">
        <f>VLOOKUP($A1816,neofyty!$A$1:$D$5544,3,FALSE)</f>
        <v>-</v>
      </c>
      <c r="E1816" t="str">
        <f>VLOOKUP($A1816,neofyty!$A$1:$D$5544,4,FALSE)</f>
        <v>-</v>
      </c>
      <c r="F1816" t="s">
        <v>5626</v>
      </c>
      <c r="G1816" t="str">
        <f t="shared" si="28"/>
        <v>- -</v>
      </c>
    </row>
    <row r="1817" spans="1:7" x14ac:dyDescent="0.25">
      <c r="A1817" s="2" t="s">
        <v>2175</v>
      </c>
      <c r="B1817" t="s">
        <v>2</v>
      </c>
      <c r="C1817" t="s">
        <v>2</v>
      </c>
      <c r="D1817" t="str">
        <f>VLOOKUP($A1817,neofyty!$A$1:$D$5544,3,FALSE)</f>
        <v>-</v>
      </c>
      <c r="E1817" t="str">
        <f>VLOOKUP($A1817,neofyty!$A$1:$D$5544,4,FALSE)</f>
        <v>-</v>
      </c>
      <c r="F1817" t="s">
        <v>2</v>
      </c>
      <c r="G1817" t="str">
        <f t="shared" si="28"/>
        <v>- -</v>
      </c>
    </row>
    <row r="1818" spans="1:7" x14ac:dyDescent="0.25">
      <c r="A1818" s="2" t="s">
        <v>2176</v>
      </c>
      <c r="B1818" t="s">
        <v>2</v>
      </c>
      <c r="C1818" t="s">
        <v>2</v>
      </c>
      <c r="D1818" t="str">
        <f>VLOOKUP($A1818,neofyty!$A$1:$D$5544,3,FALSE)</f>
        <v>-</v>
      </c>
      <c r="E1818" t="str">
        <f>VLOOKUP($A1818,neofyty!$A$1:$D$5544,4,FALSE)</f>
        <v>-</v>
      </c>
      <c r="F1818" t="s">
        <v>2</v>
      </c>
      <c r="G1818" t="str">
        <f t="shared" si="28"/>
        <v>- -</v>
      </c>
    </row>
    <row r="1819" spans="1:7" x14ac:dyDescent="0.25">
      <c r="A1819" s="2" t="s">
        <v>2177</v>
      </c>
      <c r="B1819" t="s">
        <v>2</v>
      </c>
      <c r="C1819" t="s">
        <v>2</v>
      </c>
      <c r="D1819" t="str">
        <f>VLOOKUP($A1819,neofyty!$A$1:$D$5544,3,FALSE)</f>
        <v>cas</v>
      </c>
      <c r="E1819" t="str">
        <f>VLOOKUP($A1819,neofyty!$A$1:$D$5544,4,FALSE)</f>
        <v>neo</v>
      </c>
      <c r="F1819" t="s">
        <v>2</v>
      </c>
      <c r="G1819" t="str">
        <f t="shared" si="28"/>
        <v>cas neo</v>
      </c>
    </row>
    <row r="1820" spans="1:7" x14ac:dyDescent="0.25">
      <c r="A1820" s="2" t="s">
        <v>2178</v>
      </c>
      <c r="B1820" t="s">
        <v>5634</v>
      </c>
      <c r="C1820" t="s">
        <v>136</v>
      </c>
      <c r="D1820" t="str">
        <f>VLOOKUP($A1820,neofyty!$A$1:$D$5544,3,FALSE)</f>
        <v>-</v>
      </c>
      <c r="E1820" t="str">
        <f>VLOOKUP($A1820,neofyty!$A$1:$D$5544,4,FALSE)</f>
        <v>-</v>
      </c>
      <c r="F1820" t="s">
        <v>5629</v>
      </c>
      <c r="G1820" t="str">
        <f t="shared" si="28"/>
        <v>- -</v>
      </c>
    </row>
    <row r="1821" spans="1:7" x14ac:dyDescent="0.25">
      <c r="A1821" s="2" t="s">
        <v>2179</v>
      </c>
      <c r="B1821" t="s">
        <v>2</v>
      </c>
      <c r="C1821" t="s">
        <v>2</v>
      </c>
      <c r="D1821" t="str">
        <f>VLOOKUP($A1821,neofyty!$A$1:$D$5544,3,FALSE)</f>
        <v>cas</v>
      </c>
      <c r="E1821" t="str">
        <f>VLOOKUP($A1821,neofyty!$A$1:$D$5544,4,FALSE)</f>
        <v>neo</v>
      </c>
      <c r="F1821" t="s">
        <v>2</v>
      </c>
      <c r="G1821" t="str">
        <f t="shared" si="28"/>
        <v>cas neo</v>
      </c>
    </row>
    <row r="1822" spans="1:7" x14ac:dyDescent="0.25">
      <c r="A1822" s="2" t="s">
        <v>2180</v>
      </c>
      <c r="B1822" t="s">
        <v>2</v>
      </c>
      <c r="C1822" t="s">
        <v>2</v>
      </c>
      <c r="D1822" t="str">
        <f>VLOOKUP($A1822,neofyty!$A$1:$D$5544,3,FALSE)</f>
        <v>cult</v>
      </c>
      <c r="E1822" t="str">
        <f>VLOOKUP($A1822,neofyty!$A$1:$D$5544,4,FALSE)</f>
        <v>-</v>
      </c>
      <c r="F1822" t="s">
        <v>2</v>
      </c>
      <c r="G1822" t="str">
        <f t="shared" si="28"/>
        <v>cult -</v>
      </c>
    </row>
    <row r="1823" spans="1:7" x14ac:dyDescent="0.25">
      <c r="A1823" s="2" t="s">
        <v>2181</v>
      </c>
      <c r="B1823" t="s">
        <v>2</v>
      </c>
      <c r="C1823" t="s">
        <v>2</v>
      </c>
      <c r="D1823" t="str">
        <f>VLOOKUP($A1823,neofyty!$A$1:$D$5544,3,FALSE)</f>
        <v>cult</v>
      </c>
      <c r="E1823" t="str">
        <f>VLOOKUP($A1823,neofyty!$A$1:$D$5544,4,FALSE)</f>
        <v>-</v>
      </c>
      <c r="F1823" t="s">
        <v>2</v>
      </c>
      <c r="G1823" t="str">
        <f t="shared" si="28"/>
        <v>cult -</v>
      </c>
    </row>
    <row r="1824" spans="1:7" x14ac:dyDescent="0.25">
      <c r="A1824" s="2" t="s">
        <v>2182</v>
      </c>
      <c r="B1824" t="s">
        <v>2</v>
      </c>
      <c r="C1824" t="s">
        <v>2</v>
      </c>
      <c r="D1824" t="str">
        <f>VLOOKUP($A1824,neofyty!$A$1:$D$5544,3,FALSE)</f>
        <v>nat</v>
      </c>
      <c r="E1824" t="str">
        <f>VLOOKUP($A1824,neofyty!$A$1:$D$5544,4,FALSE)</f>
        <v>neo</v>
      </c>
      <c r="F1824" t="s">
        <v>2</v>
      </c>
      <c r="G1824" t="str">
        <f t="shared" si="28"/>
        <v>nat neo</v>
      </c>
    </row>
    <row r="1825" spans="1:7" x14ac:dyDescent="0.25">
      <c r="A1825" s="2" t="s">
        <v>2183</v>
      </c>
      <c r="B1825" t="s">
        <v>2</v>
      </c>
      <c r="C1825" t="s">
        <v>2</v>
      </c>
      <c r="D1825" t="str">
        <f>VLOOKUP($A1825,neofyty!$A$1:$D$5544,3,FALSE)</f>
        <v>cas</v>
      </c>
      <c r="E1825" t="str">
        <f>VLOOKUP($A1825,neofyty!$A$1:$D$5544,4,FALSE)</f>
        <v>neo</v>
      </c>
      <c r="F1825" t="s">
        <v>2</v>
      </c>
      <c r="G1825" t="str">
        <f t="shared" si="28"/>
        <v>cas neo</v>
      </c>
    </row>
    <row r="1826" spans="1:7" x14ac:dyDescent="0.25">
      <c r="A1826" s="2" t="s">
        <v>2184</v>
      </c>
      <c r="B1826" t="s">
        <v>2</v>
      </c>
      <c r="C1826" t="s">
        <v>2</v>
      </c>
      <c r="D1826" t="str">
        <f>VLOOKUP($A1826,neofyty!$A$1:$D$5544,3,FALSE)</f>
        <v>cas</v>
      </c>
      <c r="E1826" t="str">
        <f>VLOOKUP($A1826,neofyty!$A$1:$D$5544,4,FALSE)</f>
        <v>neo</v>
      </c>
      <c r="F1826" t="s">
        <v>2</v>
      </c>
      <c r="G1826" t="str">
        <f t="shared" si="28"/>
        <v>cas neo</v>
      </c>
    </row>
    <row r="1827" spans="1:7" x14ac:dyDescent="0.25">
      <c r="A1827" s="2" t="s">
        <v>2185</v>
      </c>
      <c r="B1827" t="s">
        <v>2</v>
      </c>
      <c r="C1827" t="s">
        <v>2</v>
      </c>
      <c r="D1827" t="str">
        <f>VLOOKUP($A1827,neofyty!$A$1:$D$5544,3,FALSE)</f>
        <v>cas</v>
      </c>
      <c r="E1827" t="str">
        <f>VLOOKUP($A1827,neofyty!$A$1:$D$5544,4,FALSE)</f>
        <v>neo</v>
      </c>
      <c r="F1827" t="s">
        <v>2</v>
      </c>
      <c r="G1827" t="str">
        <f t="shared" si="28"/>
        <v>cas neo</v>
      </c>
    </row>
    <row r="1828" spans="1:7" x14ac:dyDescent="0.25">
      <c r="A1828" s="2" t="s">
        <v>2186</v>
      </c>
      <c r="B1828" t="s">
        <v>2</v>
      </c>
      <c r="C1828" t="s">
        <v>2</v>
      </c>
      <c r="D1828" t="str">
        <f>VLOOKUP($A1828,neofyty!$A$1:$D$5544,3,FALSE)</f>
        <v>inv</v>
      </c>
      <c r="E1828" t="str">
        <f>VLOOKUP($A1828,neofyty!$A$1:$D$5544,4,FALSE)</f>
        <v>neo</v>
      </c>
      <c r="F1828" t="s">
        <v>2</v>
      </c>
      <c r="G1828" t="str">
        <f t="shared" si="28"/>
        <v>inv neo</v>
      </c>
    </row>
    <row r="1829" spans="1:7" x14ac:dyDescent="0.25">
      <c r="A1829" s="2" t="s">
        <v>2195</v>
      </c>
      <c r="B1829" t="s">
        <v>5632</v>
      </c>
      <c r="C1829" t="s">
        <v>32</v>
      </c>
      <c r="D1829" t="str">
        <f>VLOOKUP($A1829,neofyty!$A$1:$D$5544,3,FALSE)</f>
        <v>-</v>
      </c>
      <c r="E1829" t="str">
        <f>VLOOKUP($A1829,neofyty!$A$1:$D$5544,4,FALSE)</f>
        <v>-</v>
      </c>
      <c r="F1829" t="s">
        <v>5627</v>
      </c>
      <c r="G1829" t="str">
        <f t="shared" si="28"/>
        <v>- -</v>
      </c>
    </row>
    <row r="1830" spans="1:7" x14ac:dyDescent="0.25">
      <c r="A1830" s="2" t="s">
        <v>2196</v>
      </c>
      <c r="B1830" t="s">
        <v>2</v>
      </c>
      <c r="C1830" t="s">
        <v>2</v>
      </c>
      <c r="D1830" t="str">
        <f>VLOOKUP($A1830,neofyty!$A$1:$D$5544,3,FALSE)</f>
        <v>cas</v>
      </c>
      <c r="E1830" t="str">
        <f>VLOOKUP($A1830,neofyty!$A$1:$D$5544,4,FALSE)</f>
        <v>neo</v>
      </c>
      <c r="F1830" t="s">
        <v>2</v>
      </c>
      <c r="G1830" t="str">
        <f t="shared" si="28"/>
        <v>cas neo</v>
      </c>
    </row>
    <row r="1831" spans="1:7" x14ac:dyDescent="0.25">
      <c r="A1831" s="2" t="s">
        <v>2189</v>
      </c>
      <c r="B1831" t="s">
        <v>2</v>
      </c>
      <c r="C1831" t="s">
        <v>89</v>
      </c>
      <c r="D1831" t="str">
        <f>VLOOKUP($A1831,neofyty!$A$1:$D$5544,3,FALSE)</f>
        <v>-</v>
      </c>
      <c r="E1831" t="str">
        <f>VLOOKUP($A1831,neofyty!$A$1:$D$5544,4,FALSE)</f>
        <v>-</v>
      </c>
      <c r="F1831" t="s">
        <v>5627</v>
      </c>
      <c r="G1831" t="str">
        <f t="shared" si="28"/>
        <v>- -</v>
      </c>
    </row>
    <row r="1832" spans="1:7" x14ac:dyDescent="0.25">
      <c r="A1832" s="2" t="s">
        <v>2190</v>
      </c>
      <c r="B1832" t="s">
        <v>2</v>
      </c>
      <c r="C1832" t="s">
        <v>1</v>
      </c>
      <c r="D1832" t="str">
        <f>VLOOKUP($A1832,neofyty!$A$1:$D$5544,3,FALSE)</f>
        <v>-</v>
      </c>
      <c r="E1832" t="str">
        <f>VLOOKUP($A1832,neofyty!$A$1:$D$5544,4,FALSE)</f>
        <v>-</v>
      </c>
      <c r="F1832" t="s">
        <v>5623</v>
      </c>
      <c r="G1832" t="str">
        <f t="shared" si="28"/>
        <v>- -</v>
      </c>
    </row>
    <row r="1833" spans="1:7" x14ac:dyDescent="0.25">
      <c r="A1833" s="2" t="s">
        <v>2191</v>
      </c>
      <c r="B1833" t="s">
        <v>2</v>
      </c>
      <c r="C1833" t="s">
        <v>28</v>
      </c>
      <c r="D1833" t="str">
        <f>VLOOKUP($A1833,neofyty!$A$1:$D$5544,3,FALSE)</f>
        <v>-</v>
      </c>
      <c r="E1833" t="str">
        <f>VLOOKUP($A1833,neofyty!$A$1:$D$5544,4,FALSE)</f>
        <v>-</v>
      </c>
      <c r="F1833" t="s">
        <v>5625</v>
      </c>
      <c r="G1833" t="str">
        <f t="shared" si="28"/>
        <v>- -</v>
      </c>
    </row>
    <row r="1834" spans="1:7" x14ac:dyDescent="0.25">
      <c r="A1834" s="2" t="s">
        <v>2192</v>
      </c>
      <c r="B1834" t="s">
        <v>2</v>
      </c>
      <c r="C1834" t="s">
        <v>1</v>
      </c>
      <c r="D1834" t="str">
        <f>VLOOKUP($A1834,neofyty!$A$1:$D$5544,3,FALSE)</f>
        <v>-</v>
      </c>
      <c r="E1834" t="str">
        <f>VLOOKUP($A1834,neofyty!$A$1:$D$5544,4,FALSE)</f>
        <v>-</v>
      </c>
      <c r="F1834" t="s">
        <v>5623</v>
      </c>
      <c r="G1834" t="str">
        <f t="shared" si="28"/>
        <v>- -</v>
      </c>
    </row>
    <row r="1835" spans="1:7" x14ac:dyDescent="0.25">
      <c r="A1835" s="2" t="s">
        <v>2193</v>
      </c>
      <c r="B1835" t="s">
        <v>5634</v>
      </c>
      <c r="C1835" t="s">
        <v>45</v>
      </c>
      <c r="D1835" t="str">
        <f>VLOOKUP($A1835,neofyty!$A$1:$D$5544,3,FALSE)</f>
        <v>-</v>
      </c>
      <c r="E1835" t="str">
        <f>VLOOKUP($A1835,neofyty!$A$1:$D$5544,4,FALSE)</f>
        <v>-</v>
      </c>
      <c r="F1835" t="s">
        <v>5626</v>
      </c>
      <c r="G1835" t="str">
        <f t="shared" si="28"/>
        <v>- -</v>
      </c>
    </row>
    <row r="1836" spans="1:7" x14ac:dyDescent="0.25">
      <c r="A1836" s="2" t="s">
        <v>2194</v>
      </c>
      <c r="B1836" t="s">
        <v>5634</v>
      </c>
      <c r="C1836" t="s">
        <v>45</v>
      </c>
      <c r="D1836" t="str">
        <f>VLOOKUP($A1836,neofyty!$A$1:$D$5544,3,FALSE)</f>
        <v>-</v>
      </c>
      <c r="E1836" t="str">
        <f>VLOOKUP($A1836,neofyty!$A$1:$D$5544,4,FALSE)</f>
        <v>-</v>
      </c>
      <c r="F1836" t="s">
        <v>5626</v>
      </c>
      <c r="G1836" t="str">
        <f t="shared" si="28"/>
        <v>- -</v>
      </c>
    </row>
    <row r="1837" spans="1:7" x14ac:dyDescent="0.25">
      <c r="A1837" s="2" t="s">
        <v>2197</v>
      </c>
      <c r="B1837" t="s">
        <v>2</v>
      </c>
      <c r="C1837" t="s">
        <v>2</v>
      </c>
      <c r="D1837" t="str">
        <f>VLOOKUP($A1837,neofyty!$A$1:$D$5544,3,FALSE)</f>
        <v>cas</v>
      </c>
      <c r="E1837" t="str">
        <f>VLOOKUP($A1837,neofyty!$A$1:$D$5544,4,FALSE)</f>
        <v>neo</v>
      </c>
      <c r="F1837" t="s">
        <v>2</v>
      </c>
      <c r="G1837" t="str">
        <f t="shared" si="28"/>
        <v>cas neo</v>
      </c>
    </row>
    <row r="1838" spans="1:7" x14ac:dyDescent="0.25">
      <c r="A1838" s="2" t="s">
        <v>2198</v>
      </c>
      <c r="B1838" t="s">
        <v>2</v>
      </c>
      <c r="C1838" t="s">
        <v>58</v>
      </c>
      <c r="D1838" t="str">
        <f>VLOOKUP($A1838,neofyty!$A$1:$D$5544,3,FALSE)</f>
        <v>cas</v>
      </c>
      <c r="E1838" t="str">
        <f>VLOOKUP($A1838,neofyty!$A$1:$D$5544,4,FALSE)</f>
        <v>ar</v>
      </c>
      <c r="F1838" t="s">
        <v>5622</v>
      </c>
      <c r="G1838" t="str">
        <f t="shared" si="28"/>
        <v>cas ar</v>
      </c>
    </row>
    <row r="1839" spans="1:7" x14ac:dyDescent="0.25">
      <c r="A1839" s="2" t="s">
        <v>2199</v>
      </c>
      <c r="B1839" t="s">
        <v>2</v>
      </c>
      <c r="C1839" t="s">
        <v>2</v>
      </c>
      <c r="D1839" t="str">
        <f>VLOOKUP($A1839,neofyty!$A$1:$D$5544,3,FALSE)</f>
        <v>cas</v>
      </c>
      <c r="E1839" t="str">
        <f>VLOOKUP($A1839,neofyty!$A$1:$D$5544,4,FALSE)</f>
        <v>neo</v>
      </c>
      <c r="F1839" t="s">
        <v>2</v>
      </c>
      <c r="G1839" t="str">
        <f t="shared" si="28"/>
        <v>cas neo</v>
      </c>
    </row>
    <row r="1840" spans="1:7" x14ac:dyDescent="0.25">
      <c r="A1840" s="2" t="s">
        <v>2200</v>
      </c>
      <c r="B1840" t="s">
        <v>2</v>
      </c>
      <c r="C1840" t="s">
        <v>2</v>
      </c>
      <c r="D1840" t="str">
        <f>VLOOKUP($A1840,neofyty!$A$1:$D$5544,3,FALSE)</f>
        <v>cas</v>
      </c>
      <c r="E1840" t="str">
        <f>VLOOKUP($A1840,neofyty!$A$1:$D$5544,4,FALSE)</f>
        <v>neo</v>
      </c>
      <c r="F1840" t="s">
        <v>2</v>
      </c>
      <c r="G1840" t="str">
        <f t="shared" si="28"/>
        <v>cas neo</v>
      </c>
    </row>
    <row r="1841" spans="1:7" x14ac:dyDescent="0.25">
      <c r="A1841" s="2" t="s">
        <v>2201</v>
      </c>
      <c r="B1841" t="s">
        <v>2</v>
      </c>
      <c r="C1841" t="s">
        <v>2</v>
      </c>
      <c r="D1841" t="str">
        <f>VLOOKUP($A1841,neofyty!$A$1:$D$5544,3,FALSE)</f>
        <v>cas</v>
      </c>
      <c r="E1841" t="str">
        <f>VLOOKUP($A1841,neofyty!$A$1:$D$5544,4,FALSE)</f>
        <v>neo</v>
      </c>
      <c r="F1841" t="s">
        <v>2</v>
      </c>
      <c r="G1841" t="str">
        <f t="shared" si="28"/>
        <v>cas neo</v>
      </c>
    </row>
    <row r="1842" spans="1:7" x14ac:dyDescent="0.25">
      <c r="A1842" s="2" t="s">
        <v>2202</v>
      </c>
      <c r="B1842" t="s">
        <v>2</v>
      </c>
      <c r="C1842" t="s">
        <v>2</v>
      </c>
      <c r="D1842" t="str">
        <f>VLOOKUP($A1842,neofyty!$A$1:$D$5544,3,FALSE)</f>
        <v>cas</v>
      </c>
      <c r="E1842" t="str">
        <f>VLOOKUP($A1842,neofyty!$A$1:$D$5544,4,FALSE)</f>
        <v>neo</v>
      </c>
      <c r="F1842" t="s">
        <v>2</v>
      </c>
      <c r="G1842" t="str">
        <f t="shared" si="28"/>
        <v>cas neo</v>
      </c>
    </row>
    <row r="1843" spans="1:7" x14ac:dyDescent="0.25">
      <c r="A1843" s="2" t="s">
        <v>2203</v>
      </c>
      <c r="B1843" t="s">
        <v>2</v>
      </c>
      <c r="C1843" t="s">
        <v>2</v>
      </c>
      <c r="D1843" t="str">
        <f>VLOOKUP($A1843,neofyty!$A$1:$D$5544,3,FALSE)</f>
        <v>cult</v>
      </c>
      <c r="E1843" t="str">
        <f>VLOOKUP($A1843,neofyty!$A$1:$D$5544,4,FALSE)</f>
        <v>-</v>
      </c>
      <c r="F1843" t="s">
        <v>2</v>
      </c>
      <c r="G1843" t="str">
        <f t="shared" si="28"/>
        <v>cult -</v>
      </c>
    </row>
    <row r="1844" spans="1:7" x14ac:dyDescent="0.25">
      <c r="A1844" s="2" t="s">
        <v>2204</v>
      </c>
      <c r="B1844" t="s">
        <v>2</v>
      </c>
      <c r="C1844" t="s">
        <v>2</v>
      </c>
      <c r="D1844" t="str">
        <f>VLOOKUP($A1844,neofyty!$A$1:$D$5544,3,FALSE)</f>
        <v>cas</v>
      </c>
      <c r="E1844" t="str">
        <f>VLOOKUP($A1844,neofyty!$A$1:$D$5544,4,FALSE)</f>
        <v>neo</v>
      </c>
      <c r="F1844" t="s">
        <v>2</v>
      </c>
      <c r="G1844" t="str">
        <f t="shared" si="28"/>
        <v>cas neo</v>
      </c>
    </row>
    <row r="1845" spans="1:7" x14ac:dyDescent="0.25">
      <c r="A1845" s="2" t="s">
        <v>2205</v>
      </c>
      <c r="B1845" t="s">
        <v>2</v>
      </c>
      <c r="C1845" t="s">
        <v>2</v>
      </c>
      <c r="D1845" t="str">
        <f>VLOOKUP($A1845,neofyty!$A$1:$D$5544,3,FALSE)</f>
        <v>cas</v>
      </c>
      <c r="E1845" t="str">
        <f>VLOOKUP($A1845,neofyty!$A$1:$D$5544,4,FALSE)</f>
        <v>neo</v>
      </c>
      <c r="F1845" t="s">
        <v>2</v>
      </c>
      <c r="G1845" t="str">
        <f t="shared" si="28"/>
        <v>cas neo</v>
      </c>
    </row>
    <row r="1846" spans="1:7" x14ac:dyDescent="0.25">
      <c r="A1846" s="2" t="s">
        <v>2206</v>
      </c>
      <c r="B1846" t="s">
        <v>2</v>
      </c>
      <c r="C1846" t="s">
        <v>2</v>
      </c>
      <c r="D1846" t="str">
        <f>VLOOKUP($A1846,neofyty!$A$1:$D$5544,3,FALSE)</f>
        <v>cas</v>
      </c>
      <c r="E1846" t="str">
        <f>VLOOKUP($A1846,neofyty!$A$1:$D$5544,4,FALSE)</f>
        <v>neo</v>
      </c>
      <c r="F1846" t="s">
        <v>2</v>
      </c>
      <c r="G1846" t="str">
        <f t="shared" si="28"/>
        <v>cas neo</v>
      </c>
    </row>
    <row r="1847" spans="1:7" x14ac:dyDescent="0.25">
      <c r="A1847" s="2" t="s">
        <v>2207</v>
      </c>
      <c r="B1847" t="s">
        <v>2</v>
      </c>
      <c r="C1847" t="s">
        <v>2</v>
      </c>
      <c r="D1847" t="str">
        <f>VLOOKUP($A1847,neofyty!$A$1:$D$5544,3,FALSE)</f>
        <v>cas</v>
      </c>
      <c r="E1847" t="str">
        <f>VLOOKUP($A1847,neofyty!$A$1:$D$5544,4,FALSE)</f>
        <v>neo</v>
      </c>
      <c r="F1847" t="s">
        <v>2</v>
      </c>
      <c r="G1847" t="str">
        <f t="shared" si="28"/>
        <v>cas neo</v>
      </c>
    </row>
    <row r="1848" spans="1:7" x14ac:dyDescent="0.25">
      <c r="A1848" s="2" t="s">
        <v>2208</v>
      </c>
      <c r="B1848" t="s">
        <v>2</v>
      </c>
      <c r="C1848" t="s">
        <v>2</v>
      </c>
      <c r="D1848" t="str">
        <f>VLOOKUP($A1848,neofyty!$A$1:$D$5544,3,FALSE)</f>
        <v>-</v>
      </c>
      <c r="E1848" t="str">
        <f>VLOOKUP($A1848,neofyty!$A$1:$D$5544,4,FALSE)</f>
        <v>-</v>
      </c>
      <c r="F1848" t="s">
        <v>2</v>
      </c>
      <c r="G1848" t="str">
        <f t="shared" si="28"/>
        <v>- -</v>
      </c>
    </row>
    <row r="1849" spans="1:7" x14ac:dyDescent="0.25">
      <c r="A1849" s="2" t="s">
        <v>2209</v>
      </c>
      <c r="B1849" t="s">
        <v>2</v>
      </c>
      <c r="C1849" t="s">
        <v>2</v>
      </c>
      <c r="D1849" t="str">
        <f>VLOOKUP($A1849,neofyty!$A$1:$D$5544,3,FALSE)</f>
        <v>inv</v>
      </c>
      <c r="E1849" t="str">
        <f>VLOOKUP($A1849,neofyty!$A$1:$D$5544,4,FALSE)</f>
        <v>neo</v>
      </c>
      <c r="F1849" t="s">
        <v>2</v>
      </c>
      <c r="G1849" t="str">
        <f t="shared" si="28"/>
        <v>inv neo</v>
      </c>
    </row>
    <row r="1850" spans="1:7" x14ac:dyDescent="0.25">
      <c r="A1850" s="2" t="s">
        <v>2210</v>
      </c>
      <c r="B1850" t="s">
        <v>2</v>
      </c>
      <c r="C1850" t="s">
        <v>2</v>
      </c>
      <c r="D1850" t="str">
        <f>VLOOKUP($A1850,neofyty!$A$1:$D$5544,3,FALSE)</f>
        <v>cas</v>
      </c>
      <c r="E1850" t="str">
        <f>VLOOKUP($A1850,neofyty!$A$1:$D$5544,4,FALSE)</f>
        <v>neo</v>
      </c>
      <c r="F1850" t="s">
        <v>2</v>
      </c>
      <c r="G1850" t="str">
        <f t="shared" si="28"/>
        <v>cas neo</v>
      </c>
    </row>
    <row r="1851" spans="1:7" x14ac:dyDescent="0.25">
      <c r="A1851" s="2" t="s">
        <v>2211</v>
      </c>
      <c r="B1851" t="s">
        <v>2</v>
      </c>
      <c r="C1851" t="s">
        <v>2</v>
      </c>
      <c r="D1851" t="str">
        <f>VLOOKUP($A1851,neofyty!$A$1:$D$5544,3,FALSE)</f>
        <v>-</v>
      </c>
      <c r="E1851" t="str">
        <f>VLOOKUP($A1851,neofyty!$A$1:$D$5544,4,FALSE)</f>
        <v>-</v>
      </c>
      <c r="F1851" t="s">
        <v>2</v>
      </c>
      <c r="G1851" t="str">
        <f t="shared" si="28"/>
        <v>- -</v>
      </c>
    </row>
    <row r="1852" spans="1:7" x14ac:dyDescent="0.25">
      <c r="A1852" s="2" t="s">
        <v>2213</v>
      </c>
      <c r="B1852" t="s">
        <v>2</v>
      </c>
      <c r="C1852" t="s">
        <v>2</v>
      </c>
      <c r="D1852" t="str">
        <f>VLOOKUP($A1852,neofyty!$A$1:$D$5544,3,FALSE)</f>
        <v>-</v>
      </c>
      <c r="E1852" t="str">
        <f>VLOOKUP($A1852,neofyty!$A$1:$D$5544,4,FALSE)</f>
        <v>-</v>
      </c>
      <c r="F1852" t="s">
        <v>2</v>
      </c>
      <c r="G1852" t="str">
        <f t="shared" si="28"/>
        <v>- -</v>
      </c>
    </row>
    <row r="1853" spans="1:7" x14ac:dyDescent="0.25">
      <c r="A1853" s="2" t="s">
        <v>2212</v>
      </c>
      <c r="B1853" t="s">
        <v>2</v>
      </c>
      <c r="C1853" t="s">
        <v>28</v>
      </c>
      <c r="D1853" t="str">
        <f>VLOOKUP($A1853,neofyty!$A$1:$D$5544,3,FALSE)</f>
        <v>-</v>
      </c>
      <c r="E1853" t="str">
        <f>VLOOKUP($A1853,neofyty!$A$1:$D$5544,4,FALSE)</f>
        <v>-</v>
      </c>
      <c r="F1853" t="s">
        <v>5625</v>
      </c>
      <c r="G1853" t="str">
        <f t="shared" si="28"/>
        <v>- -</v>
      </c>
    </row>
    <row r="1854" spans="1:7" x14ac:dyDescent="0.25">
      <c r="A1854" s="2" t="s">
        <v>2214</v>
      </c>
      <c r="B1854" t="s">
        <v>2</v>
      </c>
      <c r="C1854" t="s">
        <v>2</v>
      </c>
      <c r="D1854" t="str">
        <f>VLOOKUP($A1854,neofyty!$A$1:$D$5544,3,FALSE)</f>
        <v>-</v>
      </c>
      <c r="E1854" t="str">
        <f>VLOOKUP($A1854,neofyty!$A$1:$D$5544,4,FALSE)</f>
        <v>-</v>
      </c>
      <c r="F1854" t="s">
        <v>2</v>
      </c>
      <c r="G1854" t="str">
        <f t="shared" si="28"/>
        <v>- -</v>
      </c>
    </row>
    <row r="1855" spans="1:7" x14ac:dyDescent="0.25">
      <c r="A1855" s="2" t="s">
        <v>2215</v>
      </c>
      <c r="B1855" t="s">
        <v>2</v>
      </c>
      <c r="C1855" t="s">
        <v>2</v>
      </c>
      <c r="D1855" t="str">
        <f>VLOOKUP($A1855,neofyty!$A$1:$D$5544,3,FALSE)</f>
        <v>-</v>
      </c>
      <c r="E1855" t="str">
        <f>VLOOKUP($A1855,neofyty!$A$1:$D$5544,4,FALSE)</f>
        <v>-</v>
      </c>
      <c r="F1855" t="s">
        <v>2</v>
      </c>
      <c r="G1855" t="str">
        <f t="shared" si="28"/>
        <v>- -</v>
      </c>
    </row>
    <row r="1856" spans="1:7" x14ac:dyDescent="0.25">
      <c r="A1856" s="2" t="s">
        <v>2216</v>
      </c>
      <c r="B1856" t="s">
        <v>5634</v>
      </c>
      <c r="C1856" t="s">
        <v>136</v>
      </c>
      <c r="D1856" t="str">
        <f>VLOOKUP($A1856,neofyty!$A$1:$D$5544,3,FALSE)</f>
        <v>-</v>
      </c>
      <c r="E1856" t="str">
        <f>VLOOKUP($A1856,neofyty!$A$1:$D$5544,4,FALSE)</f>
        <v>-</v>
      </c>
      <c r="F1856" t="s">
        <v>5629</v>
      </c>
      <c r="G1856" t="str">
        <f t="shared" si="28"/>
        <v>- -</v>
      </c>
    </row>
    <row r="1857" spans="1:7" x14ac:dyDescent="0.25">
      <c r="A1857" s="2" t="s">
        <v>2217</v>
      </c>
      <c r="B1857" t="s">
        <v>2</v>
      </c>
      <c r="C1857" t="s">
        <v>2</v>
      </c>
      <c r="D1857" t="str">
        <f>VLOOKUP($A1857,neofyty!$A$1:$D$5544,3,FALSE)</f>
        <v>cas</v>
      </c>
      <c r="E1857" t="str">
        <f>VLOOKUP($A1857,neofyty!$A$1:$D$5544,4,FALSE)</f>
        <v>neo</v>
      </c>
      <c r="F1857" t="s">
        <v>2</v>
      </c>
      <c r="G1857" t="str">
        <f t="shared" si="28"/>
        <v>cas neo</v>
      </c>
    </row>
    <row r="1858" spans="1:7" x14ac:dyDescent="0.25">
      <c r="A1858" s="2" t="s">
        <v>2218</v>
      </c>
      <c r="B1858" t="s">
        <v>2</v>
      </c>
      <c r="C1858" t="s">
        <v>2</v>
      </c>
      <c r="D1858" t="str">
        <f>VLOOKUP($A1858,neofyty!$A$1:$D$5544,3,FALSE)</f>
        <v>-</v>
      </c>
      <c r="E1858" t="str">
        <f>VLOOKUP($A1858,neofyty!$A$1:$D$5544,4,FALSE)</f>
        <v>-</v>
      </c>
      <c r="F1858" t="s">
        <v>2</v>
      </c>
      <c r="G1858" t="str">
        <f t="shared" si="28"/>
        <v>- -</v>
      </c>
    </row>
    <row r="1859" spans="1:7" x14ac:dyDescent="0.25">
      <c r="A1859" s="2" t="s">
        <v>2219</v>
      </c>
      <c r="B1859" t="s">
        <v>2</v>
      </c>
      <c r="C1859" t="s">
        <v>58</v>
      </c>
      <c r="D1859" t="str">
        <f>VLOOKUP($A1859,neofyty!$A$1:$D$5544,3,FALSE)</f>
        <v>nat</v>
      </c>
      <c r="E1859" t="str">
        <f>VLOOKUP($A1859,neofyty!$A$1:$D$5544,4,FALSE)</f>
        <v>ar</v>
      </c>
      <c r="F1859" t="s">
        <v>5622</v>
      </c>
      <c r="G1859" t="str">
        <f t="shared" ref="G1859:G1922" si="29">D1859&amp;" "&amp;E1859</f>
        <v>nat ar</v>
      </c>
    </row>
    <row r="1860" spans="1:7" x14ac:dyDescent="0.25">
      <c r="A1860" s="2" t="s">
        <v>2220</v>
      </c>
      <c r="B1860" t="s">
        <v>2</v>
      </c>
      <c r="C1860" t="s">
        <v>2</v>
      </c>
      <c r="D1860" t="str">
        <f>VLOOKUP($A1860,neofyty!$A$1:$D$5544,3,FALSE)</f>
        <v>cas</v>
      </c>
      <c r="E1860" t="str">
        <f>VLOOKUP($A1860,neofyty!$A$1:$D$5544,4,FALSE)</f>
        <v>neo</v>
      </c>
      <c r="F1860" t="s">
        <v>2</v>
      </c>
      <c r="G1860" t="str">
        <f t="shared" si="29"/>
        <v>cas neo</v>
      </c>
    </row>
    <row r="1861" spans="1:7" x14ac:dyDescent="0.25">
      <c r="A1861" s="2" t="s">
        <v>2221</v>
      </c>
      <c r="B1861" t="s">
        <v>2</v>
      </c>
      <c r="C1861" t="s">
        <v>2</v>
      </c>
      <c r="D1861" t="str">
        <f>VLOOKUP($A1861,neofyty!$A$1:$D$5544,3,FALSE)</f>
        <v>-</v>
      </c>
      <c r="E1861" t="str">
        <f>VLOOKUP($A1861,neofyty!$A$1:$D$5544,4,FALSE)</f>
        <v>-</v>
      </c>
      <c r="F1861" t="s">
        <v>2</v>
      </c>
      <c r="G1861" t="str">
        <f t="shared" si="29"/>
        <v>- -</v>
      </c>
    </row>
    <row r="1862" spans="1:7" x14ac:dyDescent="0.25">
      <c r="A1862" s="2" t="s">
        <v>2223</v>
      </c>
      <c r="B1862" t="s">
        <v>2</v>
      </c>
      <c r="C1862" t="s">
        <v>2</v>
      </c>
      <c r="D1862" t="str">
        <f>VLOOKUP($A1862,neofyty!$A$1:$D$5544,3,FALSE)</f>
        <v>nat</v>
      </c>
      <c r="E1862" t="str">
        <f>VLOOKUP($A1862,neofyty!$A$1:$D$5544,4,FALSE)</f>
        <v>neo</v>
      </c>
      <c r="F1862" t="s">
        <v>2</v>
      </c>
      <c r="G1862" t="str">
        <f t="shared" si="29"/>
        <v>nat neo</v>
      </c>
    </row>
    <row r="1863" spans="1:7" x14ac:dyDescent="0.25">
      <c r="A1863" s="2" t="s">
        <v>2224</v>
      </c>
      <c r="B1863" t="s">
        <v>2</v>
      </c>
      <c r="C1863" t="s">
        <v>2</v>
      </c>
      <c r="D1863" t="str">
        <f>VLOOKUP($A1863,neofyty!$A$1:$D$5544,3,FALSE)</f>
        <v>nat</v>
      </c>
      <c r="E1863" t="str">
        <f>VLOOKUP($A1863,neofyty!$A$1:$D$5544,4,FALSE)</f>
        <v>neo</v>
      </c>
      <c r="F1863" t="s">
        <v>2</v>
      </c>
      <c r="G1863" t="str">
        <f t="shared" si="29"/>
        <v>nat neo</v>
      </c>
    </row>
    <row r="1864" spans="1:7" x14ac:dyDescent="0.25">
      <c r="A1864" s="2" t="s">
        <v>2225</v>
      </c>
      <c r="B1864" t="s">
        <v>2</v>
      </c>
      <c r="C1864" t="s">
        <v>2</v>
      </c>
      <c r="D1864" t="str">
        <f>VLOOKUP($A1864,neofyty!$A$1:$D$5544,3,FALSE)</f>
        <v>cas</v>
      </c>
      <c r="E1864" t="str">
        <f>VLOOKUP($A1864,neofyty!$A$1:$D$5544,4,FALSE)</f>
        <v>neo</v>
      </c>
      <c r="F1864" t="s">
        <v>2</v>
      </c>
      <c r="G1864" t="str">
        <f t="shared" si="29"/>
        <v>cas neo</v>
      </c>
    </row>
    <row r="1865" spans="1:7" x14ac:dyDescent="0.25">
      <c r="A1865" s="2" t="s">
        <v>2226</v>
      </c>
      <c r="B1865" t="s">
        <v>2</v>
      </c>
      <c r="C1865" t="s">
        <v>2</v>
      </c>
      <c r="D1865" t="str">
        <f>VLOOKUP($A1865,neofyty!$A$1:$D$5544,3,FALSE)</f>
        <v>cas</v>
      </c>
      <c r="E1865" t="str">
        <f>VLOOKUP($A1865,neofyty!$A$1:$D$5544,4,FALSE)</f>
        <v>neo</v>
      </c>
      <c r="F1865" t="s">
        <v>2</v>
      </c>
      <c r="G1865" t="str">
        <f t="shared" si="29"/>
        <v>cas neo</v>
      </c>
    </row>
    <row r="1866" spans="1:7" x14ac:dyDescent="0.25">
      <c r="A1866" s="2" t="s">
        <v>2227</v>
      </c>
      <c r="B1866" t="s">
        <v>2</v>
      </c>
      <c r="C1866" t="s">
        <v>30</v>
      </c>
      <c r="D1866" t="str">
        <f>VLOOKUP($A1866,neofyty!$A$1:$D$5544,3,FALSE)</f>
        <v>-</v>
      </c>
      <c r="E1866" t="str">
        <f>VLOOKUP($A1866,neofyty!$A$1:$D$5544,4,FALSE)</f>
        <v>-</v>
      </c>
      <c r="F1866" t="s">
        <v>5624</v>
      </c>
      <c r="G1866" t="str">
        <f t="shared" si="29"/>
        <v>- -</v>
      </c>
    </row>
    <row r="1867" spans="1:7" x14ac:dyDescent="0.25">
      <c r="A1867" s="2" t="s">
        <v>2228</v>
      </c>
      <c r="B1867" t="s">
        <v>2</v>
      </c>
      <c r="C1867" t="s">
        <v>30</v>
      </c>
      <c r="D1867" t="str">
        <f>VLOOKUP($A1867,neofyty!$A$1:$D$5544,3,FALSE)</f>
        <v>-</v>
      </c>
      <c r="E1867" t="str">
        <f>VLOOKUP($A1867,neofyty!$A$1:$D$5544,4,FALSE)</f>
        <v>-</v>
      </c>
      <c r="F1867" t="s">
        <v>5624</v>
      </c>
      <c r="G1867" t="str">
        <f t="shared" si="29"/>
        <v>- -</v>
      </c>
    </row>
    <row r="1868" spans="1:7" x14ac:dyDescent="0.25">
      <c r="A1868" s="2" t="s">
        <v>2229</v>
      </c>
      <c r="B1868" t="s">
        <v>2</v>
      </c>
      <c r="C1868" t="s">
        <v>32</v>
      </c>
      <c r="D1868" t="str">
        <f>VLOOKUP($A1868,neofyty!$A$1:$D$5544,3,FALSE)</f>
        <v>-</v>
      </c>
      <c r="E1868" t="str">
        <f>VLOOKUP($A1868,neofyty!$A$1:$D$5544,4,FALSE)</f>
        <v>-</v>
      </c>
      <c r="F1868" t="s">
        <v>5626</v>
      </c>
      <c r="G1868" t="str">
        <f t="shared" si="29"/>
        <v>- -</v>
      </c>
    </row>
    <row r="1869" spans="1:7" x14ac:dyDescent="0.25">
      <c r="A1869" s="2" t="s">
        <v>2230</v>
      </c>
      <c r="B1869" t="s">
        <v>2</v>
      </c>
      <c r="C1869" t="s">
        <v>2</v>
      </c>
      <c r="D1869" t="str">
        <f>VLOOKUP($A1869,neofyty!$A$1:$D$5544,3,FALSE)</f>
        <v>cult</v>
      </c>
      <c r="E1869" t="str">
        <f>VLOOKUP($A1869,neofyty!$A$1:$D$5544,4,FALSE)</f>
        <v>-</v>
      </c>
      <c r="F1869" t="s">
        <v>2</v>
      </c>
      <c r="G1869" t="str">
        <f t="shared" si="29"/>
        <v>cult -</v>
      </c>
    </row>
    <row r="1870" spans="1:7" x14ac:dyDescent="0.25">
      <c r="A1870" s="2" t="s">
        <v>2231</v>
      </c>
      <c r="B1870" t="s">
        <v>2</v>
      </c>
      <c r="C1870" t="s">
        <v>2</v>
      </c>
      <c r="D1870" t="str">
        <f>VLOOKUP($A1870,neofyty!$A$1:$D$5544,3,FALSE)</f>
        <v>cult</v>
      </c>
      <c r="E1870" t="str">
        <f>VLOOKUP($A1870,neofyty!$A$1:$D$5544,4,FALSE)</f>
        <v>-</v>
      </c>
      <c r="F1870" t="s">
        <v>2</v>
      </c>
      <c r="G1870" t="str">
        <f t="shared" si="29"/>
        <v>cult -</v>
      </c>
    </row>
    <row r="1871" spans="1:7" x14ac:dyDescent="0.25">
      <c r="A1871" s="2" t="s">
        <v>2232</v>
      </c>
      <c r="B1871" t="s">
        <v>2</v>
      </c>
      <c r="C1871" t="s">
        <v>58</v>
      </c>
      <c r="D1871" t="str">
        <f>VLOOKUP($A1871,neofyty!$A$1:$D$5544,3,FALSE)</f>
        <v>nat</v>
      </c>
      <c r="E1871" t="str">
        <f>VLOOKUP($A1871,neofyty!$A$1:$D$5544,4,FALSE)</f>
        <v>ar</v>
      </c>
      <c r="F1871" t="s">
        <v>5622</v>
      </c>
      <c r="G1871" t="str">
        <f t="shared" si="29"/>
        <v>nat ar</v>
      </c>
    </row>
    <row r="1872" spans="1:7" x14ac:dyDescent="0.25">
      <c r="A1872" s="2" t="s">
        <v>2233</v>
      </c>
      <c r="B1872" t="s">
        <v>2</v>
      </c>
      <c r="C1872" t="s">
        <v>49</v>
      </c>
      <c r="D1872" t="str">
        <f>VLOOKUP($A1872,neofyty!$A$1:$D$5544,3,FALSE)</f>
        <v>-</v>
      </c>
      <c r="E1872" t="str">
        <f>VLOOKUP($A1872,neofyty!$A$1:$D$5544,4,FALSE)</f>
        <v>-</v>
      </c>
      <c r="F1872" t="s">
        <v>5622</v>
      </c>
      <c r="G1872" t="str">
        <f t="shared" si="29"/>
        <v>- -</v>
      </c>
    </row>
    <row r="1873" spans="1:7" x14ac:dyDescent="0.25">
      <c r="A1873" s="2" t="s">
        <v>2234</v>
      </c>
      <c r="B1873" t="s">
        <v>5632</v>
      </c>
      <c r="C1873" t="s">
        <v>32</v>
      </c>
      <c r="D1873" t="str">
        <f>VLOOKUP($A1873,neofyty!$A$1:$D$5544,3,FALSE)</f>
        <v>-</v>
      </c>
      <c r="E1873" t="str">
        <f>VLOOKUP($A1873,neofyty!$A$1:$D$5544,4,FALSE)</f>
        <v>-</v>
      </c>
      <c r="F1873" t="s">
        <v>5627</v>
      </c>
      <c r="G1873" t="str">
        <f t="shared" si="29"/>
        <v>- -</v>
      </c>
    </row>
    <row r="1874" spans="1:7" x14ac:dyDescent="0.25">
      <c r="A1874" s="2" t="s">
        <v>2236</v>
      </c>
      <c r="B1874" t="s">
        <v>2</v>
      </c>
      <c r="C1874" t="s">
        <v>89</v>
      </c>
      <c r="D1874" t="str">
        <f>VLOOKUP($A1874,neofyty!$A$1:$D$5544,3,FALSE)</f>
        <v>-</v>
      </c>
      <c r="E1874" t="str">
        <f>VLOOKUP($A1874,neofyty!$A$1:$D$5544,4,FALSE)</f>
        <v>-</v>
      </c>
      <c r="F1874" t="s">
        <v>5627</v>
      </c>
      <c r="G1874" t="str">
        <f t="shared" si="29"/>
        <v>- -</v>
      </c>
    </row>
    <row r="1875" spans="1:7" x14ac:dyDescent="0.25">
      <c r="A1875" s="2" t="s">
        <v>2237</v>
      </c>
      <c r="B1875" t="s">
        <v>2</v>
      </c>
      <c r="C1875" t="s">
        <v>45</v>
      </c>
      <c r="D1875" t="str">
        <f>VLOOKUP($A1875,neofyty!$A$1:$D$5544,3,FALSE)</f>
        <v>-</v>
      </c>
      <c r="E1875" t="str">
        <f>VLOOKUP($A1875,neofyty!$A$1:$D$5544,4,FALSE)</f>
        <v>-</v>
      </c>
      <c r="F1875" t="s">
        <v>5622</v>
      </c>
      <c r="G1875" t="str">
        <f t="shared" si="29"/>
        <v>- -</v>
      </c>
    </row>
    <row r="1876" spans="1:7" x14ac:dyDescent="0.25">
      <c r="A1876" s="2" t="s">
        <v>2238</v>
      </c>
      <c r="B1876" t="s">
        <v>2</v>
      </c>
      <c r="C1876" t="s">
        <v>30</v>
      </c>
      <c r="D1876" t="str">
        <f>VLOOKUP($A1876,neofyty!$A$1:$D$5544,3,FALSE)</f>
        <v>-</v>
      </c>
      <c r="E1876" t="str">
        <f>VLOOKUP($A1876,neofyty!$A$1:$D$5544,4,FALSE)</f>
        <v>-</v>
      </c>
      <c r="F1876" t="s">
        <v>5626</v>
      </c>
      <c r="G1876" t="str">
        <f t="shared" si="29"/>
        <v>- -</v>
      </c>
    </row>
    <row r="1877" spans="1:7" x14ac:dyDescent="0.25">
      <c r="A1877" s="2" t="s">
        <v>2239</v>
      </c>
      <c r="B1877" t="s">
        <v>2</v>
      </c>
      <c r="C1877" t="s">
        <v>30</v>
      </c>
      <c r="D1877" t="str">
        <f>VLOOKUP($A1877,neofyty!$A$1:$D$5544,3,FALSE)</f>
        <v>-</v>
      </c>
      <c r="E1877" t="str">
        <f>VLOOKUP($A1877,neofyty!$A$1:$D$5544,4,FALSE)</f>
        <v>-</v>
      </c>
      <c r="F1877" t="s">
        <v>5624</v>
      </c>
      <c r="G1877" t="str">
        <f t="shared" si="29"/>
        <v>- -</v>
      </c>
    </row>
    <row r="1878" spans="1:7" x14ac:dyDescent="0.25">
      <c r="A1878" s="2" t="s">
        <v>2240</v>
      </c>
      <c r="B1878" t="s">
        <v>2</v>
      </c>
      <c r="C1878" t="s">
        <v>30</v>
      </c>
      <c r="D1878" t="str">
        <f>VLOOKUP($A1878,neofyty!$A$1:$D$5544,3,FALSE)</f>
        <v>-</v>
      </c>
      <c r="E1878" t="str">
        <f>VLOOKUP($A1878,neofyty!$A$1:$D$5544,4,FALSE)</f>
        <v>-</v>
      </c>
      <c r="F1878" t="s">
        <v>5624</v>
      </c>
      <c r="G1878" t="str">
        <f t="shared" si="29"/>
        <v>- -</v>
      </c>
    </row>
    <row r="1879" spans="1:7" x14ac:dyDescent="0.25">
      <c r="A1879" s="2" t="s">
        <v>2256</v>
      </c>
      <c r="B1879" t="s">
        <v>2</v>
      </c>
      <c r="C1879" t="s">
        <v>148</v>
      </c>
      <c r="D1879" t="str">
        <f>VLOOKUP($A1879,neofyty!$A$1:$D$5544,3,FALSE)</f>
        <v>-</v>
      </c>
      <c r="E1879" t="str">
        <f>VLOOKUP($A1879,neofyty!$A$1:$D$5544,4,FALSE)</f>
        <v>-</v>
      </c>
      <c r="F1879" t="s">
        <v>5625</v>
      </c>
      <c r="G1879" t="str">
        <f t="shared" si="29"/>
        <v>- -</v>
      </c>
    </row>
    <row r="1880" spans="1:7" x14ac:dyDescent="0.25">
      <c r="A1880" s="2" t="s">
        <v>2257</v>
      </c>
      <c r="B1880" t="s">
        <v>2</v>
      </c>
      <c r="C1880" t="s">
        <v>45</v>
      </c>
      <c r="D1880" t="str">
        <f>VLOOKUP($A1880,neofyty!$A$1:$D$5544,3,FALSE)</f>
        <v>-</v>
      </c>
      <c r="E1880" t="str">
        <f>VLOOKUP($A1880,neofyty!$A$1:$D$5544,4,FALSE)</f>
        <v>-</v>
      </c>
      <c r="F1880" t="s">
        <v>5622</v>
      </c>
      <c r="G1880" t="str">
        <f t="shared" si="29"/>
        <v>- -</v>
      </c>
    </row>
    <row r="1881" spans="1:7" x14ac:dyDescent="0.25">
      <c r="A1881" s="2" t="s">
        <v>2259</v>
      </c>
      <c r="B1881" t="s">
        <v>2</v>
      </c>
      <c r="C1881" t="s">
        <v>45</v>
      </c>
      <c r="D1881" t="str">
        <f>VLOOKUP($A1881,neofyty!$A$1:$D$5544,3,FALSE)</f>
        <v>-</v>
      </c>
      <c r="E1881" t="str">
        <f>VLOOKUP($A1881,neofyty!$A$1:$D$5544,4,FALSE)</f>
        <v>-</v>
      </c>
      <c r="F1881" t="s">
        <v>5622</v>
      </c>
      <c r="G1881" t="str">
        <f t="shared" si="29"/>
        <v>- -</v>
      </c>
    </row>
    <row r="1882" spans="1:7" x14ac:dyDescent="0.25">
      <c r="A1882" s="2" t="s">
        <v>2242</v>
      </c>
      <c r="B1882" t="s">
        <v>2</v>
      </c>
      <c r="C1882" t="s">
        <v>49</v>
      </c>
      <c r="D1882" t="str">
        <f>VLOOKUP($A1882,neofyty!$A$1:$D$5544,3,FALSE)</f>
        <v>-</v>
      </c>
      <c r="E1882" t="str">
        <f>VLOOKUP($A1882,neofyty!$A$1:$D$5544,4,FALSE)</f>
        <v>-</v>
      </c>
      <c r="F1882" t="s">
        <v>5622</v>
      </c>
      <c r="G1882" t="str">
        <f t="shared" si="29"/>
        <v>- -</v>
      </c>
    </row>
    <row r="1883" spans="1:7" x14ac:dyDescent="0.25">
      <c r="A1883" s="2" t="s">
        <v>2244</v>
      </c>
      <c r="B1883" t="s">
        <v>2</v>
      </c>
      <c r="C1883" t="s">
        <v>30</v>
      </c>
      <c r="D1883" t="str">
        <f>VLOOKUP($A1883,neofyty!$A$1:$D$5544,3,FALSE)</f>
        <v>-</v>
      </c>
      <c r="E1883" t="str">
        <f>VLOOKUP($A1883,neofyty!$A$1:$D$5544,4,FALSE)</f>
        <v>-</v>
      </c>
      <c r="F1883" t="s">
        <v>5626</v>
      </c>
      <c r="G1883" t="str">
        <f t="shared" si="29"/>
        <v>- -</v>
      </c>
    </row>
    <row r="1884" spans="1:7" x14ac:dyDescent="0.25">
      <c r="A1884" s="2" t="s">
        <v>2245</v>
      </c>
      <c r="B1884" t="s">
        <v>2</v>
      </c>
      <c r="C1884" t="s">
        <v>1</v>
      </c>
      <c r="D1884" t="str">
        <f>VLOOKUP($A1884,neofyty!$A$1:$D$5544,3,FALSE)</f>
        <v>-</v>
      </c>
      <c r="E1884" t="str">
        <f>VLOOKUP($A1884,neofyty!$A$1:$D$5544,4,FALSE)</f>
        <v>-</v>
      </c>
      <c r="F1884" t="s">
        <v>5623</v>
      </c>
      <c r="G1884" t="str">
        <f t="shared" si="29"/>
        <v>- -</v>
      </c>
    </row>
    <row r="1885" spans="1:7" x14ac:dyDescent="0.25">
      <c r="A1885" s="2" t="s">
        <v>2246</v>
      </c>
      <c r="B1885" t="s">
        <v>2</v>
      </c>
      <c r="C1885" t="s">
        <v>45</v>
      </c>
      <c r="D1885" t="str">
        <f>VLOOKUP($A1885,neofyty!$A$1:$D$5544,3,FALSE)</f>
        <v>-</v>
      </c>
      <c r="E1885" t="str">
        <f>VLOOKUP($A1885,neofyty!$A$1:$D$5544,4,FALSE)</f>
        <v>-</v>
      </c>
      <c r="F1885" t="s">
        <v>5622</v>
      </c>
      <c r="G1885" t="str">
        <f t="shared" si="29"/>
        <v>- -</v>
      </c>
    </row>
    <row r="1886" spans="1:7" x14ac:dyDescent="0.25">
      <c r="A1886" s="2" t="s">
        <v>2247</v>
      </c>
      <c r="B1886" t="s">
        <v>2</v>
      </c>
      <c r="C1886" t="s">
        <v>148</v>
      </c>
      <c r="D1886" t="str">
        <f>VLOOKUP($A1886,neofyty!$A$1:$D$5544,3,FALSE)</f>
        <v>-</v>
      </c>
      <c r="E1886" t="str">
        <f>VLOOKUP($A1886,neofyty!$A$1:$D$5544,4,FALSE)</f>
        <v>-</v>
      </c>
      <c r="F1886" t="s">
        <v>5625</v>
      </c>
      <c r="G1886" t="str">
        <f t="shared" si="29"/>
        <v>- -</v>
      </c>
    </row>
    <row r="1887" spans="1:7" x14ac:dyDescent="0.25">
      <c r="A1887" s="2" t="s">
        <v>2248</v>
      </c>
      <c r="B1887" t="s">
        <v>2</v>
      </c>
      <c r="C1887" t="s">
        <v>89</v>
      </c>
      <c r="D1887" t="str">
        <f>VLOOKUP($A1887,neofyty!$A$1:$D$5544,3,FALSE)</f>
        <v>-</v>
      </c>
      <c r="E1887" t="str">
        <f>VLOOKUP($A1887,neofyty!$A$1:$D$5544,4,FALSE)</f>
        <v>-</v>
      </c>
      <c r="F1887" t="s">
        <v>5627</v>
      </c>
      <c r="G1887" t="str">
        <f t="shared" si="29"/>
        <v>- -</v>
      </c>
    </row>
    <row r="1888" spans="1:7" x14ac:dyDescent="0.25">
      <c r="A1888" s="2" t="s">
        <v>2250</v>
      </c>
      <c r="B1888" t="s">
        <v>2</v>
      </c>
      <c r="C1888" t="s">
        <v>32</v>
      </c>
      <c r="D1888" t="str">
        <f>VLOOKUP($A1888,neofyty!$A$1:$D$5544,3,FALSE)</f>
        <v>-</v>
      </c>
      <c r="E1888" t="str">
        <f>VLOOKUP($A1888,neofyty!$A$1:$D$5544,4,FALSE)</f>
        <v>-</v>
      </c>
      <c r="F1888" t="s">
        <v>5627</v>
      </c>
      <c r="G1888" t="str">
        <f t="shared" si="29"/>
        <v>- -</v>
      </c>
    </row>
    <row r="1889" spans="1:7" x14ac:dyDescent="0.25">
      <c r="A1889" s="2" t="s">
        <v>2251</v>
      </c>
      <c r="B1889" t="s">
        <v>2</v>
      </c>
      <c r="C1889" t="s">
        <v>30</v>
      </c>
      <c r="D1889" t="str">
        <f>VLOOKUP($A1889,neofyty!$A$1:$D$5544,3,FALSE)</f>
        <v>-</v>
      </c>
      <c r="E1889" t="str">
        <f>VLOOKUP($A1889,neofyty!$A$1:$D$5544,4,FALSE)</f>
        <v>-</v>
      </c>
      <c r="F1889" t="s">
        <v>5624</v>
      </c>
      <c r="G1889" t="str">
        <f t="shared" si="29"/>
        <v>- -</v>
      </c>
    </row>
    <row r="1890" spans="1:7" x14ac:dyDescent="0.25">
      <c r="A1890" s="2" t="s">
        <v>2253</v>
      </c>
      <c r="B1890" t="s">
        <v>2</v>
      </c>
      <c r="C1890" t="s">
        <v>49</v>
      </c>
      <c r="D1890" t="str">
        <f>VLOOKUP($A1890,neofyty!$A$1:$D$5544,3,FALSE)</f>
        <v>-</v>
      </c>
      <c r="E1890" t="str">
        <f>VLOOKUP($A1890,neofyty!$A$1:$D$5544,4,FALSE)</f>
        <v>-</v>
      </c>
      <c r="F1890" t="s">
        <v>5622</v>
      </c>
      <c r="G1890" t="str">
        <f t="shared" si="29"/>
        <v>- -</v>
      </c>
    </row>
    <row r="1891" spans="1:7" x14ac:dyDescent="0.25">
      <c r="A1891" s="2" t="s">
        <v>2255</v>
      </c>
      <c r="B1891" t="s">
        <v>2</v>
      </c>
      <c r="C1891" t="s">
        <v>89</v>
      </c>
      <c r="D1891" t="str">
        <f>VLOOKUP($A1891,neofyty!$A$1:$D$5544,3,FALSE)</f>
        <v>-</v>
      </c>
      <c r="E1891" t="str">
        <f>VLOOKUP($A1891,neofyty!$A$1:$D$5544,4,FALSE)</f>
        <v>-</v>
      </c>
      <c r="F1891" t="s">
        <v>5627</v>
      </c>
      <c r="G1891" t="str">
        <f t="shared" si="29"/>
        <v>- -</v>
      </c>
    </row>
    <row r="1892" spans="1:7" x14ac:dyDescent="0.25">
      <c r="A1892" s="2" t="s">
        <v>2260</v>
      </c>
      <c r="B1892" t="s">
        <v>2</v>
      </c>
      <c r="C1892" t="s">
        <v>49</v>
      </c>
      <c r="D1892" t="str">
        <f>VLOOKUP($A1892,neofyty!$A$1:$D$5544,3,FALSE)</f>
        <v>-</v>
      </c>
      <c r="E1892" t="str">
        <f>VLOOKUP($A1892,neofyty!$A$1:$D$5544,4,FALSE)</f>
        <v>-</v>
      </c>
      <c r="F1892" t="s">
        <v>5622</v>
      </c>
      <c r="G1892" t="str">
        <f t="shared" si="29"/>
        <v>- -</v>
      </c>
    </row>
    <row r="1893" spans="1:7" x14ac:dyDescent="0.25">
      <c r="A1893" s="2" t="s">
        <v>2263</v>
      </c>
      <c r="B1893" t="s">
        <v>2</v>
      </c>
      <c r="C1893" t="s">
        <v>2</v>
      </c>
      <c r="D1893" t="str">
        <f>VLOOKUP($A1893,neofyty!$A$1:$D$5544,3,FALSE)</f>
        <v>-</v>
      </c>
      <c r="E1893" t="str">
        <f>VLOOKUP($A1893,neofyty!$A$1:$D$5544,4,FALSE)</f>
        <v>-</v>
      </c>
      <c r="F1893" t="s">
        <v>2</v>
      </c>
      <c r="G1893" t="str">
        <f t="shared" si="29"/>
        <v>- -</v>
      </c>
    </row>
    <row r="1894" spans="1:7" x14ac:dyDescent="0.25">
      <c r="A1894" s="2" t="s">
        <v>2262</v>
      </c>
      <c r="B1894" t="s">
        <v>2</v>
      </c>
      <c r="C1894" t="s">
        <v>2</v>
      </c>
      <c r="D1894" t="str">
        <f>VLOOKUP($A1894,neofyty!$A$1:$D$5544,3,FALSE)</f>
        <v>-</v>
      </c>
      <c r="E1894" t="str">
        <f>VLOOKUP($A1894,neofyty!$A$1:$D$5544,4,FALSE)</f>
        <v>-</v>
      </c>
      <c r="F1894" t="s">
        <v>2</v>
      </c>
      <c r="G1894" t="str">
        <f t="shared" si="29"/>
        <v>- -</v>
      </c>
    </row>
    <row r="1895" spans="1:7" x14ac:dyDescent="0.25">
      <c r="A1895" s="2" t="s">
        <v>2264</v>
      </c>
      <c r="B1895" t="s">
        <v>2</v>
      </c>
      <c r="C1895" t="s">
        <v>30</v>
      </c>
      <c r="D1895" t="str">
        <f>VLOOKUP($A1895,neofyty!$A$1:$D$5544,3,FALSE)</f>
        <v>-</v>
      </c>
      <c r="E1895" t="str">
        <f>VLOOKUP($A1895,neofyty!$A$1:$D$5544,4,FALSE)</f>
        <v>-</v>
      </c>
      <c r="F1895" t="s">
        <v>5624</v>
      </c>
      <c r="G1895" t="str">
        <f t="shared" si="29"/>
        <v>- -</v>
      </c>
    </row>
    <row r="1896" spans="1:7" x14ac:dyDescent="0.25">
      <c r="A1896" s="2" t="s">
        <v>2266</v>
      </c>
      <c r="B1896" t="s">
        <v>2</v>
      </c>
      <c r="C1896" t="s">
        <v>1</v>
      </c>
      <c r="D1896" t="str">
        <f>VLOOKUP($A1896,neofyty!$A$1:$D$5544,3,FALSE)</f>
        <v>-</v>
      </c>
      <c r="E1896" t="str">
        <f>VLOOKUP($A1896,neofyty!$A$1:$D$5544,4,FALSE)</f>
        <v>-</v>
      </c>
      <c r="F1896" t="s">
        <v>5623</v>
      </c>
      <c r="G1896" t="str">
        <f t="shared" si="29"/>
        <v>- -</v>
      </c>
    </row>
    <row r="1897" spans="1:7" x14ac:dyDescent="0.25">
      <c r="A1897" s="2" t="s">
        <v>2267</v>
      </c>
      <c r="B1897" t="s">
        <v>2</v>
      </c>
      <c r="C1897" t="s">
        <v>89</v>
      </c>
      <c r="D1897" t="str">
        <f>VLOOKUP($A1897,neofyty!$A$1:$D$5544,3,FALSE)</f>
        <v>-</v>
      </c>
      <c r="E1897" t="str">
        <f>VLOOKUP($A1897,neofyty!$A$1:$D$5544,4,FALSE)</f>
        <v>-</v>
      </c>
      <c r="F1897" t="s">
        <v>5627</v>
      </c>
      <c r="G1897" t="str">
        <f t="shared" si="29"/>
        <v>- -</v>
      </c>
    </row>
    <row r="1898" spans="1:7" x14ac:dyDescent="0.25">
      <c r="A1898" s="2" t="s">
        <v>2268</v>
      </c>
      <c r="B1898" t="s">
        <v>2</v>
      </c>
      <c r="C1898" t="s">
        <v>2</v>
      </c>
      <c r="D1898" t="str">
        <f>VLOOKUP($A1898,neofyty!$A$1:$D$5544,3,FALSE)</f>
        <v>cas</v>
      </c>
      <c r="E1898" t="str">
        <f>VLOOKUP($A1898,neofyty!$A$1:$D$5544,4,FALSE)</f>
        <v>neo</v>
      </c>
      <c r="F1898" t="s">
        <v>2</v>
      </c>
      <c r="G1898" t="str">
        <f t="shared" si="29"/>
        <v>cas neo</v>
      </c>
    </row>
    <row r="1899" spans="1:7" x14ac:dyDescent="0.25">
      <c r="A1899" s="2" t="s">
        <v>2269</v>
      </c>
      <c r="B1899" t="s">
        <v>2</v>
      </c>
      <c r="C1899" t="s">
        <v>49</v>
      </c>
      <c r="D1899" t="str">
        <f>VLOOKUP($A1899,neofyty!$A$1:$D$5544,3,FALSE)</f>
        <v>-</v>
      </c>
      <c r="E1899" t="str">
        <f>VLOOKUP($A1899,neofyty!$A$1:$D$5544,4,FALSE)</f>
        <v>-</v>
      </c>
      <c r="F1899" t="s">
        <v>5622</v>
      </c>
      <c r="G1899" t="str">
        <f t="shared" si="29"/>
        <v>- -</v>
      </c>
    </row>
    <row r="1900" spans="1:7" x14ac:dyDescent="0.25">
      <c r="A1900" s="2" t="s">
        <v>2270</v>
      </c>
      <c r="B1900" t="s">
        <v>2</v>
      </c>
      <c r="C1900" t="s">
        <v>2</v>
      </c>
      <c r="D1900" t="str">
        <f>VLOOKUP($A1900,neofyty!$A$1:$D$5544,3,FALSE)</f>
        <v>-</v>
      </c>
      <c r="E1900" t="str">
        <f>VLOOKUP($A1900,neofyty!$A$1:$D$5544,4,FALSE)</f>
        <v>-</v>
      </c>
      <c r="F1900" t="s">
        <v>2</v>
      </c>
      <c r="G1900" t="str">
        <f t="shared" si="29"/>
        <v>- -</v>
      </c>
    </row>
    <row r="1901" spans="1:7" x14ac:dyDescent="0.25">
      <c r="A1901" s="2" t="s">
        <v>2271</v>
      </c>
      <c r="B1901" t="s">
        <v>2</v>
      </c>
      <c r="C1901" t="s">
        <v>125</v>
      </c>
      <c r="D1901" t="str">
        <f>VLOOKUP($A1901,neofyty!$A$1:$D$5544,3,FALSE)</f>
        <v>-</v>
      </c>
      <c r="E1901" t="str">
        <f>VLOOKUP($A1901,neofyty!$A$1:$D$5544,4,FALSE)</f>
        <v>-</v>
      </c>
      <c r="F1901" t="s">
        <v>5628</v>
      </c>
      <c r="G1901" t="str">
        <f t="shared" si="29"/>
        <v>- -</v>
      </c>
    </row>
    <row r="1902" spans="1:7" x14ac:dyDescent="0.25">
      <c r="A1902" s="2" t="s">
        <v>2272</v>
      </c>
      <c r="B1902" t="s">
        <v>2</v>
      </c>
      <c r="C1902" t="s">
        <v>32</v>
      </c>
      <c r="D1902" t="str">
        <f>VLOOKUP($A1902,neofyty!$A$1:$D$5544,3,FALSE)</f>
        <v>-</v>
      </c>
      <c r="E1902" t="str">
        <f>VLOOKUP($A1902,neofyty!$A$1:$D$5544,4,FALSE)</f>
        <v>-</v>
      </c>
      <c r="F1902" t="s">
        <v>5627</v>
      </c>
      <c r="G1902" t="str">
        <f t="shared" si="29"/>
        <v>- -</v>
      </c>
    </row>
    <row r="1903" spans="1:7" x14ac:dyDescent="0.25">
      <c r="A1903" s="2" t="s">
        <v>2274</v>
      </c>
      <c r="B1903" t="s">
        <v>2</v>
      </c>
      <c r="C1903" t="s">
        <v>32</v>
      </c>
      <c r="D1903" t="str">
        <f>VLOOKUP($A1903,neofyty!$A$1:$D$5544,3,FALSE)</f>
        <v>-</v>
      </c>
      <c r="E1903" t="str">
        <f>VLOOKUP($A1903,neofyty!$A$1:$D$5544,4,FALSE)</f>
        <v>-</v>
      </c>
      <c r="F1903" t="s">
        <v>5627</v>
      </c>
      <c r="G1903" t="str">
        <f t="shared" si="29"/>
        <v>- -</v>
      </c>
    </row>
    <row r="1904" spans="1:7" x14ac:dyDescent="0.25">
      <c r="A1904" s="2" t="s">
        <v>2275</v>
      </c>
      <c r="B1904" t="s">
        <v>2</v>
      </c>
      <c r="C1904" t="s">
        <v>49</v>
      </c>
      <c r="D1904" t="str">
        <f>VLOOKUP($A1904,neofyty!$A$1:$D$5544,3,FALSE)</f>
        <v>-</v>
      </c>
      <c r="E1904" t="str">
        <f>VLOOKUP($A1904,neofyty!$A$1:$D$5544,4,FALSE)</f>
        <v>-</v>
      </c>
      <c r="F1904" t="s">
        <v>5622</v>
      </c>
      <c r="G1904" t="str">
        <f t="shared" si="29"/>
        <v>- -</v>
      </c>
    </row>
    <row r="1905" spans="1:7" x14ac:dyDescent="0.25">
      <c r="A1905" s="2" t="s">
        <v>2276</v>
      </c>
      <c r="B1905" t="s">
        <v>2</v>
      </c>
      <c r="C1905" t="s">
        <v>49</v>
      </c>
      <c r="D1905" t="str">
        <f>VLOOKUP($A1905,neofyty!$A$1:$D$5544,3,FALSE)</f>
        <v>-</v>
      </c>
      <c r="E1905" t="str">
        <f>VLOOKUP($A1905,neofyty!$A$1:$D$5544,4,FALSE)</f>
        <v>-</v>
      </c>
      <c r="F1905" t="s">
        <v>5622</v>
      </c>
      <c r="G1905" t="str">
        <f t="shared" si="29"/>
        <v>- -</v>
      </c>
    </row>
    <row r="1906" spans="1:7" x14ac:dyDescent="0.25">
      <c r="A1906" s="2" t="s">
        <v>2277</v>
      </c>
      <c r="B1906" t="s">
        <v>2</v>
      </c>
      <c r="C1906" t="s">
        <v>49</v>
      </c>
      <c r="D1906" t="str">
        <f>VLOOKUP($A1906,neofyty!$A$1:$D$5544,3,FALSE)</f>
        <v>-</v>
      </c>
      <c r="E1906" t="str">
        <f>VLOOKUP($A1906,neofyty!$A$1:$D$5544,4,FALSE)</f>
        <v>-</v>
      </c>
      <c r="F1906" t="s">
        <v>5622</v>
      </c>
      <c r="G1906" t="str">
        <f t="shared" si="29"/>
        <v>- -</v>
      </c>
    </row>
    <row r="1907" spans="1:7" x14ac:dyDescent="0.25">
      <c r="A1907" s="2" t="s">
        <v>2278</v>
      </c>
      <c r="B1907" t="s">
        <v>2</v>
      </c>
      <c r="C1907" t="s">
        <v>30</v>
      </c>
      <c r="D1907" t="str">
        <f>VLOOKUP($A1907,neofyty!$A$1:$D$5544,3,FALSE)</f>
        <v>-</v>
      </c>
      <c r="E1907" t="str">
        <f>VLOOKUP($A1907,neofyty!$A$1:$D$5544,4,FALSE)</f>
        <v>-</v>
      </c>
      <c r="F1907" t="s">
        <v>5624</v>
      </c>
      <c r="G1907" t="str">
        <f t="shared" si="29"/>
        <v>- -</v>
      </c>
    </row>
    <row r="1908" spans="1:7" x14ac:dyDescent="0.25">
      <c r="A1908" s="2" t="s">
        <v>2279</v>
      </c>
      <c r="B1908" t="s">
        <v>2</v>
      </c>
      <c r="C1908" t="s">
        <v>45</v>
      </c>
      <c r="D1908" t="str">
        <f>VLOOKUP($A1908,neofyty!$A$1:$D$5544,3,FALSE)</f>
        <v>-</v>
      </c>
      <c r="E1908" t="str">
        <f>VLOOKUP($A1908,neofyty!$A$1:$D$5544,4,FALSE)</f>
        <v>-</v>
      </c>
      <c r="F1908" t="s">
        <v>5622</v>
      </c>
      <c r="G1908" t="str">
        <f t="shared" si="29"/>
        <v>- -</v>
      </c>
    </row>
    <row r="1909" spans="1:7" x14ac:dyDescent="0.25">
      <c r="A1909" s="2" t="s">
        <v>2280</v>
      </c>
      <c r="B1909" t="s">
        <v>2</v>
      </c>
      <c r="C1909" t="s">
        <v>32</v>
      </c>
      <c r="D1909" t="str">
        <f>VLOOKUP($A1909,neofyty!$A$1:$D$5544,3,FALSE)</f>
        <v>-</v>
      </c>
      <c r="E1909" t="str">
        <f>VLOOKUP($A1909,neofyty!$A$1:$D$5544,4,FALSE)</f>
        <v>-</v>
      </c>
      <c r="F1909" t="s">
        <v>5627</v>
      </c>
      <c r="G1909" t="str">
        <f t="shared" si="29"/>
        <v>- -</v>
      </c>
    </row>
    <row r="1910" spans="1:7" x14ac:dyDescent="0.25">
      <c r="A1910" s="2" t="s">
        <v>2281</v>
      </c>
      <c r="B1910" t="s">
        <v>2</v>
      </c>
      <c r="C1910" t="s">
        <v>45</v>
      </c>
      <c r="D1910" t="str">
        <f>VLOOKUP($A1910,neofyty!$A$1:$D$5544,3,FALSE)</f>
        <v>-</v>
      </c>
      <c r="E1910" t="str">
        <f>VLOOKUP($A1910,neofyty!$A$1:$D$5544,4,FALSE)</f>
        <v>-</v>
      </c>
      <c r="F1910" t="s">
        <v>5622</v>
      </c>
      <c r="G1910" t="str">
        <f t="shared" si="29"/>
        <v>- -</v>
      </c>
    </row>
    <row r="1911" spans="1:7" x14ac:dyDescent="0.25">
      <c r="A1911" s="2" t="s">
        <v>2282</v>
      </c>
      <c r="B1911" t="s">
        <v>2</v>
      </c>
      <c r="C1911" t="s">
        <v>136</v>
      </c>
      <c r="D1911" t="str">
        <f>VLOOKUP($A1911,neofyty!$A$1:$D$5544,3,FALSE)</f>
        <v>-</v>
      </c>
      <c r="E1911" t="str">
        <f>VLOOKUP($A1911,neofyty!$A$1:$D$5544,4,FALSE)</f>
        <v>-</v>
      </c>
      <c r="F1911" t="s">
        <v>5631</v>
      </c>
      <c r="G1911" t="str">
        <f t="shared" si="29"/>
        <v>- -</v>
      </c>
    </row>
    <row r="1912" spans="1:7" x14ac:dyDescent="0.25">
      <c r="A1912" s="2" t="s">
        <v>2283</v>
      </c>
      <c r="B1912" t="s">
        <v>2</v>
      </c>
      <c r="C1912" t="s">
        <v>1</v>
      </c>
      <c r="D1912" t="str">
        <f>VLOOKUP($A1912,neofyty!$A$1:$D$5544,3,FALSE)</f>
        <v>-</v>
      </c>
      <c r="E1912" t="str">
        <f>VLOOKUP($A1912,neofyty!$A$1:$D$5544,4,FALSE)</f>
        <v>-</v>
      </c>
      <c r="F1912" t="s">
        <v>5623</v>
      </c>
      <c r="G1912" t="str">
        <f t="shared" si="29"/>
        <v>- -</v>
      </c>
    </row>
    <row r="1913" spans="1:7" x14ac:dyDescent="0.25">
      <c r="A1913" s="2" t="s">
        <v>2284</v>
      </c>
      <c r="B1913" t="s">
        <v>2</v>
      </c>
      <c r="C1913" t="s">
        <v>125</v>
      </c>
      <c r="D1913" t="str">
        <f>VLOOKUP($A1913,neofyty!$A$1:$D$5544,3,FALSE)</f>
        <v>-</v>
      </c>
      <c r="E1913" t="str">
        <f>VLOOKUP($A1913,neofyty!$A$1:$D$5544,4,FALSE)</f>
        <v>-</v>
      </c>
      <c r="F1913" t="s">
        <v>5628</v>
      </c>
      <c r="G1913" t="str">
        <f t="shared" si="29"/>
        <v>- -</v>
      </c>
    </row>
    <row r="1914" spans="1:7" x14ac:dyDescent="0.25">
      <c r="A1914" s="2" t="s">
        <v>2285</v>
      </c>
      <c r="B1914" t="s">
        <v>2</v>
      </c>
      <c r="C1914" t="s">
        <v>49</v>
      </c>
      <c r="D1914" t="str">
        <f>VLOOKUP($A1914,neofyty!$A$1:$D$5544,3,FALSE)</f>
        <v>-</v>
      </c>
      <c r="E1914" t="str">
        <f>VLOOKUP($A1914,neofyty!$A$1:$D$5544,4,FALSE)</f>
        <v>-</v>
      </c>
      <c r="F1914" t="s">
        <v>5622</v>
      </c>
      <c r="G1914" t="str">
        <f t="shared" si="29"/>
        <v>- -</v>
      </c>
    </row>
    <row r="1915" spans="1:7" x14ac:dyDescent="0.25">
      <c r="A1915" s="2" t="s">
        <v>2286</v>
      </c>
      <c r="B1915" t="s">
        <v>2</v>
      </c>
      <c r="C1915" t="s">
        <v>89</v>
      </c>
      <c r="D1915" t="str">
        <f>VLOOKUP($A1915,neofyty!$A$1:$D$5544,3,FALSE)</f>
        <v>-</v>
      </c>
      <c r="E1915" t="str">
        <f>VLOOKUP($A1915,neofyty!$A$1:$D$5544,4,FALSE)</f>
        <v>-</v>
      </c>
      <c r="F1915" t="s">
        <v>5627</v>
      </c>
      <c r="G1915" t="str">
        <f t="shared" si="29"/>
        <v>- -</v>
      </c>
    </row>
    <row r="1916" spans="1:7" x14ac:dyDescent="0.25">
      <c r="A1916" s="2" t="s">
        <v>2287</v>
      </c>
      <c r="B1916" t="s">
        <v>2</v>
      </c>
      <c r="C1916" t="s">
        <v>2</v>
      </c>
      <c r="D1916" t="str">
        <f>VLOOKUP($A1916,neofyty!$A$1:$D$5544,3,FALSE)</f>
        <v>-</v>
      </c>
      <c r="E1916" t="str">
        <f>VLOOKUP($A1916,neofyty!$A$1:$D$5544,4,FALSE)</f>
        <v>-</v>
      </c>
      <c r="F1916" t="s">
        <v>2</v>
      </c>
      <c r="G1916" t="str">
        <f t="shared" si="29"/>
        <v>- -</v>
      </c>
    </row>
    <row r="1917" spans="1:7" x14ac:dyDescent="0.25">
      <c r="A1917" s="2" t="s">
        <v>2288</v>
      </c>
      <c r="B1917" t="s">
        <v>2</v>
      </c>
      <c r="C1917" t="s">
        <v>89</v>
      </c>
      <c r="D1917" t="str">
        <f>VLOOKUP($A1917,neofyty!$A$1:$D$5544,3,FALSE)</f>
        <v>-</v>
      </c>
      <c r="E1917" t="str">
        <f>VLOOKUP($A1917,neofyty!$A$1:$D$5544,4,FALSE)</f>
        <v>-</v>
      </c>
      <c r="F1917" t="s">
        <v>5627</v>
      </c>
      <c r="G1917" t="str">
        <f t="shared" si="29"/>
        <v>- -</v>
      </c>
    </row>
    <row r="1918" spans="1:7" x14ac:dyDescent="0.25">
      <c r="A1918" s="2" t="s">
        <v>2289</v>
      </c>
      <c r="B1918" t="s">
        <v>2</v>
      </c>
      <c r="C1918" t="s">
        <v>1</v>
      </c>
      <c r="D1918" t="str">
        <f>VLOOKUP($A1918,neofyty!$A$1:$D$5544,3,FALSE)</f>
        <v>-</v>
      </c>
      <c r="E1918" t="str">
        <f>VLOOKUP($A1918,neofyty!$A$1:$D$5544,4,FALSE)</f>
        <v>-</v>
      </c>
      <c r="F1918" t="s">
        <v>5624</v>
      </c>
      <c r="G1918" t="str">
        <f t="shared" si="29"/>
        <v>- -</v>
      </c>
    </row>
    <row r="1919" spans="1:7" x14ac:dyDescent="0.25">
      <c r="A1919" s="2" t="s">
        <v>2290</v>
      </c>
      <c r="B1919" t="s">
        <v>2</v>
      </c>
      <c r="C1919" t="s">
        <v>89</v>
      </c>
      <c r="D1919" t="str">
        <f>VLOOKUP($A1919,neofyty!$A$1:$D$5544,3,FALSE)</f>
        <v>-</v>
      </c>
      <c r="E1919" t="str">
        <f>VLOOKUP($A1919,neofyty!$A$1:$D$5544,4,FALSE)</f>
        <v>-</v>
      </c>
      <c r="F1919" t="s">
        <v>5627</v>
      </c>
      <c r="G1919" t="str">
        <f t="shared" si="29"/>
        <v>- -</v>
      </c>
    </row>
    <row r="1920" spans="1:7" x14ac:dyDescent="0.25">
      <c r="A1920" s="2" t="s">
        <v>2291</v>
      </c>
      <c r="B1920" t="s">
        <v>2</v>
      </c>
      <c r="C1920" t="s">
        <v>45</v>
      </c>
      <c r="D1920" t="str">
        <f>VLOOKUP($A1920,neofyty!$A$1:$D$5544,3,FALSE)</f>
        <v>-</v>
      </c>
      <c r="E1920" t="str">
        <f>VLOOKUP($A1920,neofyty!$A$1:$D$5544,4,FALSE)</f>
        <v>-</v>
      </c>
      <c r="F1920" t="s">
        <v>5622</v>
      </c>
      <c r="G1920" t="str">
        <f t="shared" si="29"/>
        <v>- -</v>
      </c>
    </row>
    <row r="1921" spans="1:7" x14ac:dyDescent="0.25">
      <c r="A1921" s="2" t="s">
        <v>2292</v>
      </c>
      <c r="B1921" t="s">
        <v>2</v>
      </c>
      <c r="C1921" t="s">
        <v>45</v>
      </c>
      <c r="D1921" t="str">
        <f>VLOOKUP($A1921,neofyty!$A$1:$D$5544,3,FALSE)</f>
        <v>-</v>
      </c>
      <c r="E1921" t="str">
        <f>VLOOKUP($A1921,neofyty!$A$1:$D$5544,4,FALSE)</f>
        <v>-</v>
      </c>
      <c r="F1921" t="s">
        <v>5622</v>
      </c>
      <c r="G1921" t="str">
        <f t="shared" si="29"/>
        <v>- -</v>
      </c>
    </row>
    <row r="1922" spans="1:7" x14ac:dyDescent="0.25">
      <c r="A1922" s="2" t="s">
        <v>2293</v>
      </c>
      <c r="B1922" t="s">
        <v>2</v>
      </c>
      <c r="C1922" t="s">
        <v>32</v>
      </c>
      <c r="D1922" t="str">
        <f>VLOOKUP($A1922,neofyty!$A$1:$D$5544,3,FALSE)</f>
        <v>-</v>
      </c>
      <c r="E1922" t="str">
        <f>VLOOKUP($A1922,neofyty!$A$1:$D$5544,4,FALSE)</f>
        <v>-</v>
      </c>
      <c r="F1922" t="s">
        <v>5627</v>
      </c>
      <c r="G1922" t="str">
        <f t="shared" si="29"/>
        <v>- -</v>
      </c>
    </row>
    <row r="1923" spans="1:7" x14ac:dyDescent="0.25">
      <c r="A1923" s="2" t="s">
        <v>2294</v>
      </c>
      <c r="B1923" t="s">
        <v>2</v>
      </c>
      <c r="C1923" t="s">
        <v>30</v>
      </c>
      <c r="D1923" t="str">
        <f>VLOOKUP($A1923,neofyty!$A$1:$D$5544,3,FALSE)</f>
        <v>-</v>
      </c>
      <c r="E1923" t="str">
        <f>VLOOKUP($A1923,neofyty!$A$1:$D$5544,4,FALSE)</f>
        <v>-</v>
      </c>
      <c r="F1923" t="s">
        <v>5626</v>
      </c>
      <c r="G1923" t="str">
        <f t="shared" ref="G1923:G1986" si="30">D1923&amp;" "&amp;E1923</f>
        <v>- -</v>
      </c>
    </row>
    <row r="1924" spans="1:7" x14ac:dyDescent="0.25">
      <c r="A1924" s="2" t="s">
        <v>5551</v>
      </c>
      <c r="B1924" t="s">
        <v>2</v>
      </c>
      <c r="C1924" t="s">
        <v>89</v>
      </c>
      <c r="D1924" t="str">
        <f>VLOOKUP($A1924,neofyty!$A$1:$D$5544,3,FALSE)</f>
        <v>-</v>
      </c>
      <c r="E1924" t="str">
        <f>VLOOKUP($A1924,neofyty!$A$1:$D$5544,4,FALSE)</f>
        <v>-</v>
      </c>
      <c r="F1924" t="s">
        <v>5627</v>
      </c>
      <c r="G1924" t="str">
        <f t="shared" si="30"/>
        <v>- -</v>
      </c>
    </row>
    <row r="1925" spans="1:7" x14ac:dyDescent="0.25">
      <c r="A1925" s="2" t="s">
        <v>5575</v>
      </c>
      <c r="B1925" t="s">
        <v>2</v>
      </c>
      <c r="C1925" t="s">
        <v>2</v>
      </c>
      <c r="D1925" t="e">
        <f>VLOOKUP($A1925,neofyty!$A$1:$D$5544,3,FALSE)</f>
        <v>#N/A</v>
      </c>
      <c r="E1925" t="e">
        <f>VLOOKUP($A1925,neofyty!$A$1:$D$5544,4,FALSE)</f>
        <v>#N/A</v>
      </c>
      <c r="F1925" t="s">
        <v>2</v>
      </c>
      <c r="G1925" t="e">
        <f t="shared" si="30"/>
        <v>#N/A</v>
      </c>
    </row>
    <row r="1926" spans="1:7" x14ac:dyDescent="0.25">
      <c r="A1926" s="2" t="s">
        <v>2297</v>
      </c>
      <c r="B1926" t="s">
        <v>2</v>
      </c>
      <c r="C1926" t="s">
        <v>89</v>
      </c>
      <c r="D1926" t="str">
        <f>VLOOKUP($A1926,neofyty!$A$1:$D$5544,3,FALSE)</f>
        <v>-</v>
      </c>
      <c r="E1926" t="str">
        <f>VLOOKUP($A1926,neofyty!$A$1:$D$5544,4,FALSE)</f>
        <v>-</v>
      </c>
      <c r="F1926" t="s">
        <v>5627</v>
      </c>
      <c r="G1926" t="str">
        <f t="shared" si="30"/>
        <v>- -</v>
      </c>
    </row>
    <row r="1927" spans="1:7" x14ac:dyDescent="0.25">
      <c r="A1927" s="2" t="s">
        <v>2298</v>
      </c>
      <c r="B1927" t="s">
        <v>2</v>
      </c>
      <c r="C1927" t="s">
        <v>2</v>
      </c>
      <c r="D1927" t="str">
        <f>VLOOKUP($A1927,neofyty!$A$1:$D$5544,3,FALSE)</f>
        <v>-</v>
      </c>
      <c r="E1927" t="str">
        <f>VLOOKUP($A1927,neofyty!$A$1:$D$5544,4,FALSE)</f>
        <v>-</v>
      </c>
      <c r="F1927" t="s">
        <v>2</v>
      </c>
      <c r="G1927" t="str">
        <f t="shared" si="30"/>
        <v>- -</v>
      </c>
    </row>
    <row r="1928" spans="1:7" x14ac:dyDescent="0.25">
      <c r="A1928" s="2" t="s">
        <v>2301</v>
      </c>
      <c r="B1928" t="s">
        <v>2</v>
      </c>
      <c r="C1928" t="s">
        <v>1</v>
      </c>
      <c r="D1928" t="str">
        <f>VLOOKUP($A1928,neofyty!$A$1:$D$5544,3,FALSE)</f>
        <v>-</v>
      </c>
      <c r="E1928" t="str">
        <f>VLOOKUP($A1928,neofyty!$A$1:$D$5544,4,FALSE)</f>
        <v>-</v>
      </c>
      <c r="F1928" t="s">
        <v>5625</v>
      </c>
      <c r="G1928" t="str">
        <f t="shared" si="30"/>
        <v>- -</v>
      </c>
    </row>
    <row r="1929" spans="1:7" x14ac:dyDescent="0.25">
      <c r="A1929" s="2" t="s">
        <v>2302</v>
      </c>
      <c r="B1929" t="s">
        <v>5634</v>
      </c>
      <c r="C1929" t="s">
        <v>45</v>
      </c>
      <c r="D1929" t="str">
        <f>VLOOKUP($A1929,neofyty!$A$1:$D$5544,3,FALSE)</f>
        <v>-</v>
      </c>
      <c r="E1929" t="str">
        <f>VLOOKUP($A1929,neofyty!$A$1:$D$5544,4,FALSE)</f>
        <v>-</v>
      </c>
      <c r="F1929" t="s">
        <v>5622</v>
      </c>
      <c r="G1929" t="str">
        <f t="shared" si="30"/>
        <v>- -</v>
      </c>
    </row>
    <row r="1930" spans="1:7" x14ac:dyDescent="0.25">
      <c r="A1930" s="2" t="s">
        <v>2303</v>
      </c>
      <c r="B1930" t="s">
        <v>2</v>
      </c>
      <c r="C1930" t="s">
        <v>89</v>
      </c>
      <c r="D1930" t="str">
        <f>VLOOKUP($A1930,neofyty!$A$1:$D$5544,3,FALSE)</f>
        <v>-</v>
      </c>
      <c r="E1930" t="str">
        <f>VLOOKUP($A1930,neofyty!$A$1:$D$5544,4,FALSE)</f>
        <v>-</v>
      </c>
      <c r="F1930" t="s">
        <v>5627</v>
      </c>
      <c r="G1930" t="str">
        <f t="shared" si="30"/>
        <v>- -</v>
      </c>
    </row>
    <row r="1931" spans="1:7" x14ac:dyDescent="0.25">
      <c r="A1931" s="2" t="s">
        <v>2304</v>
      </c>
      <c r="B1931" t="s">
        <v>2</v>
      </c>
      <c r="C1931" t="s">
        <v>30</v>
      </c>
      <c r="D1931" t="str">
        <f>VLOOKUP($A1931,neofyty!$A$1:$D$5544,3,FALSE)</f>
        <v>-</v>
      </c>
      <c r="E1931" t="str">
        <f>VLOOKUP($A1931,neofyty!$A$1:$D$5544,4,FALSE)</f>
        <v>-</v>
      </c>
      <c r="F1931" t="s">
        <v>5624</v>
      </c>
      <c r="G1931" t="str">
        <f t="shared" si="30"/>
        <v>- -</v>
      </c>
    </row>
    <row r="1932" spans="1:7" x14ac:dyDescent="0.25">
      <c r="A1932" s="2" t="s">
        <v>2305</v>
      </c>
      <c r="B1932" t="s">
        <v>2</v>
      </c>
      <c r="C1932" t="s">
        <v>125</v>
      </c>
      <c r="D1932" t="str">
        <f>VLOOKUP($A1932,neofyty!$A$1:$D$5544,3,FALSE)</f>
        <v>-</v>
      </c>
      <c r="E1932" t="str">
        <f>VLOOKUP($A1932,neofyty!$A$1:$D$5544,4,FALSE)</f>
        <v>-</v>
      </c>
      <c r="F1932" t="s">
        <v>5630</v>
      </c>
      <c r="G1932" t="str">
        <f t="shared" si="30"/>
        <v>- -</v>
      </c>
    </row>
    <row r="1933" spans="1:7" x14ac:dyDescent="0.25">
      <c r="A1933" s="2" t="s">
        <v>2306</v>
      </c>
      <c r="B1933" t="s">
        <v>2</v>
      </c>
      <c r="C1933" t="s">
        <v>49</v>
      </c>
      <c r="D1933" t="str">
        <f>VLOOKUP($A1933,neofyty!$A$1:$D$5544,3,FALSE)</f>
        <v>-</v>
      </c>
      <c r="E1933" t="str">
        <f>VLOOKUP($A1933,neofyty!$A$1:$D$5544,4,FALSE)</f>
        <v>-</v>
      </c>
      <c r="F1933" t="s">
        <v>5622</v>
      </c>
      <c r="G1933" t="str">
        <f t="shared" si="30"/>
        <v>- -</v>
      </c>
    </row>
    <row r="1934" spans="1:7" x14ac:dyDescent="0.25">
      <c r="A1934" s="2" t="s">
        <v>2308</v>
      </c>
      <c r="B1934" t="s">
        <v>5634</v>
      </c>
      <c r="C1934" t="s">
        <v>49</v>
      </c>
      <c r="D1934" t="str">
        <f>VLOOKUP($A1934,neofyty!$A$1:$D$5544,3,FALSE)</f>
        <v>-</v>
      </c>
      <c r="E1934" t="str">
        <f>VLOOKUP($A1934,neofyty!$A$1:$D$5544,4,FALSE)</f>
        <v>-</v>
      </c>
      <c r="F1934" t="s">
        <v>5622</v>
      </c>
      <c r="G1934" t="str">
        <f t="shared" si="30"/>
        <v>- -</v>
      </c>
    </row>
    <row r="1935" spans="1:7" x14ac:dyDescent="0.25">
      <c r="A1935" s="2" t="s">
        <v>2309</v>
      </c>
      <c r="B1935" t="s">
        <v>5634</v>
      </c>
      <c r="C1935" t="s">
        <v>58</v>
      </c>
      <c r="D1935" t="str">
        <f>VLOOKUP($A1935,neofyty!$A$1:$D$5544,3,FALSE)</f>
        <v>-</v>
      </c>
      <c r="E1935" t="str">
        <f>VLOOKUP($A1935,neofyty!$A$1:$D$5544,4,FALSE)</f>
        <v>-</v>
      </c>
      <c r="F1935" t="s">
        <v>5622</v>
      </c>
      <c r="G1935" t="str">
        <f t="shared" si="30"/>
        <v>- -</v>
      </c>
    </row>
    <row r="1936" spans="1:7" x14ac:dyDescent="0.25">
      <c r="A1936" s="2" t="s">
        <v>2310</v>
      </c>
      <c r="B1936" t="s">
        <v>2</v>
      </c>
      <c r="C1936" t="s">
        <v>136</v>
      </c>
      <c r="D1936" t="str">
        <f>VLOOKUP($A1936,neofyty!$A$1:$D$5544,3,FALSE)</f>
        <v>-</v>
      </c>
      <c r="E1936" t="str">
        <f>VLOOKUP($A1936,neofyty!$A$1:$D$5544,4,FALSE)</f>
        <v>-</v>
      </c>
      <c r="F1936" t="s">
        <v>5629</v>
      </c>
      <c r="G1936" t="str">
        <f t="shared" si="30"/>
        <v>- -</v>
      </c>
    </row>
    <row r="1937" spans="1:7" x14ac:dyDescent="0.25">
      <c r="A1937" s="2" t="s">
        <v>2312</v>
      </c>
      <c r="B1937" t="s">
        <v>2</v>
      </c>
      <c r="C1937" t="s">
        <v>49</v>
      </c>
      <c r="D1937" t="str">
        <f>VLOOKUP($A1937,neofyty!$A$1:$D$5544,3,FALSE)</f>
        <v>-</v>
      </c>
      <c r="E1937" t="str">
        <f>VLOOKUP($A1937,neofyty!$A$1:$D$5544,4,FALSE)</f>
        <v>-</v>
      </c>
      <c r="F1937" t="s">
        <v>5627</v>
      </c>
      <c r="G1937" t="str">
        <f t="shared" si="30"/>
        <v>- -</v>
      </c>
    </row>
    <row r="1938" spans="1:7" x14ac:dyDescent="0.25">
      <c r="A1938" s="2" t="s">
        <v>2313</v>
      </c>
      <c r="B1938" t="s">
        <v>2</v>
      </c>
      <c r="C1938" t="s">
        <v>2</v>
      </c>
      <c r="D1938" t="str">
        <f>VLOOKUP($A1938,neofyty!$A$1:$D$5544,3,FALSE)</f>
        <v>cas</v>
      </c>
      <c r="E1938" t="str">
        <f>VLOOKUP($A1938,neofyty!$A$1:$D$5544,4,FALSE)</f>
        <v>neo</v>
      </c>
      <c r="F1938" t="s">
        <v>2</v>
      </c>
      <c r="G1938" t="str">
        <f t="shared" si="30"/>
        <v>cas neo</v>
      </c>
    </row>
    <row r="1939" spans="1:7" x14ac:dyDescent="0.25">
      <c r="A1939" s="2" t="s">
        <v>2314</v>
      </c>
      <c r="B1939" t="s">
        <v>2</v>
      </c>
      <c r="C1939" t="s">
        <v>2</v>
      </c>
      <c r="D1939" t="str">
        <f>VLOOKUP($A1939,neofyty!$A$1:$D$5544,3,FALSE)</f>
        <v>cas</v>
      </c>
      <c r="E1939" t="str">
        <f>VLOOKUP($A1939,neofyty!$A$1:$D$5544,4,FALSE)</f>
        <v>neo</v>
      </c>
      <c r="F1939" t="s">
        <v>2</v>
      </c>
      <c r="G1939" t="str">
        <f t="shared" si="30"/>
        <v>cas neo</v>
      </c>
    </row>
    <row r="1940" spans="1:7" x14ac:dyDescent="0.25">
      <c r="A1940" s="2" t="s">
        <v>2315</v>
      </c>
      <c r="B1940" t="s">
        <v>5634</v>
      </c>
      <c r="C1940" t="s">
        <v>58</v>
      </c>
      <c r="D1940" t="str">
        <f>VLOOKUP($A1940,neofyty!$A$1:$D$5544,3,FALSE)</f>
        <v>-</v>
      </c>
      <c r="E1940" t="str">
        <f>VLOOKUP($A1940,neofyty!$A$1:$D$5544,4,FALSE)</f>
        <v>-</v>
      </c>
      <c r="F1940" t="s">
        <v>5627</v>
      </c>
      <c r="G1940" t="str">
        <f t="shared" si="30"/>
        <v>- -</v>
      </c>
    </row>
    <row r="1941" spans="1:7" x14ac:dyDescent="0.25">
      <c r="A1941" s="2" t="s">
        <v>2316</v>
      </c>
      <c r="B1941" t="s">
        <v>2</v>
      </c>
      <c r="C1941" t="s">
        <v>2</v>
      </c>
      <c r="D1941" t="str">
        <f>VLOOKUP($A1941,neofyty!$A$1:$D$5544,3,FALSE)</f>
        <v>cas</v>
      </c>
      <c r="E1941" t="str">
        <f>VLOOKUP($A1941,neofyty!$A$1:$D$5544,4,FALSE)</f>
        <v>neo</v>
      </c>
      <c r="F1941" t="s">
        <v>2</v>
      </c>
      <c r="G1941" t="str">
        <f t="shared" si="30"/>
        <v>cas neo</v>
      </c>
    </row>
    <row r="1942" spans="1:7" x14ac:dyDescent="0.25">
      <c r="A1942" s="2" t="s">
        <v>2317</v>
      </c>
      <c r="B1942" t="s">
        <v>2</v>
      </c>
      <c r="C1942" t="s">
        <v>2</v>
      </c>
      <c r="D1942" t="str">
        <f>VLOOKUP($A1942,neofyty!$A$1:$D$5544,3,FALSE)</f>
        <v>-</v>
      </c>
      <c r="E1942" t="str">
        <f>VLOOKUP($A1942,neofyty!$A$1:$D$5544,4,FALSE)</f>
        <v>-</v>
      </c>
      <c r="F1942" t="s">
        <v>2</v>
      </c>
      <c r="G1942" t="str">
        <f t="shared" si="30"/>
        <v>- -</v>
      </c>
    </row>
    <row r="1943" spans="1:7" x14ac:dyDescent="0.25">
      <c r="A1943" s="2" t="s">
        <v>2318</v>
      </c>
      <c r="B1943" t="s">
        <v>2</v>
      </c>
      <c r="C1943" t="s">
        <v>2</v>
      </c>
      <c r="D1943" t="str">
        <f>VLOOKUP($A1943,neofyty!$A$1:$D$5544,3,FALSE)</f>
        <v>-</v>
      </c>
      <c r="E1943" t="str">
        <f>VLOOKUP($A1943,neofyty!$A$1:$D$5544,4,FALSE)</f>
        <v>-</v>
      </c>
      <c r="F1943" t="s">
        <v>2</v>
      </c>
      <c r="G1943" t="str">
        <f t="shared" si="30"/>
        <v>- -</v>
      </c>
    </row>
    <row r="1944" spans="1:7" x14ac:dyDescent="0.25">
      <c r="A1944" s="2" t="s">
        <v>2319</v>
      </c>
      <c r="B1944" t="s">
        <v>2</v>
      </c>
      <c r="C1944" t="s">
        <v>2</v>
      </c>
      <c r="D1944" t="str">
        <f>VLOOKUP($A1944,neofyty!$A$1:$D$5544,3,FALSE)</f>
        <v>-</v>
      </c>
      <c r="E1944" t="str">
        <f>VLOOKUP($A1944,neofyty!$A$1:$D$5544,4,FALSE)</f>
        <v>-</v>
      </c>
      <c r="F1944" t="s">
        <v>2</v>
      </c>
      <c r="G1944" t="str">
        <f t="shared" si="30"/>
        <v>- -</v>
      </c>
    </row>
    <row r="1945" spans="1:7" x14ac:dyDescent="0.25">
      <c r="A1945" s="2" t="s">
        <v>2320</v>
      </c>
      <c r="B1945" t="s">
        <v>2</v>
      </c>
      <c r="C1945" t="s">
        <v>2</v>
      </c>
      <c r="D1945" t="str">
        <f>VLOOKUP($A1945,neofyty!$A$1:$D$5544,3,FALSE)</f>
        <v>-</v>
      </c>
      <c r="E1945" t="str">
        <f>VLOOKUP($A1945,neofyty!$A$1:$D$5544,4,FALSE)</f>
        <v>-</v>
      </c>
      <c r="F1945" t="s">
        <v>2</v>
      </c>
      <c r="G1945" t="str">
        <f t="shared" si="30"/>
        <v>- -</v>
      </c>
    </row>
    <row r="1946" spans="1:7" x14ac:dyDescent="0.25">
      <c r="A1946" s="2" t="s">
        <v>2321</v>
      </c>
      <c r="B1946" t="s">
        <v>2</v>
      </c>
      <c r="C1946" t="s">
        <v>2</v>
      </c>
      <c r="D1946" t="str">
        <f>VLOOKUP($A1946,neofyty!$A$1:$D$5544,3,FALSE)</f>
        <v>-</v>
      </c>
      <c r="E1946" t="str">
        <f>VLOOKUP($A1946,neofyty!$A$1:$D$5544,4,FALSE)</f>
        <v>-</v>
      </c>
      <c r="F1946" t="s">
        <v>2</v>
      </c>
      <c r="G1946" t="str">
        <f t="shared" si="30"/>
        <v>- -</v>
      </c>
    </row>
    <row r="1947" spans="1:7" x14ac:dyDescent="0.25">
      <c r="A1947" s="2" t="s">
        <v>2322</v>
      </c>
      <c r="B1947" t="s">
        <v>2</v>
      </c>
      <c r="C1947" t="s">
        <v>2</v>
      </c>
      <c r="D1947" t="str">
        <f>VLOOKUP($A1947,neofyty!$A$1:$D$5544,3,FALSE)</f>
        <v>-</v>
      </c>
      <c r="E1947" t="str">
        <f>VLOOKUP($A1947,neofyty!$A$1:$D$5544,4,FALSE)</f>
        <v>-</v>
      </c>
      <c r="F1947" t="s">
        <v>2</v>
      </c>
      <c r="G1947" t="str">
        <f t="shared" si="30"/>
        <v>- -</v>
      </c>
    </row>
    <row r="1948" spans="1:7" x14ac:dyDescent="0.25">
      <c r="A1948" s="2" t="s">
        <v>2323</v>
      </c>
      <c r="B1948" t="s">
        <v>2</v>
      </c>
      <c r="C1948" t="s">
        <v>2</v>
      </c>
      <c r="D1948" t="str">
        <f>VLOOKUP($A1948,neofyty!$A$1:$D$5544,3,FALSE)</f>
        <v>cas</v>
      </c>
      <c r="E1948" t="str">
        <f>VLOOKUP($A1948,neofyty!$A$1:$D$5544,4,FALSE)</f>
        <v>neo</v>
      </c>
      <c r="F1948" t="s">
        <v>2</v>
      </c>
      <c r="G1948" t="str">
        <f t="shared" si="30"/>
        <v>cas neo</v>
      </c>
    </row>
    <row r="1949" spans="1:7" x14ac:dyDescent="0.25">
      <c r="A1949" s="2" t="s">
        <v>2324</v>
      </c>
      <c r="B1949" t="s">
        <v>2</v>
      </c>
      <c r="C1949" t="s">
        <v>2</v>
      </c>
      <c r="D1949" t="str">
        <f>VLOOKUP($A1949,neofyty!$A$1:$D$5544,3,FALSE)</f>
        <v>-</v>
      </c>
      <c r="E1949" t="str">
        <f>VLOOKUP($A1949,neofyty!$A$1:$D$5544,4,FALSE)</f>
        <v>-</v>
      </c>
      <c r="F1949" t="s">
        <v>2</v>
      </c>
      <c r="G1949" t="str">
        <f t="shared" si="30"/>
        <v>- -</v>
      </c>
    </row>
    <row r="1950" spans="1:7" x14ac:dyDescent="0.25">
      <c r="A1950" s="2" t="s">
        <v>2325</v>
      </c>
      <c r="B1950" t="s">
        <v>2</v>
      </c>
      <c r="C1950" t="s">
        <v>2</v>
      </c>
      <c r="D1950" t="str">
        <f>VLOOKUP($A1950,neofyty!$A$1:$D$5544,3,FALSE)</f>
        <v>cas</v>
      </c>
      <c r="E1950" t="str">
        <f>VLOOKUP($A1950,neofyty!$A$1:$D$5544,4,FALSE)</f>
        <v>neo</v>
      </c>
      <c r="F1950" t="s">
        <v>2</v>
      </c>
      <c r="G1950" t="str">
        <f t="shared" si="30"/>
        <v>cas neo</v>
      </c>
    </row>
    <row r="1951" spans="1:7" x14ac:dyDescent="0.25">
      <c r="A1951" s="2" t="s">
        <v>2326</v>
      </c>
      <c r="B1951" t="s">
        <v>2</v>
      </c>
      <c r="C1951" t="s">
        <v>2</v>
      </c>
      <c r="D1951" t="str">
        <f>VLOOKUP($A1951,neofyty!$A$1:$D$5544,3,FALSE)</f>
        <v>cas</v>
      </c>
      <c r="E1951" t="str">
        <f>VLOOKUP($A1951,neofyty!$A$1:$D$5544,4,FALSE)</f>
        <v>neo</v>
      </c>
      <c r="F1951" t="s">
        <v>2</v>
      </c>
      <c r="G1951" t="str">
        <f t="shared" si="30"/>
        <v>cas neo</v>
      </c>
    </row>
    <row r="1952" spans="1:7" x14ac:dyDescent="0.25">
      <c r="A1952" s="2" t="s">
        <v>2327</v>
      </c>
      <c r="B1952" t="s">
        <v>2</v>
      </c>
      <c r="C1952" t="s">
        <v>2</v>
      </c>
      <c r="D1952" t="str">
        <f>VLOOKUP($A1952,neofyty!$A$1:$D$5544,3,FALSE)</f>
        <v>nat</v>
      </c>
      <c r="E1952" t="str">
        <f>VLOOKUP($A1952,neofyty!$A$1:$D$5544,4,FALSE)</f>
        <v>neo</v>
      </c>
      <c r="F1952" t="s">
        <v>2</v>
      </c>
      <c r="G1952" t="str">
        <f t="shared" si="30"/>
        <v>nat neo</v>
      </c>
    </row>
    <row r="1953" spans="1:7" x14ac:dyDescent="0.25">
      <c r="A1953" s="2" t="s">
        <v>2328</v>
      </c>
      <c r="B1953" t="s">
        <v>2</v>
      </c>
      <c r="C1953" t="s">
        <v>2</v>
      </c>
      <c r="D1953" t="str">
        <f>VLOOKUP($A1953,neofyty!$A$1:$D$5544,3,FALSE)</f>
        <v>cas</v>
      </c>
      <c r="E1953" t="str">
        <f>VLOOKUP($A1953,neofyty!$A$1:$D$5544,4,FALSE)</f>
        <v>neo</v>
      </c>
      <c r="F1953" t="s">
        <v>2</v>
      </c>
      <c r="G1953" t="str">
        <f t="shared" si="30"/>
        <v>cas neo</v>
      </c>
    </row>
    <row r="1954" spans="1:7" x14ac:dyDescent="0.25">
      <c r="A1954" s="2" t="s">
        <v>2329</v>
      </c>
      <c r="B1954" t="s">
        <v>2</v>
      </c>
      <c r="C1954" t="s">
        <v>2</v>
      </c>
      <c r="D1954" t="str">
        <f>VLOOKUP($A1954,neofyty!$A$1:$D$5544,3,FALSE)</f>
        <v>-</v>
      </c>
      <c r="E1954" t="str">
        <f>VLOOKUP($A1954,neofyty!$A$1:$D$5544,4,FALSE)</f>
        <v>-</v>
      </c>
      <c r="F1954" t="s">
        <v>2</v>
      </c>
      <c r="G1954" t="str">
        <f t="shared" si="30"/>
        <v>- -</v>
      </c>
    </row>
    <row r="1955" spans="1:7" x14ac:dyDescent="0.25">
      <c r="A1955" s="2" t="s">
        <v>2330</v>
      </c>
      <c r="B1955" t="s">
        <v>2</v>
      </c>
      <c r="C1955" t="s">
        <v>2</v>
      </c>
      <c r="D1955" t="str">
        <f>VLOOKUP($A1955,neofyty!$A$1:$D$5544,3,FALSE)</f>
        <v>cas</v>
      </c>
      <c r="E1955" t="str">
        <f>VLOOKUP($A1955,neofyty!$A$1:$D$5544,4,FALSE)</f>
        <v>neo</v>
      </c>
      <c r="F1955" t="s">
        <v>2</v>
      </c>
      <c r="G1955" t="str">
        <f t="shared" si="30"/>
        <v>cas neo</v>
      </c>
    </row>
    <row r="1956" spans="1:7" x14ac:dyDescent="0.25">
      <c r="A1956" s="2" t="s">
        <v>2331</v>
      </c>
      <c r="B1956" t="s">
        <v>2</v>
      </c>
      <c r="C1956" t="s">
        <v>2</v>
      </c>
      <c r="D1956" t="str">
        <f>VLOOKUP($A1956,neofyty!$A$1:$D$5544,3,FALSE)</f>
        <v>nat</v>
      </c>
      <c r="E1956" t="str">
        <f>VLOOKUP($A1956,neofyty!$A$1:$D$5544,4,FALSE)</f>
        <v>ar</v>
      </c>
      <c r="F1956" t="s">
        <v>2</v>
      </c>
      <c r="G1956" t="str">
        <f t="shared" si="30"/>
        <v>nat ar</v>
      </c>
    </row>
    <row r="1957" spans="1:7" x14ac:dyDescent="0.25">
      <c r="A1957" s="2" t="s">
        <v>2332</v>
      </c>
      <c r="B1957" t="s">
        <v>2</v>
      </c>
      <c r="C1957" t="s">
        <v>2</v>
      </c>
      <c r="D1957" t="str">
        <f>VLOOKUP($A1957,neofyty!$A$1:$D$5544,3,FALSE)</f>
        <v>cas</v>
      </c>
      <c r="E1957" t="str">
        <f>VLOOKUP($A1957,neofyty!$A$1:$D$5544,4,FALSE)</f>
        <v>neo</v>
      </c>
      <c r="F1957" t="s">
        <v>2</v>
      </c>
      <c r="G1957" t="str">
        <f t="shared" si="30"/>
        <v>cas neo</v>
      </c>
    </row>
    <row r="1958" spans="1:7" x14ac:dyDescent="0.25">
      <c r="A1958" s="2" t="s">
        <v>2333</v>
      </c>
      <c r="B1958" t="s">
        <v>2</v>
      </c>
      <c r="C1958" t="s">
        <v>2</v>
      </c>
      <c r="D1958" t="str">
        <f>VLOOKUP($A1958,neofyty!$A$1:$D$5544,3,FALSE)</f>
        <v>-</v>
      </c>
      <c r="E1958" t="str">
        <f>VLOOKUP($A1958,neofyty!$A$1:$D$5544,4,FALSE)</f>
        <v>-</v>
      </c>
      <c r="F1958" t="s">
        <v>2</v>
      </c>
      <c r="G1958" t="str">
        <f t="shared" si="30"/>
        <v>- -</v>
      </c>
    </row>
    <row r="1959" spans="1:7" x14ac:dyDescent="0.25">
      <c r="A1959" s="2" t="s">
        <v>2336</v>
      </c>
      <c r="B1959" t="s">
        <v>2</v>
      </c>
      <c r="C1959" t="s">
        <v>2</v>
      </c>
      <c r="D1959" t="str">
        <f>VLOOKUP($A1959,neofyty!$A$1:$D$5544,3,FALSE)</f>
        <v>cas</v>
      </c>
      <c r="E1959" t="str">
        <f>VLOOKUP($A1959,neofyty!$A$1:$D$5544,4,FALSE)</f>
        <v>neo</v>
      </c>
      <c r="F1959" t="s">
        <v>2</v>
      </c>
      <c r="G1959" t="str">
        <f t="shared" si="30"/>
        <v>cas neo</v>
      </c>
    </row>
    <row r="1960" spans="1:7" x14ac:dyDescent="0.25">
      <c r="A1960" s="2" t="s">
        <v>2337</v>
      </c>
      <c r="B1960" t="s">
        <v>2</v>
      </c>
      <c r="C1960" t="s">
        <v>2</v>
      </c>
      <c r="D1960" t="str">
        <f>VLOOKUP($A1960,neofyty!$A$1:$D$5544,3,FALSE)</f>
        <v>cult</v>
      </c>
      <c r="E1960" t="str">
        <f>VLOOKUP($A1960,neofyty!$A$1:$D$5544,4,FALSE)</f>
        <v>-</v>
      </c>
      <c r="F1960" t="s">
        <v>2</v>
      </c>
      <c r="G1960" t="str">
        <f t="shared" si="30"/>
        <v>cult -</v>
      </c>
    </row>
    <row r="1961" spans="1:7" x14ac:dyDescent="0.25">
      <c r="A1961" s="2" t="s">
        <v>2343</v>
      </c>
      <c r="B1961" t="s">
        <v>5633</v>
      </c>
      <c r="C1961" t="s">
        <v>30</v>
      </c>
      <c r="D1961" t="str">
        <f>VLOOKUP($A1961,neofyty!$A$1:$D$5544,3,FALSE)</f>
        <v>-</v>
      </c>
      <c r="E1961" t="str">
        <f>VLOOKUP($A1961,neofyty!$A$1:$D$5544,4,FALSE)</f>
        <v>-</v>
      </c>
      <c r="F1961" t="s">
        <v>5624</v>
      </c>
      <c r="G1961" t="str">
        <f t="shared" si="30"/>
        <v>- -</v>
      </c>
    </row>
    <row r="1962" spans="1:7" x14ac:dyDescent="0.25">
      <c r="A1962" s="2" t="s">
        <v>2344</v>
      </c>
      <c r="B1962" t="s">
        <v>2</v>
      </c>
      <c r="C1962" t="s">
        <v>2</v>
      </c>
      <c r="D1962" t="str">
        <f>VLOOKUP($A1962,neofyty!$A$1:$D$5544,3,FALSE)</f>
        <v>-</v>
      </c>
      <c r="E1962" t="str">
        <f>VLOOKUP($A1962,neofyty!$A$1:$D$5544,4,FALSE)</f>
        <v>-</v>
      </c>
      <c r="F1962" t="s">
        <v>2</v>
      </c>
      <c r="G1962" t="str">
        <f t="shared" si="30"/>
        <v>- -</v>
      </c>
    </row>
    <row r="1963" spans="1:7" x14ac:dyDescent="0.25">
      <c r="A1963" s="2" t="s">
        <v>2345</v>
      </c>
      <c r="B1963" t="s">
        <v>2</v>
      </c>
      <c r="C1963" t="s">
        <v>2</v>
      </c>
      <c r="D1963" t="str">
        <f>VLOOKUP($A1963,neofyty!$A$1:$D$5544,3,FALSE)</f>
        <v>cas</v>
      </c>
      <c r="E1963" t="str">
        <f>VLOOKUP($A1963,neofyty!$A$1:$D$5544,4,FALSE)</f>
        <v>neo</v>
      </c>
      <c r="F1963" t="s">
        <v>2</v>
      </c>
      <c r="G1963" t="str">
        <f t="shared" si="30"/>
        <v>cas neo</v>
      </c>
    </row>
    <row r="1964" spans="1:7" x14ac:dyDescent="0.25">
      <c r="A1964" s="2" t="s">
        <v>2346</v>
      </c>
      <c r="B1964" t="s">
        <v>5633</v>
      </c>
      <c r="C1964" t="s">
        <v>30</v>
      </c>
      <c r="D1964" t="str">
        <f>VLOOKUP($A1964,neofyty!$A$1:$D$5544,3,FALSE)</f>
        <v>-</v>
      </c>
      <c r="E1964" t="str">
        <f>VLOOKUP($A1964,neofyty!$A$1:$D$5544,4,FALSE)</f>
        <v>-</v>
      </c>
      <c r="F1964" t="s">
        <v>5624</v>
      </c>
      <c r="G1964" t="str">
        <f t="shared" si="30"/>
        <v>- -</v>
      </c>
    </row>
    <row r="1965" spans="1:7" x14ac:dyDescent="0.25">
      <c r="A1965" s="2" t="s">
        <v>2347</v>
      </c>
      <c r="B1965" t="s">
        <v>5633</v>
      </c>
      <c r="C1965" t="s">
        <v>30</v>
      </c>
      <c r="D1965" t="str">
        <f>VLOOKUP($A1965,neofyty!$A$1:$D$5544,3,FALSE)</f>
        <v>-</v>
      </c>
      <c r="E1965" t="str">
        <f>VLOOKUP($A1965,neofyty!$A$1:$D$5544,4,FALSE)</f>
        <v>-</v>
      </c>
      <c r="F1965" t="s">
        <v>5624</v>
      </c>
      <c r="G1965" t="str">
        <f t="shared" si="30"/>
        <v>- -</v>
      </c>
    </row>
    <row r="1966" spans="1:7" x14ac:dyDescent="0.25">
      <c r="A1966" s="2" t="s">
        <v>2348</v>
      </c>
      <c r="B1966" t="s">
        <v>2</v>
      </c>
      <c r="C1966" t="s">
        <v>2</v>
      </c>
      <c r="D1966" t="str">
        <f>VLOOKUP($A1966,neofyty!$A$1:$D$5544,3,FALSE)</f>
        <v>cas</v>
      </c>
      <c r="E1966" t="str">
        <f>VLOOKUP($A1966,neofyty!$A$1:$D$5544,4,FALSE)</f>
        <v>neo</v>
      </c>
      <c r="F1966" t="s">
        <v>2</v>
      </c>
      <c r="G1966" t="str">
        <f t="shared" si="30"/>
        <v>cas neo</v>
      </c>
    </row>
    <row r="1967" spans="1:7" x14ac:dyDescent="0.25">
      <c r="A1967" s="2" t="s">
        <v>2349</v>
      </c>
      <c r="B1967" t="s">
        <v>2</v>
      </c>
      <c r="C1967" t="s">
        <v>2</v>
      </c>
      <c r="D1967" t="str">
        <f>VLOOKUP($A1967,neofyty!$A$1:$D$5544,3,FALSE)</f>
        <v>cas</v>
      </c>
      <c r="E1967" t="str">
        <f>VLOOKUP($A1967,neofyty!$A$1:$D$5544,4,FALSE)</f>
        <v>neo</v>
      </c>
      <c r="F1967" t="s">
        <v>2</v>
      </c>
      <c r="G1967" t="str">
        <f t="shared" si="30"/>
        <v>cas neo</v>
      </c>
    </row>
    <row r="1968" spans="1:7" x14ac:dyDescent="0.25">
      <c r="A1968" s="2" t="s">
        <v>2350</v>
      </c>
      <c r="B1968" t="s">
        <v>2</v>
      </c>
      <c r="C1968" t="s">
        <v>2</v>
      </c>
      <c r="D1968" t="str">
        <f>VLOOKUP($A1968,neofyty!$A$1:$D$5544,3,FALSE)</f>
        <v>cult</v>
      </c>
      <c r="E1968" t="str">
        <f>VLOOKUP($A1968,neofyty!$A$1:$D$5544,4,FALSE)</f>
        <v>-</v>
      </c>
      <c r="F1968" t="s">
        <v>2</v>
      </c>
      <c r="G1968" t="str">
        <f t="shared" si="30"/>
        <v>cult -</v>
      </c>
    </row>
    <row r="1969" spans="1:7" x14ac:dyDescent="0.25">
      <c r="A1969" s="2" t="s">
        <v>2351</v>
      </c>
      <c r="B1969" t="s">
        <v>2</v>
      </c>
      <c r="C1969" t="s">
        <v>2</v>
      </c>
      <c r="D1969" t="str">
        <f>VLOOKUP($A1969,neofyty!$A$1:$D$5544,3,FALSE)</f>
        <v>cult</v>
      </c>
      <c r="E1969" t="str">
        <f>VLOOKUP($A1969,neofyty!$A$1:$D$5544,4,FALSE)</f>
        <v>-</v>
      </c>
      <c r="F1969" t="s">
        <v>2</v>
      </c>
      <c r="G1969" t="str">
        <f t="shared" si="30"/>
        <v>cult -</v>
      </c>
    </row>
    <row r="1970" spans="1:7" x14ac:dyDescent="0.25">
      <c r="A1970" s="2" t="s">
        <v>2352</v>
      </c>
      <c r="B1970" t="s">
        <v>2</v>
      </c>
      <c r="C1970" t="s">
        <v>2</v>
      </c>
      <c r="D1970" t="str">
        <f>VLOOKUP($A1970,neofyty!$A$1:$D$5544,3,FALSE)</f>
        <v>cult</v>
      </c>
      <c r="E1970" t="str">
        <f>VLOOKUP($A1970,neofyty!$A$1:$D$5544,4,FALSE)</f>
        <v>-</v>
      </c>
      <c r="F1970" t="s">
        <v>2</v>
      </c>
      <c r="G1970" t="str">
        <f t="shared" si="30"/>
        <v>cult -</v>
      </c>
    </row>
    <row r="1971" spans="1:7" x14ac:dyDescent="0.25">
      <c r="A1971" s="2" t="s">
        <v>2353</v>
      </c>
      <c r="B1971" t="s">
        <v>2</v>
      </c>
      <c r="C1971" t="s">
        <v>2</v>
      </c>
      <c r="D1971" t="str">
        <f>VLOOKUP($A1971,neofyty!$A$1:$D$5544,3,FALSE)</f>
        <v>cult</v>
      </c>
      <c r="E1971" t="str">
        <f>VLOOKUP($A1971,neofyty!$A$1:$D$5544,4,FALSE)</f>
        <v>-</v>
      </c>
      <c r="F1971" t="s">
        <v>2</v>
      </c>
      <c r="G1971" t="str">
        <f t="shared" si="30"/>
        <v>cult -</v>
      </c>
    </row>
    <row r="1972" spans="1:7" x14ac:dyDescent="0.25">
      <c r="A1972" s="2" t="s">
        <v>2354</v>
      </c>
      <c r="B1972" t="s">
        <v>2</v>
      </c>
      <c r="C1972" t="s">
        <v>2</v>
      </c>
      <c r="D1972" t="str">
        <f>VLOOKUP($A1972,neofyty!$A$1:$D$5544,3,FALSE)</f>
        <v>cult</v>
      </c>
      <c r="E1972" t="str">
        <f>VLOOKUP($A1972,neofyty!$A$1:$D$5544,4,FALSE)</f>
        <v>-</v>
      </c>
      <c r="F1972" t="s">
        <v>2</v>
      </c>
      <c r="G1972" t="str">
        <f t="shared" si="30"/>
        <v>cult -</v>
      </c>
    </row>
    <row r="1973" spans="1:7" x14ac:dyDescent="0.25">
      <c r="A1973" s="2" t="s">
        <v>2356</v>
      </c>
      <c r="B1973" t="s">
        <v>2</v>
      </c>
      <c r="C1973" t="s">
        <v>32</v>
      </c>
      <c r="D1973" t="str">
        <f>VLOOKUP($A1973,neofyty!$A$1:$D$5544,3,FALSE)</f>
        <v>-</v>
      </c>
      <c r="E1973" t="str">
        <f>VLOOKUP($A1973,neofyty!$A$1:$D$5544,4,FALSE)</f>
        <v>-</v>
      </c>
      <c r="F1973" t="s">
        <v>5626</v>
      </c>
      <c r="G1973" t="str">
        <f t="shared" si="30"/>
        <v>- -</v>
      </c>
    </row>
    <row r="1974" spans="1:7" x14ac:dyDescent="0.25">
      <c r="A1974" s="2" t="s">
        <v>2355</v>
      </c>
      <c r="B1974" t="s">
        <v>5633</v>
      </c>
      <c r="C1974" t="s">
        <v>30</v>
      </c>
      <c r="D1974" t="str">
        <f>VLOOKUP($A1974,neofyty!$A$1:$D$5544,3,FALSE)</f>
        <v>-</v>
      </c>
      <c r="E1974" t="str">
        <f>VLOOKUP($A1974,neofyty!$A$1:$D$5544,4,FALSE)</f>
        <v>-</v>
      </c>
      <c r="F1974" t="s">
        <v>5626</v>
      </c>
      <c r="G1974" t="str">
        <f t="shared" si="30"/>
        <v>- -</v>
      </c>
    </row>
    <row r="1975" spans="1:7" x14ac:dyDescent="0.25">
      <c r="A1975" s="2" t="s">
        <v>2357</v>
      </c>
      <c r="B1975" t="s">
        <v>2</v>
      </c>
      <c r="C1975" t="s">
        <v>2</v>
      </c>
      <c r="D1975" t="str">
        <f>VLOOKUP($A1975,neofyty!$A$1:$D$5544,3,FALSE)</f>
        <v>cas</v>
      </c>
      <c r="E1975" t="str">
        <f>VLOOKUP($A1975,neofyty!$A$1:$D$5544,4,FALSE)</f>
        <v>neo</v>
      </c>
      <c r="F1975" t="s">
        <v>2</v>
      </c>
      <c r="G1975" t="str">
        <f t="shared" si="30"/>
        <v>cas neo</v>
      </c>
    </row>
    <row r="1976" spans="1:7" x14ac:dyDescent="0.25">
      <c r="A1976" s="2" t="s">
        <v>2358</v>
      </c>
      <c r="B1976" t="s">
        <v>2</v>
      </c>
      <c r="C1976" t="s">
        <v>125</v>
      </c>
      <c r="D1976" t="str">
        <f>VLOOKUP($A1976,neofyty!$A$1:$D$5544,3,FALSE)</f>
        <v>-</v>
      </c>
      <c r="E1976" t="str">
        <f>VLOOKUP($A1976,neofyty!$A$1:$D$5544,4,FALSE)</f>
        <v>-</v>
      </c>
      <c r="F1976" t="s">
        <v>5628</v>
      </c>
      <c r="G1976" t="str">
        <f t="shared" si="30"/>
        <v>- -</v>
      </c>
    </row>
    <row r="1977" spans="1:7" x14ac:dyDescent="0.25">
      <c r="A1977" s="2" t="s">
        <v>2359</v>
      </c>
      <c r="B1977" t="s">
        <v>2</v>
      </c>
      <c r="C1977" t="s">
        <v>2</v>
      </c>
      <c r="D1977" t="str">
        <f>VLOOKUP($A1977,neofyty!$A$1:$D$5544,3,FALSE)</f>
        <v>cas</v>
      </c>
      <c r="E1977" t="str">
        <f>VLOOKUP($A1977,neofyty!$A$1:$D$5544,4,FALSE)</f>
        <v>neo</v>
      </c>
      <c r="F1977" t="s">
        <v>2</v>
      </c>
      <c r="G1977" t="str">
        <f t="shared" si="30"/>
        <v>cas neo</v>
      </c>
    </row>
    <row r="1978" spans="1:7" x14ac:dyDescent="0.25">
      <c r="A1978" s="2" t="s">
        <v>2360</v>
      </c>
      <c r="B1978" t="s">
        <v>2</v>
      </c>
      <c r="C1978" t="s">
        <v>2</v>
      </c>
      <c r="D1978" t="str">
        <f>VLOOKUP($A1978,neofyty!$A$1:$D$5544,3,FALSE)</f>
        <v>-</v>
      </c>
      <c r="E1978" t="str">
        <f>VLOOKUP($A1978,neofyty!$A$1:$D$5544,4,FALSE)</f>
        <v>-</v>
      </c>
      <c r="F1978" t="s">
        <v>2</v>
      </c>
      <c r="G1978" t="str">
        <f t="shared" si="30"/>
        <v>- -</v>
      </c>
    </row>
    <row r="1979" spans="1:7" x14ac:dyDescent="0.25">
      <c r="A1979" s="2" t="s">
        <v>2361</v>
      </c>
      <c r="B1979" t="s">
        <v>2</v>
      </c>
      <c r="C1979" t="s">
        <v>2</v>
      </c>
      <c r="D1979" t="str">
        <f>VLOOKUP($A1979,neofyty!$A$1:$D$5544,3,FALSE)</f>
        <v>-</v>
      </c>
      <c r="E1979" t="str">
        <f>VLOOKUP($A1979,neofyty!$A$1:$D$5544,4,FALSE)</f>
        <v>-</v>
      </c>
      <c r="F1979" t="s">
        <v>2</v>
      </c>
      <c r="G1979" t="str">
        <f t="shared" si="30"/>
        <v>- -</v>
      </c>
    </row>
    <row r="1980" spans="1:7" x14ac:dyDescent="0.25">
      <c r="A1980" s="2" t="s">
        <v>2362</v>
      </c>
      <c r="B1980" t="s">
        <v>2</v>
      </c>
      <c r="C1980" t="s">
        <v>2</v>
      </c>
      <c r="D1980" t="str">
        <f>VLOOKUP($A1980,neofyty!$A$1:$D$5544,3,FALSE)</f>
        <v>cult</v>
      </c>
      <c r="E1980" t="str">
        <f>VLOOKUP($A1980,neofyty!$A$1:$D$5544,4,FALSE)</f>
        <v>-</v>
      </c>
      <c r="F1980" t="s">
        <v>2</v>
      </c>
      <c r="G1980" t="str">
        <f t="shared" si="30"/>
        <v>cult -</v>
      </c>
    </row>
    <row r="1981" spans="1:7" x14ac:dyDescent="0.25">
      <c r="A1981" s="2" t="s">
        <v>2363</v>
      </c>
      <c r="B1981" t="s">
        <v>2</v>
      </c>
      <c r="C1981" t="s">
        <v>2</v>
      </c>
      <c r="D1981" t="str">
        <f>VLOOKUP($A1981,neofyty!$A$1:$D$5544,3,FALSE)</f>
        <v>cas</v>
      </c>
      <c r="E1981" t="str">
        <f>VLOOKUP($A1981,neofyty!$A$1:$D$5544,4,FALSE)</f>
        <v>neo</v>
      </c>
      <c r="F1981" t="s">
        <v>2</v>
      </c>
      <c r="G1981" t="str">
        <f t="shared" si="30"/>
        <v>cas neo</v>
      </c>
    </row>
    <row r="1982" spans="1:7" x14ac:dyDescent="0.25">
      <c r="A1982" s="2" t="s">
        <v>2364</v>
      </c>
      <c r="B1982" t="s">
        <v>2</v>
      </c>
      <c r="C1982" t="s">
        <v>1</v>
      </c>
      <c r="D1982" t="str">
        <f>VLOOKUP($A1982,neofyty!$A$1:$D$5544,3,FALSE)</f>
        <v>-</v>
      </c>
      <c r="E1982" t="str">
        <f>VLOOKUP($A1982,neofyty!$A$1:$D$5544,4,FALSE)</f>
        <v>-</v>
      </c>
      <c r="F1982" t="s">
        <v>5624</v>
      </c>
      <c r="G1982" t="str">
        <f t="shared" si="30"/>
        <v>- -</v>
      </c>
    </row>
    <row r="1983" spans="1:7" x14ac:dyDescent="0.25">
      <c r="A1983" s="2" t="s">
        <v>2366</v>
      </c>
      <c r="B1983" t="s">
        <v>2</v>
      </c>
      <c r="C1983" t="s">
        <v>136</v>
      </c>
      <c r="D1983" t="str">
        <f>VLOOKUP($A1983,neofyty!$A$1:$D$5544,3,FALSE)</f>
        <v>-</v>
      </c>
      <c r="E1983" t="str">
        <f>VLOOKUP($A1983,neofyty!$A$1:$D$5544,4,FALSE)</f>
        <v>-</v>
      </c>
      <c r="F1983" t="s">
        <v>5629</v>
      </c>
      <c r="G1983" t="str">
        <f t="shared" si="30"/>
        <v>- -</v>
      </c>
    </row>
    <row r="1984" spans="1:7" x14ac:dyDescent="0.25">
      <c r="A1984" s="2" t="s">
        <v>2367</v>
      </c>
      <c r="B1984" t="s">
        <v>2</v>
      </c>
      <c r="C1984" t="s">
        <v>2</v>
      </c>
      <c r="D1984" t="str">
        <f>VLOOKUP($A1984,neofyty!$A$1:$D$5544,3,FALSE)</f>
        <v>cas</v>
      </c>
      <c r="E1984" t="str">
        <f>VLOOKUP($A1984,neofyty!$A$1:$D$5544,4,FALSE)</f>
        <v>neo</v>
      </c>
      <c r="F1984" t="s">
        <v>2</v>
      </c>
      <c r="G1984" t="str">
        <f t="shared" si="30"/>
        <v>cas neo</v>
      </c>
    </row>
    <row r="1985" spans="1:7" x14ac:dyDescent="0.25">
      <c r="A1985" s="2" t="s">
        <v>2368</v>
      </c>
      <c r="B1985" t="s">
        <v>2</v>
      </c>
      <c r="C1985" t="s">
        <v>30</v>
      </c>
      <c r="D1985" t="str">
        <f>VLOOKUP($A1985,neofyty!$A$1:$D$5544,3,FALSE)</f>
        <v>nat</v>
      </c>
      <c r="E1985" t="str">
        <f>VLOOKUP($A1985,neofyty!$A$1:$D$5544,4,FALSE)</f>
        <v>ar</v>
      </c>
      <c r="F1985" t="s">
        <v>5626</v>
      </c>
      <c r="G1985" t="str">
        <f t="shared" si="30"/>
        <v>nat ar</v>
      </c>
    </row>
    <row r="1986" spans="1:7" x14ac:dyDescent="0.25">
      <c r="A1986" s="2" t="s">
        <v>2369</v>
      </c>
      <c r="B1986" t="s">
        <v>2</v>
      </c>
      <c r="C1986" t="s">
        <v>125</v>
      </c>
      <c r="D1986" t="str">
        <f>VLOOKUP($A1986,neofyty!$A$1:$D$5544,3,FALSE)</f>
        <v>-</v>
      </c>
      <c r="E1986" t="str">
        <f>VLOOKUP($A1986,neofyty!$A$1:$D$5544,4,FALSE)</f>
        <v>-</v>
      </c>
      <c r="F1986" t="s">
        <v>5628</v>
      </c>
      <c r="G1986" t="str">
        <f t="shared" si="30"/>
        <v>- -</v>
      </c>
    </row>
    <row r="1987" spans="1:7" x14ac:dyDescent="0.25">
      <c r="A1987" s="2" t="s">
        <v>2370</v>
      </c>
      <c r="B1987" t="s">
        <v>2</v>
      </c>
      <c r="C1987" t="s">
        <v>30</v>
      </c>
      <c r="D1987" t="str">
        <f>VLOOKUP($A1987,neofyty!$A$1:$D$5544,3,FALSE)</f>
        <v>-</v>
      </c>
      <c r="E1987" t="str">
        <f>VLOOKUP($A1987,neofyty!$A$1:$D$5544,4,FALSE)</f>
        <v>-</v>
      </c>
      <c r="F1987" t="s">
        <v>5626</v>
      </c>
      <c r="G1987" t="str">
        <f t="shared" ref="G1987:G2050" si="31">D1987&amp;" "&amp;E1987</f>
        <v>- -</v>
      </c>
    </row>
    <row r="1988" spans="1:7" x14ac:dyDescent="0.25">
      <c r="A1988" s="2" t="s">
        <v>2371</v>
      </c>
      <c r="B1988" t="s">
        <v>2</v>
      </c>
      <c r="C1988" t="s">
        <v>2</v>
      </c>
      <c r="D1988" t="str">
        <f>VLOOKUP($A1988,neofyty!$A$1:$D$5544,3,FALSE)</f>
        <v>cas</v>
      </c>
      <c r="E1988" t="str">
        <f>VLOOKUP($A1988,neofyty!$A$1:$D$5544,4,FALSE)</f>
        <v>neo</v>
      </c>
      <c r="F1988" t="s">
        <v>2</v>
      </c>
      <c r="G1988" t="str">
        <f t="shared" si="31"/>
        <v>cas neo</v>
      </c>
    </row>
    <row r="1989" spans="1:7" x14ac:dyDescent="0.25">
      <c r="A1989" s="2" t="s">
        <v>2372</v>
      </c>
      <c r="B1989" t="s">
        <v>2</v>
      </c>
      <c r="C1989" t="s">
        <v>2</v>
      </c>
      <c r="D1989" t="str">
        <f>VLOOKUP($A1989,neofyty!$A$1:$D$5544,3,FALSE)</f>
        <v>cas</v>
      </c>
      <c r="E1989" t="str">
        <f>VLOOKUP($A1989,neofyty!$A$1:$D$5544,4,FALSE)</f>
        <v>neo</v>
      </c>
      <c r="F1989" t="s">
        <v>2</v>
      </c>
      <c r="G1989" t="str">
        <f t="shared" si="31"/>
        <v>cas neo</v>
      </c>
    </row>
    <row r="1990" spans="1:7" x14ac:dyDescent="0.25">
      <c r="A1990" s="2" t="s">
        <v>2373</v>
      </c>
      <c r="B1990" t="s">
        <v>2</v>
      </c>
      <c r="C1990" t="s">
        <v>45</v>
      </c>
      <c r="D1990" t="str">
        <f>VLOOKUP($A1990,neofyty!$A$1:$D$5544,3,FALSE)</f>
        <v>-</v>
      </c>
      <c r="E1990" t="str">
        <f>VLOOKUP($A1990,neofyty!$A$1:$D$5544,4,FALSE)</f>
        <v>-</v>
      </c>
      <c r="F1990" t="s">
        <v>5622</v>
      </c>
      <c r="G1990" t="str">
        <f t="shared" si="31"/>
        <v>- -</v>
      </c>
    </row>
    <row r="1991" spans="1:7" x14ac:dyDescent="0.25">
      <c r="A1991" s="2" t="s">
        <v>2374</v>
      </c>
      <c r="B1991" t="s">
        <v>5632</v>
      </c>
      <c r="C1991" t="s">
        <v>89</v>
      </c>
      <c r="D1991" t="str">
        <f>VLOOKUP($A1991,neofyty!$A$1:$D$5544,3,FALSE)</f>
        <v>-</v>
      </c>
      <c r="E1991" t="str">
        <f>VLOOKUP($A1991,neofyty!$A$1:$D$5544,4,FALSE)</f>
        <v>-</v>
      </c>
      <c r="F1991" t="s">
        <v>5627</v>
      </c>
      <c r="G1991" t="str">
        <f t="shared" si="31"/>
        <v>- -</v>
      </c>
    </row>
    <row r="1992" spans="1:7" x14ac:dyDescent="0.25">
      <c r="A1992" s="2" t="s">
        <v>2375</v>
      </c>
      <c r="B1992" t="s">
        <v>2</v>
      </c>
      <c r="C1992" t="s">
        <v>2</v>
      </c>
      <c r="D1992" t="str">
        <f>VLOOKUP($A1992,neofyty!$A$1:$D$5544,3,FALSE)</f>
        <v>-</v>
      </c>
      <c r="E1992" t="str">
        <f>VLOOKUP($A1992,neofyty!$A$1:$D$5544,4,FALSE)</f>
        <v>-</v>
      </c>
      <c r="F1992" t="s">
        <v>2</v>
      </c>
      <c r="G1992" t="str">
        <f t="shared" si="31"/>
        <v>- -</v>
      </c>
    </row>
    <row r="1993" spans="1:7" x14ac:dyDescent="0.25">
      <c r="A1993" s="2" t="s">
        <v>2376</v>
      </c>
      <c r="B1993" t="s">
        <v>2</v>
      </c>
      <c r="C1993" t="s">
        <v>30</v>
      </c>
      <c r="D1993" t="str">
        <f>VLOOKUP($A1993,neofyty!$A$1:$D$5544,3,FALSE)</f>
        <v>-</v>
      </c>
      <c r="E1993" t="str">
        <f>VLOOKUP($A1993,neofyty!$A$1:$D$5544,4,FALSE)</f>
        <v>-</v>
      </c>
      <c r="F1993" t="s">
        <v>5624</v>
      </c>
      <c r="G1993" t="str">
        <f t="shared" si="31"/>
        <v>- -</v>
      </c>
    </row>
    <row r="1994" spans="1:7" x14ac:dyDescent="0.25">
      <c r="A1994" s="2" t="s">
        <v>2377</v>
      </c>
      <c r="B1994" t="s">
        <v>2</v>
      </c>
      <c r="C1994" t="s">
        <v>2</v>
      </c>
      <c r="D1994" t="str">
        <f>VLOOKUP($A1994,neofyty!$A$1:$D$5544,3,FALSE)</f>
        <v>-</v>
      </c>
      <c r="E1994" t="str">
        <f>VLOOKUP($A1994,neofyty!$A$1:$D$5544,4,FALSE)</f>
        <v>-</v>
      </c>
      <c r="F1994" t="s">
        <v>2</v>
      </c>
      <c r="G1994" t="str">
        <f t="shared" si="31"/>
        <v>- -</v>
      </c>
    </row>
    <row r="1995" spans="1:7" x14ac:dyDescent="0.25">
      <c r="A1995" s="2" t="s">
        <v>2379</v>
      </c>
      <c r="B1995" t="s">
        <v>2</v>
      </c>
      <c r="C1995" t="s">
        <v>2</v>
      </c>
      <c r="D1995" t="str">
        <f>VLOOKUP($A1995,neofyty!$A$1:$D$5544,3,FALSE)</f>
        <v>-</v>
      </c>
      <c r="E1995" t="str">
        <f>VLOOKUP($A1995,neofyty!$A$1:$D$5544,4,FALSE)</f>
        <v>-</v>
      </c>
      <c r="F1995" t="s">
        <v>2</v>
      </c>
      <c r="G1995" t="str">
        <f t="shared" si="31"/>
        <v>- -</v>
      </c>
    </row>
    <row r="1996" spans="1:7" x14ac:dyDescent="0.25">
      <c r="A1996" s="2" t="s">
        <v>2380</v>
      </c>
      <c r="B1996" t="s">
        <v>2</v>
      </c>
      <c r="C1996" t="s">
        <v>2</v>
      </c>
      <c r="D1996" t="str">
        <f>VLOOKUP($A1996,neofyty!$A$1:$D$5544,3,FALSE)</f>
        <v>-</v>
      </c>
      <c r="E1996" t="str">
        <f>VLOOKUP($A1996,neofyty!$A$1:$D$5544,4,FALSE)</f>
        <v>-</v>
      </c>
      <c r="F1996" t="s">
        <v>2</v>
      </c>
      <c r="G1996" t="str">
        <f t="shared" si="31"/>
        <v>- -</v>
      </c>
    </row>
    <row r="1997" spans="1:7" x14ac:dyDescent="0.25">
      <c r="A1997" s="2" t="s">
        <v>2381</v>
      </c>
      <c r="B1997" t="s">
        <v>2</v>
      </c>
      <c r="C1997" t="s">
        <v>45</v>
      </c>
      <c r="D1997" t="str">
        <f>VLOOKUP($A1997,neofyty!$A$1:$D$5544,3,FALSE)</f>
        <v>-</v>
      </c>
      <c r="E1997" t="str">
        <f>VLOOKUP($A1997,neofyty!$A$1:$D$5544,4,FALSE)</f>
        <v>-</v>
      </c>
      <c r="F1997" t="s">
        <v>5622</v>
      </c>
      <c r="G1997" t="str">
        <f t="shared" si="31"/>
        <v>- -</v>
      </c>
    </row>
    <row r="1998" spans="1:7" x14ac:dyDescent="0.25">
      <c r="A1998" s="2" t="s">
        <v>2382</v>
      </c>
      <c r="B1998" t="s">
        <v>2</v>
      </c>
      <c r="C1998" t="s">
        <v>2</v>
      </c>
      <c r="D1998" t="str">
        <f>VLOOKUP($A1998,neofyty!$A$1:$D$5544,3,FALSE)</f>
        <v>-</v>
      </c>
      <c r="E1998" t="str">
        <f>VLOOKUP($A1998,neofyty!$A$1:$D$5544,4,FALSE)</f>
        <v>-</v>
      </c>
      <c r="F1998" t="s">
        <v>2</v>
      </c>
      <c r="G1998" t="str">
        <f t="shared" si="31"/>
        <v>- -</v>
      </c>
    </row>
    <row r="1999" spans="1:7" x14ac:dyDescent="0.25">
      <c r="A1999" s="2" t="s">
        <v>2385</v>
      </c>
      <c r="B1999" t="s">
        <v>5634</v>
      </c>
      <c r="C1999" t="s">
        <v>58</v>
      </c>
      <c r="D1999" t="str">
        <f>VLOOKUP($A1999,neofyty!$A$1:$D$5544,3,FALSE)</f>
        <v>-</v>
      </c>
      <c r="E1999" t="str">
        <f>VLOOKUP($A1999,neofyty!$A$1:$D$5544,4,FALSE)</f>
        <v>-</v>
      </c>
      <c r="F1999" t="s">
        <v>5622</v>
      </c>
      <c r="G1999" t="str">
        <f t="shared" si="31"/>
        <v>- -</v>
      </c>
    </row>
    <row r="2000" spans="1:7" x14ac:dyDescent="0.25">
      <c r="A2000" s="2" t="s">
        <v>2386</v>
      </c>
      <c r="B2000" t="s">
        <v>2</v>
      </c>
      <c r="C2000" t="s">
        <v>30</v>
      </c>
      <c r="D2000" t="str">
        <f>VLOOKUP($A2000,neofyty!$A$1:$D$5544,3,FALSE)</f>
        <v>-</v>
      </c>
      <c r="E2000" t="str">
        <f>VLOOKUP($A2000,neofyty!$A$1:$D$5544,4,FALSE)</f>
        <v>-</v>
      </c>
      <c r="F2000" t="s">
        <v>5626</v>
      </c>
      <c r="G2000" t="str">
        <f t="shared" si="31"/>
        <v>- -</v>
      </c>
    </row>
    <row r="2001" spans="1:7" x14ac:dyDescent="0.25">
      <c r="A2001" s="2" t="s">
        <v>2387</v>
      </c>
      <c r="B2001" t="s">
        <v>2</v>
      </c>
      <c r="C2001" t="s">
        <v>2</v>
      </c>
      <c r="D2001" t="str">
        <f>VLOOKUP($A2001,neofyty!$A$1:$D$5544,3,FALSE)</f>
        <v>-</v>
      </c>
      <c r="E2001" t="str">
        <f>VLOOKUP($A2001,neofyty!$A$1:$D$5544,4,FALSE)</f>
        <v>-</v>
      </c>
      <c r="F2001" t="s">
        <v>2</v>
      </c>
      <c r="G2001" t="str">
        <f t="shared" si="31"/>
        <v>- -</v>
      </c>
    </row>
    <row r="2002" spans="1:7" x14ac:dyDescent="0.25">
      <c r="A2002" s="2" t="s">
        <v>2388</v>
      </c>
      <c r="B2002" t="s">
        <v>2</v>
      </c>
      <c r="C2002" t="s">
        <v>2</v>
      </c>
      <c r="D2002" t="str">
        <f>VLOOKUP($A2002,neofyty!$A$1:$D$5544,3,FALSE)</f>
        <v>-</v>
      </c>
      <c r="E2002" t="str">
        <f>VLOOKUP($A2002,neofyty!$A$1:$D$5544,4,FALSE)</f>
        <v>-</v>
      </c>
      <c r="F2002" t="s">
        <v>2</v>
      </c>
      <c r="G2002" t="str">
        <f t="shared" si="31"/>
        <v>- -</v>
      </c>
    </row>
    <row r="2003" spans="1:7" x14ac:dyDescent="0.25">
      <c r="A2003" s="2" t="s">
        <v>2389</v>
      </c>
      <c r="B2003" t="s">
        <v>2</v>
      </c>
      <c r="C2003" t="s">
        <v>30</v>
      </c>
      <c r="D2003" t="str">
        <f>VLOOKUP($A2003,neofyty!$A$1:$D$5544,3,FALSE)</f>
        <v>-</v>
      </c>
      <c r="E2003" t="str">
        <f>VLOOKUP($A2003,neofyty!$A$1:$D$5544,4,FALSE)</f>
        <v>-</v>
      </c>
      <c r="F2003" t="s">
        <v>5624</v>
      </c>
      <c r="G2003" t="str">
        <f t="shared" si="31"/>
        <v>- -</v>
      </c>
    </row>
    <row r="2004" spans="1:7" x14ac:dyDescent="0.25">
      <c r="A2004" s="2" t="s">
        <v>2390</v>
      </c>
      <c r="B2004" t="s">
        <v>2</v>
      </c>
      <c r="C2004" t="s">
        <v>2</v>
      </c>
      <c r="D2004" t="str">
        <f>VLOOKUP($A2004,neofyty!$A$1:$D$5544,3,FALSE)</f>
        <v>cas</v>
      </c>
      <c r="E2004" t="str">
        <f>VLOOKUP($A2004,neofyty!$A$1:$D$5544,4,FALSE)</f>
        <v>ar</v>
      </c>
      <c r="F2004" t="s">
        <v>2</v>
      </c>
      <c r="G2004" t="str">
        <f t="shared" si="31"/>
        <v>cas ar</v>
      </c>
    </row>
    <row r="2005" spans="1:7" x14ac:dyDescent="0.25">
      <c r="A2005" s="2" t="s">
        <v>2460</v>
      </c>
      <c r="B2005" t="s">
        <v>2</v>
      </c>
      <c r="C2005" t="s">
        <v>2</v>
      </c>
      <c r="D2005" t="str">
        <f>VLOOKUP($A2005,neofyty!$A$1:$D$5544,3,FALSE)</f>
        <v>cas</v>
      </c>
      <c r="E2005" t="str">
        <f>VLOOKUP($A2005,neofyty!$A$1:$D$5544,4,FALSE)</f>
        <v>neo</v>
      </c>
      <c r="F2005" t="s">
        <v>2</v>
      </c>
      <c r="G2005" t="str">
        <f t="shared" si="31"/>
        <v>cas neo</v>
      </c>
    </row>
    <row r="2006" spans="1:7" x14ac:dyDescent="0.25">
      <c r="A2006" s="2" t="s">
        <v>2461</v>
      </c>
      <c r="B2006" t="s">
        <v>2</v>
      </c>
      <c r="C2006" t="s">
        <v>2</v>
      </c>
      <c r="D2006" t="str">
        <f>VLOOKUP($A2006,neofyty!$A$1:$D$5544,3,FALSE)</f>
        <v>cult</v>
      </c>
      <c r="E2006" t="str">
        <f>VLOOKUP($A2006,neofyty!$A$1:$D$5544,4,FALSE)</f>
        <v>-</v>
      </c>
      <c r="F2006" t="s">
        <v>2</v>
      </c>
      <c r="G2006" t="str">
        <f t="shared" si="31"/>
        <v>cult -</v>
      </c>
    </row>
    <row r="2007" spans="1:7" x14ac:dyDescent="0.25">
      <c r="A2007" s="2" t="s">
        <v>2462</v>
      </c>
      <c r="B2007" t="s">
        <v>2</v>
      </c>
      <c r="C2007" t="s">
        <v>2</v>
      </c>
      <c r="D2007" t="str">
        <f>VLOOKUP($A2007,neofyty!$A$1:$D$5544,3,FALSE)</f>
        <v>cas</v>
      </c>
      <c r="E2007" t="str">
        <f>VLOOKUP($A2007,neofyty!$A$1:$D$5544,4,FALSE)</f>
        <v>neo</v>
      </c>
      <c r="F2007" t="s">
        <v>2</v>
      </c>
      <c r="G2007" t="str">
        <f t="shared" si="31"/>
        <v>cas neo</v>
      </c>
    </row>
    <row r="2008" spans="1:7" x14ac:dyDescent="0.25">
      <c r="A2008" s="2" t="s">
        <v>2463</v>
      </c>
      <c r="B2008" t="s">
        <v>2</v>
      </c>
      <c r="C2008" t="s">
        <v>2</v>
      </c>
      <c r="D2008" t="str">
        <f>VLOOKUP($A2008,neofyty!$A$1:$D$5544,3,FALSE)</f>
        <v>cas</v>
      </c>
      <c r="E2008" t="str">
        <f>VLOOKUP($A2008,neofyty!$A$1:$D$5544,4,FALSE)</f>
        <v>neo</v>
      </c>
      <c r="F2008" t="s">
        <v>2</v>
      </c>
      <c r="G2008" t="str">
        <f t="shared" si="31"/>
        <v>cas neo</v>
      </c>
    </row>
    <row r="2009" spans="1:7" x14ac:dyDescent="0.25">
      <c r="A2009" s="2" t="s">
        <v>2464</v>
      </c>
      <c r="B2009" t="s">
        <v>2</v>
      </c>
      <c r="C2009" t="s">
        <v>2</v>
      </c>
      <c r="D2009" t="str">
        <f>VLOOKUP($A2009,neofyty!$A$1:$D$5544,3,FALSE)</f>
        <v>cult</v>
      </c>
      <c r="E2009" t="str">
        <f>VLOOKUP($A2009,neofyty!$A$1:$D$5544,4,FALSE)</f>
        <v>-</v>
      </c>
      <c r="F2009" t="s">
        <v>2</v>
      </c>
      <c r="G2009" t="str">
        <f t="shared" si="31"/>
        <v>cult -</v>
      </c>
    </row>
    <row r="2010" spans="1:7" x14ac:dyDescent="0.25">
      <c r="A2010" s="2" t="s">
        <v>2465</v>
      </c>
      <c r="B2010" t="s">
        <v>5634</v>
      </c>
      <c r="C2010" t="s">
        <v>58</v>
      </c>
      <c r="D2010" t="str">
        <f>VLOOKUP($A2010,neofyty!$A$1:$D$5544,3,FALSE)</f>
        <v>-</v>
      </c>
      <c r="E2010" t="str">
        <f>VLOOKUP($A2010,neofyty!$A$1:$D$5544,4,FALSE)</f>
        <v>-</v>
      </c>
      <c r="F2010" t="s">
        <v>5622</v>
      </c>
      <c r="G2010" t="str">
        <f t="shared" si="31"/>
        <v>- -</v>
      </c>
    </row>
    <row r="2011" spans="1:7" x14ac:dyDescent="0.25">
      <c r="A2011" s="2" t="s">
        <v>2466</v>
      </c>
      <c r="B2011" t="s">
        <v>2</v>
      </c>
      <c r="C2011" t="s">
        <v>2</v>
      </c>
      <c r="D2011" t="str">
        <f>VLOOKUP($A2011,neofyty!$A$1:$D$5544,3,FALSE)</f>
        <v>cas</v>
      </c>
      <c r="E2011" t="str">
        <f>VLOOKUP($A2011,neofyty!$A$1:$D$5544,4,FALSE)</f>
        <v>neo</v>
      </c>
      <c r="F2011" t="s">
        <v>2</v>
      </c>
      <c r="G2011" t="str">
        <f t="shared" si="31"/>
        <v>cas neo</v>
      </c>
    </row>
    <row r="2012" spans="1:7" x14ac:dyDescent="0.25">
      <c r="A2012" s="2" t="s">
        <v>2467</v>
      </c>
      <c r="B2012" t="s">
        <v>2</v>
      </c>
      <c r="C2012" t="s">
        <v>2</v>
      </c>
      <c r="D2012" t="str">
        <f>VLOOKUP($A2012,neofyty!$A$1:$D$5544,3,FALSE)</f>
        <v>cas</v>
      </c>
      <c r="E2012" t="str">
        <f>VLOOKUP($A2012,neofyty!$A$1:$D$5544,4,FALSE)</f>
        <v>neo</v>
      </c>
      <c r="F2012" t="s">
        <v>2</v>
      </c>
      <c r="G2012" t="str">
        <f t="shared" si="31"/>
        <v>cas neo</v>
      </c>
    </row>
    <row r="2013" spans="1:7" x14ac:dyDescent="0.25">
      <c r="A2013" s="2" t="s">
        <v>2468</v>
      </c>
      <c r="B2013" t="s">
        <v>2</v>
      </c>
      <c r="C2013" t="s">
        <v>2</v>
      </c>
      <c r="D2013" t="str">
        <f>VLOOKUP($A2013,neofyty!$A$1:$D$5544,3,FALSE)</f>
        <v>inv</v>
      </c>
      <c r="E2013" t="str">
        <f>VLOOKUP($A2013,neofyty!$A$1:$D$5544,4,FALSE)</f>
        <v>neo</v>
      </c>
      <c r="F2013" t="s">
        <v>2</v>
      </c>
      <c r="G2013" t="str">
        <f t="shared" si="31"/>
        <v>inv neo</v>
      </c>
    </row>
    <row r="2014" spans="1:7" x14ac:dyDescent="0.25">
      <c r="A2014" s="2" t="s">
        <v>2469</v>
      </c>
      <c r="B2014" t="s">
        <v>2</v>
      </c>
      <c r="C2014" t="s">
        <v>2</v>
      </c>
      <c r="D2014" t="str">
        <f>VLOOKUP($A2014,neofyty!$A$1:$D$5544,3,FALSE)</f>
        <v>-</v>
      </c>
      <c r="E2014" t="str">
        <f>VLOOKUP($A2014,neofyty!$A$1:$D$5544,4,FALSE)</f>
        <v>-</v>
      </c>
      <c r="F2014" t="s">
        <v>2</v>
      </c>
      <c r="G2014" t="str">
        <f t="shared" si="31"/>
        <v>- -</v>
      </c>
    </row>
    <row r="2015" spans="1:7" x14ac:dyDescent="0.25">
      <c r="A2015" s="2" t="s">
        <v>2470</v>
      </c>
      <c r="B2015" t="s">
        <v>2</v>
      </c>
      <c r="C2015" t="s">
        <v>2</v>
      </c>
      <c r="D2015" t="str">
        <f>VLOOKUP($A2015,neofyty!$A$1:$D$5544,3,FALSE)</f>
        <v>inv</v>
      </c>
      <c r="E2015" t="str">
        <f>VLOOKUP($A2015,neofyty!$A$1:$D$5544,4,FALSE)</f>
        <v>neo</v>
      </c>
      <c r="F2015" t="s">
        <v>2</v>
      </c>
      <c r="G2015" t="str">
        <f t="shared" si="31"/>
        <v>inv neo</v>
      </c>
    </row>
    <row r="2016" spans="1:7" x14ac:dyDescent="0.25">
      <c r="A2016" s="2" t="s">
        <v>2471</v>
      </c>
      <c r="B2016" t="s">
        <v>2</v>
      </c>
      <c r="C2016" t="s">
        <v>2</v>
      </c>
      <c r="D2016" t="str">
        <f>VLOOKUP($A2016,neofyty!$A$1:$D$5544,3,FALSE)</f>
        <v>cas</v>
      </c>
      <c r="E2016" t="str">
        <f>VLOOKUP($A2016,neofyty!$A$1:$D$5544,4,FALSE)</f>
        <v>neo</v>
      </c>
      <c r="F2016" t="s">
        <v>2</v>
      </c>
      <c r="G2016" t="str">
        <f t="shared" si="31"/>
        <v>cas neo</v>
      </c>
    </row>
    <row r="2017" spans="1:7" x14ac:dyDescent="0.25">
      <c r="A2017" s="2" t="s">
        <v>2472</v>
      </c>
      <c r="B2017" t="s">
        <v>2</v>
      </c>
      <c r="C2017" t="s">
        <v>2</v>
      </c>
      <c r="D2017" t="str">
        <f>VLOOKUP($A2017,neofyty!$A$1:$D$5544,3,FALSE)</f>
        <v>-</v>
      </c>
      <c r="E2017" t="str">
        <f>VLOOKUP($A2017,neofyty!$A$1:$D$5544,4,FALSE)</f>
        <v>-</v>
      </c>
      <c r="F2017" t="s">
        <v>2</v>
      </c>
      <c r="G2017" t="str">
        <f t="shared" si="31"/>
        <v>- -</v>
      </c>
    </row>
    <row r="2018" spans="1:7" x14ac:dyDescent="0.25">
      <c r="A2018" s="2" t="s">
        <v>2474</v>
      </c>
      <c r="B2018" t="s">
        <v>2</v>
      </c>
      <c r="C2018" t="s">
        <v>2</v>
      </c>
      <c r="D2018" t="str">
        <f>VLOOKUP($A2018,neofyty!$A$1:$D$5544,3,FALSE)</f>
        <v>-</v>
      </c>
      <c r="E2018" t="str">
        <f>VLOOKUP($A2018,neofyty!$A$1:$D$5544,4,FALSE)</f>
        <v>-</v>
      </c>
      <c r="F2018" t="s">
        <v>2</v>
      </c>
      <c r="G2018" t="str">
        <f t="shared" si="31"/>
        <v>- -</v>
      </c>
    </row>
    <row r="2019" spans="1:7" x14ac:dyDescent="0.25">
      <c r="A2019" s="2" t="s">
        <v>2475</v>
      </c>
      <c r="B2019" t="s">
        <v>2</v>
      </c>
      <c r="C2019" t="s">
        <v>30</v>
      </c>
      <c r="D2019" t="str">
        <f>VLOOKUP($A2019,neofyty!$A$1:$D$5544,3,FALSE)</f>
        <v>-</v>
      </c>
      <c r="E2019" t="str">
        <f>VLOOKUP($A2019,neofyty!$A$1:$D$5544,4,FALSE)</f>
        <v>-</v>
      </c>
      <c r="F2019" t="s">
        <v>5624</v>
      </c>
      <c r="G2019" t="str">
        <f t="shared" si="31"/>
        <v>- -</v>
      </c>
    </row>
    <row r="2020" spans="1:7" x14ac:dyDescent="0.25">
      <c r="A2020" s="2" t="s">
        <v>2476</v>
      </c>
      <c r="B2020" t="s">
        <v>5632</v>
      </c>
      <c r="C2020" t="s">
        <v>32</v>
      </c>
      <c r="D2020" t="str">
        <f>VLOOKUP($A2020,neofyty!$A$1:$D$5544,3,FALSE)</f>
        <v>-</v>
      </c>
      <c r="E2020" t="str">
        <f>VLOOKUP($A2020,neofyty!$A$1:$D$5544,4,FALSE)</f>
        <v>-</v>
      </c>
      <c r="F2020" t="s">
        <v>5627</v>
      </c>
      <c r="G2020" t="str">
        <f t="shared" si="31"/>
        <v>- -</v>
      </c>
    </row>
    <row r="2021" spans="1:7" x14ac:dyDescent="0.25">
      <c r="A2021" s="2" t="s">
        <v>2477</v>
      </c>
      <c r="B2021" t="s">
        <v>2</v>
      </c>
      <c r="C2021" t="s">
        <v>2</v>
      </c>
      <c r="D2021" t="str">
        <f>VLOOKUP($A2021,neofyty!$A$1:$D$5544,3,FALSE)</f>
        <v>nat</v>
      </c>
      <c r="E2021" t="str">
        <f>VLOOKUP($A2021,neofyty!$A$1:$D$5544,4,FALSE)</f>
        <v>neo</v>
      </c>
      <c r="F2021" t="s">
        <v>2</v>
      </c>
      <c r="G2021" t="str">
        <f t="shared" si="31"/>
        <v>nat neo</v>
      </c>
    </row>
    <row r="2022" spans="1:7" x14ac:dyDescent="0.25">
      <c r="A2022" s="2" t="s">
        <v>2478</v>
      </c>
      <c r="B2022" t="s">
        <v>2</v>
      </c>
      <c r="C2022" t="s">
        <v>30</v>
      </c>
      <c r="D2022" t="str">
        <f>VLOOKUP($A2022,neofyty!$A$1:$D$5544,3,FALSE)</f>
        <v>-</v>
      </c>
      <c r="E2022" t="str">
        <f>VLOOKUP($A2022,neofyty!$A$1:$D$5544,4,FALSE)</f>
        <v>-</v>
      </c>
      <c r="F2022" t="s">
        <v>5624</v>
      </c>
      <c r="G2022" t="str">
        <f t="shared" si="31"/>
        <v>- -</v>
      </c>
    </row>
    <row r="2023" spans="1:7" x14ac:dyDescent="0.25">
      <c r="A2023" s="2" t="s">
        <v>2479</v>
      </c>
      <c r="B2023" t="s">
        <v>5633</v>
      </c>
      <c r="C2023" t="s">
        <v>30</v>
      </c>
      <c r="D2023" t="str">
        <f>VLOOKUP($A2023,neofyty!$A$1:$D$5544,3,FALSE)</f>
        <v>-</v>
      </c>
      <c r="E2023" t="str">
        <f>VLOOKUP($A2023,neofyty!$A$1:$D$5544,4,FALSE)</f>
        <v>-</v>
      </c>
      <c r="F2023" t="s">
        <v>5624</v>
      </c>
      <c r="G2023" t="str">
        <f t="shared" si="31"/>
        <v>- -</v>
      </c>
    </row>
    <row r="2024" spans="1:7" x14ac:dyDescent="0.25">
      <c r="A2024" s="2" t="s">
        <v>5526</v>
      </c>
      <c r="B2024" t="s">
        <v>2</v>
      </c>
      <c r="C2024" t="s">
        <v>2</v>
      </c>
      <c r="D2024" t="str">
        <f>VLOOKUP($A2024,neofyty!$A$1:$D$5544,3,FALSE)</f>
        <v>cas</v>
      </c>
      <c r="E2024" t="str">
        <f>VLOOKUP($A2024,neofyty!$A$1:$D$5544,4,FALSE)</f>
        <v>neo</v>
      </c>
      <c r="F2024" t="s">
        <v>2</v>
      </c>
      <c r="G2024" t="str">
        <f t="shared" si="31"/>
        <v>cas neo</v>
      </c>
    </row>
    <row r="2025" spans="1:7" x14ac:dyDescent="0.25">
      <c r="A2025" s="2" t="s">
        <v>2480</v>
      </c>
      <c r="B2025" t="s">
        <v>2</v>
      </c>
      <c r="C2025" t="s">
        <v>1</v>
      </c>
      <c r="D2025" t="str">
        <f>VLOOKUP($A2025,neofyty!$A$1:$D$5544,3,FALSE)</f>
        <v>-</v>
      </c>
      <c r="E2025" t="str">
        <f>VLOOKUP($A2025,neofyty!$A$1:$D$5544,4,FALSE)</f>
        <v>-</v>
      </c>
      <c r="F2025" t="s">
        <v>5624</v>
      </c>
      <c r="G2025" t="str">
        <f t="shared" si="31"/>
        <v>- -</v>
      </c>
    </row>
    <row r="2026" spans="1:7" x14ac:dyDescent="0.25">
      <c r="A2026" s="2" t="s">
        <v>2481</v>
      </c>
      <c r="B2026" t="s">
        <v>2</v>
      </c>
      <c r="C2026" t="s">
        <v>136</v>
      </c>
      <c r="D2026" t="str">
        <f>VLOOKUP($A2026,neofyty!$A$1:$D$5544,3,FALSE)</f>
        <v>-</v>
      </c>
      <c r="E2026" t="str">
        <f>VLOOKUP($A2026,neofyty!$A$1:$D$5544,4,FALSE)</f>
        <v>-</v>
      </c>
      <c r="F2026" t="s">
        <v>5629</v>
      </c>
      <c r="G2026" t="str">
        <f t="shared" si="31"/>
        <v>- -</v>
      </c>
    </row>
    <row r="2027" spans="1:7" x14ac:dyDescent="0.25">
      <c r="A2027" s="2" t="s">
        <v>2482</v>
      </c>
      <c r="B2027" t="s">
        <v>2</v>
      </c>
      <c r="C2027" t="s">
        <v>1</v>
      </c>
      <c r="D2027" t="str">
        <f>VLOOKUP($A2027,neofyty!$A$1:$D$5544,3,FALSE)</f>
        <v>-</v>
      </c>
      <c r="E2027" t="str">
        <f>VLOOKUP($A2027,neofyty!$A$1:$D$5544,4,FALSE)</f>
        <v>-</v>
      </c>
      <c r="F2027" t="s">
        <v>5624</v>
      </c>
      <c r="G2027" t="str">
        <f t="shared" si="31"/>
        <v>- -</v>
      </c>
    </row>
    <row r="2028" spans="1:7" x14ac:dyDescent="0.25">
      <c r="A2028" s="2" t="s">
        <v>2489</v>
      </c>
      <c r="B2028" t="s">
        <v>2</v>
      </c>
      <c r="C2028" t="s">
        <v>2</v>
      </c>
      <c r="D2028" t="str">
        <f>VLOOKUP($A2028,neofyty!$A$1:$D$5544,3,FALSE)</f>
        <v>cas</v>
      </c>
      <c r="E2028" t="str">
        <f>VLOOKUP($A2028,neofyty!$A$1:$D$5544,4,FALSE)</f>
        <v>neo</v>
      </c>
      <c r="F2028" t="s">
        <v>2</v>
      </c>
      <c r="G2028" t="str">
        <f t="shared" si="31"/>
        <v>cas neo</v>
      </c>
    </row>
    <row r="2029" spans="1:7" x14ac:dyDescent="0.25">
      <c r="A2029" s="2" t="s">
        <v>2490</v>
      </c>
      <c r="B2029" t="s">
        <v>2</v>
      </c>
      <c r="C2029" t="s">
        <v>2</v>
      </c>
      <c r="D2029" t="str">
        <f>VLOOKUP($A2029,neofyty!$A$1:$D$5544,3,FALSE)</f>
        <v>cas</v>
      </c>
      <c r="E2029" t="str">
        <f>VLOOKUP($A2029,neofyty!$A$1:$D$5544,4,FALSE)</f>
        <v>neo</v>
      </c>
      <c r="F2029" t="s">
        <v>2</v>
      </c>
      <c r="G2029" t="str">
        <f t="shared" si="31"/>
        <v>cas neo</v>
      </c>
    </row>
    <row r="2030" spans="1:7" x14ac:dyDescent="0.25">
      <c r="A2030" s="2" t="s">
        <v>2491</v>
      </c>
      <c r="B2030" t="s">
        <v>5632</v>
      </c>
      <c r="C2030" t="s">
        <v>32</v>
      </c>
      <c r="D2030" t="str">
        <f>VLOOKUP($A2030,neofyty!$A$1:$D$5544,3,FALSE)</f>
        <v>-</v>
      </c>
      <c r="E2030" t="str">
        <f>VLOOKUP($A2030,neofyty!$A$1:$D$5544,4,FALSE)</f>
        <v>-</v>
      </c>
      <c r="F2030" t="s">
        <v>5626</v>
      </c>
      <c r="G2030" t="str">
        <f t="shared" si="31"/>
        <v>- -</v>
      </c>
    </row>
    <row r="2031" spans="1:7" x14ac:dyDescent="0.25">
      <c r="A2031" s="2" t="s">
        <v>2492</v>
      </c>
      <c r="B2031" t="s">
        <v>5632</v>
      </c>
      <c r="C2031" t="s">
        <v>32</v>
      </c>
      <c r="D2031" t="str">
        <f>VLOOKUP($A2031,neofyty!$A$1:$D$5544,3,FALSE)</f>
        <v>-</v>
      </c>
      <c r="E2031" t="str">
        <f>VLOOKUP($A2031,neofyty!$A$1:$D$5544,4,FALSE)</f>
        <v>-</v>
      </c>
      <c r="F2031" t="s">
        <v>5626</v>
      </c>
      <c r="G2031" t="str">
        <f t="shared" si="31"/>
        <v>- -</v>
      </c>
    </row>
    <row r="2032" spans="1:7" x14ac:dyDescent="0.25">
      <c r="A2032" s="2" t="s">
        <v>2493</v>
      </c>
      <c r="B2032" t="s">
        <v>5634</v>
      </c>
      <c r="C2032" t="s">
        <v>89</v>
      </c>
      <c r="D2032" t="str">
        <f>VLOOKUP($A2032,neofyty!$A$1:$D$5544,3,FALSE)</f>
        <v>-</v>
      </c>
      <c r="E2032" t="str">
        <f>VLOOKUP($A2032,neofyty!$A$1:$D$5544,4,FALSE)</f>
        <v>-</v>
      </c>
      <c r="F2032" t="s">
        <v>5627</v>
      </c>
      <c r="G2032" t="str">
        <f t="shared" si="31"/>
        <v>- -</v>
      </c>
    </row>
    <row r="2033" spans="1:7" x14ac:dyDescent="0.25">
      <c r="A2033" s="2" t="s">
        <v>2494</v>
      </c>
      <c r="B2033" t="s">
        <v>2</v>
      </c>
      <c r="C2033" t="s">
        <v>2</v>
      </c>
      <c r="D2033" t="str">
        <f>VLOOKUP($A2033,neofyty!$A$1:$D$5544,3,FALSE)</f>
        <v>cult</v>
      </c>
      <c r="E2033" t="str">
        <f>VLOOKUP($A2033,neofyty!$A$1:$D$5544,4,FALSE)</f>
        <v>-</v>
      </c>
      <c r="F2033" t="s">
        <v>2</v>
      </c>
      <c r="G2033" t="str">
        <f t="shared" si="31"/>
        <v>cult -</v>
      </c>
    </row>
    <row r="2034" spans="1:7" x14ac:dyDescent="0.25">
      <c r="A2034" s="2" t="s">
        <v>2495</v>
      </c>
      <c r="B2034" t="s">
        <v>5632</v>
      </c>
      <c r="C2034" t="s">
        <v>32</v>
      </c>
      <c r="D2034" t="str">
        <f>VLOOKUP($A2034,neofyty!$A$1:$D$5544,3,FALSE)</f>
        <v>-</v>
      </c>
      <c r="E2034" t="str">
        <f>VLOOKUP($A2034,neofyty!$A$1:$D$5544,4,FALSE)</f>
        <v>-</v>
      </c>
      <c r="F2034" t="s">
        <v>5626</v>
      </c>
      <c r="G2034" t="str">
        <f t="shared" si="31"/>
        <v>- -</v>
      </c>
    </row>
    <row r="2035" spans="1:7" x14ac:dyDescent="0.25">
      <c r="A2035" s="2" t="s">
        <v>2496</v>
      </c>
      <c r="B2035" t="s">
        <v>2</v>
      </c>
      <c r="C2035" t="s">
        <v>2</v>
      </c>
      <c r="D2035" t="str">
        <f>VLOOKUP($A2035,neofyty!$A$1:$D$5544,3,FALSE)</f>
        <v>cas</v>
      </c>
      <c r="E2035" t="str">
        <f>VLOOKUP($A2035,neofyty!$A$1:$D$5544,4,FALSE)</f>
        <v>neo</v>
      </c>
      <c r="F2035" t="s">
        <v>2</v>
      </c>
      <c r="G2035" t="str">
        <f t="shared" si="31"/>
        <v>cas neo</v>
      </c>
    </row>
    <row r="2036" spans="1:7" x14ac:dyDescent="0.25">
      <c r="A2036" s="2" t="s">
        <v>2497</v>
      </c>
      <c r="B2036" t="s">
        <v>2</v>
      </c>
      <c r="C2036" t="s">
        <v>2</v>
      </c>
      <c r="D2036" t="str">
        <f>VLOOKUP($A2036,neofyty!$A$1:$D$5544,3,FALSE)</f>
        <v>-</v>
      </c>
      <c r="E2036" t="str">
        <f>VLOOKUP($A2036,neofyty!$A$1:$D$5544,4,FALSE)</f>
        <v>-</v>
      </c>
      <c r="F2036" t="s">
        <v>2</v>
      </c>
      <c r="G2036" t="str">
        <f t="shared" si="31"/>
        <v>- -</v>
      </c>
    </row>
    <row r="2037" spans="1:7" x14ac:dyDescent="0.25">
      <c r="A2037" s="2" t="s">
        <v>2498</v>
      </c>
      <c r="B2037" t="s">
        <v>5632</v>
      </c>
      <c r="C2037" t="s">
        <v>89</v>
      </c>
      <c r="D2037" t="str">
        <f>VLOOKUP($A2037,neofyty!$A$1:$D$5544,3,FALSE)</f>
        <v>-</v>
      </c>
      <c r="E2037" t="str">
        <f>VLOOKUP($A2037,neofyty!$A$1:$D$5544,4,FALSE)</f>
        <v>-</v>
      </c>
      <c r="F2037" t="s">
        <v>5626</v>
      </c>
      <c r="G2037" t="str">
        <f t="shared" si="31"/>
        <v>- -</v>
      </c>
    </row>
    <row r="2038" spans="1:7" x14ac:dyDescent="0.25">
      <c r="A2038" s="2" t="s">
        <v>2499</v>
      </c>
      <c r="B2038" t="s">
        <v>5632</v>
      </c>
      <c r="C2038" t="s">
        <v>89</v>
      </c>
      <c r="D2038" t="str">
        <f>VLOOKUP($A2038,neofyty!$A$1:$D$5544,3,FALSE)</f>
        <v>-</v>
      </c>
      <c r="E2038" t="str">
        <f>VLOOKUP($A2038,neofyty!$A$1:$D$5544,4,FALSE)</f>
        <v>-</v>
      </c>
      <c r="F2038" t="s">
        <v>5626</v>
      </c>
      <c r="G2038" t="str">
        <f t="shared" si="31"/>
        <v>- -</v>
      </c>
    </row>
    <row r="2039" spans="1:7" x14ac:dyDescent="0.25">
      <c r="A2039" s="2" t="s">
        <v>2500</v>
      </c>
      <c r="B2039" t="s">
        <v>5632</v>
      </c>
      <c r="C2039" t="s">
        <v>30</v>
      </c>
      <c r="D2039" t="str">
        <f>VLOOKUP($A2039,neofyty!$A$1:$D$5544,3,FALSE)</f>
        <v>-</v>
      </c>
      <c r="E2039" t="str">
        <f>VLOOKUP($A2039,neofyty!$A$1:$D$5544,4,FALSE)</f>
        <v>-</v>
      </c>
      <c r="F2039" t="s">
        <v>5626</v>
      </c>
      <c r="G2039" t="str">
        <f t="shared" si="31"/>
        <v>- -</v>
      </c>
    </row>
    <row r="2040" spans="1:7" x14ac:dyDescent="0.25">
      <c r="A2040" s="2" t="s">
        <v>2501</v>
      </c>
      <c r="B2040" t="s">
        <v>2</v>
      </c>
      <c r="C2040" t="s">
        <v>136</v>
      </c>
      <c r="D2040" t="str">
        <f>VLOOKUP($A2040,neofyty!$A$1:$D$5544,3,FALSE)</f>
        <v>-</v>
      </c>
      <c r="E2040" t="str">
        <f>VLOOKUP($A2040,neofyty!$A$1:$D$5544,4,FALSE)</f>
        <v>-</v>
      </c>
      <c r="F2040" t="s">
        <v>5629</v>
      </c>
      <c r="G2040" t="str">
        <f t="shared" si="31"/>
        <v>- -</v>
      </c>
    </row>
    <row r="2041" spans="1:7" x14ac:dyDescent="0.25">
      <c r="A2041" s="2" t="s">
        <v>2502</v>
      </c>
      <c r="B2041" t="s">
        <v>2</v>
      </c>
      <c r="C2041" t="s">
        <v>136</v>
      </c>
      <c r="D2041" t="str">
        <f>VLOOKUP($A2041,neofyty!$A$1:$D$5544,3,FALSE)</f>
        <v>-</v>
      </c>
      <c r="E2041" t="str">
        <f>VLOOKUP($A2041,neofyty!$A$1:$D$5544,4,FALSE)</f>
        <v>-</v>
      </c>
      <c r="F2041" t="s">
        <v>5629</v>
      </c>
      <c r="G2041" t="str">
        <f t="shared" si="31"/>
        <v>- -</v>
      </c>
    </row>
    <row r="2042" spans="1:7" x14ac:dyDescent="0.25">
      <c r="A2042" s="2" t="s">
        <v>2503</v>
      </c>
      <c r="B2042" t="s">
        <v>5632</v>
      </c>
      <c r="C2042" t="s">
        <v>32</v>
      </c>
      <c r="D2042" t="str">
        <f>VLOOKUP($A2042,neofyty!$A$1:$D$5544,3,FALSE)</f>
        <v>-</v>
      </c>
      <c r="E2042" t="str">
        <f>VLOOKUP($A2042,neofyty!$A$1:$D$5544,4,FALSE)</f>
        <v>-</v>
      </c>
      <c r="F2042" t="s">
        <v>5626</v>
      </c>
      <c r="G2042" t="str">
        <f t="shared" si="31"/>
        <v>- -</v>
      </c>
    </row>
    <row r="2043" spans="1:7" x14ac:dyDescent="0.25">
      <c r="A2043" s="2" t="s">
        <v>2504</v>
      </c>
      <c r="B2043" t="s">
        <v>2</v>
      </c>
      <c r="C2043" t="s">
        <v>2</v>
      </c>
      <c r="D2043" t="str">
        <f>VLOOKUP($A2043,neofyty!$A$1:$D$5544,3,FALSE)</f>
        <v>cult</v>
      </c>
      <c r="E2043" t="str">
        <f>VLOOKUP($A2043,neofyty!$A$1:$D$5544,4,FALSE)</f>
        <v>-</v>
      </c>
      <c r="F2043" t="s">
        <v>2</v>
      </c>
      <c r="G2043" t="str">
        <f t="shared" si="31"/>
        <v>cult -</v>
      </c>
    </row>
    <row r="2044" spans="1:7" x14ac:dyDescent="0.25">
      <c r="A2044" s="2" t="s">
        <v>2507</v>
      </c>
      <c r="B2044" t="s">
        <v>2</v>
      </c>
      <c r="C2044" t="s">
        <v>2</v>
      </c>
      <c r="D2044" t="str">
        <f>VLOOKUP($A2044,neofyty!$A$1:$D$5544,3,FALSE)</f>
        <v>-</v>
      </c>
      <c r="E2044" t="str">
        <f>VLOOKUP($A2044,neofyty!$A$1:$D$5544,4,FALSE)</f>
        <v>-</v>
      </c>
      <c r="F2044" t="s">
        <v>2</v>
      </c>
      <c r="G2044" t="str">
        <f t="shared" si="31"/>
        <v>- -</v>
      </c>
    </row>
    <row r="2045" spans="1:7" x14ac:dyDescent="0.25">
      <c r="A2045" s="2" t="s">
        <v>2508</v>
      </c>
      <c r="B2045" t="s">
        <v>2</v>
      </c>
      <c r="C2045" t="s">
        <v>2</v>
      </c>
      <c r="D2045" t="str">
        <f>VLOOKUP($A2045,neofyty!$A$1:$D$5544,3,FALSE)</f>
        <v>cas</v>
      </c>
      <c r="E2045" t="str">
        <f>VLOOKUP($A2045,neofyty!$A$1:$D$5544,4,FALSE)</f>
        <v>neo</v>
      </c>
      <c r="F2045" t="s">
        <v>2</v>
      </c>
      <c r="G2045" t="str">
        <f t="shared" si="31"/>
        <v>cas neo</v>
      </c>
    </row>
    <row r="2046" spans="1:7" x14ac:dyDescent="0.25">
      <c r="A2046" s="2" t="s">
        <v>2509</v>
      </c>
      <c r="B2046" t="s">
        <v>2</v>
      </c>
      <c r="C2046" t="s">
        <v>2</v>
      </c>
      <c r="D2046" t="str">
        <f>VLOOKUP($A2046,neofyty!$A$1:$D$5544,3,FALSE)</f>
        <v>nat</v>
      </c>
      <c r="E2046" t="str">
        <f>VLOOKUP($A2046,neofyty!$A$1:$D$5544,4,FALSE)</f>
        <v>ar</v>
      </c>
      <c r="F2046" t="s">
        <v>2</v>
      </c>
      <c r="G2046" t="str">
        <f t="shared" si="31"/>
        <v>nat ar</v>
      </c>
    </row>
    <row r="2047" spans="1:7" x14ac:dyDescent="0.25">
      <c r="A2047" s="2" t="s">
        <v>2510</v>
      </c>
      <c r="B2047" t="s">
        <v>2</v>
      </c>
      <c r="C2047" t="s">
        <v>2</v>
      </c>
      <c r="D2047" t="str">
        <f>VLOOKUP($A2047,neofyty!$A$1:$D$5544,3,FALSE)</f>
        <v>cas</v>
      </c>
      <c r="E2047" t="str">
        <f>VLOOKUP($A2047,neofyty!$A$1:$D$5544,4,FALSE)</f>
        <v>neo</v>
      </c>
      <c r="F2047" t="s">
        <v>2</v>
      </c>
      <c r="G2047" t="str">
        <f t="shared" si="31"/>
        <v>cas neo</v>
      </c>
    </row>
    <row r="2048" spans="1:7" x14ac:dyDescent="0.25">
      <c r="A2048" s="2" t="s">
        <v>2511</v>
      </c>
      <c r="B2048" t="s">
        <v>5634</v>
      </c>
      <c r="C2048" t="s">
        <v>45</v>
      </c>
      <c r="D2048" t="str">
        <f>VLOOKUP($A2048,neofyty!$A$1:$D$5544,3,FALSE)</f>
        <v>-</v>
      </c>
      <c r="E2048" t="str">
        <f>VLOOKUP($A2048,neofyty!$A$1:$D$5544,4,FALSE)</f>
        <v>-</v>
      </c>
      <c r="F2048" t="s">
        <v>5622</v>
      </c>
      <c r="G2048" t="str">
        <f t="shared" si="31"/>
        <v>- -</v>
      </c>
    </row>
    <row r="2049" spans="1:7" x14ac:dyDescent="0.25">
      <c r="A2049" s="2" t="s">
        <v>2512</v>
      </c>
      <c r="B2049" t="s">
        <v>5634</v>
      </c>
      <c r="C2049" t="s">
        <v>45</v>
      </c>
      <c r="D2049" t="str">
        <f>VLOOKUP($A2049,neofyty!$A$1:$D$5544,3,FALSE)</f>
        <v>-</v>
      </c>
      <c r="E2049" t="str">
        <f>VLOOKUP($A2049,neofyty!$A$1:$D$5544,4,FALSE)</f>
        <v>-</v>
      </c>
      <c r="F2049" t="s">
        <v>5622</v>
      </c>
      <c r="G2049" t="str">
        <f t="shared" si="31"/>
        <v>- -</v>
      </c>
    </row>
    <row r="2050" spans="1:7" x14ac:dyDescent="0.25">
      <c r="A2050" s="2" t="s">
        <v>2513</v>
      </c>
      <c r="B2050" t="s">
        <v>2</v>
      </c>
      <c r="C2050" t="s">
        <v>30</v>
      </c>
      <c r="D2050" t="str">
        <f>VLOOKUP($A2050,neofyty!$A$1:$D$5544,3,FALSE)</f>
        <v>-</v>
      </c>
      <c r="E2050" t="str">
        <f>VLOOKUP($A2050,neofyty!$A$1:$D$5544,4,FALSE)</f>
        <v>-</v>
      </c>
      <c r="F2050" t="s">
        <v>5624</v>
      </c>
      <c r="G2050" t="str">
        <f t="shared" si="31"/>
        <v>- -</v>
      </c>
    </row>
    <row r="2051" spans="1:7" x14ac:dyDescent="0.25">
      <c r="A2051" s="2" t="s">
        <v>2514</v>
      </c>
      <c r="B2051" t="s">
        <v>2</v>
      </c>
      <c r="C2051" t="s">
        <v>1</v>
      </c>
      <c r="D2051" t="str">
        <f>VLOOKUP($A2051,neofyty!$A$1:$D$5544,3,FALSE)</f>
        <v>-</v>
      </c>
      <c r="E2051" t="str">
        <f>VLOOKUP($A2051,neofyty!$A$1:$D$5544,4,FALSE)</f>
        <v>-</v>
      </c>
      <c r="F2051" t="s">
        <v>5623</v>
      </c>
      <c r="G2051" t="str">
        <f t="shared" ref="G2051:G2114" si="32">D2051&amp;" "&amp;E2051</f>
        <v>- -</v>
      </c>
    </row>
    <row r="2052" spans="1:7" x14ac:dyDescent="0.25">
      <c r="A2052" s="2" t="s">
        <v>2515</v>
      </c>
      <c r="B2052" t="s">
        <v>2</v>
      </c>
      <c r="C2052" t="s">
        <v>2</v>
      </c>
      <c r="D2052" t="str">
        <f>VLOOKUP($A2052,neofyty!$A$1:$D$5544,3,FALSE)</f>
        <v>nat</v>
      </c>
      <c r="E2052" t="str">
        <f>VLOOKUP($A2052,neofyty!$A$1:$D$5544,4,FALSE)</f>
        <v>neo</v>
      </c>
      <c r="F2052" t="s">
        <v>2</v>
      </c>
      <c r="G2052" t="str">
        <f t="shared" si="32"/>
        <v>nat neo</v>
      </c>
    </row>
    <row r="2053" spans="1:7" x14ac:dyDescent="0.25">
      <c r="A2053" s="2" t="s">
        <v>2516</v>
      </c>
      <c r="B2053" t="s">
        <v>2</v>
      </c>
      <c r="C2053" t="s">
        <v>2</v>
      </c>
      <c r="D2053" t="str">
        <f>VLOOKUP($A2053,neofyty!$A$1:$D$5544,3,FALSE)</f>
        <v>-</v>
      </c>
      <c r="E2053" t="str">
        <f>VLOOKUP($A2053,neofyty!$A$1:$D$5544,4,FALSE)</f>
        <v>-</v>
      </c>
      <c r="F2053" t="s">
        <v>2</v>
      </c>
      <c r="G2053" t="str">
        <f t="shared" si="32"/>
        <v>- -</v>
      </c>
    </row>
    <row r="2054" spans="1:7" x14ac:dyDescent="0.25">
      <c r="A2054" s="2" t="s">
        <v>2517</v>
      </c>
      <c r="B2054" t="s">
        <v>2</v>
      </c>
      <c r="C2054" t="s">
        <v>30</v>
      </c>
      <c r="D2054" t="str">
        <f>VLOOKUP($A2054,neofyty!$A$1:$D$5544,3,FALSE)</f>
        <v>-</v>
      </c>
      <c r="E2054" t="str">
        <f>VLOOKUP($A2054,neofyty!$A$1:$D$5544,4,FALSE)</f>
        <v>-</v>
      </c>
      <c r="F2054" t="s">
        <v>5624</v>
      </c>
      <c r="G2054" t="str">
        <f t="shared" si="32"/>
        <v>- -</v>
      </c>
    </row>
    <row r="2055" spans="1:7" x14ac:dyDescent="0.25">
      <c r="A2055" s="2" t="s">
        <v>2518</v>
      </c>
      <c r="B2055" t="s">
        <v>2</v>
      </c>
      <c r="C2055" t="s">
        <v>30</v>
      </c>
      <c r="D2055" t="str">
        <f>VLOOKUP($A2055,neofyty!$A$1:$D$5544,3,FALSE)</f>
        <v>-</v>
      </c>
      <c r="E2055" t="str">
        <f>VLOOKUP($A2055,neofyty!$A$1:$D$5544,4,FALSE)</f>
        <v>-</v>
      </c>
      <c r="F2055" t="s">
        <v>5624</v>
      </c>
      <c r="G2055" t="str">
        <f t="shared" si="32"/>
        <v>- -</v>
      </c>
    </row>
    <row r="2056" spans="1:7" x14ac:dyDescent="0.25">
      <c r="A2056" s="2" t="s">
        <v>2519</v>
      </c>
      <c r="B2056" t="s">
        <v>2</v>
      </c>
      <c r="C2056" t="s">
        <v>89</v>
      </c>
      <c r="D2056" t="str">
        <f>VLOOKUP($A2056,neofyty!$A$1:$D$5544,3,FALSE)</f>
        <v>-</v>
      </c>
      <c r="E2056" t="str">
        <f>VLOOKUP($A2056,neofyty!$A$1:$D$5544,4,FALSE)</f>
        <v>-</v>
      </c>
      <c r="F2056" t="s">
        <v>5626</v>
      </c>
      <c r="G2056" t="str">
        <f t="shared" si="32"/>
        <v>- -</v>
      </c>
    </row>
    <row r="2057" spans="1:7" x14ac:dyDescent="0.25">
      <c r="A2057" s="2" t="s">
        <v>2520</v>
      </c>
      <c r="B2057" t="s">
        <v>2</v>
      </c>
      <c r="C2057" t="s">
        <v>2</v>
      </c>
      <c r="D2057" t="str">
        <f>VLOOKUP($A2057,neofyty!$A$1:$D$5544,3,FALSE)</f>
        <v>cult</v>
      </c>
      <c r="E2057" t="str">
        <f>VLOOKUP($A2057,neofyty!$A$1:$D$5544,4,FALSE)</f>
        <v>-</v>
      </c>
      <c r="F2057" t="s">
        <v>2</v>
      </c>
      <c r="G2057" t="str">
        <f t="shared" si="32"/>
        <v>cult -</v>
      </c>
    </row>
    <row r="2058" spans="1:7" x14ac:dyDescent="0.25">
      <c r="A2058" s="2" t="s">
        <v>2521</v>
      </c>
      <c r="B2058" t="s">
        <v>2</v>
      </c>
      <c r="C2058" t="s">
        <v>2</v>
      </c>
      <c r="D2058" t="str">
        <f>VLOOKUP($A2058,neofyty!$A$1:$D$5544,3,FALSE)</f>
        <v>cas</v>
      </c>
      <c r="E2058" t="str">
        <f>VLOOKUP($A2058,neofyty!$A$1:$D$5544,4,FALSE)</f>
        <v>neo</v>
      </c>
      <c r="F2058" t="s">
        <v>2</v>
      </c>
      <c r="G2058" t="str">
        <f t="shared" si="32"/>
        <v>cas neo</v>
      </c>
    </row>
    <row r="2059" spans="1:7" x14ac:dyDescent="0.25">
      <c r="A2059" s="2" t="s">
        <v>2522</v>
      </c>
      <c r="B2059" t="s">
        <v>2</v>
      </c>
      <c r="C2059" t="s">
        <v>2</v>
      </c>
      <c r="D2059" t="str">
        <f>VLOOKUP($A2059,neofyty!$A$1:$D$5544,3,FALSE)</f>
        <v>nat</v>
      </c>
      <c r="E2059" t="str">
        <f>VLOOKUP($A2059,neofyty!$A$1:$D$5544,4,FALSE)</f>
        <v>ar</v>
      </c>
      <c r="F2059" t="s">
        <v>2</v>
      </c>
      <c r="G2059" t="str">
        <f t="shared" si="32"/>
        <v>nat ar</v>
      </c>
    </row>
    <row r="2060" spans="1:7" x14ac:dyDescent="0.25">
      <c r="A2060" s="2" t="s">
        <v>2523</v>
      </c>
      <c r="B2060" t="s">
        <v>2</v>
      </c>
      <c r="C2060" t="s">
        <v>30</v>
      </c>
      <c r="D2060" t="str">
        <f>VLOOKUP($A2060,neofyty!$A$1:$D$5544,3,FALSE)</f>
        <v>-</v>
      </c>
      <c r="E2060" t="str">
        <f>VLOOKUP($A2060,neofyty!$A$1:$D$5544,4,FALSE)</f>
        <v>-</v>
      </c>
      <c r="F2060" t="s">
        <v>5624</v>
      </c>
      <c r="G2060" t="str">
        <f t="shared" si="32"/>
        <v>- -</v>
      </c>
    </row>
    <row r="2061" spans="1:7" x14ac:dyDescent="0.25">
      <c r="A2061" s="2" t="s">
        <v>2524</v>
      </c>
      <c r="B2061" t="s">
        <v>2</v>
      </c>
      <c r="C2061" t="s">
        <v>30</v>
      </c>
      <c r="D2061" t="str">
        <f>VLOOKUP($A2061,neofyty!$A$1:$D$5544,3,FALSE)</f>
        <v>-</v>
      </c>
      <c r="E2061" t="str">
        <f>VLOOKUP($A2061,neofyty!$A$1:$D$5544,4,FALSE)</f>
        <v>-</v>
      </c>
      <c r="F2061" t="s">
        <v>5626</v>
      </c>
      <c r="G2061" t="str">
        <f t="shared" si="32"/>
        <v>- -</v>
      </c>
    </row>
    <row r="2062" spans="1:7" x14ac:dyDescent="0.25">
      <c r="A2062" s="2" t="s">
        <v>2525</v>
      </c>
      <c r="B2062" t="s">
        <v>2</v>
      </c>
      <c r="C2062" t="s">
        <v>2</v>
      </c>
      <c r="D2062" t="str">
        <f>VLOOKUP($A2062,neofyty!$A$1:$D$5544,3,FALSE)</f>
        <v>-</v>
      </c>
      <c r="E2062" t="str">
        <f>VLOOKUP($A2062,neofyty!$A$1:$D$5544,4,FALSE)</f>
        <v>-</v>
      </c>
      <c r="F2062" t="s">
        <v>2</v>
      </c>
      <c r="G2062" t="str">
        <f t="shared" si="32"/>
        <v>- -</v>
      </c>
    </row>
    <row r="2063" spans="1:7" x14ac:dyDescent="0.25">
      <c r="A2063" s="2" t="s">
        <v>2526</v>
      </c>
      <c r="B2063" t="s">
        <v>5634</v>
      </c>
      <c r="C2063" t="s">
        <v>49</v>
      </c>
      <c r="D2063" t="str">
        <f>VLOOKUP($A2063,neofyty!$A$1:$D$5544,3,FALSE)</f>
        <v>-</v>
      </c>
      <c r="E2063" t="str">
        <f>VLOOKUP($A2063,neofyty!$A$1:$D$5544,4,FALSE)</f>
        <v>-</v>
      </c>
      <c r="F2063" t="s">
        <v>5622</v>
      </c>
      <c r="G2063" t="str">
        <f t="shared" si="32"/>
        <v>- -</v>
      </c>
    </row>
    <row r="2064" spans="1:7" x14ac:dyDescent="0.25">
      <c r="A2064" s="2" t="s">
        <v>2527</v>
      </c>
      <c r="B2064" t="s">
        <v>2</v>
      </c>
      <c r="C2064" t="s">
        <v>2</v>
      </c>
      <c r="D2064" t="str">
        <f>VLOOKUP($A2064,neofyty!$A$1:$D$5544,3,FALSE)</f>
        <v>-</v>
      </c>
      <c r="E2064" t="str">
        <f>VLOOKUP($A2064,neofyty!$A$1:$D$5544,4,FALSE)</f>
        <v>-</v>
      </c>
      <c r="F2064" t="s">
        <v>2</v>
      </c>
      <c r="G2064" t="str">
        <f t="shared" si="32"/>
        <v>- -</v>
      </c>
    </row>
    <row r="2065" spans="1:7" x14ac:dyDescent="0.25">
      <c r="A2065" s="2" t="s">
        <v>2529</v>
      </c>
      <c r="B2065" t="s">
        <v>2</v>
      </c>
      <c r="C2065" t="s">
        <v>2</v>
      </c>
      <c r="D2065" t="str">
        <f>VLOOKUP($A2065,neofyty!$A$1:$D$5544,3,FALSE)</f>
        <v>-</v>
      </c>
      <c r="E2065" t="str">
        <f>VLOOKUP($A2065,neofyty!$A$1:$D$5544,4,FALSE)</f>
        <v>-</v>
      </c>
      <c r="F2065" t="s">
        <v>2</v>
      </c>
      <c r="G2065" t="str">
        <f t="shared" si="32"/>
        <v>- -</v>
      </c>
    </row>
    <row r="2066" spans="1:7" x14ac:dyDescent="0.25">
      <c r="A2066" s="2" t="s">
        <v>2530</v>
      </c>
      <c r="B2066" t="s">
        <v>5634</v>
      </c>
      <c r="C2066" t="s">
        <v>58</v>
      </c>
      <c r="D2066" t="str">
        <f>VLOOKUP($A2066,neofyty!$A$1:$D$5544,3,FALSE)</f>
        <v>-</v>
      </c>
      <c r="E2066" t="str">
        <f>VLOOKUP($A2066,neofyty!$A$1:$D$5544,4,FALSE)</f>
        <v>-</v>
      </c>
      <c r="F2066" t="s">
        <v>5622</v>
      </c>
      <c r="G2066" t="str">
        <f t="shared" si="32"/>
        <v>- -</v>
      </c>
    </row>
    <row r="2067" spans="1:7" x14ac:dyDescent="0.25">
      <c r="A2067" s="2" t="s">
        <v>2531</v>
      </c>
      <c r="B2067" t="s">
        <v>2</v>
      </c>
      <c r="C2067" t="s">
        <v>2</v>
      </c>
      <c r="D2067" t="str">
        <f>VLOOKUP($A2067,neofyty!$A$1:$D$5544,3,FALSE)</f>
        <v>-</v>
      </c>
      <c r="E2067" t="str">
        <f>VLOOKUP($A2067,neofyty!$A$1:$D$5544,4,FALSE)</f>
        <v>-</v>
      </c>
      <c r="F2067" t="s">
        <v>2</v>
      </c>
      <c r="G2067" t="str">
        <f t="shared" si="32"/>
        <v>- -</v>
      </c>
    </row>
    <row r="2068" spans="1:7" x14ac:dyDescent="0.25">
      <c r="A2068" s="2" t="s">
        <v>2533</v>
      </c>
      <c r="B2068" t="s">
        <v>2</v>
      </c>
      <c r="C2068" t="s">
        <v>2</v>
      </c>
      <c r="D2068" t="str">
        <f>VLOOKUP($A2068,neofyty!$A$1:$D$5544,3,FALSE)</f>
        <v>-</v>
      </c>
      <c r="E2068" t="str">
        <f>VLOOKUP($A2068,neofyty!$A$1:$D$5544,4,FALSE)</f>
        <v>-</v>
      </c>
      <c r="F2068" t="s">
        <v>2</v>
      </c>
      <c r="G2068" t="str">
        <f t="shared" si="32"/>
        <v>- -</v>
      </c>
    </row>
    <row r="2069" spans="1:7" x14ac:dyDescent="0.25">
      <c r="A2069" s="2" t="s">
        <v>2534</v>
      </c>
      <c r="B2069" t="s">
        <v>2</v>
      </c>
      <c r="C2069" t="s">
        <v>2</v>
      </c>
      <c r="D2069" t="str">
        <f>VLOOKUP($A2069,neofyty!$A$1:$D$5544,3,FALSE)</f>
        <v>-</v>
      </c>
      <c r="E2069" t="str">
        <f>VLOOKUP($A2069,neofyty!$A$1:$D$5544,4,FALSE)</f>
        <v>-</v>
      </c>
      <c r="F2069" t="s">
        <v>2</v>
      </c>
      <c r="G2069" t="str">
        <f t="shared" si="32"/>
        <v>- -</v>
      </c>
    </row>
    <row r="2070" spans="1:7" x14ac:dyDescent="0.25">
      <c r="A2070" s="2" t="s">
        <v>2535</v>
      </c>
      <c r="B2070" t="s">
        <v>2</v>
      </c>
      <c r="C2070" t="s">
        <v>2</v>
      </c>
      <c r="D2070" t="str">
        <f>VLOOKUP($A2070,neofyty!$A$1:$D$5544,3,FALSE)</f>
        <v>cult</v>
      </c>
      <c r="E2070" t="str">
        <f>VLOOKUP($A2070,neofyty!$A$1:$D$5544,4,FALSE)</f>
        <v>-</v>
      </c>
      <c r="F2070" t="s">
        <v>2</v>
      </c>
      <c r="G2070" t="str">
        <f t="shared" si="32"/>
        <v>cult -</v>
      </c>
    </row>
    <row r="2071" spans="1:7" x14ac:dyDescent="0.25">
      <c r="A2071" s="2" t="s">
        <v>2536</v>
      </c>
      <c r="B2071" t="s">
        <v>2</v>
      </c>
      <c r="C2071" t="s">
        <v>2</v>
      </c>
      <c r="D2071" t="str">
        <f>VLOOKUP($A2071,neofyty!$A$1:$D$5544,3,FALSE)</f>
        <v>-</v>
      </c>
      <c r="E2071" t="str">
        <f>VLOOKUP($A2071,neofyty!$A$1:$D$5544,4,FALSE)</f>
        <v>-</v>
      </c>
      <c r="F2071" t="s">
        <v>2</v>
      </c>
      <c r="G2071" t="str">
        <f t="shared" si="32"/>
        <v>- -</v>
      </c>
    </row>
    <row r="2072" spans="1:7" x14ac:dyDescent="0.25">
      <c r="A2072" s="2" t="s">
        <v>2537</v>
      </c>
      <c r="B2072" t="s">
        <v>5632</v>
      </c>
      <c r="C2072" t="s">
        <v>58</v>
      </c>
      <c r="D2072" t="str">
        <f>VLOOKUP($A2072,neofyty!$A$1:$D$5544,3,FALSE)</f>
        <v>-</v>
      </c>
      <c r="E2072" t="str">
        <f>VLOOKUP($A2072,neofyty!$A$1:$D$5544,4,FALSE)</f>
        <v>-</v>
      </c>
      <c r="F2072" t="s">
        <v>5622</v>
      </c>
      <c r="G2072" t="str">
        <f t="shared" si="32"/>
        <v>- -</v>
      </c>
    </row>
    <row r="2073" spans="1:7" x14ac:dyDescent="0.25">
      <c r="A2073" s="2" t="s">
        <v>2538</v>
      </c>
      <c r="B2073" t="s">
        <v>2</v>
      </c>
      <c r="C2073" t="s">
        <v>2</v>
      </c>
      <c r="D2073" t="str">
        <f>VLOOKUP($A2073,neofyty!$A$1:$D$5544,3,FALSE)</f>
        <v>-</v>
      </c>
      <c r="E2073" t="str">
        <f>VLOOKUP($A2073,neofyty!$A$1:$D$5544,4,FALSE)</f>
        <v>-</v>
      </c>
      <c r="F2073" t="s">
        <v>2</v>
      </c>
      <c r="G2073" t="str">
        <f t="shared" si="32"/>
        <v>- -</v>
      </c>
    </row>
    <row r="2074" spans="1:7" x14ac:dyDescent="0.25">
      <c r="A2074" s="2" t="s">
        <v>2539</v>
      </c>
      <c r="B2074" t="s">
        <v>2</v>
      </c>
      <c r="C2074" t="s">
        <v>28</v>
      </c>
      <c r="D2074" t="str">
        <f>VLOOKUP($A2074,neofyty!$A$1:$D$5544,3,FALSE)</f>
        <v>-</v>
      </c>
      <c r="E2074" t="str">
        <f>VLOOKUP($A2074,neofyty!$A$1:$D$5544,4,FALSE)</f>
        <v>-</v>
      </c>
      <c r="F2074" t="s">
        <v>5625</v>
      </c>
      <c r="G2074" t="str">
        <f t="shared" si="32"/>
        <v>- -</v>
      </c>
    </row>
    <row r="2075" spans="1:7" x14ac:dyDescent="0.25">
      <c r="A2075" s="2" t="s">
        <v>2540</v>
      </c>
      <c r="B2075" t="s">
        <v>2</v>
      </c>
      <c r="C2075" t="s">
        <v>30</v>
      </c>
      <c r="D2075" t="str">
        <f>VLOOKUP($A2075,neofyty!$A$1:$D$5544,3,FALSE)</f>
        <v>-</v>
      </c>
      <c r="E2075" t="str">
        <f>VLOOKUP($A2075,neofyty!$A$1:$D$5544,4,FALSE)</f>
        <v>-</v>
      </c>
      <c r="F2075" t="s">
        <v>5625</v>
      </c>
      <c r="G2075" t="str">
        <f t="shared" si="32"/>
        <v>- -</v>
      </c>
    </row>
    <row r="2076" spans="1:7" x14ac:dyDescent="0.25">
      <c r="A2076" s="2" t="s">
        <v>2541</v>
      </c>
      <c r="B2076" t="s">
        <v>5634</v>
      </c>
      <c r="C2076" t="s">
        <v>58</v>
      </c>
      <c r="D2076" t="str">
        <f>VLOOKUP($A2076,neofyty!$A$1:$D$5544,3,FALSE)</f>
        <v>-</v>
      </c>
      <c r="E2076" t="str">
        <f>VLOOKUP($A2076,neofyty!$A$1:$D$5544,4,FALSE)</f>
        <v>-</v>
      </c>
      <c r="F2076" t="s">
        <v>5627</v>
      </c>
      <c r="G2076" t="str">
        <f t="shared" si="32"/>
        <v>- -</v>
      </c>
    </row>
    <row r="2077" spans="1:7" x14ac:dyDescent="0.25">
      <c r="A2077" s="2" t="s">
        <v>2542</v>
      </c>
      <c r="B2077" t="s">
        <v>2</v>
      </c>
      <c r="C2077" t="s">
        <v>2</v>
      </c>
      <c r="D2077" t="str">
        <f>VLOOKUP($A2077,neofyty!$A$1:$D$5544,3,FALSE)</f>
        <v>-</v>
      </c>
      <c r="E2077" t="str">
        <f>VLOOKUP($A2077,neofyty!$A$1:$D$5544,4,FALSE)</f>
        <v>-</v>
      </c>
      <c r="F2077" t="s">
        <v>2</v>
      </c>
      <c r="G2077" t="str">
        <f t="shared" si="32"/>
        <v>- -</v>
      </c>
    </row>
    <row r="2078" spans="1:7" x14ac:dyDescent="0.25">
      <c r="A2078" s="2" t="s">
        <v>2543</v>
      </c>
      <c r="B2078" t="s">
        <v>5634</v>
      </c>
      <c r="C2078" t="s">
        <v>58</v>
      </c>
      <c r="D2078" t="str">
        <f>VLOOKUP($A2078,neofyty!$A$1:$D$5544,3,FALSE)</f>
        <v>-</v>
      </c>
      <c r="E2078" t="str">
        <f>VLOOKUP($A2078,neofyty!$A$1:$D$5544,4,FALSE)</f>
        <v>-</v>
      </c>
      <c r="F2078" t="s">
        <v>5627</v>
      </c>
      <c r="G2078" t="str">
        <f t="shared" si="32"/>
        <v>- -</v>
      </c>
    </row>
    <row r="2079" spans="1:7" x14ac:dyDescent="0.25">
      <c r="A2079" s="2" t="s">
        <v>2544</v>
      </c>
      <c r="B2079" t="s">
        <v>5634</v>
      </c>
      <c r="C2079" t="s">
        <v>58</v>
      </c>
      <c r="D2079" t="str">
        <f>VLOOKUP($A2079,neofyty!$A$1:$D$5544,3,FALSE)</f>
        <v>-</v>
      </c>
      <c r="E2079" t="str">
        <f>VLOOKUP($A2079,neofyty!$A$1:$D$5544,4,FALSE)</f>
        <v>-</v>
      </c>
      <c r="F2079" t="s">
        <v>5627</v>
      </c>
      <c r="G2079" t="str">
        <f t="shared" si="32"/>
        <v>- -</v>
      </c>
    </row>
    <row r="2080" spans="1:7" x14ac:dyDescent="0.25">
      <c r="A2080" s="2" t="s">
        <v>2545</v>
      </c>
      <c r="B2080" t="s">
        <v>2</v>
      </c>
      <c r="C2080" t="s">
        <v>2</v>
      </c>
      <c r="D2080" t="str">
        <f>VLOOKUP($A2080,neofyty!$A$1:$D$5544,3,FALSE)</f>
        <v>nat</v>
      </c>
      <c r="E2080" t="str">
        <f>VLOOKUP($A2080,neofyty!$A$1:$D$5544,4,FALSE)</f>
        <v>neo</v>
      </c>
      <c r="F2080" t="s">
        <v>2</v>
      </c>
      <c r="G2080" t="str">
        <f t="shared" si="32"/>
        <v>nat neo</v>
      </c>
    </row>
    <row r="2081" spans="1:7" x14ac:dyDescent="0.25">
      <c r="A2081" s="2" t="s">
        <v>2546</v>
      </c>
      <c r="B2081" t="s">
        <v>2</v>
      </c>
      <c r="C2081" t="s">
        <v>32</v>
      </c>
      <c r="D2081" t="str">
        <f>VLOOKUP($A2081,neofyty!$A$1:$D$5544,3,FALSE)</f>
        <v>-</v>
      </c>
      <c r="E2081" t="str">
        <f>VLOOKUP($A2081,neofyty!$A$1:$D$5544,4,FALSE)</f>
        <v>-</v>
      </c>
      <c r="F2081" t="s">
        <v>5626</v>
      </c>
      <c r="G2081" t="str">
        <f t="shared" si="32"/>
        <v>- -</v>
      </c>
    </row>
    <row r="2082" spans="1:7" x14ac:dyDescent="0.25">
      <c r="A2082" s="2" t="s">
        <v>2555</v>
      </c>
      <c r="B2082" t="s">
        <v>2</v>
      </c>
      <c r="C2082" t="s">
        <v>2</v>
      </c>
      <c r="D2082" t="str">
        <f>VLOOKUP($A2082,neofyty!$A$1:$D$5544,3,FALSE)</f>
        <v>cult</v>
      </c>
      <c r="E2082" t="str">
        <f>VLOOKUP($A2082,neofyty!$A$1:$D$5544,4,FALSE)</f>
        <v>-</v>
      </c>
      <c r="F2082" t="s">
        <v>2</v>
      </c>
      <c r="G2082" t="str">
        <f t="shared" si="32"/>
        <v>cult -</v>
      </c>
    </row>
    <row r="2083" spans="1:7" x14ac:dyDescent="0.25">
      <c r="A2083" s="2" t="s">
        <v>2552</v>
      </c>
      <c r="B2083" t="s">
        <v>2</v>
      </c>
      <c r="C2083" t="s">
        <v>30</v>
      </c>
      <c r="D2083" t="str">
        <f>VLOOKUP($A2083,neofyty!$A$1:$D$5544,3,FALSE)</f>
        <v>-</v>
      </c>
      <c r="E2083" t="str">
        <f>VLOOKUP($A2083,neofyty!$A$1:$D$5544,4,FALSE)</f>
        <v>-</v>
      </c>
      <c r="F2083" t="s">
        <v>5624</v>
      </c>
      <c r="G2083" t="str">
        <f t="shared" si="32"/>
        <v>- -</v>
      </c>
    </row>
    <row r="2084" spans="1:7" x14ac:dyDescent="0.25">
      <c r="A2084" s="2" t="s">
        <v>2553</v>
      </c>
      <c r="B2084" t="s">
        <v>2</v>
      </c>
      <c r="C2084" t="s">
        <v>30</v>
      </c>
      <c r="D2084" t="str">
        <f>VLOOKUP($A2084,neofyty!$A$1:$D$5544,3,FALSE)</f>
        <v>-</v>
      </c>
      <c r="E2084" t="str">
        <f>VLOOKUP($A2084,neofyty!$A$1:$D$5544,4,FALSE)</f>
        <v>-</v>
      </c>
      <c r="F2084" t="s">
        <v>5624</v>
      </c>
      <c r="G2084" t="str">
        <f t="shared" si="32"/>
        <v>- -</v>
      </c>
    </row>
    <row r="2085" spans="1:7" x14ac:dyDescent="0.25">
      <c r="A2085" s="2" t="s">
        <v>2554</v>
      </c>
      <c r="B2085" t="s">
        <v>5632</v>
      </c>
      <c r="C2085" t="s">
        <v>32</v>
      </c>
      <c r="D2085" t="str">
        <f>VLOOKUP($A2085,neofyty!$A$1:$D$5544,3,FALSE)</f>
        <v>-</v>
      </c>
      <c r="E2085" t="str">
        <f>VLOOKUP($A2085,neofyty!$A$1:$D$5544,4,FALSE)</f>
        <v>-</v>
      </c>
      <c r="F2085" t="s">
        <v>5627</v>
      </c>
      <c r="G2085" t="str">
        <f t="shared" si="32"/>
        <v>- -</v>
      </c>
    </row>
    <row r="2086" spans="1:7" x14ac:dyDescent="0.25">
      <c r="A2086" s="2" t="s">
        <v>2556</v>
      </c>
      <c r="B2086" t="s">
        <v>2</v>
      </c>
      <c r="C2086" t="s">
        <v>2</v>
      </c>
      <c r="D2086" t="str">
        <f>VLOOKUP($A2086,neofyty!$A$1:$D$5544,3,FALSE)</f>
        <v>cult</v>
      </c>
      <c r="E2086" t="str">
        <f>VLOOKUP($A2086,neofyty!$A$1:$D$5544,4,FALSE)</f>
        <v>-</v>
      </c>
      <c r="F2086" t="s">
        <v>2</v>
      </c>
      <c r="G2086" t="str">
        <f t="shared" si="32"/>
        <v>cult -</v>
      </c>
    </row>
    <row r="2087" spans="1:7" x14ac:dyDescent="0.25">
      <c r="A2087" s="2" t="s">
        <v>2557</v>
      </c>
      <c r="B2087" t="s">
        <v>2</v>
      </c>
      <c r="C2087" t="s">
        <v>2</v>
      </c>
      <c r="D2087" t="str">
        <f>VLOOKUP($A2087,neofyty!$A$1:$D$5544,3,FALSE)</f>
        <v>cult</v>
      </c>
      <c r="E2087" t="str">
        <f>VLOOKUP($A2087,neofyty!$A$1:$D$5544,4,FALSE)</f>
        <v>-</v>
      </c>
      <c r="F2087" t="s">
        <v>2</v>
      </c>
      <c r="G2087" t="str">
        <f t="shared" si="32"/>
        <v>cult -</v>
      </c>
    </row>
    <row r="2088" spans="1:7" x14ac:dyDescent="0.25">
      <c r="A2088" s="2" t="s">
        <v>2558</v>
      </c>
      <c r="B2088" t="s">
        <v>5634</v>
      </c>
      <c r="C2088" t="s">
        <v>58</v>
      </c>
      <c r="D2088" t="str">
        <f>VLOOKUP($A2088,neofyty!$A$1:$D$5544,3,FALSE)</f>
        <v>-</v>
      </c>
      <c r="E2088" t="str">
        <f>VLOOKUP($A2088,neofyty!$A$1:$D$5544,4,FALSE)</f>
        <v>-</v>
      </c>
      <c r="F2088" t="s">
        <v>5622</v>
      </c>
      <c r="G2088" t="str">
        <f t="shared" si="32"/>
        <v>- -</v>
      </c>
    </row>
    <row r="2089" spans="1:7" x14ac:dyDescent="0.25">
      <c r="A2089" s="2" t="s">
        <v>2559</v>
      </c>
      <c r="B2089" t="s">
        <v>5632</v>
      </c>
      <c r="C2089" t="s">
        <v>32</v>
      </c>
      <c r="D2089" t="str">
        <f>VLOOKUP($A2089,neofyty!$A$1:$D$5544,3,FALSE)</f>
        <v>-</v>
      </c>
      <c r="E2089" t="str">
        <f>VLOOKUP($A2089,neofyty!$A$1:$D$5544,4,FALSE)</f>
        <v>-</v>
      </c>
      <c r="F2089" t="s">
        <v>5626</v>
      </c>
      <c r="G2089" t="str">
        <f t="shared" si="32"/>
        <v>- -</v>
      </c>
    </row>
    <row r="2090" spans="1:7" x14ac:dyDescent="0.25">
      <c r="A2090" s="2" t="s">
        <v>2560</v>
      </c>
      <c r="B2090" t="s">
        <v>2</v>
      </c>
      <c r="C2090" t="s">
        <v>2</v>
      </c>
      <c r="D2090" t="str">
        <f>VLOOKUP($A2090,neofyty!$A$1:$D$5544,3,FALSE)</f>
        <v>cult</v>
      </c>
      <c r="E2090" t="str">
        <f>VLOOKUP($A2090,neofyty!$A$1:$D$5544,4,FALSE)</f>
        <v>-</v>
      </c>
      <c r="F2090" t="s">
        <v>2</v>
      </c>
      <c r="G2090" t="str">
        <f t="shared" si="32"/>
        <v>cult -</v>
      </c>
    </row>
    <row r="2091" spans="1:7" x14ac:dyDescent="0.25">
      <c r="A2091" s="2" t="s">
        <v>2561</v>
      </c>
      <c r="B2091" t="s">
        <v>2</v>
      </c>
      <c r="C2091" t="s">
        <v>218</v>
      </c>
      <c r="D2091" t="str">
        <f>VLOOKUP($A2091,neofyty!$A$1:$D$5544,3,FALSE)</f>
        <v>-</v>
      </c>
      <c r="E2091" t="str">
        <f>VLOOKUP($A2091,neofyty!$A$1:$D$5544,4,FALSE)</f>
        <v>-</v>
      </c>
      <c r="F2091" t="s">
        <v>5627</v>
      </c>
      <c r="G2091" t="str">
        <f t="shared" si="32"/>
        <v>- -</v>
      </c>
    </row>
    <row r="2092" spans="1:7" x14ac:dyDescent="0.25">
      <c r="A2092" s="2" t="s">
        <v>2562</v>
      </c>
      <c r="B2092" t="s">
        <v>2</v>
      </c>
      <c r="C2092" t="s">
        <v>2</v>
      </c>
      <c r="D2092" t="str">
        <f>VLOOKUP($A2092,neofyty!$A$1:$D$5544,3,FALSE)</f>
        <v>absent</v>
      </c>
      <c r="E2092" t="str">
        <f>VLOOKUP($A2092,neofyty!$A$1:$D$5544,4,FALSE)</f>
        <v>-</v>
      </c>
      <c r="F2092" t="s">
        <v>2</v>
      </c>
      <c r="G2092" t="str">
        <f t="shared" si="32"/>
        <v>absent -</v>
      </c>
    </row>
    <row r="2093" spans="1:7" x14ac:dyDescent="0.25">
      <c r="A2093" s="2" t="s">
        <v>2563</v>
      </c>
      <c r="B2093" t="s">
        <v>2</v>
      </c>
      <c r="C2093" t="s">
        <v>218</v>
      </c>
      <c r="D2093" t="str">
        <f>VLOOKUP($A2093,neofyty!$A$1:$D$5544,3,FALSE)</f>
        <v>nat</v>
      </c>
      <c r="E2093" t="str">
        <f>VLOOKUP($A2093,neofyty!$A$1:$D$5544,4,FALSE)</f>
        <v>ar</v>
      </c>
      <c r="F2093" t="s">
        <v>5627</v>
      </c>
      <c r="G2093" t="str">
        <f t="shared" si="32"/>
        <v>nat ar</v>
      </c>
    </row>
    <row r="2094" spans="1:7" x14ac:dyDescent="0.25">
      <c r="A2094" s="2" t="s">
        <v>2564</v>
      </c>
      <c r="B2094" t="s">
        <v>2</v>
      </c>
      <c r="C2094" t="s">
        <v>218</v>
      </c>
      <c r="D2094" t="str">
        <f>VLOOKUP($A2094,neofyty!$A$1:$D$5544,3,FALSE)</f>
        <v>-</v>
      </c>
      <c r="E2094" t="str">
        <f>VLOOKUP($A2094,neofyty!$A$1:$D$5544,4,FALSE)</f>
        <v>-</v>
      </c>
      <c r="F2094" t="s">
        <v>5627</v>
      </c>
      <c r="G2094" t="str">
        <f t="shared" si="32"/>
        <v>- -</v>
      </c>
    </row>
    <row r="2095" spans="1:7" x14ac:dyDescent="0.25">
      <c r="A2095" s="2" t="s">
        <v>2565</v>
      </c>
      <c r="B2095" t="s">
        <v>2</v>
      </c>
      <c r="C2095" t="s">
        <v>218</v>
      </c>
      <c r="D2095" t="str">
        <f>VLOOKUP($A2095,neofyty!$A$1:$D$5544,3,FALSE)</f>
        <v>nat</v>
      </c>
      <c r="E2095" t="str">
        <f>VLOOKUP($A2095,neofyty!$A$1:$D$5544,4,FALSE)</f>
        <v>ar</v>
      </c>
      <c r="F2095" t="s">
        <v>5627</v>
      </c>
      <c r="G2095" t="str">
        <f t="shared" si="32"/>
        <v>nat ar</v>
      </c>
    </row>
    <row r="2096" spans="1:7" x14ac:dyDescent="0.25">
      <c r="A2096" s="2" t="s">
        <v>2566</v>
      </c>
      <c r="B2096" t="s">
        <v>5634</v>
      </c>
      <c r="C2096" t="s">
        <v>89</v>
      </c>
      <c r="D2096" t="str">
        <f>VLOOKUP($A2096,neofyty!$A$1:$D$5544,3,FALSE)</f>
        <v>-</v>
      </c>
      <c r="E2096" t="str">
        <f>VLOOKUP($A2096,neofyty!$A$1:$D$5544,4,FALSE)</f>
        <v>-</v>
      </c>
      <c r="F2096" t="s">
        <v>5627</v>
      </c>
      <c r="G2096" t="str">
        <f t="shared" si="32"/>
        <v>- -</v>
      </c>
    </row>
    <row r="2097" spans="1:7" x14ac:dyDescent="0.25">
      <c r="A2097" s="2" t="s">
        <v>2567</v>
      </c>
      <c r="B2097" t="s">
        <v>2</v>
      </c>
      <c r="C2097" t="s">
        <v>2</v>
      </c>
      <c r="D2097" t="str">
        <f>VLOOKUP($A2097,neofyty!$A$1:$D$5544,3,FALSE)</f>
        <v>-</v>
      </c>
      <c r="E2097" t="str">
        <f>VLOOKUP($A2097,neofyty!$A$1:$D$5544,4,FALSE)</f>
        <v>-</v>
      </c>
      <c r="F2097" t="s">
        <v>2</v>
      </c>
      <c r="G2097" t="str">
        <f t="shared" si="32"/>
        <v>- -</v>
      </c>
    </row>
    <row r="2098" spans="1:7" x14ac:dyDescent="0.25">
      <c r="A2098" s="2" t="s">
        <v>2569</v>
      </c>
      <c r="B2098" t="s">
        <v>2</v>
      </c>
      <c r="C2098" t="s">
        <v>2</v>
      </c>
      <c r="D2098" t="str">
        <f>VLOOKUP($A2098,neofyty!$A$1:$D$5544,3,FALSE)</f>
        <v>-</v>
      </c>
      <c r="E2098" t="str">
        <f>VLOOKUP($A2098,neofyty!$A$1:$D$5544,4,FALSE)</f>
        <v>-</v>
      </c>
      <c r="F2098" t="s">
        <v>2</v>
      </c>
      <c r="G2098" t="str">
        <f t="shared" si="32"/>
        <v>- -</v>
      </c>
    </row>
    <row r="2099" spans="1:7" x14ac:dyDescent="0.25">
      <c r="A2099" s="2" t="s">
        <v>2570</v>
      </c>
      <c r="B2099" t="s">
        <v>2</v>
      </c>
      <c r="C2099" t="s">
        <v>28</v>
      </c>
      <c r="D2099" t="str">
        <f>VLOOKUP($A2099,neofyty!$A$1:$D$5544,3,FALSE)</f>
        <v>-</v>
      </c>
      <c r="E2099" t="str">
        <f>VLOOKUP($A2099,neofyty!$A$1:$D$5544,4,FALSE)</f>
        <v>-</v>
      </c>
      <c r="F2099" t="s">
        <v>5625</v>
      </c>
      <c r="G2099" t="str">
        <f t="shared" si="32"/>
        <v>- -</v>
      </c>
    </row>
    <row r="2100" spans="1:7" x14ac:dyDescent="0.25">
      <c r="A2100" s="2" t="s">
        <v>2571</v>
      </c>
      <c r="B2100" t="s">
        <v>5634</v>
      </c>
      <c r="C2100" t="s">
        <v>45</v>
      </c>
      <c r="D2100" t="str">
        <f>VLOOKUP($A2100,neofyty!$A$1:$D$5544,3,FALSE)</f>
        <v>-</v>
      </c>
      <c r="E2100" t="str">
        <f>VLOOKUP($A2100,neofyty!$A$1:$D$5544,4,FALSE)</f>
        <v>-</v>
      </c>
      <c r="F2100" t="s">
        <v>5622</v>
      </c>
      <c r="G2100" t="str">
        <f t="shared" si="32"/>
        <v>- -</v>
      </c>
    </row>
    <row r="2101" spans="1:7" x14ac:dyDescent="0.25">
      <c r="A2101" s="2" t="s">
        <v>2572</v>
      </c>
      <c r="B2101" t="s">
        <v>2</v>
      </c>
      <c r="C2101" t="s">
        <v>28</v>
      </c>
      <c r="D2101" t="str">
        <f>VLOOKUP($A2101,neofyty!$A$1:$D$5544,3,FALSE)</f>
        <v>-</v>
      </c>
      <c r="E2101" t="str">
        <f>VLOOKUP($A2101,neofyty!$A$1:$D$5544,4,FALSE)</f>
        <v>-</v>
      </c>
      <c r="F2101" t="s">
        <v>5625</v>
      </c>
      <c r="G2101" t="str">
        <f t="shared" si="32"/>
        <v>- -</v>
      </c>
    </row>
    <row r="2102" spans="1:7" x14ac:dyDescent="0.25">
      <c r="A2102" s="2" t="s">
        <v>2573</v>
      </c>
      <c r="B2102" t="s">
        <v>2</v>
      </c>
      <c r="C2102" t="s">
        <v>1</v>
      </c>
      <c r="D2102" t="str">
        <f>VLOOKUP($A2102,neofyty!$A$1:$D$5544,3,FALSE)</f>
        <v>-</v>
      </c>
      <c r="E2102" t="str">
        <f>VLOOKUP($A2102,neofyty!$A$1:$D$5544,4,FALSE)</f>
        <v>-</v>
      </c>
      <c r="F2102" t="s">
        <v>5623</v>
      </c>
      <c r="G2102" t="str">
        <f t="shared" si="32"/>
        <v>- -</v>
      </c>
    </row>
    <row r="2103" spans="1:7" x14ac:dyDescent="0.25">
      <c r="A2103" s="2" t="s">
        <v>2574</v>
      </c>
      <c r="B2103" t="s">
        <v>2</v>
      </c>
      <c r="C2103" t="s">
        <v>1</v>
      </c>
      <c r="D2103" t="str">
        <f>VLOOKUP($A2103,neofyty!$A$1:$D$5544,3,FALSE)</f>
        <v>-</v>
      </c>
      <c r="E2103" t="str">
        <f>VLOOKUP($A2103,neofyty!$A$1:$D$5544,4,FALSE)</f>
        <v>-</v>
      </c>
      <c r="F2103" t="s">
        <v>5623</v>
      </c>
      <c r="G2103" t="str">
        <f t="shared" si="32"/>
        <v>- -</v>
      </c>
    </row>
    <row r="2104" spans="1:7" x14ac:dyDescent="0.25">
      <c r="A2104" s="2" t="s">
        <v>2575</v>
      </c>
      <c r="B2104" t="s">
        <v>2</v>
      </c>
      <c r="C2104" t="s">
        <v>1</v>
      </c>
      <c r="D2104" t="str">
        <f>VLOOKUP($A2104,neofyty!$A$1:$D$5544,3,FALSE)</f>
        <v>-</v>
      </c>
      <c r="E2104" t="str">
        <f>VLOOKUP($A2104,neofyty!$A$1:$D$5544,4,FALSE)</f>
        <v>-</v>
      </c>
      <c r="F2104" t="s">
        <v>5623</v>
      </c>
      <c r="G2104" t="str">
        <f t="shared" si="32"/>
        <v>- -</v>
      </c>
    </row>
    <row r="2105" spans="1:7" x14ac:dyDescent="0.25">
      <c r="A2105" s="2" t="s">
        <v>2576</v>
      </c>
      <c r="B2105" t="s">
        <v>2</v>
      </c>
      <c r="C2105" t="s">
        <v>1</v>
      </c>
      <c r="D2105" t="str">
        <f>VLOOKUP($A2105,neofyty!$A$1:$D$5544,3,FALSE)</f>
        <v>-</v>
      </c>
      <c r="E2105" t="str">
        <f>VLOOKUP($A2105,neofyty!$A$1:$D$5544,4,FALSE)</f>
        <v>-</v>
      </c>
      <c r="F2105" t="s">
        <v>5623</v>
      </c>
      <c r="G2105" t="str">
        <f t="shared" si="32"/>
        <v>- -</v>
      </c>
    </row>
    <row r="2106" spans="1:7" x14ac:dyDescent="0.25">
      <c r="A2106" s="2" t="s">
        <v>2581</v>
      </c>
      <c r="B2106" t="s">
        <v>2</v>
      </c>
      <c r="C2106" t="s">
        <v>58</v>
      </c>
      <c r="D2106" t="str">
        <f>VLOOKUP($A2106,neofyty!$A$1:$D$5544,3,FALSE)</f>
        <v>-</v>
      </c>
      <c r="E2106" t="str">
        <f>VLOOKUP($A2106,neofyty!$A$1:$D$5544,4,FALSE)</f>
        <v>-</v>
      </c>
      <c r="F2106" t="s">
        <v>5622</v>
      </c>
      <c r="G2106" t="str">
        <f t="shared" si="32"/>
        <v>- -</v>
      </c>
    </row>
    <row r="2107" spans="1:7" x14ac:dyDescent="0.25">
      <c r="A2107" s="2" t="s">
        <v>2582</v>
      </c>
      <c r="B2107" t="s">
        <v>2</v>
      </c>
      <c r="C2107" t="s">
        <v>2</v>
      </c>
      <c r="D2107" t="str">
        <f>VLOOKUP($A2107,neofyty!$A$1:$D$5544,3,FALSE)</f>
        <v>-</v>
      </c>
      <c r="E2107" t="str">
        <f>VLOOKUP($A2107,neofyty!$A$1:$D$5544,4,FALSE)</f>
        <v>-</v>
      </c>
      <c r="F2107" t="s">
        <v>2</v>
      </c>
      <c r="G2107" t="str">
        <f t="shared" si="32"/>
        <v>- -</v>
      </c>
    </row>
    <row r="2108" spans="1:7" x14ac:dyDescent="0.25">
      <c r="A2108" s="2" t="s">
        <v>2583</v>
      </c>
      <c r="B2108" t="s">
        <v>2</v>
      </c>
      <c r="C2108" t="s">
        <v>2</v>
      </c>
      <c r="D2108" t="str">
        <f>VLOOKUP($A2108,neofyty!$A$1:$D$5544,3,FALSE)</f>
        <v>-</v>
      </c>
      <c r="E2108" t="str">
        <f>VLOOKUP($A2108,neofyty!$A$1:$D$5544,4,FALSE)</f>
        <v>-</v>
      </c>
      <c r="F2108" t="s">
        <v>2</v>
      </c>
      <c r="G2108" t="str">
        <f t="shared" si="32"/>
        <v>- -</v>
      </c>
    </row>
    <row r="2109" spans="1:7" x14ac:dyDescent="0.25">
      <c r="A2109" s="2" t="s">
        <v>2585</v>
      </c>
      <c r="B2109" t="s">
        <v>2</v>
      </c>
      <c r="C2109" t="s">
        <v>2</v>
      </c>
      <c r="D2109" t="str">
        <f>VLOOKUP($A2109,neofyty!$A$1:$D$5544,3,FALSE)</f>
        <v>cas</v>
      </c>
      <c r="E2109" t="str">
        <f>VLOOKUP($A2109,neofyty!$A$1:$D$5544,4,FALSE)</f>
        <v>neo</v>
      </c>
      <c r="F2109" t="s">
        <v>2</v>
      </c>
      <c r="G2109" t="str">
        <f t="shared" si="32"/>
        <v>cas neo</v>
      </c>
    </row>
    <row r="2110" spans="1:7" x14ac:dyDescent="0.25">
      <c r="A2110" s="2" t="s">
        <v>2586</v>
      </c>
      <c r="B2110" t="s">
        <v>2</v>
      </c>
      <c r="C2110" t="s">
        <v>2</v>
      </c>
      <c r="D2110" t="str">
        <f>VLOOKUP($A2110,neofyty!$A$1:$D$5544,3,FALSE)</f>
        <v>cult</v>
      </c>
      <c r="E2110" t="str">
        <f>VLOOKUP($A2110,neofyty!$A$1:$D$5544,4,FALSE)</f>
        <v>-</v>
      </c>
      <c r="F2110" t="s">
        <v>2</v>
      </c>
      <c r="G2110" t="str">
        <f t="shared" si="32"/>
        <v>cult -</v>
      </c>
    </row>
    <row r="2111" spans="1:7" x14ac:dyDescent="0.25">
      <c r="A2111" s="2" t="s">
        <v>2587</v>
      </c>
      <c r="B2111" t="s">
        <v>2</v>
      </c>
      <c r="C2111" t="s">
        <v>125</v>
      </c>
      <c r="D2111" t="str">
        <f>VLOOKUP($A2111,neofyty!$A$1:$D$5544,3,FALSE)</f>
        <v>-</v>
      </c>
      <c r="E2111" t="str">
        <f>VLOOKUP($A2111,neofyty!$A$1:$D$5544,4,FALSE)</f>
        <v>-</v>
      </c>
      <c r="F2111" t="s">
        <v>5628</v>
      </c>
      <c r="G2111" t="str">
        <f t="shared" si="32"/>
        <v>- -</v>
      </c>
    </row>
    <row r="2112" spans="1:7" x14ac:dyDescent="0.25">
      <c r="A2112" s="2" t="s">
        <v>2588</v>
      </c>
      <c r="B2112" t="s">
        <v>2</v>
      </c>
      <c r="C2112" t="s">
        <v>2</v>
      </c>
      <c r="D2112" t="str">
        <f>VLOOKUP($A2112,neofyty!$A$1:$D$5544,3,FALSE)</f>
        <v>cult</v>
      </c>
      <c r="E2112" t="str">
        <f>VLOOKUP($A2112,neofyty!$A$1:$D$5544,4,FALSE)</f>
        <v>-</v>
      </c>
      <c r="F2112" t="s">
        <v>2</v>
      </c>
      <c r="G2112" t="str">
        <f t="shared" si="32"/>
        <v>cult -</v>
      </c>
    </row>
    <row r="2113" spans="1:7" x14ac:dyDescent="0.25">
      <c r="A2113" s="2" t="s">
        <v>2589</v>
      </c>
      <c r="B2113" t="s">
        <v>2</v>
      </c>
      <c r="C2113" t="s">
        <v>2</v>
      </c>
      <c r="D2113" t="str">
        <f>VLOOKUP($A2113,neofyty!$A$1:$D$5544,3,FALSE)</f>
        <v>nat</v>
      </c>
      <c r="E2113" t="str">
        <f>VLOOKUP($A2113,neofyty!$A$1:$D$5544,4,FALSE)</f>
        <v>neo</v>
      </c>
      <c r="F2113" t="s">
        <v>2</v>
      </c>
      <c r="G2113" t="str">
        <f t="shared" si="32"/>
        <v>nat neo</v>
      </c>
    </row>
    <row r="2114" spans="1:7" x14ac:dyDescent="0.25">
      <c r="A2114" s="2" t="s">
        <v>2591</v>
      </c>
      <c r="B2114" t="s">
        <v>2</v>
      </c>
      <c r="C2114" t="s">
        <v>30</v>
      </c>
      <c r="D2114" t="str">
        <f>VLOOKUP($A2114,neofyty!$A$1:$D$5544,3,FALSE)</f>
        <v>-</v>
      </c>
      <c r="E2114" t="str">
        <f>VLOOKUP($A2114,neofyty!$A$1:$D$5544,4,FALSE)</f>
        <v>-</v>
      </c>
      <c r="F2114" t="s">
        <v>5624</v>
      </c>
      <c r="G2114" t="str">
        <f t="shared" si="32"/>
        <v>- -</v>
      </c>
    </row>
    <row r="2115" spans="1:7" x14ac:dyDescent="0.25">
      <c r="A2115" s="2" t="s">
        <v>2592</v>
      </c>
      <c r="B2115" t="s">
        <v>2</v>
      </c>
      <c r="C2115" t="s">
        <v>30</v>
      </c>
      <c r="D2115" t="str">
        <f>VLOOKUP($A2115,neofyty!$A$1:$D$5544,3,FALSE)</f>
        <v>-</v>
      </c>
      <c r="E2115" t="str">
        <f>VLOOKUP($A2115,neofyty!$A$1:$D$5544,4,FALSE)</f>
        <v>-</v>
      </c>
      <c r="F2115" t="s">
        <v>5624</v>
      </c>
      <c r="G2115" t="str">
        <f t="shared" ref="G2115:G2178" si="33">D2115&amp;" "&amp;E2115</f>
        <v>- -</v>
      </c>
    </row>
    <row r="2116" spans="1:7" x14ac:dyDescent="0.25">
      <c r="A2116" s="2" t="s">
        <v>2593</v>
      </c>
      <c r="B2116" t="s">
        <v>2</v>
      </c>
      <c r="C2116" t="s">
        <v>58</v>
      </c>
      <c r="D2116" t="str">
        <f>VLOOKUP($A2116,neofyty!$A$1:$D$5544,3,FALSE)</f>
        <v>-</v>
      </c>
      <c r="E2116" t="str">
        <f>VLOOKUP($A2116,neofyty!$A$1:$D$5544,4,FALSE)</f>
        <v>-</v>
      </c>
      <c r="F2116" t="s">
        <v>5622</v>
      </c>
      <c r="G2116" t="str">
        <f t="shared" si="33"/>
        <v>- -</v>
      </c>
    </row>
    <row r="2117" spans="1:7" x14ac:dyDescent="0.25">
      <c r="A2117" s="2" t="s">
        <v>2594</v>
      </c>
      <c r="B2117" t="s">
        <v>2</v>
      </c>
      <c r="C2117" t="s">
        <v>2</v>
      </c>
      <c r="D2117" t="str">
        <f>VLOOKUP($A2117,neofyty!$A$1:$D$5544,3,FALSE)</f>
        <v>cas</v>
      </c>
      <c r="E2117" t="str">
        <f>VLOOKUP($A2117,neofyty!$A$1:$D$5544,4,FALSE)</f>
        <v>ar</v>
      </c>
      <c r="F2117" t="s">
        <v>2</v>
      </c>
      <c r="G2117" t="str">
        <f t="shared" si="33"/>
        <v>cas ar</v>
      </c>
    </row>
    <row r="2118" spans="1:7" x14ac:dyDescent="0.25">
      <c r="A2118" s="2" t="s">
        <v>2595</v>
      </c>
      <c r="B2118" t="s">
        <v>2</v>
      </c>
      <c r="C2118" t="s">
        <v>2</v>
      </c>
      <c r="D2118" t="str">
        <f>VLOOKUP($A2118,neofyty!$A$1:$D$5544,3,FALSE)</f>
        <v>nat</v>
      </c>
      <c r="E2118" t="str">
        <f>VLOOKUP($A2118,neofyty!$A$1:$D$5544,4,FALSE)</f>
        <v>ar</v>
      </c>
      <c r="F2118" t="s">
        <v>2</v>
      </c>
      <c r="G2118" t="str">
        <f t="shared" si="33"/>
        <v>nat ar</v>
      </c>
    </row>
    <row r="2119" spans="1:7" x14ac:dyDescent="0.25">
      <c r="A2119" s="2" t="s">
        <v>2596</v>
      </c>
      <c r="B2119" t="s">
        <v>2</v>
      </c>
      <c r="C2119" t="s">
        <v>2</v>
      </c>
      <c r="D2119" t="str">
        <f>VLOOKUP($A2119,neofyty!$A$1:$D$5544,3,FALSE)</f>
        <v>cas</v>
      </c>
      <c r="E2119" t="str">
        <f>VLOOKUP($A2119,neofyty!$A$1:$D$5544,4,FALSE)</f>
        <v>neo</v>
      </c>
      <c r="F2119" t="s">
        <v>2</v>
      </c>
      <c r="G2119" t="str">
        <f t="shared" si="33"/>
        <v>cas neo</v>
      </c>
    </row>
    <row r="2120" spans="1:7" x14ac:dyDescent="0.25">
      <c r="A2120" s="2" t="s">
        <v>2597</v>
      </c>
      <c r="B2120" t="s">
        <v>2</v>
      </c>
      <c r="C2120" t="s">
        <v>30</v>
      </c>
      <c r="D2120" t="str">
        <f>VLOOKUP($A2120,neofyty!$A$1:$D$5544,3,FALSE)</f>
        <v>-</v>
      </c>
      <c r="E2120" t="str">
        <f>VLOOKUP($A2120,neofyty!$A$1:$D$5544,4,FALSE)</f>
        <v>-</v>
      </c>
      <c r="F2120" t="s">
        <v>5624</v>
      </c>
      <c r="G2120" t="str">
        <f t="shared" si="33"/>
        <v>- -</v>
      </c>
    </row>
    <row r="2121" spans="1:7" x14ac:dyDescent="0.25">
      <c r="A2121" s="2" t="s">
        <v>2598</v>
      </c>
      <c r="B2121" t="s">
        <v>2</v>
      </c>
      <c r="C2121" t="s">
        <v>2</v>
      </c>
      <c r="D2121" t="str">
        <f>VLOOKUP($A2121,neofyty!$A$1:$D$5544,3,FALSE)</f>
        <v>cas</v>
      </c>
      <c r="E2121" t="str">
        <f>VLOOKUP($A2121,neofyty!$A$1:$D$5544,4,FALSE)</f>
        <v>neo</v>
      </c>
      <c r="F2121" t="s">
        <v>2</v>
      </c>
      <c r="G2121" t="str">
        <f t="shared" si="33"/>
        <v>cas neo</v>
      </c>
    </row>
    <row r="2122" spans="1:7" x14ac:dyDescent="0.25">
      <c r="A2122" s="2" t="s">
        <v>2599</v>
      </c>
      <c r="B2122" t="s">
        <v>2</v>
      </c>
      <c r="C2122" t="s">
        <v>2</v>
      </c>
      <c r="D2122" t="str">
        <f>VLOOKUP($A2122,neofyty!$A$1:$D$5544,3,FALSE)</f>
        <v>cas</v>
      </c>
      <c r="E2122" t="str">
        <f>VLOOKUP($A2122,neofyty!$A$1:$D$5544,4,FALSE)</f>
        <v>neo</v>
      </c>
      <c r="F2122" t="s">
        <v>2</v>
      </c>
      <c r="G2122" t="str">
        <f t="shared" si="33"/>
        <v>cas neo</v>
      </c>
    </row>
    <row r="2123" spans="1:7" x14ac:dyDescent="0.25">
      <c r="A2123" s="2" t="s">
        <v>2600</v>
      </c>
      <c r="B2123" t="s">
        <v>2</v>
      </c>
      <c r="C2123" t="s">
        <v>2</v>
      </c>
      <c r="D2123" t="str">
        <f>VLOOKUP($A2123,neofyty!$A$1:$D$5544,3,FALSE)</f>
        <v>cult</v>
      </c>
      <c r="E2123" t="str">
        <f>VLOOKUP($A2123,neofyty!$A$1:$D$5544,4,FALSE)</f>
        <v>-</v>
      </c>
      <c r="F2123" t="s">
        <v>2</v>
      </c>
      <c r="G2123" t="str">
        <f t="shared" si="33"/>
        <v>cult -</v>
      </c>
    </row>
    <row r="2124" spans="1:7" x14ac:dyDescent="0.25">
      <c r="A2124" s="2" t="s">
        <v>2601</v>
      </c>
      <c r="B2124" t="s">
        <v>2</v>
      </c>
      <c r="C2124" t="s">
        <v>2</v>
      </c>
      <c r="D2124" t="str">
        <f>VLOOKUP($A2124,neofyty!$A$1:$D$5544,3,FALSE)</f>
        <v>nat</v>
      </c>
      <c r="E2124" t="str">
        <f>VLOOKUP($A2124,neofyty!$A$1:$D$5544,4,FALSE)</f>
        <v>ar</v>
      </c>
      <c r="F2124" t="s">
        <v>2</v>
      </c>
      <c r="G2124" t="str">
        <f t="shared" si="33"/>
        <v>nat ar</v>
      </c>
    </row>
    <row r="2125" spans="1:7" x14ac:dyDescent="0.25">
      <c r="A2125" s="2" t="s">
        <v>2602</v>
      </c>
      <c r="B2125" t="s">
        <v>2</v>
      </c>
      <c r="C2125" t="s">
        <v>2</v>
      </c>
      <c r="D2125" t="str">
        <f>VLOOKUP($A2125,neofyty!$A$1:$D$5544,3,FALSE)</f>
        <v>nat</v>
      </c>
      <c r="E2125" t="str">
        <f>VLOOKUP($A2125,neofyty!$A$1:$D$5544,4,FALSE)</f>
        <v>ar</v>
      </c>
      <c r="F2125" t="s">
        <v>2</v>
      </c>
      <c r="G2125" t="str">
        <f t="shared" si="33"/>
        <v>nat ar</v>
      </c>
    </row>
    <row r="2126" spans="1:7" x14ac:dyDescent="0.25">
      <c r="A2126" s="2" t="s">
        <v>2603</v>
      </c>
      <c r="B2126" t="s">
        <v>2</v>
      </c>
      <c r="C2126" t="s">
        <v>2</v>
      </c>
      <c r="D2126" t="str">
        <f>VLOOKUP($A2126,neofyty!$A$1:$D$5544,3,FALSE)</f>
        <v>cas</v>
      </c>
      <c r="E2126" t="str">
        <f>VLOOKUP($A2126,neofyty!$A$1:$D$5544,4,FALSE)</f>
        <v>neo</v>
      </c>
      <c r="F2126" t="s">
        <v>2</v>
      </c>
      <c r="G2126" t="str">
        <f t="shared" si="33"/>
        <v>cas neo</v>
      </c>
    </row>
    <row r="2127" spans="1:7" x14ac:dyDescent="0.25">
      <c r="A2127" s="2" t="s">
        <v>2604</v>
      </c>
      <c r="B2127" t="s">
        <v>2</v>
      </c>
      <c r="C2127" t="s">
        <v>2</v>
      </c>
      <c r="D2127" t="str">
        <f>VLOOKUP($A2127,neofyty!$A$1:$D$5544,3,FALSE)</f>
        <v>cas</v>
      </c>
      <c r="E2127" t="str">
        <f>VLOOKUP($A2127,neofyty!$A$1:$D$5544,4,FALSE)</f>
        <v>neo</v>
      </c>
      <c r="F2127" t="s">
        <v>2</v>
      </c>
      <c r="G2127" t="str">
        <f t="shared" si="33"/>
        <v>cas neo</v>
      </c>
    </row>
    <row r="2128" spans="1:7" x14ac:dyDescent="0.25">
      <c r="A2128" s="2" t="s">
        <v>2605</v>
      </c>
      <c r="B2128" t="s">
        <v>2</v>
      </c>
      <c r="C2128" t="s">
        <v>2</v>
      </c>
      <c r="D2128" t="str">
        <f>VLOOKUP($A2128,neofyty!$A$1:$D$5544,3,FALSE)</f>
        <v>-</v>
      </c>
      <c r="E2128" t="str">
        <f>VLOOKUP($A2128,neofyty!$A$1:$D$5544,4,FALSE)</f>
        <v>-</v>
      </c>
      <c r="F2128" t="s">
        <v>2</v>
      </c>
      <c r="G2128" t="str">
        <f t="shared" si="33"/>
        <v>- -</v>
      </c>
    </row>
    <row r="2129" spans="1:7" x14ac:dyDescent="0.25">
      <c r="A2129" s="2" t="s">
        <v>2606</v>
      </c>
      <c r="B2129" t="s">
        <v>2</v>
      </c>
      <c r="C2129" t="s">
        <v>2</v>
      </c>
      <c r="D2129" t="str">
        <f>VLOOKUP($A2129,neofyty!$A$1:$D$5544,3,FALSE)</f>
        <v>cas</v>
      </c>
      <c r="E2129" t="str">
        <f>VLOOKUP($A2129,neofyty!$A$1:$D$5544,4,FALSE)</f>
        <v>neo</v>
      </c>
      <c r="F2129" t="s">
        <v>2</v>
      </c>
      <c r="G2129" t="str">
        <f t="shared" si="33"/>
        <v>cas neo</v>
      </c>
    </row>
    <row r="2130" spans="1:7" x14ac:dyDescent="0.25">
      <c r="A2130" s="2" t="s">
        <v>2607</v>
      </c>
      <c r="B2130" t="s">
        <v>2</v>
      </c>
      <c r="C2130" t="s">
        <v>2</v>
      </c>
      <c r="D2130" t="str">
        <f>VLOOKUP($A2130,neofyty!$A$1:$D$5544,3,FALSE)</f>
        <v>nat</v>
      </c>
      <c r="E2130" t="str">
        <f>VLOOKUP($A2130,neofyty!$A$1:$D$5544,4,FALSE)</f>
        <v>ar</v>
      </c>
      <c r="F2130" t="s">
        <v>2</v>
      </c>
      <c r="G2130" t="str">
        <f t="shared" si="33"/>
        <v>nat ar</v>
      </c>
    </row>
    <row r="2131" spans="1:7" x14ac:dyDescent="0.25">
      <c r="A2131" s="2" t="s">
        <v>2609</v>
      </c>
      <c r="B2131" t="s">
        <v>2</v>
      </c>
      <c r="C2131" t="s">
        <v>2</v>
      </c>
      <c r="D2131" t="str">
        <f>VLOOKUP($A2131,neofyty!$A$1:$D$5544,3,FALSE)</f>
        <v>cult</v>
      </c>
      <c r="E2131" t="str">
        <f>VLOOKUP($A2131,neofyty!$A$1:$D$5544,4,FALSE)</f>
        <v>-</v>
      </c>
      <c r="F2131" t="s">
        <v>2</v>
      </c>
      <c r="G2131" t="str">
        <f t="shared" si="33"/>
        <v>cult -</v>
      </c>
    </row>
    <row r="2132" spans="1:7" x14ac:dyDescent="0.25">
      <c r="A2132" s="2" t="s">
        <v>2610</v>
      </c>
      <c r="B2132" t="s">
        <v>2</v>
      </c>
      <c r="C2132" t="s">
        <v>2</v>
      </c>
      <c r="D2132" t="str">
        <f>VLOOKUP($A2132,neofyty!$A$1:$D$5544,3,FALSE)</f>
        <v>cas</v>
      </c>
      <c r="E2132" t="str">
        <f>VLOOKUP($A2132,neofyty!$A$1:$D$5544,4,FALSE)</f>
        <v>neo</v>
      </c>
      <c r="F2132" t="s">
        <v>2</v>
      </c>
      <c r="G2132" t="str">
        <f t="shared" si="33"/>
        <v>cas neo</v>
      </c>
    </row>
    <row r="2133" spans="1:7" x14ac:dyDescent="0.25">
      <c r="A2133" s="2" t="s">
        <v>2611</v>
      </c>
      <c r="B2133" t="s">
        <v>2</v>
      </c>
      <c r="C2133" t="s">
        <v>45</v>
      </c>
      <c r="D2133" t="str">
        <f>VLOOKUP($A2133,neofyty!$A$1:$D$5544,3,FALSE)</f>
        <v>-</v>
      </c>
      <c r="E2133" t="str">
        <f>VLOOKUP($A2133,neofyty!$A$1:$D$5544,4,FALSE)</f>
        <v>-</v>
      </c>
      <c r="F2133" t="s">
        <v>5622</v>
      </c>
      <c r="G2133" t="str">
        <f t="shared" si="33"/>
        <v>- -</v>
      </c>
    </row>
    <row r="2134" spans="1:7" x14ac:dyDescent="0.25">
      <c r="A2134" s="2" t="s">
        <v>2612</v>
      </c>
      <c r="B2134" t="s">
        <v>2</v>
      </c>
      <c r="C2134" t="s">
        <v>30</v>
      </c>
      <c r="D2134" t="str">
        <f>VLOOKUP($A2134,neofyty!$A$1:$D$5544,3,FALSE)</f>
        <v>nat</v>
      </c>
      <c r="E2134" t="str">
        <f>VLOOKUP($A2134,neofyty!$A$1:$D$5544,4,FALSE)</f>
        <v>ar</v>
      </c>
      <c r="F2134" t="s">
        <v>5624</v>
      </c>
      <c r="G2134" t="str">
        <f t="shared" si="33"/>
        <v>nat ar</v>
      </c>
    </row>
    <row r="2135" spans="1:7" x14ac:dyDescent="0.25">
      <c r="A2135" s="2" t="s">
        <v>2613</v>
      </c>
      <c r="B2135" t="s">
        <v>2</v>
      </c>
      <c r="C2135" t="s">
        <v>2</v>
      </c>
      <c r="D2135" t="str">
        <f>VLOOKUP($A2135,neofyty!$A$1:$D$5544,3,FALSE)</f>
        <v>-</v>
      </c>
      <c r="E2135" t="str">
        <f>VLOOKUP($A2135,neofyty!$A$1:$D$5544,4,FALSE)</f>
        <v>-</v>
      </c>
      <c r="F2135" t="s">
        <v>2</v>
      </c>
      <c r="G2135" t="str">
        <f t="shared" si="33"/>
        <v>- -</v>
      </c>
    </row>
    <row r="2136" spans="1:7" x14ac:dyDescent="0.25">
      <c r="A2136" s="2" t="s">
        <v>2614</v>
      </c>
      <c r="B2136" t="s">
        <v>2</v>
      </c>
      <c r="C2136" t="s">
        <v>2</v>
      </c>
      <c r="D2136" t="str">
        <f>VLOOKUP($A2136,neofyty!$A$1:$D$5544,3,FALSE)</f>
        <v>nat</v>
      </c>
      <c r="E2136" t="str">
        <f>VLOOKUP($A2136,neofyty!$A$1:$D$5544,4,FALSE)</f>
        <v>ar</v>
      </c>
      <c r="F2136" t="s">
        <v>2</v>
      </c>
      <c r="G2136" t="str">
        <f t="shared" si="33"/>
        <v>nat ar</v>
      </c>
    </row>
    <row r="2137" spans="1:7" x14ac:dyDescent="0.25">
      <c r="A2137" s="2" t="s">
        <v>2615</v>
      </c>
      <c r="B2137" t="s">
        <v>2</v>
      </c>
      <c r="C2137" t="s">
        <v>2</v>
      </c>
      <c r="D2137" t="str">
        <f>VLOOKUP($A2137,neofyty!$A$1:$D$5544,3,FALSE)</f>
        <v>-</v>
      </c>
      <c r="E2137" t="str">
        <f>VLOOKUP($A2137,neofyty!$A$1:$D$5544,4,FALSE)</f>
        <v>-</v>
      </c>
      <c r="F2137" t="s">
        <v>2</v>
      </c>
      <c r="G2137" t="str">
        <f t="shared" si="33"/>
        <v>- -</v>
      </c>
    </row>
    <row r="2138" spans="1:7" x14ac:dyDescent="0.25">
      <c r="A2138" s="2" t="s">
        <v>2616</v>
      </c>
      <c r="B2138" t="s">
        <v>2</v>
      </c>
      <c r="C2138" t="s">
        <v>2</v>
      </c>
      <c r="D2138" t="str">
        <f>VLOOKUP($A2138,neofyty!$A$1:$D$5544,3,FALSE)</f>
        <v>-</v>
      </c>
      <c r="E2138" t="str">
        <f>VLOOKUP($A2138,neofyty!$A$1:$D$5544,4,FALSE)</f>
        <v>-</v>
      </c>
      <c r="F2138" t="s">
        <v>2</v>
      </c>
      <c r="G2138" t="str">
        <f t="shared" si="33"/>
        <v>- -</v>
      </c>
    </row>
    <row r="2139" spans="1:7" x14ac:dyDescent="0.25">
      <c r="A2139" s="2" t="s">
        <v>2617</v>
      </c>
      <c r="B2139" t="s">
        <v>2</v>
      </c>
      <c r="C2139" t="s">
        <v>2</v>
      </c>
      <c r="D2139" t="str">
        <f>VLOOKUP($A2139,neofyty!$A$1:$D$5544,3,FALSE)</f>
        <v>cult</v>
      </c>
      <c r="E2139" t="str">
        <f>VLOOKUP($A2139,neofyty!$A$1:$D$5544,4,FALSE)</f>
        <v>-</v>
      </c>
      <c r="F2139" t="s">
        <v>2</v>
      </c>
      <c r="G2139" t="str">
        <f t="shared" si="33"/>
        <v>cult -</v>
      </c>
    </row>
    <row r="2140" spans="1:7" x14ac:dyDescent="0.25">
      <c r="A2140" s="2" t="s">
        <v>2619</v>
      </c>
      <c r="B2140" t="s">
        <v>5634</v>
      </c>
      <c r="C2140" t="s">
        <v>45</v>
      </c>
      <c r="D2140" t="str">
        <f>VLOOKUP($A2140,neofyty!$A$1:$D$5544,3,FALSE)</f>
        <v>-</v>
      </c>
      <c r="E2140" t="str">
        <f>VLOOKUP($A2140,neofyty!$A$1:$D$5544,4,FALSE)</f>
        <v>-</v>
      </c>
      <c r="F2140" t="s">
        <v>5627</v>
      </c>
      <c r="G2140" t="str">
        <f t="shared" si="33"/>
        <v>- -</v>
      </c>
    </row>
    <row r="2141" spans="1:7" x14ac:dyDescent="0.25">
      <c r="A2141" s="2" t="s">
        <v>2620</v>
      </c>
      <c r="B2141" t="s">
        <v>2</v>
      </c>
      <c r="C2141" t="s">
        <v>30</v>
      </c>
      <c r="D2141" t="str">
        <f>VLOOKUP($A2141,neofyty!$A$1:$D$5544,3,FALSE)</f>
        <v>-</v>
      </c>
      <c r="E2141" t="str">
        <f>VLOOKUP($A2141,neofyty!$A$1:$D$5544,4,FALSE)</f>
        <v>-</v>
      </c>
      <c r="F2141" t="s">
        <v>5623</v>
      </c>
      <c r="G2141" t="str">
        <f t="shared" si="33"/>
        <v>- -</v>
      </c>
    </row>
    <row r="2142" spans="1:7" x14ac:dyDescent="0.25">
      <c r="A2142" s="2" t="s">
        <v>2621</v>
      </c>
      <c r="B2142" t="s">
        <v>5632</v>
      </c>
      <c r="C2142" t="s">
        <v>30</v>
      </c>
      <c r="D2142" t="str">
        <f>VLOOKUP($A2142,neofyty!$A$1:$D$5544,3,FALSE)</f>
        <v>-</v>
      </c>
      <c r="E2142" t="str">
        <f>VLOOKUP($A2142,neofyty!$A$1:$D$5544,4,FALSE)</f>
        <v>-</v>
      </c>
      <c r="F2142" t="s">
        <v>5626</v>
      </c>
      <c r="G2142" t="str">
        <f t="shared" si="33"/>
        <v>- -</v>
      </c>
    </row>
    <row r="2143" spans="1:7" x14ac:dyDescent="0.25">
      <c r="A2143" s="2" t="s">
        <v>2622</v>
      </c>
      <c r="B2143" t="s">
        <v>5632</v>
      </c>
      <c r="C2143" t="s">
        <v>30</v>
      </c>
      <c r="D2143" t="str">
        <f>VLOOKUP($A2143,neofyty!$A$1:$D$5544,3,FALSE)</f>
        <v>-</v>
      </c>
      <c r="E2143" t="str">
        <f>VLOOKUP($A2143,neofyty!$A$1:$D$5544,4,FALSE)</f>
        <v>-</v>
      </c>
      <c r="F2143" t="s">
        <v>5626</v>
      </c>
      <c r="G2143" t="str">
        <f t="shared" si="33"/>
        <v>- -</v>
      </c>
    </row>
    <row r="2144" spans="1:7" x14ac:dyDescent="0.25">
      <c r="A2144" s="2" t="s">
        <v>2618</v>
      </c>
      <c r="B2144" t="s">
        <v>5634</v>
      </c>
      <c r="C2144" t="s">
        <v>45</v>
      </c>
      <c r="D2144" t="str">
        <f>VLOOKUP($A2144,neofyty!$A$1:$D$5544,3,FALSE)</f>
        <v>-</v>
      </c>
      <c r="E2144" t="str">
        <f>VLOOKUP($A2144,neofyty!$A$1:$D$5544,4,FALSE)</f>
        <v>-</v>
      </c>
      <c r="F2144" t="s">
        <v>5626</v>
      </c>
      <c r="G2144" t="str">
        <f t="shared" si="33"/>
        <v>- -</v>
      </c>
    </row>
    <row r="2145" spans="1:7" x14ac:dyDescent="0.25">
      <c r="A2145" s="2" t="s">
        <v>2623</v>
      </c>
      <c r="B2145" t="s">
        <v>2</v>
      </c>
      <c r="C2145" t="s">
        <v>2</v>
      </c>
      <c r="D2145" t="str">
        <f>VLOOKUP($A2145,neofyty!$A$1:$D$5544,3,FALSE)</f>
        <v>-</v>
      </c>
      <c r="E2145" t="str">
        <f>VLOOKUP($A2145,neofyty!$A$1:$D$5544,4,FALSE)</f>
        <v>-</v>
      </c>
      <c r="F2145" t="s">
        <v>2</v>
      </c>
      <c r="G2145" t="str">
        <f t="shared" si="33"/>
        <v>- -</v>
      </c>
    </row>
    <row r="2146" spans="1:7" x14ac:dyDescent="0.25">
      <c r="A2146" s="2" t="s">
        <v>2624</v>
      </c>
      <c r="B2146" t="s">
        <v>2</v>
      </c>
      <c r="C2146" t="s">
        <v>2</v>
      </c>
      <c r="D2146" t="str">
        <f>VLOOKUP($A2146,neofyty!$A$1:$D$5544,3,FALSE)</f>
        <v>-</v>
      </c>
      <c r="E2146" t="str">
        <f>VLOOKUP($A2146,neofyty!$A$1:$D$5544,4,FALSE)</f>
        <v>-</v>
      </c>
      <c r="F2146" t="s">
        <v>2</v>
      </c>
      <c r="G2146" t="str">
        <f t="shared" si="33"/>
        <v>- -</v>
      </c>
    </row>
    <row r="2147" spans="1:7" x14ac:dyDescent="0.25">
      <c r="A2147" s="2" t="s">
        <v>2625</v>
      </c>
      <c r="B2147" t="s">
        <v>2</v>
      </c>
      <c r="C2147" t="s">
        <v>2</v>
      </c>
      <c r="D2147" t="str">
        <f>VLOOKUP($A2147,neofyty!$A$1:$D$5544,3,FALSE)</f>
        <v>cas</v>
      </c>
      <c r="E2147" t="str">
        <f>VLOOKUP($A2147,neofyty!$A$1:$D$5544,4,FALSE)</f>
        <v>neo</v>
      </c>
      <c r="F2147" t="s">
        <v>2</v>
      </c>
      <c r="G2147" t="str">
        <f t="shared" si="33"/>
        <v>cas neo</v>
      </c>
    </row>
    <row r="2148" spans="1:7" x14ac:dyDescent="0.25">
      <c r="A2148" s="2" t="s">
        <v>2626</v>
      </c>
      <c r="B2148" t="s">
        <v>2</v>
      </c>
      <c r="C2148" t="s">
        <v>2</v>
      </c>
      <c r="D2148" t="str">
        <f>VLOOKUP($A2148,neofyty!$A$1:$D$5544,3,FALSE)</f>
        <v>nat</v>
      </c>
      <c r="E2148" t="str">
        <f>VLOOKUP($A2148,neofyty!$A$1:$D$5544,4,FALSE)</f>
        <v>neo</v>
      </c>
      <c r="F2148" t="s">
        <v>2</v>
      </c>
      <c r="G2148" t="str">
        <f t="shared" si="33"/>
        <v>nat neo</v>
      </c>
    </row>
    <row r="2149" spans="1:7" x14ac:dyDescent="0.25">
      <c r="A2149" s="2" t="s">
        <v>2627</v>
      </c>
      <c r="B2149" t="s">
        <v>2</v>
      </c>
      <c r="C2149" t="s">
        <v>2</v>
      </c>
      <c r="D2149" t="str">
        <f>VLOOKUP($A2149,neofyty!$A$1:$D$5544,3,FALSE)</f>
        <v>nat</v>
      </c>
      <c r="E2149" t="str">
        <f>VLOOKUP($A2149,neofyty!$A$1:$D$5544,4,FALSE)</f>
        <v>neo</v>
      </c>
      <c r="F2149" t="s">
        <v>2</v>
      </c>
      <c r="G2149" t="str">
        <f t="shared" si="33"/>
        <v>nat neo</v>
      </c>
    </row>
    <row r="2150" spans="1:7" x14ac:dyDescent="0.25">
      <c r="A2150" s="2" t="s">
        <v>2628</v>
      </c>
      <c r="B2150" t="s">
        <v>2</v>
      </c>
      <c r="C2150" t="s">
        <v>2</v>
      </c>
      <c r="D2150" t="str">
        <f>VLOOKUP($A2150,neofyty!$A$1:$D$5544,3,FALSE)</f>
        <v>cas</v>
      </c>
      <c r="E2150" t="str">
        <f>VLOOKUP($A2150,neofyty!$A$1:$D$5544,4,FALSE)</f>
        <v>neo</v>
      </c>
      <c r="F2150" t="s">
        <v>2</v>
      </c>
      <c r="G2150" t="str">
        <f t="shared" si="33"/>
        <v>cas neo</v>
      </c>
    </row>
    <row r="2151" spans="1:7" x14ac:dyDescent="0.25">
      <c r="A2151" s="2" t="s">
        <v>2629</v>
      </c>
      <c r="B2151" t="s">
        <v>5632</v>
      </c>
      <c r="C2151" t="s">
        <v>89</v>
      </c>
      <c r="D2151" t="str">
        <f>VLOOKUP($A2151,neofyty!$A$1:$D$5544,3,FALSE)</f>
        <v>-</v>
      </c>
      <c r="E2151" t="str">
        <f>VLOOKUP($A2151,neofyty!$A$1:$D$5544,4,FALSE)</f>
        <v>-</v>
      </c>
      <c r="F2151" t="s">
        <v>5627</v>
      </c>
      <c r="G2151" t="str">
        <f t="shared" si="33"/>
        <v>- -</v>
      </c>
    </row>
    <row r="2152" spans="1:7" x14ac:dyDescent="0.25">
      <c r="A2152" s="2" t="s">
        <v>2630</v>
      </c>
      <c r="B2152" t="s">
        <v>2</v>
      </c>
      <c r="C2152" t="s">
        <v>2</v>
      </c>
      <c r="D2152" t="str">
        <f>VLOOKUP($A2152,neofyty!$A$1:$D$5544,3,FALSE)</f>
        <v>nat</v>
      </c>
      <c r="E2152" t="str">
        <f>VLOOKUP($A2152,neofyty!$A$1:$D$5544,4,FALSE)</f>
        <v>neo</v>
      </c>
      <c r="F2152" t="s">
        <v>2</v>
      </c>
      <c r="G2152" t="str">
        <f t="shared" si="33"/>
        <v>nat neo</v>
      </c>
    </row>
    <row r="2153" spans="1:7" x14ac:dyDescent="0.25">
      <c r="A2153" s="2" t="s">
        <v>2631</v>
      </c>
      <c r="B2153" t="s">
        <v>2</v>
      </c>
      <c r="C2153" t="s">
        <v>30</v>
      </c>
      <c r="D2153" t="str">
        <f>VLOOKUP($A2153,neofyty!$A$1:$D$5544,3,FALSE)</f>
        <v>-</v>
      </c>
      <c r="E2153" t="str">
        <f>VLOOKUP($A2153,neofyty!$A$1:$D$5544,4,FALSE)</f>
        <v>-</v>
      </c>
      <c r="F2153" t="s">
        <v>5624</v>
      </c>
      <c r="G2153" t="str">
        <f t="shared" si="33"/>
        <v>- -</v>
      </c>
    </row>
    <row r="2154" spans="1:7" x14ac:dyDescent="0.25">
      <c r="A2154" s="2" t="s">
        <v>2632</v>
      </c>
      <c r="B2154" t="s">
        <v>2</v>
      </c>
      <c r="C2154" t="s">
        <v>30</v>
      </c>
      <c r="D2154" t="str">
        <f>VLOOKUP($A2154,neofyty!$A$1:$D$5544,3,FALSE)</f>
        <v>-</v>
      </c>
      <c r="E2154" t="str">
        <f>VLOOKUP($A2154,neofyty!$A$1:$D$5544,4,FALSE)</f>
        <v>-</v>
      </c>
      <c r="F2154" t="s">
        <v>5623</v>
      </c>
      <c r="G2154" t="str">
        <f t="shared" si="33"/>
        <v>- -</v>
      </c>
    </row>
    <row r="2155" spans="1:7" x14ac:dyDescent="0.25">
      <c r="A2155" s="2" t="s">
        <v>2633</v>
      </c>
      <c r="B2155" t="s">
        <v>2</v>
      </c>
      <c r="C2155" t="s">
        <v>2</v>
      </c>
      <c r="D2155" t="str">
        <f>VLOOKUP($A2155,neofyty!$A$1:$D$5544,3,FALSE)</f>
        <v>-</v>
      </c>
      <c r="E2155" t="str">
        <f>VLOOKUP($A2155,neofyty!$A$1:$D$5544,4,FALSE)</f>
        <v>-</v>
      </c>
      <c r="F2155" t="s">
        <v>2</v>
      </c>
      <c r="G2155" t="str">
        <f t="shared" si="33"/>
        <v>- -</v>
      </c>
    </row>
    <row r="2156" spans="1:7" x14ac:dyDescent="0.25">
      <c r="A2156" s="2" t="s">
        <v>2634</v>
      </c>
      <c r="B2156" t="s">
        <v>2</v>
      </c>
      <c r="C2156" t="s">
        <v>28</v>
      </c>
      <c r="D2156" t="str">
        <f>VLOOKUP($A2156,neofyty!$A$1:$D$5544,3,FALSE)</f>
        <v>-</v>
      </c>
      <c r="E2156" t="str">
        <f>VLOOKUP($A2156,neofyty!$A$1:$D$5544,4,FALSE)</f>
        <v>-</v>
      </c>
      <c r="F2156" t="s">
        <v>5625</v>
      </c>
      <c r="G2156" t="str">
        <f t="shared" si="33"/>
        <v>- -</v>
      </c>
    </row>
    <row r="2157" spans="1:7" x14ac:dyDescent="0.25">
      <c r="A2157" s="2" t="s">
        <v>2635</v>
      </c>
      <c r="B2157" t="s">
        <v>2</v>
      </c>
      <c r="C2157" t="s">
        <v>28</v>
      </c>
      <c r="D2157" t="str">
        <f>VLOOKUP($A2157,neofyty!$A$1:$D$5544,3,FALSE)</f>
        <v>-</v>
      </c>
      <c r="E2157" t="str">
        <f>VLOOKUP($A2157,neofyty!$A$1:$D$5544,4,FALSE)</f>
        <v>-</v>
      </c>
      <c r="F2157" t="s">
        <v>5625</v>
      </c>
      <c r="G2157" t="str">
        <f t="shared" si="33"/>
        <v>- -</v>
      </c>
    </row>
    <row r="2158" spans="1:7" x14ac:dyDescent="0.25">
      <c r="A2158" s="2" t="s">
        <v>2636</v>
      </c>
      <c r="B2158" t="s">
        <v>2</v>
      </c>
      <c r="C2158" t="s">
        <v>28</v>
      </c>
      <c r="D2158" t="str">
        <f>VLOOKUP($A2158,neofyty!$A$1:$D$5544,3,FALSE)</f>
        <v>-</v>
      </c>
      <c r="E2158" t="str">
        <f>VLOOKUP($A2158,neofyty!$A$1:$D$5544,4,FALSE)</f>
        <v>-</v>
      </c>
      <c r="F2158" t="s">
        <v>5625</v>
      </c>
      <c r="G2158" t="str">
        <f t="shared" si="33"/>
        <v>- -</v>
      </c>
    </row>
    <row r="2159" spans="1:7" x14ac:dyDescent="0.25">
      <c r="A2159" s="2" t="s">
        <v>2638</v>
      </c>
      <c r="B2159" t="s">
        <v>2</v>
      </c>
      <c r="C2159" t="s">
        <v>2</v>
      </c>
      <c r="D2159" t="str">
        <f>VLOOKUP($A2159,neofyty!$A$1:$D$5544,3,FALSE)</f>
        <v>cas</v>
      </c>
      <c r="E2159" t="str">
        <f>VLOOKUP($A2159,neofyty!$A$1:$D$5544,4,FALSE)</f>
        <v>neo</v>
      </c>
      <c r="F2159" t="s">
        <v>2</v>
      </c>
      <c r="G2159" t="str">
        <f t="shared" si="33"/>
        <v>cas neo</v>
      </c>
    </row>
    <row r="2160" spans="1:7" x14ac:dyDescent="0.25">
      <c r="A2160" s="2" t="s">
        <v>2637</v>
      </c>
      <c r="B2160" t="s">
        <v>2</v>
      </c>
      <c r="C2160" t="s">
        <v>2</v>
      </c>
      <c r="D2160" t="str">
        <f>VLOOKUP($A2160,neofyty!$A$1:$D$5544,3,FALSE)</f>
        <v>cas</v>
      </c>
      <c r="E2160" t="str">
        <f>VLOOKUP($A2160,neofyty!$A$1:$D$5544,4,FALSE)</f>
        <v>neo</v>
      </c>
      <c r="F2160" t="s">
        <v>2</v>
      </c>
      <c r="G2160" t="str">
        <f t="shared" si="33"/>
        <v>cas neo</v>
      </c>
    </row>
    <row r="2161" spans="1:7" x14ac:dyDescent="0.25">
      <c r="A2161" s="2" t="s">
        <v>2639</v>
      </c>
      <c r="B2161" t="s">
        <v>5634</v>
      </c>
      <c r="C2161" t="s">
        <v>58</v>
      </c>
      <c r="D2161" t="str">
        <f>VLOOKUP($A2161,neofyty!$A$1:$D$5544,3,FALSE)</f>
        <v>-</v>
      </c>
      <c r="E2161" t="str">
        <f>VLOOKUP($A2161,neofyty!$A$1:$D$5544,4,FALSE)</f>
        <v>-</v>
      </c>
      <c r="F2161" t="s">
        <v>5627</v>
      </c>
      <c r="G2161" t="str">
        <f t="shared" si="33"/>
        <v>- -</v>
      </c>
    </row>
    <row r="2162" spans="1:7" x14ac:dyDescent="0.25">
      <c r="A2162" s="2" t="s">
        <v>2640</v>
      </c>
      <c r="B2162" t="s">
        <v>5634</v>
      </c>
      <c r="C2162" t="s">
        <v>32</v>
      </c>
      <c r="D2162" t="str">
        <f>VLOOKUP($A2162,neofyty!$A$1:$D$5544,3,FALSE)</f>
        <v>-</v>
      </c>
      <c r="E2162" t="str">
        <f>VLOOKUP($A2162,neofyty!$A$1:$D$5544,4,FALSE)</f>
        <v>-</v>
      </c>
      <c r="F2162" t="s">
        <v>5627</v>
      </c>
      <c r="G2162" t="str">
        <f t="shared" si="33"/>
        <v>- -</v>
      </c>
    </row>
    <row r="2163" spans="1:7" x14ac:dyDescent="0.25">
      <c r="A2163" s="2" t="s">
        <v>2641</v>
      </c>
      <c r="B2163" t="s">
        <v>5634</v>
      </c>
      <c r="C2163" t="s">
        <v>32</v>
      </c>
      <c r="D2163" t="str">
        <f>VLOOKUP($A2163,neofyty!$A$1:$D$5544,3,FALSE)</f>
        <v>-</v>
      </c>
      <c r="E2163" t="str">
        <f>VLOOKUP($A2163,neofyty!$A$1:$D$5544,4,FALSE)</f>
        <v>-</v>
      </c>
      <c r="F2163" t="s">
        <v>5627</v>
      </c>
      <c r="G2163" t="str">
        <f t="shared" si="33"/>
        <v>- -</v>
      </c>
    </row>
    <row r="2164" spans="1:7" x14ac:dyDescent="0.25">
      <c r="A2164" s="2" t="s">
        <v>2642</v>
      </c>
      <c r="B2164" t="s">
        <v>5634</v>
      </c>
      <c r="C2164" t="s">
        <v>49</v>
      </c>
      <c r="D2164" t="str">
        <f>VLOOKUP($A2164,neofyty!$A$1:$D$5544,3,FALSE)</f>
        <v>-</v>
      </c>
      <c r="E2164" t="str">
        <f>VLOOKUP($A2164,neofyty!$A$1:$D$5544,4,FALSE)</f>
        <v>-</v>
      </c>
      <c r="F2164" t="s">
        <v>5622</v>
      </c>
      <c r="G2164" t="str">
        <f t="shared" si="33"/>
        <v>- -</v>
      </c>
    </row>
    <row r="2165" spans="1:7" x14ac:dyDescent="0.25">
      <c r="A2165" s="2" t="s">
        <v>2643</v>
      </c>
      <c r="B2165" t="s">
        <v>5634</v>
      </c>
      <c r="C2165" t="s">
        <v>45</v>
      </c>
      <c r="D2165" t="str">
        <f>VLOOKUP($A2165,neofyty!$A$1:$D$5544,3,FALSE)</f>
        <v>-</v>
      </c>
      <c r="E2165" t="str">
        <f>VLOOKUP($A2165,neofyty!$A$1:$D$5544,4,FALSE)</f>
        <v>-</v>
      </c>
      <c r="F2165" t="s">
        <v>5622</v>
      </c>
      <c r="G2165" t="str">
        <f t="shared" si="33"/>
        <v>- -</v>
      </c>
    </row>
    <row r="2166" spans="1:7" x14ac:dyDescent="0.25">
      <c r="A2166" s="2" t="s">
        <v>2644</v>
      </c>
      <c r="B2166" t="s">
        <v>2</v>
      </c>
      <c r="C2166" t="s">
        <v>2</v>
      </c>
      <c r="D2166" t="str">
        <f>VLOOKUP($A2166,neofyty!$A$1:$D$5544,3,FALSE)</f>
        <v>-</v>
      </c>
      <c r="E2166" t="str">
        <f>VLOOKUP($A2166,neofyty!$A$1:$D$5544,4,FALSE)</f>
        <v>-</v>
      </c>
      <c r="F2166" t="s">
        <v>2</v>
      </c>
      <c r="G2166" t="str">
        <f t="shared" si="33"/>
        <v>- -</v>
      </c>
    </row>
    <row r="2167" spans="1:7" x14ac:dyDescent="0.25">
      <c r="A2167" s="2" t="s">
        <v>2645</v>
      </c>
      <c r="B2167" t="s">
        <v>2</v>
      </c>
      <c r="C2167" t="s">
        <v>2</v>
      </c>
      <c r="D2167" t="str">
        <f>VLOOKUP($A2167,neofyty!$A$1:$D$5544,3,FALSE)</f>
        <v>cas</v>
      </c>
      <c r="E2167" t="str">
        <f>VLOOKUP($A2167,neofyty!$A$1:$D$5544,4,FALSE)</f>
        <v>ar</v>
      </c>
      <c r="F2167" t="s">
        <v>2</v>
      </c>
      <c r="G2167" t="str">
        <f t="shared" si="33"/>
        <v>cas ar</v>
      </c>
    </row>
    <row r="2168" spans="1:7" x14ac:dyDescent="0.25">
      <c r="A2168" s="2" t="s">
        <v>2646</v>
      </c>
      <c r="B2168" t="s">
        <v>2</v>
      </c>
      <c r="C2168" t="s">
        <v>2</v>
      </c>
      <c r="D2168" t="str">
        <f>VLOOKUP($A2168,neofyty!$A$1:$D$5544,3,FALSE)</f>
        <v>-</v>
      </c>
      <c r="E2168" t="str">
        <f>VLOOKUP($A2168,neofyty!$A$1:$D$5544,4,FALSE)</f>
        <v>-</v>
      </c>
      <c r="F2168" t="s">
        <v>2</v>
      </c>
      <c r="G2168" t="str">
        <f t="shared" si="33"/>
        <v>- -</v>
      </c>
    </row>
    <row r="2169" spans="1:7" x14ac:dyDescent="0.25">
      <c r="A2169" s="2" t="s">
        <v>2648</v>
      </c>
      <c r="B2169" t="s">
        <v>2</v>
      </c>
      <c r="C2169" t="s">
        <v>2</v>
      </c>
      <c r="D2169" t="str">
        <f>VLOOKUP($A2169,neofyty!$A$1:$D$5544,3,FALSE)</f>
        <v>cas</v>
      </c>
      <c r="E2169" t="str">
        <f>VLOOKUP($A2169,neofyty!$A$1:$D$5544,4,FALSE)</f>
        <v>neo</v>
      </c>
      <c r="F2169" t="s">
        <v>2</v>
      </c>
      <c r="G2169" t="str">
        <f t="shared" si="33"/>
        <v>cas neo</v>
      </c>
    </row>
    <row r="2170" spans="1:7" x14ac:dyDescent="0.25">
      <c r="A2170" s="2" t="s">
        <v>2649</v>
      </c>
      <c r="B2170" t="s">
        <v>2</v>
      </c>
      <c r="C2170" t="s">
        <v>2</v>
      </c>
      <c r="D2170" t="str">
        <f>VLOOKUP($A2170,neofyty!$A$1:$D$5544,3,FALSE)</f>
        <v>nat</v>
      </c>
      <c r="E2170" t="str">
        <f>VLOOKUP($A2170,neofyty!$A$1:$D$5544,4,FALSE)</f>
        <v>ar</v>
      </c>
      <c r="F2170" t="s">
        <v>2</v>
      </c>
      <c r="G2170" t="str">
        <f t="shared" si="33"/>
        <v>nat ar</v>
      </c>
    </row>
    <row r="2171" spans="1:7" x14ac:dyDescent="0.25">
      <c r="A2171" s="2" t="s">
        <v>2650</v>
      </c>
      <c r="B2171" t="s">
        <v>2</v>
      </c>
      <c r="C2171" t="s">
        <v>2</v>
      </c>
      <c r="D2171" t="str">
        <f>VLOOKUP($A2171,neofyty!$A$1:$D$5544,3,FALSE)</f>
        <v>-</v>
      </c>
      <c r="E2171" t="str">
        <f>VLOOKUP($A2171,neofyty!$A$1:$D$5544,4,FALSE)</f>
        <v>-</v>
      </c>
      <c r="F2171" t="s">
        <v>2</v>
      </c>
      <c r="G2171" t="str">
        <f t="shared" si="33"/>
        <v>- -</v>
      </c>
    </row>
    <row r="2172" spans="1:7" x14ac:dyDescent="0.25">
      <c r="A2172" s="2" t="s">
        <v>2651</v>
      </c>
      <c r="B2172" t="s">
        <v>2</v>
      </c>
      <c r="C2172" t="s">
        <v>2</v>
      </c>
      <c r="D2172" t="str">
        <f>VLOOKUP($A2172,neofyty!$A$1:$D$5544,3,FALSE)</f>
        <v>cas</v>
      </c>
      <c r="E2172" t="str">
        <f>VLOOKUP($A2172,neofyty!$A$1:$D$5544,4,FALSE)</f>
        <v>ar</v>
      </c>
      <c r="F2172" t="s">
        <v>2</v>
      </c>
      <c r="G2172" t="str">
        <f t="shared" si="33"/>
        <v>cas ar</v>
      </c>
    </row>
    <row r="2173" spans="1:7" x14ac:dyDescent="0.25">
      <c r="A2173" s="2" t="s">
        <v>2652</v>
      </c>
      <c r="B2173" t="s">
        <v>2</v>
      </c>
      <c r="C2173" t="s">
        <v>1</v>
      </c>
      <c r="D2173" t="str">
        <f>VLOOKUP($A2173,neofyty!$A$1:$D$5544,3,FALSE)</f>
        <v>-</v>
      </c>
      <c r="E2173" t="str">
        <f>VLOOKUP($A2173,neofyty!$A$1:$D$5544,4,FALSE)</f>
        <v>-</v>
      </c>
      <c r="F2173" t="s">
        <v>5624</v>
      </c>
      <c r="G2173" t="str">
        <f t="shared" si="33"/>
        <v>- -</v>
      </c>
    </row>
    <row r="2174" spans="1:7" x14ac:dyDescent="0.25">
      <c r="A2174" s="2" t="s">
        <v>2653</v>
      </c>
      <c r="B2174" t="s">
        <v>2</v>
      </c>
      <c r="C2174" t="s">
        <v>1</v>
      </c>
      <c r="D2174" t="str">
        <f>VLOOKUP($A2174,neofyty!$A$1:$D$5544,3,FALSE)</f>
        <v>-</v>
      </c>
      <c r="E2174" t="str">
        <f>VLOOKUP($A2174,neofyty!$A$1:$D$5544,4,FALSE)</f>
        <v>-</v>
      </c>
      <c r="F2174" t="s">
        <v>5624</v>
      </c>
      <c r="G2174" t="str">
        <f t="shared" si="33"/>
        <v>- -</v>
      </c>
    </row>
    <row r="2175" spans="1:7" x14ac:dyDescent="0.25">
      <c r="A2175" s="2" t="s">
        <v>2654</v>
      </c>
      <c r="B2175" t="s">
        <v>2</v>
      </c>
      <c r="C2175" t="s">
        <v>2</v>
      </c>
      <c r="D2175" t="str">
        <f>VLOOKUP($A2175,neofyty!$A$1:$D$5544,3,FALSE)</f>
        <v>cas</v>
      </c>
      <c r="E2175" t="str">
        <f>VLOOKUP($A2175,neofyty!$A$1:$D$5544,4,FALSE)</f>
        <v>neo</v>
      </c>
      <c r="F2175" t="s">
        <v>2</v>
      </c>
      <c r="G2175" t="str">
        <f t="shared" si="33"/>
        <v>cas neo</v>
      </c>
    </row>
    <row r="2176" spans="1:7" x14ac:dyDescent="0.25">
      <c r="A2176" s="2" t="s">
        <v>2655</v>
      </c>
      <c r="B2176" t="s">
        <v>2</v>
      </c>
      <c r="C2176" t="s">
        <v>2</v>
      </c>
      <c r="D2176" t="str">
        <f>VLOOKUP($A2176,neofyty!$A$1:$D$5544,3,FALSE)</f>
        <v>cas</v>
      </c>
      <c r="E2176" t="str">
        <f>VLOOKUP($A2176,neofyty!$A$1:$D$5544,4,FALSE)</f>
        <v>neo</v>
      </c>
      <c r="F2176" t="s">
        <v>2</v>
      </c>
      <c r="G2176" t="str">
        <f t="shared" si="33"/>
        <v>cas neo</v>
      </c>
    </row>
    <row r="2177" spans="1:7" x14ac:dyDescent="0.25">
      <c r="A2177" s="2" t="s">
        <v>2656</v>
      </c>
      <c r="B2177" t="s">
        <v>2</v>
      </c>
      <c r="C2177" t="s">
        <v>30</v>
      </c>
      <c r="D2177" t="str">
        <f>VLOOKUP($A2177,neofyty!$A$1:$D$5544,3,FALSE)</f>
        <v>-</v>
      </c>
      <c r="E2177" t="str">
        <f>VLOOKUP($A2177,neofyty!$A$1:$D$5544,4,FALSE)</f>
        <v>-</v>
      </c>
      <c r="F2177" t="s">
        <v>5624</v>
      </c>
      <c r="G2177" t="str">
        <f t="shared" si="33"/>
        <v>- -</v>
      </c>
    </row>
    <row r="2178" spans="1:7" x14ac:dyDescent="0.25">
      <c r="A2178" s="2" t="s">
        <v>2657</v>
      </c>
      <c r="B2178" t="s">
        <v>2</v>
      </c>
      <c r="C2178" t="s">
        <v>2</v>
      </c>
      <c r="D2178" t="str">
        <f>VLOOKUP($A2178,neofyty!$A$1:$D$5544,3,FALSE)</f>
        <v>cas</v>
      </c>
      <c r="E2178" t="str">
        <f>VLOOKUP($A2178,neofyty!$A$1:$D$5544,4,FALSE)</f>
        <v>neo</v>
      </c>
      <c r="F2178" t="s">
        <v>2</v>
      </c>
      <c r="G2178" t="str">
        <f t="shared" si="33"/>
        <v>cas neo</v>
      </c>
    </row>
    <row r="2179" spans="1:7" x14ac:dyDescent="0.25">
      <c r="A2179" s="2" t="s">
        <v>2658</v>
      </c>
      <c r="B2179" t="s">
        <v>2</v>
      </c>
      <c r="C2179" t="s">
        <v>2</v>
      </c>
      <c r="D2179" t="str">
        <f>VLOOKUP($A2179,neofyty!$A$1:$D$5544,3,FALSE)</f>
        <v>cas</v>
      </c>
      <c r="E2179" t="str">
        <f>VLOOKUP($A2179,neofyty!$A$1:$D$5544,4,FALSE)</f>
        <v>neo</v>
      </c>
      <c r="F2179" t="s">
        <v>2</v>
      </c>
      <c r="G2179" t="str">
        <f t="shared" ref="G2179:G2242" si="34">D2179&amp;" "&amp;E2179</f>
        <v>cas neo</v>
      </c>
    </row>
    <row r="2180" spans="1:7" x14ac:dyDescent="0.25">
      <c r="A2180" s="2" t="s">
        <v>2659</v>
      </c>
      <c r="B2180" t="s">
        <v>2</v>
      </c>
      <c r="C2180" t="s">
        <v>2</v>
      </c>
      <c r="D2180" t="str">
        <f>VLOOKUP($A2180,neofyty!$A$1:$D$5544,3,FALSE)</f>
        <v>cas</v>
      </c>
      <c r="E2180" t="str">
        <f>VLOOKUP($A2180,neofyty!$A$1:$D$5544,4,FALSE)</f>
        <v>neo</v>
      </c>
      <c r="F2180" t="s">
        <v>2</v>
      </c>
      <c r="G2180" t="str">
        <f t="shared" si="34"/>
        <v>cas neo</v>
      </c>
    </row>
    <row r="2181" spans="1:7" x14ac:dyDescent="0.25">
      <c r="A2181" s="2" t="s">
        <v>2660</v>
      </c>
      <c r="B2181" t="s">
        <v>2</v>
      </c>
      <c r="C2181" t="s">
        <v>2</v>
      </c>
      <c r="D2181" t="str">
        <f>VLOOKUP($A2181,neofyty!$A$1:$D$5544,3,FALSE)</f>
        <v>-</v>
      </c>
      <c r="E2181" t="str">
        <f>VLOOKUP($A2181,neofyty!$A$1:$D$5544,4,FALSE)</f>
        <v>-</v>
      </c>
      <c r="F2181" t="s">
        <v>2</v>
      </c>
      <c r="G2181" t="str">
        <f t="shared" si="34"/>
        <v>- -</v>
      </c>
    </row>
    <row r="2182" spans="1:7" x14ac:dyDescent="0.25">
      <c r="A2182" s="2" t="s">
        <v>2661</v>
      </c>
      <c r="B2182" t="s">
        <v>2</v>
      </c>
      <c r="C2182" t="s">
        <v>2</v>
      </c>
      <c r="D2182" t="str">
        <f>VLOOKUP($A2182,neofyty!$A$1:$D$5544,3,FALSE)</f>
        <v>-</v>
      </c>
      <c r="E2182" t="str">
        <f>VLOOKUP($A2182,neofyty!$A$1:$D$5544,4,FALSE)</f>
        <v>-</v>
      </c>
      <c r="F2182" t="s">
        <v>2</v>
      </c>
      <c r="G2182" t="str">
        <f t="shared" si="34"/>
        <v>- -</v>
      </c>
    </row>
    <row r="2183" spans="1:7" x14ac:dyDescent="0.25">
      <c r="A2183" s="2" t="s">
        <v>2663</v>
      </c>
      <c r="B2183" t="s">
        <v>2</v>
      </c>
      <c r="C2183" t="s">
        <v>2</v>
      </c>
      <c r="D2183" t="str">
        <f>VLOOKUP($A2183,neofyty!$A$1:$D$5544,3,FALSE)</f>
        <v>absent</v>
      </c>
      <c r="E2183" t="str">
        <f>VLOOKUP($A2183,neofyty!$A$1:$D$5544,4,FALSE)</f>
        <v>-</v>
      </c>
      <c r="F2183" t="s">
        <v>2</v>
      </c>
      <c r="G2183" t="str">
        <f t="shared" si="34"/>
        <v>absent -</v>
      </c>
    </row>
    <row r="2184" spans="1:7" x14ac:dyDescent="0.25">
      <c r="A2184" s="2" t="s">
        <v>2664</v>
      </c>
      <c r="B2184" t="s">
        <v>2</v>
      </c>
      <c r="C2184" t="s">
        <v>30</v>
      </c>
      <c r="D2184" t="str">
        <f>VLOOKUP($A2184,neofyty!$A$1:$D$5544,3,FALSE)</f>
        <v>-</v>
      </c>
      <c r="E2184" t="str">
        <f>VLOOKUP($A2184,neofyty!$A$1:$D$5544,4,FALSE)</f>
        <v>-</v>
      </c>
      <c r="F2184" t="s">
        <v>5623</v>
      </c>
      <c r="G2184" t="str">
        <f t="shared" si="34"/>
        <v>- -</v>
      </c>
    </row>
    <row r="2185" spans="1:7" x14ac:dyDescent="0.25">
      <c r="A2185" s="2" t="s">
        <v>2665</v>
      </c>
      <c r="B2185" t="s">
        <v>2</v>
      </c>
      <c r="C2185" t="s">
        <v>2</v>
      </c>
      <c r="D2185" t="str">
        <f>VLOOKUP($A2185,neofyty!$A$1:$D$5544,3,FALSE)</f>
        <v>nat</v>
      </c>
      <c r="E2185" t="str">
        <f>VLOOKUP($A2185,neofyty!$A$1:$D$5544,4,FALSE)</f>
        <v>neo</v>
      </c>
      <c r="F2185" t="s">
        <v>2</v>
      </c>
      <c r="G2185" t="str">
        <f t="shared" si="34"/>
        <v>nat neo</v>
      </c>
    </row>
    <row r="2186" spans="1:7" x14ac:dyDescent="0.25">
      <c r="A2186" s="2" t="s">
        <v>2666</v>
      </c>
      <c r="B2186" t="s">
        <v>2</v>
      </c>
      <c r="C2186" t="s">
        <v>2</v>
      </c>
      <c r="D2186" t="str">
        <f>VLOOKUP($A2186,neofyty!$A$1:$D$5544,3,FALSE)</f>
        <v>cas</v>
      </c>
      <c r="E2186" t="str">
        <f>VLOOKUP($A2186,neofyty!$A$1:$D$5544,4,FALSE)</f>
        <v>ar</v>
      </c>
      <c r="F2186" t="s">
        <v>2</v>
      </c>
      <c r="G2186" t="str">
        <f t="shared" si="34"/>
        <v>cas ar</v>
      </c>
    </row>
    <row r="2187" spans="1:7" x14ac:dyDescent="0.25">
      <c r="A2187" s="2" t="s">
        <v>2667</v>
      </c>
      <c r="B2187" t="s">
        <v>2</v>
      </c>
      <c r="C2187" t="s">
        <v>2</v>
      </c>
      <c r="D2187" t="str">
        <f>VLOOKUP($A2187,neofyty!$A$1:$D$5544,3,FALSE)</f>
        <v>-</v>
      </c>
      <c r="E2187" t="str">
        <f>VLOOKUP($A2187,neofyty!$A$1:$D$5544,4,FALSE)</f>
        <v>-</v>
      </c>
      <c r="F2187" t="s">
        <v>2</v>
      </c>
      <c r="G2187" t="str">
        <f t="shared" si="34"/>
        <v>- -</v>
      </c>
    </row>
    <row r="2188" spans="1:7" x14ac:dyDescent="0.25">
      <c r="A2188" s="2" t="s">
        <v>2668</v>
      </c>
      <c r="B2188" t="s">
        <v>2</v>
      </c>
      <c r="C2188" t="s">
        <v>2</v>
      </c>
      <c r="D2188" t="str">
        <f>VLOOKUP($A2188,neofyty!$A$1:$D$5544,3,FALSE)</f>
        <v>-</v>
      </c>
      <c r="E2188" t="str">
        <f>VLOOKUP($A2188,neofyty!$A$1:$D$5544,4,FALSE)</f>
        <v>-</v>
      </c>
      <c r="F2188" t="s">
        <v>2</v>
      </c>
      <c r="G2188" t="str">
        <f t="shared" si="34"/>
        <v>- -</v>
      </c>
    </row>
    <row r="2189" spans="1:7" x14ac:dyDescent="0.25">
      <c r="A2189" s="2" t="s">
        <v>2670</v>
      </c>
      <c r="B2189" t="s">
        <v>2</v>
      </c>
      <c r="C2189" t="s">
        <v>2</v>
      </c>
      <c r="D2189" t="str">
        <f>VLOOKUP($A2189,neofyty!$A$1:$D$5544,3,FALSE)</f>
        <v>-</v>
      </c>
      <c r="E2189" t="str">
        <f>VLOOKUP($A2189,neofyty!$A$1:$D$5544,4,FALSE)</f>
        <v>-</v>
      </c>
      <c r="F2189" t="s">
        <v>2</v>
      </c>
      <c r="G2189" t="str">
        <f t="shared" si="34"/>
        <v>- -</v>
      </c>
    </row>
    <row r="2190" spans="1:7" x14ac:dyDescent="0.25">
      <c r="A2190" s="2" t="s">
        <v>2671</v>
      </c>
      <c r="B2190" t="s">
        <v>5634</v>
      </c>
      <c r="C2190" t="s">
        <v>148</v>
      </c>
      <c r="D2190" t="str">
        <f>VLOOKUP($A2190,neofyty!$A$1:$D$5544,3,FALSE)</f>
        <v>-</v>
      </c>
      <c r="E2190" t="str">
        <f>VLOOKUP($A2190,neofyty!$A$1:$D$5544,4,FALSE)</f>
        <v>-</v>
      </c>
      <c r="F2190" t="s">
        <v>5622</v>
      </c>
      <c r="G2190" t="str">
        <f t="shared" si="34"/>
        <v>- -</v>
      </c>
    </row>
    <row r="2191" spans="1:7" x14ac:dyDescent="0.25">
      <c r="A2191" s="2" t="s">
        <v>2672</v>
      </c>
      <c r="B2191" t="s">
        <v>5634</v>
      </c>
      <c r="C2191" t="s">
        <v>148</v>
      </c>
      <c r="D2191" t="str">
        <f>VLOOKUP($A2191,neofyty!$A$1:$D$5544,3,FALSE)</f>
        <v>-</v>
      </c>
      <c r="E2191" t="str">
        <f>VLOOKUP($A2191,neofyty!$A$1:$D$5544,4,FALSE)</f>
        <v>-</v>
      </c>
      <c r="F2191" t="s">
        <v>5622</v>
      </c>
      <c r="G2191" t="str">
        <f t="shared" si="34"/>
        <v>- -</v>
      </c>
    </row>
    <row r="2192" spans="1:7" x14ac:dyDescent="0.25">
      <c r="A2192" s="2" t="s">
        <v>2673</v>
      </c>
      <c r="B2192" t="s">
        <v>2</v>
      </c>
      <c r="C2192" t="s">
        <v>2</v>
      </c>
      <c r="D2192" t="str">
        <f>VLOOKUP($A2192,neofyty!$A$1:$D$5544,3,FALSE)</f>
        <v>cas</v>
      </c>
      <c r="E2192" t="str">
        <f>VLOOKUP($A2192,neofyty!$A$1:$D$5544,4,FALSE)</f>
        <v>neo</v>
      </c>
      <c r="F2192" t="s">
        <v>2</v>
      </c>
      <c r="G2192" t="str">
        <f t="shared" si="34"/>
        <v>cas neo</v>
      </c>
    </row>
    <row r="2193" spans="1:7" x14ac:dyDescent="0.25">
      <c r="A2193" s="2" t="s">
        <v>2674</v>
      </c>
      <c r="B2193" t="s">
        <v>2</v>
      </c>
      <c r="C2193" t="s">
        <v>2</v>
      </c>
      <c r="D2193" t="str">
        <f>VLOOKUP($A2193,neofyty!$A$1:$D$5544,3,FALSE)</f>
        <v>-</v>
      </c>
      <c r="E2193" t="str">
        <f>VLOOKUP($A2193,neofyty!$A$1:$D$5544,4,FALSE)</f>
        <v>-</v>
      </c>
      <c r="F2193" t="s">
        <v>2</v>
      </c>
      <c r="G2193" t="str">
        <f t="shared" si="34"/>
        <v>- -</v>
      </c>
    </row>
    <row r="2194" spans="1:7" x14ac:dyDescent="0.25">
      <c r="A2194" s="2" t="s">
        <v>2675</v>
      </c>
      <c r="B2194" t="s">
        <v>2</v>
      </c>
      <c r="C2194" t="s">
        <v>2</v>
      </c>
      <c r="D2194" t="str">
        <f>VLOOKUP($A2194,neofyty!$A$1:$D$5544,3,FALSE)</f>
        <v>nat</v>
      </c>
      <c r="E2194" t="str">
        <f>VLOOKUP($A2194,neofyty!$A$1:$D$5544,4,FALSE)</f>
        <v>neo</v>
      </c>
      <c r="F2194" t="s">
        <v>2</v>
      </c>
      <c r="G2194" t="str">
        <f t="shared" si="34"/>
        <v>nat neo</v>
      </c>
    </row>
    <row r="2195" spans="1:7" x14ac:dyDescent="0.25">
      <c r="A2195" s="2" t="s">
        <v>2676</v>
      </c>
      <c r="B2195" t="s">
        <v>2</v>
      </c>
      <c r="C2195" t="s">
        <v>1</v>
      </c>
      <c r="D2195" t="str">
        <f>VLOOKUP($A2195,neofyty!$A$1:$D$5544,3,FALSE)</f>
        <v>nat</v>
      </c>
      <c r="E2195" t="str">
        <f>VLOOKUP($A2195,neofyty!$A$1:$D$5544,4,FALSE)</f>
        <v>ar</v>
      </c>
      <c r="F2195" t="s">
        <v>5624</v>
      </c>
      <c r="G2195" t="str">
        <f t="shared" si="34"/>
        <v>nat ar</v>
      </c>
    </row>
    <row r="2196" spans="1:7" x14ac:dyDescent="0.25">
      <c r="A2196" s="2" t="s">
        <v>2677</v>
      </c>
      <c r="B2196" t="s">
        <v>2</v>
      </c>
      <c r="C2196" t="s">
        <v>2</v>
      </c>
      <c r="D2196" t="str">
        <f>VLOOKUP($A2196,neofyty!$A$1:$D$5544,3,FALSE)</f>
        <v>nat</v>
      </c>
      <c r="E2196" t="str">
        <f>VLOOKUP($A2196,neofyty!$A$1:$D$5544,4,FALSE)</f>
        <v>neo</v>
      </c>
      <c r="F2196" t="s">
        <v>2</v>
      </c>
      <c r="G2196" t="str">
        <f t="shared" si="34"/>
        <v>nat neo</v>
      </c>
    </row>
    <row r="2197" spans="1:7" x14ac:dyDescent="0.25">
      <c r="A2197" s="2" t="s">
        <v>2678</v>
      </c>
      <c r="B2197" t="s">
        <v>2</v>
      </c>
      <c r="C2197" t="s">
        <v>2</v>
      </c>
      <c r="D2197" t="str">
        <f>VLOOKUP($A2197,neofyty!$A$1:$D$5544,3,FALSE)</f>
        <v>cas</v>
      </c>
      <c r="E2197" t="str">
        <f>VLOOKUP($A2197,neofyty!$A$1:$D$5544,4,FALSE)</f>
        <v>neo</v>
      </c>
      <c r="F2197" t="s">
        <v>2</v>
      </c>
      <c r="G2197" t="str">
        <f t="shared" si="34"/>
        <v>cas neo</v>
      </c>
    </row>
    <row r="2198" spans="1:7" x14ac:dyDescent="0.25">
      <c r="A2198" s="2" t="s">
        <v>2679</v>
      </c>
      <c r="B2198" t="s">
        <v>2</v>
      </c>
      <c r="C2198" t="s">
        <v>32</v>
      </c>
      <c r="D2198" t="str">
        <f>VLOOKUP($A2198,neofyty!$A$1:$D$5544,3,FALSE)</f>
        <v>-</v>
      </c>
      <c r="E2198" t="str">
        <f>VLOOKUP($A2198,neofyty!$A$1:$D$5544,4,FALSE)</f>
        <v>-</v>
      </c>
      <c r="F2198" t="s">
        <v>5627</v>
      </c>
      <c r="G2198" t="str">
        <f t="shared" si="34"/>
        <v>- -</v>
      </c>
    </row>
    <row r="2199" spans="1:7" x14ac:dyDescent="0.25">
      <c r="A2199" s="2" t="s">
        <v>2680</v>
      </c>
      <c r="B2199" t="s">
        <v>2</v>
      </c>
      <c r="C2199" t="s">
        <v>2</v>
      </c>
      <c r="D2199" t="str">
        <f>VLOOKUP($A2199,neofyty!$A$1:$D$5544,3,FALSE)</f>
        <v>cas</v>
      </c>
      <c r="E2199" t="str">
        <f>VLOOKUP($A2199,neofyty!$A$1:$D$5544,4,FALSE)</f>
        <v>neo</v>
      </c>
      <c r="F2199" t="s">
        <v>2</v>
      </c>
      <c r="G2199" t="str">
        <f t="shared" si="34"/>
        <v>cas neo</v>
      </c>
    </row>
    <row r="2200" spans="1:7" x14ac:dyDescent="0.25">
      <c r="A2200" s="2" t="s">
        <v>2681</v>
      </c>
      <c r="B2200" t="s">
        <v>2</v>
      </c>
      <c r="C2200" t="s">
        <v>2</v>
      </c>
      <c r="D2200" t="str">
        <f>VLOOKUP($A2200,neofyty!$A$1:$D$5544,3,FALSE)</f>
        <v>nat</v>
      </c>
      <c r="E2200" t="str">
        <f>VLOOKUP($A2200,neofyty!$A$1:$D$5544,4,FALSE)</f>
        <v>ar</v>
      </c>
      <c r="F2200" t="s">
        <v>2</v>
      </c>
      <c r="G2200" t="str">
        <f t="shared" si="34"/>
        <v>nat ar</v>
      </c>
    </row>
    <row r="2201" spans="1:7" x14ac:dyDescent="0.25">
      <c r="A2201" s="2" t="s">
        <v>2682</v>
      </c>
      <c r="B2201" t="s">
        <v>2</v>
      </c>
      <c r="C2201" t="s">
        <v>218</v>
      </c>
      <c r="D2201" t="str">
        <f>VLOOKUP($A2201,neofyty!$A$1:$D$5544,3,FALSE)</f>
        <v>nat</v>
      </c>
      <c r="E2201" t="str">
        <f>VLOOKUP($A2201,neofyty!$A$1:$D$5544,4,FALSE)</f>
        <v>ar</v>
      </c>
      <c r="F2201" t="s">
        <v>5627</v>
      </c>
      <c r="G2201" t="str">
        <f t="shared" si="34"/>
        <v>nat ar</v>
      </c>
    </row>
    <row r="2202" spans="1:7" x14ac:dyDescent="0.25">
      <c r="A2202" s="2" t="s">
        <v>2683</v>
      </c>
      <c r="B2202" t="s">
        <v>2</v>
      </c>
      <c r="C2202" t="s">
        <v>2</v>
      </c>
      <c r="D2202" t="str">
        <f>VLOOKUP($A2202,neofyty!$A$1:$D$5544,3,FALSE)</f>
        <v>nat</v>
      </c>
      <c r="E2202" t="str">
        <f>VLOOKUP($A2202,neofyty!$A$1:$D$5544,4,FALSE)</f>
        <v>neo</v>
      </c>
      <c r="F2202" t="s">
        <v>2</v>
      </c>
      <c r="G2202" t="str">
        <f t="shared" si="34"/>
        <v>nat neo</v>
      </c>
    </row>
    <row r="2203" spans="1:7" x14ac:dyDescent="0.25">
      <c r="A2203" s="2" t="s">
        <v>5576</v>
      </c>
      <c r="B2203" t="s">
        <v>2</v>
      </c>
      <c r="C2203" t="s">
        <v>2</v>
      </c>
      <c r="D2203" t="e">
        <f>VLOOKUP($A2203,neofyty!$A$1:$D$5544,3,FALSE)</f>
        <v>#N/A</v>
      </c>
      <c r="E2203" t="e">
        <f>VLOOKUP($A2203,neofyty!$A$1:$D$5544,4,FALSE)</f>
        <v>#N/A</v>
      </c>
      <c r="F2203" t="s">
        <v>2</v>
      </c>
      <c r="G2203" t="e">
        <f t="shared" si="34"/>
        <v>#N/A</v>
      </c>
    </row>
    <row r="2204" spans="1:7" x14ac:dyDescent="0.25">
      <c r="A2204" s="2" t="s">
        <v>2685</v>
      </c>
      <c r="B2204" t="s">
        <v>2</v>
      </c>
      <c r="C2204" t="s">
        <v>2</v>
      </c>
      <c r="D2204" t="str">
        <f>VLOOKUP($A2204,neofyty!$A$1:$D$5544,3,FALSE)</f>
        <v>nat</v>
      </c>
      <c r="E2204" t="str">
        <f>VLOOKUP($A2204,neofyty!$A$1:$D$5544,4,FALSE)</f>
        <v>ar</v>
      </c>
      <c r="F2204" t="s">
        <v>2</v>
      </c>
      <c r="G2204" t="str">
        <f t="shared" si="34"/>
        <v>nat ar</v>
      </c>
    </row>
    <row r="2205" spans="1:7" x14ac:dyDescent="0.25">
      <c r="A2205" s="2" t="s">
        <v>2686</v>
      </c>
      <c r="B2205" t="s">
        <v>2</v>
      </c>
      <c r="C2205" t="s">
        <v>2</v>
      </c>
      <c r="D2205" t="str">
        <f>VLOOKUP($A2205,neofyty!$A$1:$D$5544,3,FALSE)</f>
        <v>cas</v>
      </c>
      <c r="E2205" t="str">
        <f>VLOOKUP($A2205,neofyty!$A$1:$D$5544,4,FALSE)</f>
        <v>neo</v>
      </c>
      <c r="F2205" t="s">
        <v>2</v>
      </c>
      <c r="G2205" t="str">
        <f t="shared" si="34"/>
        <v>cas neo</v>
      </c>
    </row>
    <row r="2206" spans="1:7" x14ac:dyDescent="0.25">
      <c r="A2206" s="2" t="s">
        <v>2687</v>
      </c>
      <c r="B2206" t="s">
        <v>2</v>
      </c>
      <c r="C2206" t="s">
        <v>2</v>
      </c>
      <c r="D2206" t="str">
        <f>VLOOKUP($A2206,neofyty!$A$1:$D$5544,3,FALSE)</f>
        <v>cas</v>
      </c>
      <c r="E2206" t="str">
        <f>VLOOKUP($A2206,neofyty!$A$1:$D$5544,4,FALSE)</f>
        <v>neo</v>
      </c>
      <c r="F2206" t="s">
        <v>2</v>
      </c>
      <c r="G2206" t="str">
        <f t="shared" si="34"/>
        <v>cas neo</v>
      </c>
    </row>
    <row r="2207" spans="1:7" x14ac:dyDescent="0.25">
      <c r="A2207" s="2" t="s">
        <v>2688</v>
      </c>
      <c r="B2207" t="s">
        <v>2</v>
      </c>
      <c r="C2207" t="s">
        <v>2</v>
      </c>
      <c r="D2207" t="str">
        <f>VLOOKUP($A2207,neofyty!$A$1:$D$5544,3,FALSE)</f>
        <v>cas</v>
      </c>
      <c r="E2207" t="str">
        <f>VLOOKUP($A2207,neofyty!$A$1:$D$5544,4,FALSE)</f>
        <v>neo</v>
      </c>
      <c r="F2207" t="s">
        <v>2</v>
      </c>
      <c r="G2207" t="str">
        <f t="shared" si="34"/>
        <v>cas neo</v>
      </c>
    </row>
    <row r="2208" spans="1:7" x14ac:dyDescent="0.25">
      <c r="A2208" s="2" t="s">
        <v>2689</v>
      </c>
      <c r="B2208" t="s">
        <v>2</v>
      </c>
      <c r="C2208" t="s">
        <v>2</v>
      </c>
      <c r="D2208" t="str">
        <f>VLOOKUP($A2208,neofyty!$A$1:$D$5544,3,FALSE)</f>
        <v>nat</v>
      </c>
      <c r="E2208" t="str">
        <f>VLOOKUP($A2208,neofyty!$A$1:$D$5544,4,FALSE)</f>
        <v>ar</v>
      </c>
      <c r="F2208" t="s">
        <v>2</v>
      </c>
      <c r="G2208" t="str">
        <f t="shared" si="34"/>
        <v>nat ar</v>
      </c>
    </row>
    <row r="2209" spans="1:7" x14ac:dyDescent="0.25">
      <c r="A2209" s="2" t="s">
        <v>2690</v>
      </c>
      <c r="B2209" t="s">
        <v>2</v>
      </c>
      <c r="C2209" t="s">
        <v>2</v>
      </c>
      <c r="D2209" t="str">
        <f>VLOOKUP($A2209,neofyty!$A$1:$D$5544,3,FALSE)</f>
        <v>cas</v>
      </c>
      <c r="E2209" t="str">
        <f>VLOOKUP($A2209,neofyty!$A$1:$D$5544,4,FALSE)</f>
        <v>neo</v>
      </c>
      <c r="F2209" t="s">
        <v>2</v>
      </c>
      <c r="G2209" t="str">
        <f t="shared" si="34"/>
        <v>cas neo</v>
      </c>
    </row>
    <row r="2210" spans="1:7" x14ac:dyDescent="0.25">
      <c r="A2210" s="2" t="s">
        <v>2691</v>
      </c>
      <c r="B2210" t="s">
        <v>2</v>
      </c>
      <c r="C2210" t="s">
        <v>2</v>
      </c>
      <c r="D2210" t="str">
        <f>VLOOKUP($A2210,neofyty!$A$1:$D$5544,3,FALSE)</f>
        <v>nat</v>
      </c>
      <c r="E2210" t="str">
        <f>VLOOKUP($A2210,neofyty!$A$1:$D$5544,4,FALSE)</f>
        <v>neo</v>
      </c>
      <c r="F2210" t="s">
        <v>2</v>
      </c>
      <c r="G2210" t="str">
        <f t="shared" si="34"/>
        <v>nat neo</v>
      </c>
    </row>
    <row r="2211" spans="1:7" x14ac:dyDescent="0.25">
      <c r="A2211" s="2" t="s">
        <v>2694</v>
      </c>
      <c r="B2211" t="s">
        <v>2</v>
      </c>
      <c r="C2211" t="s">
        <v>2</v>
      </c>
      <c r="D2211" t="str">
        <f>VLOOKUP($A2211,neofyty!$A$1:$D$5544,3,FALSE)</f>
        <v>cas</v>
      </c>
      <c r="E2211" t="str">
        <f>VLOOKUP($A2211,neofyty!$A$1:$D$5544,4,FALSE)</f>
        <v>neo</v>
      </c>
      <c r="F2211" t="s">
        <v>2</v>
      </c>
      <c r="G2211" t="str">
        <f t="shared" si="34"/>
        <v>cas neo</v>
      </c>
    </row>
    <row r="2212" spans="1:7" x14ac:dyDescent="0.25">
      <c r="A2212" s="2" t="s">
        <v>5511</v>
      </c>
      <c r="B2212" t="s">
        <v>2</v>
      </c>
      <c r="C2212" t="s">
        <v>2</v>
      </c>
      <c r="D2212" t="str">
        <f>VLOOKUP($A2212,neofyty!$A$1:$D$5544,3,FALSE)</f>
        <v>-</v>
      </c>
      <c r="E2212" t="str">
        <f>VLOOKUP($A2212,neofyty!$A$1:$D$5544,4,FALSE)</f>
        <v>-</v>
      </c>
      <c r="F2212" t="s">
        <v>2</v>
      </c>
      <c r="G2212" t="str">
        <f t="shared" si="34"/>
        <v>- -</v>
      </c>
    </row>
    <row r="2213" spans="1:7" x14ac:dyDescent="0.25">
      <c r="A2213" s="2" t="s">
        <v>5512</v>
      </c>
      <c r="B2213" t="s">
        <v>2</v>
      </c>
      <c r="C2213" t="s">
        <v>2</v>
      </c>
      <c r="D2213" t="str">
        <f>VLOOKUP($A2213,neofyty!$A$1:$D$5544,3,FALSE)</f>
        <v>cas</v>
      </c>
      <c r="E2213" t="str">
        <f>VLOOKUP($A2213,neofyty!$A$1:$D$5544,4,FALSE)</f>
        <v>neo</v>
      </c>
      <c r="F2213" t="s">
        <v>2</v>
      </c>
      <c r="G2213" t="str">
        <f t="shared" si="34"/>
        <v>cas neo</v>
      </c>
    </row>
    <row r="2214" spans="1:7" x14ac:dyDescent="0.25">
      <c r="A2214" s="2" t="s">
        <v>5513</v>
      </c>
      <c r="B2214" t="s">
        <v>2</v>
      </c>
      <c r="C2214" t="s">
        <v>2</v>
      </c>
      <c r="D2214" t="str">
        <f>VLOOKUP($A2214,neofyty!$A$1:$D$5544,3,FALSE)</f>
        <v>cas</v>
      </c>
      <c r="E2214" t="str">
        <f>VLOOKUP($A2214,neofyty!$A$1:$D$5544,4,FALSE)</f>
        <v>neo</v>
      </c>
      <c r="F2214" t="s">
        <v>2</v>
      </c>
      <c r="G2214" t="str">
        <f t="shared" si="34"/>
        <v>cas neo</v>
      </c>
    </row>
    <row r="2215" spans="1:7" x14ac:dyDescent="0.25">
      <c r="A2215" s="2" t="s">
        <v>2692</v>
      </c>
      <c r="B2215" t="s">
        <v>2</v>
      </c>
      <c r="C2215" t="s">
        <v>2</v>
      </c>
      <c r="D2215" t="str">
        <f>VLOOKUP($A2215,neofyty!$A$1:$D$5544,3,FALSE)</f>
        <v>-</v>
      </c>
      <c r="E2215" t="str">
        <f>VLOOKUP($A2215,neofyty!$A$1:$D$5544,4,FALSE)</f>
        <v>-</v>
      </c>
      <c r="F2215" t="s">
        <v>2</v>
      </c>
      <c r="G2215" t="str">
        <f t="shared" si="34"/>
        <v>- -</v>
      </c>
    </row>
    <row r="2216" spans="1:7" x14ac:dyDescent="0.25">
      <c r="A2216" s="2" t="s">
        <v>2693</v>
      </c>
      <c r="B2216" t="s">
        <v>2</v>
      </c>
      <c r="C2216" t="s">
        <v>2</v>
      </c>
      <c r="D2216" t="str">
        <f>VLOOKUP($A2216,neofyty!$A$1:$D$5544,3,FALSE)</f>
        <v>cas</v>
      </c>
      <c r="E2216" t="str">
        <f>VLOOKUP($A2216,neofyty!$A$1:$D$5544,4,FALSE)</f>
        <v>neo</v>
      </c>
      <c r="F2216" t="s">
        <v>2</v>
      </c>
      <c r="G2216" t="str">
        <f t="shared" si="34"/>
        <v>cas neo</v>
      </c>
    </row>
    <row r="2217" spans="1:7" x14ac:dyDescent="0.25">
      <c r="A2217" s="2" t="s">
        <v>5545</v>
      </c>
      <c r="B2217" t="s">
        <v>2</v>
      </c>
      <c r="C2217" t="s">
        <v>2</v>
      </c>
      <c r="D2217" t="str">
        <f>VLOOKUP($A2217,neofyty!$A$1:$D$5544,3,FALSE)</f>
        <v>cas</v>
      </c>
      <c r="E2217" t="str">
        <f>VLOOKUP($A2217,neofyty!$A$1:$D$5544,4,FALSE)</f>
        <v>neo</v>
      </c>
      <c r="F2217" t="s">
        <v>2</v>
      </c>
      <c r="G2217" t="str">
        <f t="shared" si="34"/>
        <v>cas neo</v>
      </c>
    </row>
    <row r="2218" spans="1:7" x14ac:dyDescent="0.25">
      <c r="A2218" s="2" t="s">
        <v>2695</v>
      </c>
      <c r="B2218" t="s">
        <v>2</v>
      </c>
      <c r="C2218" t="s">
        <v>2</v>
      </c>
      <c r="D2218" t="str">
        <f>VLOOKUP($A2218,neofyty!$A$1:$D$5544,3,FALSE)</f>
        <v>-</v>
      </c>
      <c r="E2218" t="str">
        <f>VLOOKUP($A2218,neofyty!$A$1:$D$5544,4,FALSE)</f>
        <v>-</v>
      </c>
      <c r="F2218" t="s">
        <v>2</v>
      </c>
      <c r="G2218" t="str">
        <f t="shared" si="34"/>
        <v>- -</v>
      </c>
    </row>
    <row r="2219" spans="1:7" x14ac:dyDescent="0.25">
      <c r="A2219" s="2" t="s">
        <v>2696</v>
      </c>
      <c r="B2219" t="s">
        <v>2</v>
      </c>
      <c r="C2219" t="s">
        <v>2</v>
      </c>
      <c r="D2219" t="str">
        <f>VLOOKUP($A2219,neofyty!$A$1:$D$5544,3,FALSE)</f>
        <v>cas</v>
      </c>
      <c r="E2219" t="str">
        <f>VLOOKUP($A2219,neofyty!$A$1:$D$5544,4,FALSE)</f>
        <v>neo</v>
      </c>
      <c r="F2219" t="s">
        <v>2</v>
      </c>
      <c r="G2219" t="str">
        <f t="shared" si="34"/>
        <v>cas neo</v>
      </c>
    </row>
    <row r="2220" spans="1:7" x14ac:dyDescent="0.25">
      <c r="A2220" s="2" t="s">
        <v>2697</v>
      </c>
      <c r="B2220" t="s">
        <v>2</v>
      </c>
      <c r="C2220" t="s">
        <v>2</v>
      </c>
      <c r="D2220" t="str">
        <f>VLOOKUP($A2220,neofyty!$A$1:$D$5544,3,FALSE)</f>
        <v>cas</v>
      </c>
      <c r="E2220" t="str">
        <f>VLOOKUP($A2220,neofyty!$A$1:$D$5544,4,FALSE)</f>
        <v>neo</v>
      </c>
      <c r="F2220" t="s">
        <v>2</v>
      </c>
      <c r="G2220" t="str">
        <f t="shared" si="34"/>
        <v>cas neo</v>
      </c>
    </row>
    <row r="2221" spans="1:7" x14ac:dyDescent="0.25">
      <c r="A2221" s="2" t="s">
        <v>2698</v>
      </c>
      <c r="B2221" t="s">
        <v>2</v>
      </c>
      <c r="C2221" t="s">
        <v>2</v>
      </c>
      <c r="D2221" t="str">
        <f>VLOOKUP($A2221,neofyty!$A$1:$D$5544,3,FALSE)</f>
        <v>cas</v>
      </c>
      <c r="E2221" t="str">
        <f>VLOOKUP($A2221,neofyty!$A$1:$D$5544,4,FALSE)</f>
        <v>neo</v>
      </c>
      <c r="F2221" t="s">
        <v>2</v>
      </c>
      <c r="G2221" t="str">
        <f t="shared" si="34"/>
        <v>cas neo</v>
      </c>
    </row>
    <row r="2222" spans="1:7" x14ac:dyDescent="0.25">
      <c r="A2222" s="2" t="s">
        <v>2699</v>
      </c>
      <c r="B2222" t="s">
        <v>2</v>
      </c>
      <c r="C2222" t="s">
        <v>2</v>
      </c>
      <c r="D2222" t="str">
        <f>VLOOKUP($A2222,neofyty!$A$1:$D$5544,3,FALSE)</f>
        <v>-</v>
      </c>
      <c r="E2222" t="str">
        <f>VLOOKUP($A2222,neofyty!$A$1:$D$5544,4,FALSE)</f>
        <v>-</v>
      </c>
      <c r="F2222" t="s">
        <v>2</v>
      </c>
      <c r="G2222" t="str">
        <f t="shared" si="34"/>
        <v>- -</v>
      </c>
    </row>
    <row r="2223" spans="1:7" x14ac:dyDescent="0.25">
      <c r="A2223" s="2" t="s">
        <v>2700</v>
      </c>
      <c r="B2223" t="s">
        <v>2</v>
      </c>
      <c r="C2223" t="s">
        <v>89</v>
      </c>
      <c r="D2223" t="str">
        <f>VLOOKUP($A2223,neofyty!$A$1:$D$5544,3,FALSE)</f>
        <v>-</v>
      </c>
      <c r="E2223" t="str">
        <f>VLOOKUP($A2223,neofyty!$A$1:$D$5544,4,FALSE)</f>
        <v>-</v>
      </c>
      <c r="F2223" t="s">
        <v>5626</v>
      </c>
      <c r="G2223" t="str">
        <f t="shared" si="34"/>
        <v>- -</v>
      </c>
    </row>
    <row r="2224" spans="1:7" x14ac:dyDescent="0.25">
      <c r="A2224" s="2" t="s">
        <v>2701</v>
      </c>
      <c r="B2224" t="s">
        <v>2</v>
      </c>
      <c r="C2224" t="s">
        <v>2</v>
      </c>
      <c r="D2224" t="str">
        <f>VLOOKUP($A2224,neofyty!$A$1:$D$5544,3,FALSE)</f>
        <v>-</v>
      </c>
      <c r="E2224" t="str">
        <f>VLOOKUP($A2224,neofyty!$A$1:$D$5544,4,FALSE)</f>
        <v>-</v>
      </c>
      <c r="F2224" t="s">
        <v>2</v>
      </c>
      <c r="G2224" t="str">
        <f t="shared" si="34"/>
        <v>- -</v>
      </c>
    </row>
    <row r="2225" spans="1:7" x14ac:dyDescent="0.25">
      <c r="A2225" s="2" t="s">
        <v>2703</v>
      </c>
      <c r="B2225" t="s">
        <v>2</v>
      </c>
      <c r="C2225" t="s">
        <v>2</v>
      </c>
      <c r="D2225" t="str">
        <f>VLOOKUP($A2225,neofyty!$A$1:$D$5544,3,FALSE)</f>
        <v>-</v>
      </c>
      <c r="E2225" t="str">
        <f>VLOOKUP($A2225,neofyty!$A$1:$D$5544,4,FALSE)</f>
        <v>-</v>
      </c>
      <c r="F2225" t="s">
        <v>2</v>
      </c>
      <c r="G2225" t="str">
        <f t="shared" si="34"/>
        <v>- -</v>
      </c>
    </row>
    <row r="2226" spans="1:7" x14ac:dyDescent="0.25">
      <c r="A2226" s="2" t="s">
        <v>2705</v>
      </c>
      <c r="B2226" t="s">
        <v>5634</v>
      </c>
      <c r="C2226" t="s">
        <v>49</v>
      </c>
      <c r="D2226" t="str">
        <f>VLOOKUP($A2226,neofyty!$A$1:$D$5544,3,FALSE)</f>
        <v>-</v>
      </c>
      <c r="E2226" t="str">
        <f>VLOOKUP($A2226,neofyty!$A$1:$D$5544,4,FALSE)</f>
        <v>-</v>
      </c>
      <c r="F2226" t="s">
        <v>5627</v>
      </c>
      <c r="G2226" t="str">
        <f t="shared" si="34"/>
        <v>- -</v>
      </c>
    </row>
    <row r="2227" spans="1:7" x14ac:dyDescent="0.25">
      <c r="A2227" s="2" t="s">
        <v>2706</v>
      </c>
      <c r="B2227" t="s">
        <v>5634</v>
      </c>
      <c r="C2227" t="s">
        <v>49</v>
      </c>
      <c r="D2227" t="str">
        <f>VLOOKUP($A2227,neofyty!$A$1:$D$5544,3,FALSE)</f>
        <v>-</v>
      </c>
      <c r="E2227" t="str">
        <f>VLOOKUP($A2227,neofyty!$A$1:$D$5544,4,FALSE)</f>
        <v>-</v>
      </c>
      <c r="F2227" t="s">
        <v>5627</v>
      </c>
      <c r="G2227" t="str">
        <f t="shared" si="34"/>
        <v>- -</v>
      </c>
    </row>
    <row r="2228" spans="1:7" x14ac:dyDescent="0.25">
      <c r="A2228" s="2" t="s">
        <v>2707</v>
      </c>
      <c r="B2228" t="s">
        <v>5633</v>
      </c>
      <c r="C2228" t="s">
        <v>30</v>
      </c>
      <c r="D2228" t="str">
        <f>VLOOKUP($A2228,neofyty!$A$1:$D$5544,3,FALSE)</f>
        <v>-</v>
      </c>
      <c r="E2228" t="str">
        <f>VLOOKUP($A2228,neofyty!$A$1:$D$5544,4,FALSE)</f>
        <v>-</v>
      </c>
      <c r="F2228" t="s">
        <v>5624</v>
      </c>
      <c r="G2228" t="str">
        <f t="shared" si="34"/>
        <v>- -</v>
      </c>
    </row>
    <row r="2229" spans="1:7" x14ac:dyDescent="0.25">
      <c r="A2229" s="2" t="s">
        <v>2708</v>
      </c>
      <c r="B2229" t="s">
        <v>5633</v>
      </c>
      <c r="C2229" t="s">
        <v>28</v>
      </c>
      <c r="D2229" t="str">
        <f>VLOOKUP($A2229,neofyty!$A$1:$D$5544,3,FALSE)</f>
        <v>-</v>
      </c>
      <c r="E2229" t="str">
        <f>VLOOKUP($A2229,neofyty!$A$1:$D$5544,4,FALSE)</f>
        <v>-</v>
      </c>
      <c r="F2229" t="s">
        <v>5625</v>
      </c>
      <c r="G2229" t="str">
        <f t="shared" si="34"/>
        <v>- -</v>
      </c>
    </row>
    <row r="2230" spans="1:7" x14ac:dyDescent="0.25">
      <c r="A2230" s="2" t="s">
        <v>2709</v>
      </c>
      <c r="B2230" t="s">
        <v>5633</v>
      </c>
      <c r="C2230" t="s">
        <v>30</v>
      </c>
      <c r="D2230" t="str">
        <f>VLOOKUP($A2230,neofyty!$A$1:$D$5544,3,FALSE)</f>
        <v>-</v>
      </c>
      <c r="E2230" t="str">
        <f>VLOOKUP($A2230,neofyty!$A$1:$D$5544,4,FALSE)</f>
        <v>-</v>
      </c>
      <c r="F2230" t="s">
        <v>5624</v>
      </c>
      <c r="G2230" t="str">
        <f t="shared" si="34"/>
        <v>- -</v>
      </c>
    </row>
    <row r="2231" spans="1:7" x14ac:dyDescent="0.25">
      <c r="A2231" s="2" t="s">
        <v>2710</v>
      </c>
      <c r="B2231" t="s">
        <v>2</v>
      </c>
      <c r="C2231" t="s">
        <v>2</v>
      </c>
      <c r="D2231" t="str">
        <f>VLOOKUP($A2231,neofyty!$A$1:$D$5544,3,FALSE)</f>
        <v>cas</v>
      </c>
      <c r="E2231" t="str">
        <f>VLOOKUP($A2231,neofyty!$A$1:$D$5544,4,FALSE)</f>
        <v>ar</v>
      </c>
      <c r="F2231" t="s">
        <v>2</v>
      </c>
      <c r="G2231" t="str">
        <f t="shared" si="34"/>
        <v>cas ar</v>
      </c>
    </row>
    <row r="2232" spans="1:7" x14ac:dyDescent="0.25">
      <c r="A2232" s="2" t="s">
        <v>2711</v>
      </c>
      <c r="B2232" t="s">
        <v>2</v>
      </c>
      <c r="C2232" t="s">
        <v>2</v>
      </c>
      <c r="D2232" t="str">
        <f>VLOOKUP($A2232,neofyty!$A$1:$D$5544,3,FALSE)</f>
        <v>cas</v>
      </c>
      <c r="E2232" t="str">
        <f>VLOOKUP($A2232,neofyty!$A$1:$D$5544,4,FALSE)</f>
        <v>neo</v>
      </c>
      <c r="F2232" t="s">
        <v>2</v>
      </c>
      <c r="G2232" t="str">
        <f t="shared" si="34"/>
        <v>cas neo</v>
      </c>
    </row>
    <row r="2233" spans="1:7" x14ac:dyDescent="0.25">
      <c r="A2233" s="2" t="s">
        <v>2712</v>
      </c>
      <c r="B2233" t="s">
        <v>2</v>
      </c>
      <c r="C2233" t="s">
        <v>1</v>
      </c>
      <c r="D2233" t="str">
        <f>VLOOKUP($A2233,neofyty!$A$1:$D$5544,3,FALSE)</f>
        <v>-</v>
      </c>
      <c r="E2233" t="str">
        <f>VLOOKUP($A2233,neofyty!$A$1:$D$5544,4,FALSE)</f>
        <v>-</v>
      </c>
      <c r="F2233" t="s">
        <v>5624</v>
      </c>
      <c r="G2233" t="str">
        <f t="shared" si="34"/>
        <v>- -</v>
      </c>
    </row>
    <row r="2234" spans="1:7" x14ac:dyDescent="0.25">
      <c r="A2234" s="2" t="s">
        <v>2713</v>
      </c>
      <c r="B2234" t="s">
        <v>5634</v>
      </c>
      <c r="C2234" t="s">
        <v>49</v>
      </c>
      <c r="D2234" t="str">
        <f>VLOOKUP($A2234,neofyty!$A$1:$D$5544,3,FALSE)</f>
        <v>-</v>
      </c>
      <c r="E2234" t="str">
        <f>VLOOKUP($A2234,neofyty!$A$1:$D$5544,4,FALSE)</f>
        <v>-</v>
      </c>
      <c r="F2234" t="s">
        <v>5622</v>
      </c>
      <c r="G2234" t="str">
        <f t="shared" si="34"/>
        <v>- -</v>
      </c>
    </row>
    <row r="2235" spans="1:7" x14ac:dyDescent="0.25">
      <c r="A2235" s="2" t="s">
        <v>2714</v>
      </c>
      <c r="B2235" t="s">
        <v>5633</v>
      </c>
      <c r="C2235" t="s">
        <v>30</v>
      </c>
      <c r="D2235" t="str">
        <f>VLOOKUP($A2235,neofyty!$A$1:$D$5544,3,FALSE)</f>
        <v>-</v>
      </c>
      <c r="E2235" t="str">
        <f>VLOOKUP($A2235,neofyty!$A$1:$D$5544,4,FALSE)</f>
        <v>-</v>
      </c>
      <c r="F2235" t="s">
        <v>5624</v>
      </c>
      <c r="G2235" t="str">
        <f t="shared" si="34"/>
        <v>- -</v>
      </c>
    </row>
    <row r="2236" spans="1:7" x14ac:dyDescent="0.25">
      <c r="A2236" s="2" t="s">
        <v>2715</v>
      </c>
      <c r="B2236" t="s">
        <v>2</v>
      </c>
      <c r="C2236" t="s">
        <v>2</v>
      </c>
      <c r="D2236" t="str">
        <f>VLOOKUP($A2236,neofyty!$A$1:$D$5544,3,FALSE)</f>
        <v>cult</v>
      </c>
      <c r="E2236" t="str">
        <f>VLOOKUP($A2236,neofyty!$A$1:$D$5544,4,FALSE)</f>
        <v>-</v>
      </c>
      <c r="F2236" t="s">
        <v>2</v>
      </c>
      <c r="G2236" t="str">
        <f t="shared" si="34"/>
        <v>cult -</v>
      </c>
    </row>
    <row r="2237" spans="1:7" x14ac:dyDescent="0.25">
      <c r="A2237" s="2" t="s">
        <v>2716</v>
      </c>
      <c r="B2237" t="s">
        <v>2</v>
      </c>
      <c r="C2237" t="s">
        <v>2</v>
      </c>
      <c r="D2237" t="str">
        <f>VLOOKUP($A2237,neofyty!$A$1:$D$5544,3,FALSE)</f>
        <v>-</v>
      </c>
      <c r="E2237" t="str">
        <f>VLOOKUP($A2237,neofyty!$A$1:$D$5544,4,FALSE)</f>
        <v>-</v>
      </c>
      <c r="F2237" t="s">
        <v>2</v>
      </c>
      <c r="G2237" t="str">
        <f t="shared" si="34"/>
        <v>- -</v>
      </c>
    </row>
    <row r="2238" spans="1:7" x14ac:dyDescent="0.25">
      <c r="A2238" s="2" t="s">
        <v>2717</v>
      </c>
      <c r="B2238" t="s">
        <v>5632</v>
      </c>
      <c r="C2238" t="s">
        <v>2</v>
      </c>
      <c r="D2238" t="str">
        <f>VLOOKUP($A2238,neofyty!$A$1:$D$5544,3,FALSE)</f>
        <v>-</v>
      </c>
      <c r="E2238" t="str">
        <f>VLOOKUP($A2238,neofyty!$A$1:$D$5544,4,FALSE)</f>
        <v>-</v>
      </c>
      <c r="F2238" t="s">
        <v>2</v>
      </c>
      <c r="G2238" t="str">
        <f t="shared" si="34"/>
        <v>- -</v>
      </c>
    </row>
    <row r="2239" spans="1:7" x14ac:dyDescent="0.25">
      <c r="A2239" s="2" t="s">
        <v>2718</v>
      </c>
      <c r="B2239" t="s">
        <v>5632</v>
      </c>
      <c r="C2239" t="s">
        <v>32</v>
      </c>
      <c r="D2239" t="str">
        <f>VLOOKUP($A2239,neofyty!$A$1:$D$5544,3,FALSE)</f>
        <v>nat</v>
      </c>
      <c r="E2239" t="str">
        <f>VLOOKUP($A2239,neofyty!$A$1:$D$5544,4,FALSE)</f>
        <v>ar</v>
      </c>
      <c r="F2239" t="s">
        <v>5626</v>
      </c>
      <c r="G2239" t="str">
        <f t="shared" si="34"/>
        <v>nat ar</v>
      </c>
    </row>
    <row r="2240" spans="1:7" x14ac:dyDescent="0.25">
      <c r="A2240" s="2" t="s">
        <v>2720</v>
      </c>
      <c r="B2240" t="s">
        <v>2</v>
      </c>
      <c r="C2240" t="s">
        <v>2</v>
      </c>
      <c r="D2240" t="str">
        <f>VLOOKUP($A2240,neofyty!$A$1:$D$5544,3,FALSE)</f>
        <v>cas</v>
      </c>
      <c r="E2240" t="str">
        <f>VLOOKUP($A2240,neofyty!$A$1:$D$5544,4,FALSE)</f>
        <v>neo</v>
      </c>
      <c r="F2240" t="s">
        <v>2</v>
      </c>
      <c r="G2240" t="str">
        <f t="shared" si="34"/>
        <v>cas neo</v>
      </c>
    </row>
    <row r="2241" spans="1:7" x14ac:dyDescent="0.25">
      <c r="A2241" s="2" t="s">
        <v>2721</v>
      </c>
      <c r="B2241" t="s">
        <v>5633</v>
      </c>
      <c r="C2241" t="s">
        <v>1</v>
      </c>
      <c r="D2241" t="str">
        <f>VLOOKUP($A2241,neofyty!$A$1:$D$5544,3,FALSE)</f>
        <v>-</v>
      </c>
      <c r="E2241" t="str">
        <f>VLOOKUP($A2241,neofyty!$A$1:$D$5544,4,FALSE)</f>
        <v>-</v>
      </c>
      <c r="F2241" t="s">
        <v>5623</v>
      </c>
      <c r="G2241" t="str">
        <f t="shared" si="34"/>
        <v>- -</v>
      </c>
    </row>
    <row r="2242" spans="1:7" x14ac:dyDescent="0.25">
      <c r="A2242" s="2" t="s">
        <v>2722</v>
      </c>
      <c r="B2242" t="s">
        <v>2</v>
      </c>
      <c r="C2242" t="s">
        <v>2</v>
      </c>
      <c r="D2242" t="str">
        <f>VLOOKUP($A2242,neofyty!$A$1:$D$5544,3,FALSE)</f>
        <v>cult</v>
      </c>
      <c r="E2242" t="str">
        <f>VLOOKUP($A2242,neofyty!$A$1:$D$5544,4,FALSE)</f>
        <v>-</v>
      </c>
      <c r="F2242" t="s">
        <v>2</v>
      </c>
      <c r="G2242" t="str">
        <f t="shared" si="34"/>
        <v>cult -</v>
      </c>
    </row>
    <row r="2243" spans="1:7" x14ac:dyDescent="0.25">
      <c r="A2243" s="2" t="s">
        <v>2723</v>
      </c>
      <c r="B2243" t="s">
        <v>2</v>
      </c>
      <c r="C2243" t="s">
        <v>2</v>
      </c>
      <c r="D2243" t="str">
        <f>VLOOKUP($A2243,neofyty!$A$1:$D$5544,3,FALSE)</f>
        <v>cult</v>
      </c>
      <c r="E2243" t="str">
        <f>VLOOKUP($A2243,neofyty!$A$1:$D$5544,4,FALSE)</f>
        <v>-</v>
      </c>
      <c r="F2243" t="s">
        <v>2</v>
      </c>
      <c r="G2243" t="str">
        <f t="shared" ref="G2243:G2306" si="35">D2243&amp;" "&amp;E2243</f>
        <v>cult -</v>
      </c>
    </row>
    <row r="2244" spans="1:7" x14ac:dyDescent="0.25">
      <c r="A2244" s="2" t="s">
        <v>2724</v>
      </c>
      <c r="B2244" t="s">
        <v>5634</v>
      </c>
      <c r="C2244" t="s">
        <v>49</v>
      </c>
      <c r="D2244" t="str">
        <f>VLOOKUP($A2244,neofyty!$A$1:$D$5544,3,FALSE)</f>
        <v>-</v>
      </c>
      <c r="E2244" t="str">
        <f>VLOOKUP($A2244,neofyty!$A$1:$D$5544,4,FALSE)</f>
        <v>-</v>
      </c>
      <c r="F2244" t="s">
        <v>5622</v>
      </c>
      <c r="G2244" t="str">
        <f t="shared" si="35"/>
        <v>- -</v>
      </c>
    </row>
    <row r="2245" spans="1:7" x14ac:dyDescent="0.25">
      <c r="A2245" s="2" t="s">
        <v>2725</v>
      </c>
      <c r="B2245" t="s">
        <v>2</v>
      </c>
      <c r="C2245" t="s">
        <v>2</v>
      </c>
      <c r="D2245" t="str">
        <f>VLOOKUP($A2245,neofyty!$A$1:$D$5544,3,FALSE)</f>
        <v>cult</v>
      </c>
      <c r="E2245" t="str">
        <f>VLOOKUP($A2245,neofyty!$A$1:$D$5544,4,FALSE)</f>
        <v>-</v>
      </c>
      <c r="F2245" t="s">
        <v>2</v>
      </c>
      <c r="G2245" t="str">
        <f t="shared" si="35"/>
        <v>cult -</v>
      </c>
    </row>
    <row r="2246" spans="1:7" x14ac:dyDescent="0.25">
      <c r="A2246" s="2" t="s">
        <v>2726</v>
      </c>
      <c r="B2246" t="s">
        <v>2</v>
      </c>
      <c r="C2246" t="s">
        <v>1</v>
      </c>
      <c r="D2246" t="str">
        <f>VLOOKUP($A2246,neofyty!$A$1:$D$5544,3,FALSE)</f>
        <v>-</v>
      </c>
      <c r="E2246" t="str">
        <f>VLOOKUP($A2246,neofyty!$A$1:$D$5544,4,FALSE)</f>
        <v>-</v>
      </c>
      <c r="F2246" t="s">
        <v>5623</v>
      </c>
      <c r="G2246" t="str">
        <f t="shared" si="35"/>
        <v>- -</v>
      </c>
    </row>
    <row r="2247" spans="1:7" x14ac:dyDescent="0.25">
      <c r="A2247" s="2" t="s">
        <v>2727</v>
      </c>
      <c r="B2247" t="s">
        <v>2</v>
      </c>
      <c r="C2247" t="s">
        <v>148</v>
      </c>
      <c r="D2247" t="str">
        <f>VLOOKUP($A2247,neofyty!$A$1:$D$5544,3,FALSE)</f>
        <v>cas</v>
      </c>
      <c r="E2247" t="str">
        <f>VLOOKUP($A2247,neofyty!$A$1:$D$5544,4,FALSE)</f>
        <v>ar</v>
      </c>
      <c r="F2247" t="s">
        <v>5629</v>
      </c>
      <c r="G2247" t="str">
        <f t="shared" si="35"/>
        <v>cas ar</v>
      </c>
    </row>
    <row r="2248" spans="1:7" x14ac:dyDescent="0.25">
      <c r="A2248" s="2" t="s">
        <v>2728</v>
      </c>
      <c r="B2248" t="s">
        <v>2</v>
      </c>
      <c r="C2248" t="s">
        <v>30</v>
      </c>
      <c r="D2248" t="str">
        <f>VLOOKUP($A2248,neofyty!$A$1:$D$5544,3,FALSE)</f>
        <v>-</v>
      </c>
      <c r="E2248" t="str">
        <f>VLOOKUP($A2248,neofyty!$A$1:$D$5544,4,FALSE)</f>
        <v>-</v>
      </c>
      <c r="F2248" t="s">
        <v>5624</v>
      </c>
      <c r="G2248" t="str">
        <f t="shared" si="35"/>
        <v>- -</v>
      </c>
    </row>
    <row r="2249" spans="1:7" x14ac:dyDescent="0.25">
      <c r="A2249" s="2" t="s">
        <v>2729</v>
      </c>
      <c r="B2249" t="s">
        <v>2</v>
      </c>
      <c r="C2249" t="s">
        <v>2</v>
      </c>
      <c r="D2249" t="str">
        <f>VLOOKUP($A2249,neofyty!$A$1:$D$5544,3,FALSE)</f>
        <v>cas</v>
      </c>
      <c r="E2249" t="str">
        <f>VLOOKUP($A2249,neofyty!$A$1:$D$5544,4,FALSE)</f>
        <v>neo</v>
      </c>
      <c r="F2249" t="s">
        <v>2</v>
      </c>
      <c r="G2249" t="str">
        <f t="shared" si="35"/>
        <v>cas neo</v>
      </c>
    </row>
    <row r="2250" spans="1:7" x14ac:dyDescent="0.25">
      <c r="A2250" s="2" t="s">
        <v>5521</v>
      </c>
      <c r="B2250" t="s">
        <v>2</v>
      </c>
      <c r="C2250" t="s">
        <v>2</v>
      </c>
      <c r="D2250" t="str">
        <f>VLOOKUP($A2250,neofyty!$A$1:$D$5544,3,FALSE)</f>
        <v>cas</v>
      </c>
      <c r="E2250" t="str">
        <f>VLOOKUP($A2250,neofyty!$A$1:$D$5544,4,FALSE)</f>
        <v>neo</v>
      </c>
      <c r="F2250" t="s">
        <v>2</v>
      </c>
      <c r="G2250" t="str">
        <f t="shared" si="35"/>
        <v>cas neo</v>
      </c>
    </row>
    <row r="2251" spans="1:7" x14ac:dyDescent="0.25">
      <c r="A2251" s="2" t="s">
        <v>2730</v>
      </c>
      <c r="B2251" t="s">
        <v>2</v>
      </c>
      <c r="C2251" t="s">
        <v>2</v>
      </c>
      <c r="D2251" t="str">
        <f>VLOOKUP($A2251,neofyty!$A$1:$D$5544,3,FALSE)</f>
        <v>cult</v>
      </c>
      <c r="E2251" t="str">
        <f>VLOOKUP($A2251,neofyty!$A$1:$D$5544,4,FALSE)</f>
        <v>-</v>
      </c>
      <c r="F2251" t="s">
        <v>2</v>
      </c>
      <c r="G2251" t="str">
        <f t="shared" si="35"/>
        <v>cult -</v>
      </c>
    </row>
    <row r="2252" spans="1:7" x14ac:dyDescent="0.25">
      <c r="A2252" s="2" t="s">
        <v>2731</v>
      </c>
      <c r="B2252" t="s">
        <v>2</v>
      </c>
      <c r="C2252" t="s">
        <v>2</v>
      </c>
      <c r="D2252" t="str">
        <f>VLOOKUP($A2252,neofyty!$A$1:$D$5544,3,FALSE)</f>
        <v>nat</v>
      </c>
      <c r="E2252" t="str">
        <f>VLOOKUP($A2252,neofyty!$A$1:$D$5544,4,FALSE)</f>
        <v>neo</v>
      </c>
      <c r="F2252" t="s">
        <v>2</v>
      </c>
      <c r="G2252" t="str">
        <f t="shared" si="35"/>
        <v>nat neo</v>
      </c>
    </row>
    <row r="2253" spans="1:7" x14ac:dyDescent="0.25">
      <c r="A2253" s="2" t="s">
        <v>2732</v>
      </c>
      <c r="B2253" t="s">
        <v>2</v>
      </c>
      <c r="C2253" t="s">
        <v>2</v>
      </c>
      <c r="D2253" t="str">
        <f>VLOOKUP($A2253,neofyty!$A$1:$D$5544,3,FALSE)</f>
        <v>nat</v>
      </c>
      <c r="E2253" t="str">
        <f>VLOOKUP($A2253,neofyty!$A$1:$D$5544,4,FALSE)</f>
        <v>ar</v>
      </c>
      <c r="F2253" t="s">
        <v>2</v>
      </c>
      <c r="G2253" t="str">
        <f t="shared" si="35"/>
        <v>nat ar</v>
      </c>
    </row>
    <row r="2254" spans="1:7" x14ac:dyDescent="0.25">
      <c r="A2254" s="2" t="s">
        <v>2733</v>
      </c>
      <c r="B2254" t="s">
        <v>2</v>
      </c>
      <c r="C2254" t="s">
        <v>2</v>
      </c>
      <c r="D2254" t="str">
        <f>VLOOKUP($A2254,neofyty!$A$1:$D$5544,3,FALSE)</f>
        <v>cas</v>
      </c>
      <c r="E2254" t="str">
        <f>VLOOKUP($A2254,neofyty!$A$1:$D$5544,4,FALSE)</f>
        <v>neo</v>
      </c>
      <c r="F2254" t="s">
        <v>2</v>
      </c>
      <c r="G2254" t="str">
        <f t="shared" si="35"/>
        <v>cas neo</v>
      </c>
    </row>
    <row r="2255" spans="1:7" x14ac:dyDescent="0.25">
      <c r="A2255" s="2" t="s">
        <v>2734</v>
      </c>
      <c r="B2255" t="s">
        <v>5634</v>
      </c>
      <c r="C2255" t="s">
        <v>58</v>
      </c>
      <c r="D2255" t="str">
        <f>VLOOKUP($A2255,neofyty!$A$1:$D$5544,3,FALSE)</f>
        <v>-</v>
      </c>
      <c r="E2255" t="str">
        <f>VLOOKUP($A2255,neofyty!$A$1:$D$5544,4,FALSE)</f>
        <v>-</v>
      </c>
      <c r="F2255" t="s">
        <v>5622</v>
      </c>
      <c r="G2255" t="str">
        <f t="shared" si="35"/>
        <v>- -</v>
      </c>
    </row>
    <row r="2256" spans="1:7" x14ac:dyDescent="0.25">
      <c r="A2256" s="2" t="s">
        <v>2735</v>
      </c>
      <c r="B2256" t="s">
        <v>2</v>
      </c>
      <c r="C2256" t="s">
        <v>136</v>
      </c>
      <c r="D2256" t="str">
        <f>VLOOKUP($A2256,neofyty!$A$1:$D$5544,3,FALSE)</f>
        <v>-</v>
      </c>
      <c r="E2256" t="str">
        <f>VLOOKUP($A2256,neofyty!$A$1:$D$5544,4,FALSE)</f>
        <v>-</v>
      </c>
      <c r="F2256" t="s">
        <v>5629</v>
      </c>
      <c r="G2256" t="str">
        <f t="shared" si="35"/>
        <v>- -</v>
      </c>
    </row>
    <row r="2257" spans="1:7" x14ac:dyDescent="0.25">
      <c r="A2257" s="2" t="s">
        <v>2736</v>
      </c>
      <c r="B2257" t="s">
        <v>2</v>
      </c>
      <c r="C2257" t="s">
        <v>1</v>
      </c>
      <c r="D2257" t="str">
        <f>VLOOKUP($A2257,neofyty!$A$1:$D$5544,3,FALSE)</f>
        <v>-</v>
      </c>
      <c r="E2257" t="str">
        <f>VLOOKUP($A2257,neofyty!$A$1:$D$5544,4,FALSE)</f>
        <v>-</v>
      </c>
      <c r="F2257" t="s">
        <v>5625</v>
      </c>
      <c r="G2257" t="str">
        <f t="shared" si="35"/>
        <v>- -</v>
      </c>
    </row>
    <row r="2258" spans="1:7" x14ac:dyDescent="0.25">
      <c r="A2258" s="2" t="s">
        <v>2737</v>
      </c>
      <c r="B2258" t="s">
        <v>2</v>
      </c>
      <c r="C2258" t="s">
        <v>1</v>
      </c>
      <c r="D2258" t="str">
        <f>VLOOKUP($A2258,neofyty!$A$1:$D$5544,3,FALSE)</f>
        <v>-</v>
      </c>
      <c r="E2258" t="str">
        <f>VLOOKUP($A2258,neofyty!$A$1:$D$5544,4,FALSE)</f>
        <v>-</v>
      </c>
      <c r="F2258" t="s">
        <v>5625</v>
      </c>
      <c r="G2258" t="str">
        <f t="shared" si="35"/>
        <v>- -</v>
      </c>
    </row>
    <row r="2259" spans="1:7" x14ac:dyDescent="0.25">
      <c r="A2259" s="2" t="s">
        <v>2738</v>
      </c>
      <c r="B2259" t="s">
        <v>2</v>
      </c>
      <c r="C2259" t="s">
        <v>2</v>
      </c>
      <c r="D2259" t="str">
        <f>VLOOKUP($A2259,neofyty!$A$1:$D$5544,3,FALSE)</f>
        <v>-</v>
      </c>
      <c r="E2259" t="str">
        <f>VLOOKUP($A2259,neofyty!$A$1:$D$5544,4,FALSE)</f>
        <v>-</v>
      </c>
      <c r="F2259" t="s">
        <v>2</v>
      </c>
      <c r="G2259" t="str">
        <f t="shared" si="35"/>
        <v>- -</v>
      </c>
    </row>
    <row r="2260" spans="1:7" x14ac:dyDescent="0.25">
      <c r="A2260" s="2" t="s">
        <v>2739</v>
      </c>
      <c r="B2260" t="s">
        <v>5633</v>
      </c>
      <c r="C2260" t="s">
        <v>32</v>
      </c>
      <c r="D2260" t="str">
        <f>VLOOKUP($A2260,neofyty!$A$1:$D$5544,3,FALSE)</f>
        <v>-</v>
      </c>
      <c r="E2260" t="str">
        <f>VLOOKUP($A2260,neofyty!$A$1:$D$5544,4,FALSE)</f>
        <v>-</v>
      </c>
      <c r="F2260" t="s">
        <v>5626</v>
      </c>
      <c r="G2260" t="str">
        <f t="shared" si="35"/>
        <v>- -</v>
      </c>
    </row>
    <row r="2261" spans="1:7" x14ac:dyDescent="0.25">
      <c r="A2261" s="2" t="s">
        <v>2740</v>
      </c>
      <c r="B2261" t="s">
        <v>5634</v>
      </c>
      <c r="C2261" t="s">
        <v>218</v>
      </c>
      <c r="D2261" t="str">
        <f>VLOOKUP($A2261,neofyty!$A$1:$D$5544,3,FALSE)</f>
        <v>-</v>
      </c>
      <c r="E2261" t="str">
        <f>VLOOKUP($A2261,neofyty!$A$1:$D$5544,4,FALSE)</f>
        <v>-</v>
      </c>
      <c r="F2261" t="s">
        <v>5627</v>
      </c>
      <c r="G2261" t="str">
        <f t="shared" si="35"/>
        <v>- -</v>
      </c>
    </row>
    <row r="2262" spans="1:7" x14ac:dyDescent="0.25">
      <c r="A2262" s="2" t="s">
        <v>2741</v>
      </c>
      <c r="B2262" t="s">
        <v>5634</v>
      </c>
      <c r="C2262" t="s">
        <v>2</v>
      </c>
      <c r="D2262" t="str">
        <f>VLOOKUP($A2262,neofyty!$A$1:$D$5544,3,FALSE)</f>
        <v>absent</v>
      </c>
      <c r="E2262" t="str">
        <f>VLOOKUP($A2262,neofyty!$A$1:$D$5544,4,FALSE)</f>
        <v>-</v>
      </c>
      <c r="F2262" t="s">
        <v>2</v>
      </c>
      <c r="G2262" t="str">
        <f t="shared" si="35"/>
        <v>absent -</v>
      </c>
    </row>
    <row r="2263" spans="1:7" x14ac:dyDescent="0.25">
      <c r="A2263" s="2" t="s">
        <v>2742</v>
      </c>
      <c r="B2263" t="s">
        <v>5634</v>
      </c>
      <c r="C2263" t="s">
        <v>218</v>
      </c>
      <c r="D2263" t="str">
        <f>VLOOKUP($A2263,neofyty!$A$1:$D$5544,3,FALSE)</f>
        <v>-</v>
      </c>
      <c r="E2263" t="str">
        <f>VLOOKUP($A2263,neofyty!$A$1:$D$5544,4,FALSE)</f>
        <v>-</v>
      </c>
      <c r="F2263" t="s">
        <v>5627</v>
      </c>
      <c r="G2263" t="str">
        <f t="shared" si="35"/>
        <v>- -</v>
      </c>
    </row>
    <row r="2264" spans="1:7" x14ac:dyDescent="0.25">
      <c r="A2264" s="2" t="s">
        <v>2743</v>
      </c>
      <c r="B2264" t="s">
        <v>2</v>
      </c>
      <c r="C2264" t="s">
        <v>136</v>
      </c>
      <c r="D2264" t="str">
        <f>VLOOKUP($A2264,neofyty!$A$1:$D$5544,3,FALSE)</f>
        <v>-</v>
      </c>
      <c r="E2264" t="str">
        <f>VLOOKUP($A2264,neofyty!$A$1:$D$5544,4,FALSE)</f>
        <v>-</v>
      </c>
      <c r="F2264" t="s">
        <v>5629</v>
      </c>
      <c r="G2264" t="str">
        <f t="shared" si="35"/>
        <v>- -</v>
      </c>
    </row>
    <row r="2265" spans="1:7" x14ac:dyDescent="0.25">
      <c r="A2265" s="2" t="s">
        <v>2744</v>
      </c>
      <c r="B2265" t="s">
        <v>2</v>
      </c>
      <c r="C2265" t="s">
        <v>136</v>
      </c>
      <c r="D2265" t="str">
        <f>VLOOKUP($A2265,neofyty!$A$1:$D$5544,3,FALSE)</f>
        <v>-</v>
      </c>
      <c r="E2265" t="str">
        <f>VLOOKUP($A2265,neofyty!$A$1:$D$5544,4,FALSE)</f>
        <v>-</v>
      </c>
      <c r="F2265" t="s">
        <v>5629</v>
      </c>
      <c r="G2265" t="str">
        <f t="shared" si="35"/>
        <v>- -</v>
      </c>
    </row>
    <row r="2266" spans="1:7" x14ac:dyDescent="0.25">
      <c r="A2266" s="2" t="s">
        <v>2745</v>
      </c>
      <c r="B2266" t="s">
        <v>5633</v>
      </c>
      <c r="C2266" t="s">
        <v>30</v>
      </c>
      <c r="D2266" t="str">
        <f>VLOOKUP($A2266,neofyty!$A$1:$D$5544,3,FALSE)</f>
        <v>-</v>
      </c>
      <c r="E2266" t="str">
        <f>VLOOKUP($A2266,neofyty!$A$1:$D$5544,4,FALSE)</f>
        <v>-</v>
      </c>
      <c r="F2266" t="s">
        <v>5624</v>
      </c>
      <c r="G2266" t="str">
        <f t="shared" si="35"/>
        <v>- -</v>
      </c>
    </row>
    <row r="2267" spans="1:7" x14ac:dyDescent="0.25">
      <c r="A2267" s="2" t="s">
        <v>2746</v>
      </c>
      <c r="B2267" t="s">
        <v>2</v>
      </c>
      <c r="C2267" t="s">
        <v>2</v>
      </c>
      <c r="D2267" t="str">
        <f>VLOOKUP($A2267,neofyty!$A$1:$D$5544,3,FALSE)</f>
        <v>cas</v>
      </c>
      <c r="E2267" t="str">
        <f>VLOOKUP($A2267,neofyty!$A$1:$D$5544,4,FALSE)</f>
        <v>ar</v>
      </c>
      <c r="F2267" t="s">
        <v>2</v>
      </c>
      <c r="G2267" t="str">
        <f t="shared" si="35"/>
        <v>cas ar</v>
      </c>
    </row>
    <row r="2268" spans="1:7" x14ac:dyDescent="0.25">
      <c r="A2268" s="2" t="s">
        <v>2747</v>
      </c>
      <c r="B2268" t="s">
        <v>5634</v>
      </c>
      <c r="C2268" t="s">
        <v>58</v>
      </c>
      <c r="D2268" t="str">
        <f>VLOOKUP($A2268,neofyty!$A$1:$D$5544,3,FALSE)</f>
        <v>-</v>
      </c>
      <c r="E2268" t="str">
        <f>VLOOKUP($A2268,neofyty!$A$1:$D$5544,4,FALSE)</f>
        <v>-</v>
      </c>
      <c r="F2268" t="s">
        <v>5627</v>
      </c>
      <c r="G2268" t="str">
        <f t="shared" si="35"/>
        <v>- -</v>
      </c>
    </row>
    <row r="2269" spans="1:7" x14ac:dyDescent="0.25">
      <c r="A2269" s="2" t="s">
        <v>2748</v>
      </c>
      <c r="B2269" t="s">
        <v>2</v>
      </c>
      <c r="C2269" t="s">
        <v>2</v>
      </c>
      <c r="D2269" t="str">
        <f>VLOOKUP($A2269,neofyty!$A$1:$D$5544,3,FALSE)</f>
        <v>cult</v>
      </c>
      <c r="E2269" t="str">
        <f>VLOOKUP($A2269,neofyty!$A$1:$D$5544,4,FALSE)</f>
        <v>-</v>
      </c>
      <c r="F2269" t="s">
        <v>2</v>
      </c>
      <c r="G2269" t="str">
        <f t="shared" si="35"/>
        <v>cult -</v>
      </c>
    </row>
    <row r="2270" spans="1:7" x14ac:dyDescent="0.25">
      <c r="A2270" s="2" t="s">
        <v>2749</v>
      </c>
      <c r="B2270" t="s">
        <v>5634</v>
      </c>
      <c r="C2270" t="s">
        <v>58</v>
      </c>
      <c r="D2270" t="str">
        <f>VLOOKUP($A2270,neofyty!$A$1:$D$5544,3,FALSE)</f>
        <v>-</v>
      </c>
      <c r="E2270" t="str">
        <f>VLOOKUP($A2270,neofyty!$A$1:$D$5544,4,FALSE)</f>
        <v>-</v>
      </c>
      <c r="F2270" t="s">
        <v>5627</v>
      </c>
      <c r="G2270" t="str">
        <f t="shared" si="35"/>
        <v>- -</v>
      </c>
    </row>
    <row r="2271" spans="1:7" x14ac:dyDescent="0.25">
      <c r="A2271" s="2" t="s">
        <v>2750</v>
      </c>
      <c r="B2271" t="s">
        <v>2</v>
      </c>
      <c r="C2271" t="s">
        <v>1</v>
      </c>
      <c r="D2271" t="str">
        <f>VLOOKUP($A2271,neofyty!$A$1:$D$5544,3,FALSE)</f>
        <v>-</v>
      </c>
      <c r="E2271" t="str">
        <f>VLOOKUP($A2271,neofyty!$A$1:$D$5544,4,FALSE)</f>
        <v>-</v>
      </c>
      <c r="F2271" t="s">
        <v>5623</v>
      </c>
      <c r="G2271" t="str">
        <f t="shared" si="35"/>
        <v>- -</v>
      </c>
    </row>
    <row r="2272" spans="1:7" x14ac:dyDescent="0.25">
      <c r="A2272" s="2" t="s">
        <v>2751</v>
      </c>
      <c r="B2272" t="s">
        <v>2</v>
      </c>
      <c r="C2272" t="s">
        <v>32</v>
      </c>
      <c r="D2272" t="str">
        <f>VLOOKUP($A2272,neofyty!$A$1:$D$5544,3,FALSE)</f>
        <v>-</v>
      </c>
      <c r="E2272" t="str">
        <f>VLOOKUP($A2272,neofyty!$A$1:$D$5544,4,FALSE)</f>
        <v>-</v>
      </c>
      <c r="F2272" t="s">
        <v>5626</v>
      </c>
      <c r="G2272" t="str">
        <f t="shared" si="35"/>
        <v>- -</v>
      </c>
    </row>
    <row r="2273" spans="1:7" x14ac:dyDescent="0.25">
      <c r="A2273" s="2" t="s">
        <v>2752</v>
      </c>
      <c r="B2273" t="s">
        <v>5634</v>
      </c>
      <c r="C2273" t="s">
        <v>49</v>
      </c>
      <c r="D2273" t="str">
        <f>VLOOKUP($A2273,neofyty!$A$1:$D$5544,3,FALSE)</f>
        <v>-</v>
      </c>
      <c r="E2273" t="str">
        <f>VLOOKUP($A2273,neofyty!$A$1:$D$5544,4,FALSE)</f>
        <v>-</v>
      </c>
      <c r="F2273" t="s">
        <v>5622</v>
      </c>
      <c r="G2273" t="str">
        <f t="shared" si="35"/>
        <v>- -</v>
      </c>
    </row>
    <row r="2274" spans="1:7" x14ac:dyDescent="0.25">
      <c r="A2274" s="2" t="s">
        <v>2753</v>
      </c>
      <c r="B2274" t="s">
        <v>2</v>
      </c>
      <c r="C2274" t="s">
        <v>2</v>
      </c>
      <c r="D2274" t="str">
        <f>VLOOKUP($A2274,neofyty!$A$1:$D$5544,3,FALSE)</f>
        <v>cas</v>
      </c>
      <c r="E2274" t="str">
        <f>VLOOKUP($A2274,neofyty!$A$1:$D$5544,4,FALSE)</f>
        <v>neo</v>
      </c>
      <c r="F2274" t="s">
        <v>2</v>
      </c>
      <c r="G2274" t="str">
        <f t="shared" si="35"/>
        <v>cas neo</v>
      </c>
    </row>
    <row r="2275" spans="1:7" x14ac:dyDescent="0.25">
      <c r="A2275" s="2" t="s">
        <v>2754</v>
      </c>
      <c r="B2275" t="s">
        <v>2</v>
      </c>
      <c r="C2275" t="s">
        <v>2</v>
      </c>
      <c r="D2275" t="str">
        <f>VLOOKUP($A2275,neofyty!$A$1:$D$5544,3,FALSE)</f>
        <v>cas</v>
      </c>
      <c r="E2275" t="str">
        <f>VLOOKUP($A2275,neofyty!$A$1:$D$5544,4,FALSE)</f>
        <v>neo</v>
      </c>
      <c r="F2275" t="s">
        <v>2</v>
      </c>
      <c r="G2275" t="str">
        <f t="shared" si="35"/>
        <v>cas neo</v>
      </c>
    </row>
    <row r="2276" spans="1:7" x14ac:dyDescent="0.25">
      <c r="A2276" s="2" t="s">
        <v>2755</v>
      </c>
      <c r="B2276" t="s">
        <v>2</v>
      </c>
      <c r="C2276" t="s">
        <v>2</v>
      </c>
      <c r="D2276" t="str">
        <f>VLOOKUP($A2276,neofyty!$A$1:$D$5544,3,FALSE)</f>
        <v>nat</v>
      </c>
      <c r="E2276" t="str">
        <f>VLOOKUP($A2276,neofyty!$A$1:$D$5544,4,FALSE)</f>
        <v>neo</v>
      </c>
      <c r="F2276" t="s">
        <v>2</v>
      </c>
      <c r="G2276" t="str">
        <f t="shared" si="35"/>
        <v>nat neo</v>
      </c>
    </row>
    <row r="2277" spans="1:7" x14ac:dyDescent="0.25">
      <c r="A2277" s="2" t="s">
        <v>2756</v>
      </c>
      <c r="B2277" t="s">
        <v>2</v>
      </c>
      <c r="C2277" t="s">
        <v>2</v>
      </c>
      <c r="D2277" t="str">
        <f>VLOOKUP($A2277,neofyty!$A$1:$D$5544,3,FALSE)</f>
        <v>-</v>
      </c>
      <c r="E2277" t="str">
        <f>VLOOKUP($A2277,neofyty!$A$1:$D$5544,4,FALSE)</f>
        <v>-</v>
      </c>
      <c r="F2277" t="s">
        <v>2</v>
      </c>
      <c r="G2277" t="str">
        <f t="shared" si="35"/>
        <v>- -</v>
      </c>
    </row>
    <row r="2278" spans="1:7" x14ac:dyDescent="0.25">
      <c r="A2278" s="2" t="s">
        <v>2757</v>
      </c>
      <c r="B2278" t="s">
        <v>2</v>
      </c>
      <c r="C2278" t="s">
        <v>148</v>
      </c>
      <c r="D2278" t="str">
        <f>VLOOKUP($A2278,neofyty!$A$1:$D$5544,3,FALSE)</f>
        <v>cas</v>
      </c>
      <c r="E2278" t="str">
        <f>VLOOKUP($A2278,neofyty!$A$1:$D$5544,4,FALSE)</f>
        <v>ar</v>
      </c>
      <c r="F2278" t="s">
        <v>5629</v>
      </c>
      <c r="G2278" t="str">
        <f t="shared" si="35"/>
        <v>cas ar</v>
      </c>
    </row>
    <row r="2279" spans="1:7" x14ac:dyDescent="0.25">
      <c r="A2279" s="2" t="s">
        <v>2758</v>
      </c>
      <c r="B2279" t="s">
        <v>2</v>
      </c>
      <c r="C2279" t="s">
        <v>2</v>
      </c>
      <c r="D2279" t="str">
        <f>VLOOKUP($A2279,neofyty!$A$1:$D$5544,3,FALSE)</f>
        <v>-</v>
      </c>
      <c r="E2279" t="str">
        <f>VLOOKUP($A2279,neofyty!$A$1:$D$5544,4,FALSE)</f>
        <v>-</v>
      </c>
      <c r="F2279" t="s">
        <v>2</v>
      </c>
      <c r="G2279" t="str">
        <f t="shared" si="35"/>
        <v>- -</v>
      </c>
    </row>
    <row r="2280" spans="1:7" x14ac:dyDescent="0.25">
      <c r="A2280" s="2" t="s">
        <v>2759</v>
      </c>
      <c r="B2280" t="s">
        <v>2</v>
      </c>
      <c r="C2280" t="s">
        <v>2</v>
      </c>
      <c r="D2280" t="str">
        <f>VLOOKUP($A2280,neofyty!$A$1:$D$5544,3,FALSE)</f>
        <v>cas</v>
      </c>
      <c r="E2280" t="str">
        <f>VLOOKUP($A2280,neofyty!$A$1:$D$5544,4,FALSE)</f>
        <v>neo</v>
      </c>
      <c r="F2280" t="s">
        <v>2</v>
      </c>
      <c r="G2280" t="str">
        <f t="shared" si="35"/>
        <v>cas neo</v>
      </c>
    </row>
    <row r="2281" spans="1:7" x14ac:dyDescent="0.25">
      <c r="A2281" s="2" t="s">
        <v>2760</v>
      </c>
      <c r="B2281" t="s">
        <v>2</v>
      </c>
      <c r="C2281" t="s">
        <v>2</v>
      </c>
      <c r="D2281" t="str">
        <f>VLOOKUP($A2281,neofyty!$A$1:$D$5544,3,FALSE)</f>
        <v>cas</v>
      </c>
      <c r="E2281" t="str">
        <f>VLOOKUP($A2281,neofyty!$A$1:$D$5544,4,FALSE)</f>
        <v>neo</v>
      </c>
      <c r="F2281" t="s">
        <v>2</v>
      </c>
      <c r="G2281" t="str">
        <f t="shared" si="35"/>
        <v>cas neo</v>
      </c>
    </row>
    <row r="2282" spans="1:7" x14ac:dyDescent="0.25">
      <c r="A2282" s="2" t="s">
        <v>2761</v>
      </c>
      <c r="B2282" t="s">
        <v>2</v>
      </c>
      <c r="C2282" t="s">
        <v>148</v>
      </c>
      <c r="D2282" t="str">
        <f>VLOOKUP($A2282,neofyty!$A$1:$D$5544,3,FALSE)</f>
        <v>cas</v>
      </c>
      <c r="E2282" t="str">
        <f>VLOOKUP($A2282,neofyty!$A$1:$D$5544,4,FALSE)</f>
        <v>ar</v>
      </c>
      <c r="F2282" t="s">
        <v>5629</v>
      </c>
      <c r="G2282" t="str">
        <f t="shared" si="35"/>
        <v>cas ar</v>
      </c>
    </row>
    <row r="2283" spans="1:7" x14ac:dyDescent="0.25">
      <c r="A2283" s="2" t="s">
        <v>2763</v>
      </c>
      <c r="B2283" t="s">
        <v>2</v>
      </c>
      <c r="C2283" t="s">
        <v>2</v>
      </c>
      <c r="D2283" t="str">
        <f>VLOOKUP($A2283,neofyty!$A$1:$D$5544,3,FALSE)</f>
        <v>-</v>
      </c>
      <c r="E2283" t="str">
        <f>VLOOKUP($A2283,neofyty!$A$1:$D$5544,4,FALSE)</f>
        <v>-</v>
      </c>
      <c r="F2283" t="s">
        <v>2</v>
      </c>
      <c r="G2283" t="str">
        <f t="shared" si="35"/>
        <v>- -</v>
      </c>
    </row>
    <row r="2284" spans="1:7" x14ac:dyDescent="0.25">
      <c r="A2284" s="2" t="s">
        <v>2764</v>
      </c>
      <c r="B2284" t="s">
        <v>2</v>
      </c>
      <c r="C2284" t="s">
        <v>2</v>
      </c>
      <c r="D2284" t="str">
        <f>VLOOKUP($A2284,neofyty!$A$1:$D$5544,3,FALSE)</f>
        <v>nat</v>
      </c>
      <c r="E2284" t="str">
        <f>VLOOKUP($A2284,neofyty!$A$1:$D$5544,4,FALSE)</f>
        <v>neo</v>
      </c>
      <c r="F2284" t="s">
        <v>2</v>
      </c>
      <c r="G2284" t="str">
        <f t="shared" si="35"/>
        <v>nat neo</v>
      </c>
    </row>
    <row r="2285" spans="1:7" x14ac:dyDescent="0.25">
      <c r="A2285" s="2" t="s">
        <v>2765</v>
      </c>
      <c r="B2285" t="s">
        <v>2</v>
      </c>
      <c r="C2285" t="s">
        <v>2</v>
      </c>
      <c r="D2285" t="str">
        <f>VLOOKUP($A2285,neofyty!$A$1:$D$5544,3,FALSE)</f>
        <v>cult</v>
      </c>
      <c r="E2285" t="str">
        <f>VLOOKUP($A2285,neofyty!$A$1:$D$5544,4,FALSE)</f>
        <v>-</v>
      </c>
      <c r="F2285" t="s">
        <v>2</v>
      </c>
      <c r="G2285" t="str">
        <f t="shared" si="35"/>
        <v>cult -</v>
      </c>
    </row>
    <row r="2286" spans="1:7" x14ac:dyDescent="0.25">
      <c r="A2286" s="2" t="s">
        <v>2766</v>
      </c>
      <c r="B2286" t="s">
        <v>2</v>
      </c>
      <c r="C2286" t="s">
        <v>2</v>
      </c>
      <c r="D2286" t="str">
        <f>VLOOKUP($A2286,neofyty!$A$1:$D$5544,3,FALSE)</f>
        <v>cult</v>
      </c>
      <c r="E2286" t="str">
        <f>VLOOKUP($A2286,neofyty!$A$1:$D$5544,4,FALSE)</f>
        <v>-</v>
      </c>
      <c r="F2286" t="s">
        <v>2</v>
      </c>
      <c r="G2286" t="str">
        <f t="shared" si="35"/>
        <v>cult -</v>
      </c>
    </row>
    <row r="2287" spans="1:7" x14ac:dyDescent="0.25">
      <c r="A2287" s="2" t="s">
        <v>2767</v>
      </c>
      <c r="B2287" t="s">
        <v>2</v>
      </c>
      <c r="C2287" t="s">
        <v>2</v>
      </c>
      <c r="D2287" t="str">
        <f>VLOOKUP($A2287,neofyty!$A$1:$D$5544,3,FALSE)</f>
        <v>-</v>
      </c>
      <c r="E2287" t="str">
        <f>VLOOKUP($A2287,neofyty!$A$1:$D$5544,4,FALSE)</f>
        <v>-</v>
      </c>
      <c r="F2287" t="s">
        <v>2</v>
      </c>
      <c r="G2287" t="str">
        <f t="shared" si="35"/>
        <v>- -</v>
      </c>
    </row>
    <row r="2288" spans="1:7" x14ac:dyDescent="0.25">
      <c r="A2288" s="2" t="s">
        <v>2768</v>
      </c>
      <c r="B2288" t="s">
        <v>2</v>
      </c>
      <c r="C2288" t="s">
        <v>2</v>
      </c>
      <c r="D2288" t="str">
        <f>VLOOKUP($A2288,neofyty!$A$1:$D$5544,3,FALSE)</f>
        <v>cult</v>
      </c>
      <c r="E2288" t="str">
        <f>VLOOKUP($A2288,neofyty!$A$1:$D$5544,4,FALSE)</f>
        <v>-</v>
      </c>
      <c r="F2288" t="s">
        <v>2</v>
      </c>
      <c r="G2288" t="str">
        <f t="shared" si="35"/>
        <v>cult -</v>
      </c>
    </row>
    <row r="2289" spans="1:7" x14ac:dyDescent="0.25">
      <c r="A2289" s="2" t="s">
        <v>2769</v>
      </c>
      <c r="B2289" t="s">
        <v>2</v>
      </c>
      <c r="C2289" t="s">
        <v>2</v>
      </c>
      <c r="D2289" t="str">
        <f>VLOOKUP($A2289,neofyty!$A$1:$D$5544,3,FALSE)</f>
        <v>nat</v>
      </c>
      <c r="E2289" t="str">
        <f>VLOOKUP($A2289,neofyty!$A$1:$D$5544,4,FALSE)</f>
        <v>neo</v>
      </c>
      <c r="F2289" t="s">
        <v>2</v>
      </c>
      <c r="G2289" t="str">
        <f t="shared" si="35"/>
        <v>nat neo</v>
      </c>
    </row>
    <row r="2290" spans="1:7" x14ac:dyDescent="0.25">
      <c r="A2290" s="2" t="s">
        <v>2770</v>
      </c>
      <c r="B2290" t="s">
        <v>2</v>
      </c>
      <c r="C2290" t="s">
        <v>2</v>
      </c>
      <c r="D2290" t="str">
        <f>VLOOKUP($A2290,neofyty!$A$1:$D$5544,3,FALSE)</f>
        <v>cult</v>
      </c>
      <c r="E2290" t="str">
        <f>VLOOKUP($A2290,neofyty!$A$1:$D$5544,4,FALSE)</f>
        <v>-</v>
      </c>
      <c r="F2290" t="s">
        <v>2</v>
      </c>
      <c r="G2290" t="str">
        <f t="shared" si="35"/>
        <v>cult -</v>
      </c>
    </row>
    <row r="2291" spans="1:7" x14ac:dyDescent="0.25">
      <c r="A2291" s="2" t="s">
        <v>2771</v>
      </c>
      <c r="B2291" t="s">
        <v>2</v>
      </c>
      <c r="C2291" t="s">
        <v>2</v>
      </c>
      <c r="D2291" t="str">
        <f>VLOOKUP($A2291,neofyty!$A$1:$D$5544,3,FALSE)</f>
        <v>cas</v>
      </c>
      <c r="E2291" t="str">
        <f>VLOOKUP($A2291,neofyty!$A$1:$D$5544,4,FALSE)</f>
        <v>neo</v>
      </c>
      <c r="F2291" t="s">
        <v>2</v>
      </c>
      <c r="G2291" t="str">
        <f t="shared" si="35"/>
        <v>cas neo</v>
      </c>
    </row>
    <row r="2292" spans="1:7" x14ac:dyDescent="0.25">
      <c r="A2292" s="2" t="s">
        <v>2772</v>
      </c>
      <c r="B2292" t="s">
        <v>2</v>
      </c>
      <c r="C2292" t="s">
        <v>2</v>
      </c>
      <c r="D2292" t="str">
        <f>VLOOKUP($A2292,neofyty!$A$1:$D$5544,3,FALSE)</f>
        <v>-</v>
      </c>
      <c r="E2292" t="str">
        <f>VLOOKUP($A2292,neofyty!$A$1:$D$5544,4,FALSE)</f>
        <v>-</v>
      </c>
      <c r="F2292" t="s">
        <v>2</v>
      </c>
      <c r="G2292" t="str">
        <f t="shared" si="35"/>
        <v>- -</v>
      </c>
    </row>
    <row r="2293" spans="1:7" x14ac:dyDescent="0.25">
      <c r="A2293" s="2" t="s">
        <v>2773</v>
      </c>
      <c r="B2293" t="s">
        <v>2</v>
      </c>
      <c r="C2293" t="s">
        <v>1</v>
      </c>
      <c r="D2293" t="str">
        <f>VLOOKUP($A2293,neofyty!$A$1:$D$5544,3,FALSE)</f>
        <v>-</v>
      </c>
      <c r="E2293" t="str">
        <f>VLOOKUP($A2293,neofyty!$A$1:$D$5544,4,FALSE)</f>
        <v>-</v>
      </c>
      <c r="F2293" t="s">
        <v>5623</v>
      </c>
      <c r="G2293" t="str">
        <f t="shared" si="35"/>
        <v>- -</v>
      </c>
    </row>
    <row r="2294" spans="1:7" x14ac:dyDescent="0.25">
      <c r="A2294" s="2" t="s">
        <v>2774</v>
      </c>
      <c r="B2294" t="s">
        <v>2</v>
      </c>
      <c r="C2294" t="s">
        <v>89</v>
      </c>
      <c r="D2294" t="str">
        <f>VLOOKUP($A2294,neofyty!$A$1:$D$5544,3,FALSE)</f>
        <v>-</v>
      </c>
      <c r="E2294" t="str">
        <f>VLOOKUP($A2294,neofyty!$A$1:$D$5544,4,FALSE)</f>
        <v>-</v>
      </c>
      <c r="F2294" t="s">
        <v>5626</v>
      </c>
      <c r="G2294" t="str">
        <f t="shared" si="35"/>
        <v>- -</v>
      </c>
    </row>
    <row r="2295" spans="1:7" x14ac:dyDescent="0.25">
      <c r="A2295" s="2" t="s">
        <v>2775</v>
      </c>
      <c r="B2295" t="s">
        <v>2</v>
      </c>
      <c r="C2295" t="s">
        <v>2</v>
      </c>
      <c r="D2295" t="str">
        <f>VLOOKUP($A2295,neofyty!$A$1:$D$5544,3,FALSE)</f>
        <v>-</v>
      </c>
      <c r="E2295" t="str">
        <f>VLOOKUP($A2295,neofyty!$A$1:$D$5544,4,FALSE)</f>
        <v>-</v>
      </c>
      <c r="F2295" t="s">
        <v>2</v>
      </c>
      <c r="G2295" t="str">
        <f t="shared" si="35"/>
        <v>- -</v>
      </c>
    </row>
    <row r="2296" spans="1:7" x14ac:dyDescent="0.25">
      <c r="A2296" s="2" t="s">
        <v>2777</v>
      </c>
      <c r="B2296" t="s">
        <v>2</v>
      </c>
      <c r="C2296" t="s">
        <v>2</v>
      </c>
      <c r="D2296" t="str">
        <f>VLOOKUP($A2296,neofyty!$A$1:$D$5544,3,FALSE)</f>
        <v>-</v>
      </c>
      <c r="E2296" t="str">
        <f>VLOOKUP($A2296,neofyty!$A$1:$D$5544,4,FALSE)</f>
        <v>-</v>
      </c>
      <c r="F2296" t="s">
        <v>2</v>
      </c>
      <c r="G2296" t="str">
        <f t="shared" si="35"/>
        <v>- -</v>
      </c>
    </row>
    <row r="2297" spans="1:7" x14ac:dyDescent="0.25">
      <c r="A2297" s="2" t="s">
        <v>2778</v>
      </c>
      <c r="B2297" t="s">
        <v>2</v>
      </c>
      <c r="C2297" t="s">
        <v>2</v>
      </c>
      <c r="D2297" t="str">
        <f>VLOOKUP($A2297,neofyty!$A$1:$D$5544,3,FALSE)</f>
        <v>-</v>
      </c>
      <c r="E2297" t="str">
        <f>VLOOKUP($A2297,neofyty!$A$1:$D$5544,4,FALSE)</f>
        <v>-</v>
      </c>
      <c r="F2297" t="s">
        <v>2</v>
      </c>
      <c r="G2297" t="str">
        <f t="shared" si="35"/>
        <v>- -</v>
      </c>
    </row>
    <row r="2298" spans="1:7" x14ac:dyDescent="0.25">
      <c r="A2298" s="2" t="s">
        <v>2779</v>
      </c>
      <c r="B2298" t="s">
        <v>2</v>
      </c>
      <c r="C2298" t="s">
        <v>2</v>
      </c>
      <c r="D2298" t="str">
        <f>VLOOKUP($A2298,neofyty!$A$1:$D$5544,3,FALSE)</f>
        <v>-</v>
      </c>
      <c r="E2298" t="str">
        <f>VLOOKUP($A2298,neofyty!$A$1:$D$5544,4,FALSE)</f>
        <v>-</v>
      </c>
      <c r="F2298" t="s">
        <v>2</v>
      </c>
      <c r="G2298" t="str">
        <f t="shared" si="35"/>
        <v>- -</v>
      </c>
    </row>
    <row r="2299" spans="1:7" x14ac:dyDescent="0.25">
      <c r="A2299" s="2" t="s">
        <v>2780</v>
      </c>
      <c r="B2299" t="s">
        <v>2</v>
      </c>
      <c r="C2299" t="s">
        <v>2</v>
      </c>
      <c r="D2299" t="str">
        <f>VLOOKUP($A2299,neofyty!$A$1:$D$5544,3,FALSE)</f>
        <v>-</v>
      </c>
      <c r="E2299" t="str">
        <f>VLOOKUP($A2299,neofyty!$A$1:$D$5544,4,FALSE)</f>
        <v>-</v>
      </c>
      <c r="F2299" t="s">
        <v>2</v>
      </c>
      <c r="G2299" t="str">
        <f t="shared" si="35"/>
        <v>- -</v>
      </c>
    </row>
    <row r="2300" spans="1:7" x14ac:dyDescent="0.25">
      <c r="A2300" s="2" t="s">
        <v>2781</v>
      </c>
      <c r="B2300" t="s">
        <v>2</v>
      </c>
      <c r="C2300" t="s">
        <v>2</v>
      </c>
      <c r="D2300" t="str">
        <f>VLOOKUP($A2300,neofyty!$A$1:$D$5544,3,FALSE)</f>
        <v>-</v>
      </c>
      <c r="E2300" t="str">
        <f>VLOOKUP($A2300,neofyty!$A$1:$D$5544,4,FALSE)</f>
        <v>-</v>
      </c>
      <c r="F2300" t="s">
        <v>2</v>
      </c>
      <c r="G2300" t="str">
        <f t="shared" si="35"/>
        <v>- -</v>
      </c>
    </row>
    <row r="2301" spans="1:7" x14ac:dyDescent="0.25">
      <c r="A2301" s="2" t="s">
        <v>2782</v>
      </c>
      <c r="B2301" t="s">
        <v>2</v>
      </c>
      <c r="C2301" t="s">
        <v>2</v>
      </c>
      <c r="D2301" t="str">
        <f>VLOOKUP($A2301,neofyty!$A$1:$D$5544,3,FALSE)</f>
        <v>-</v>
      </c>
      <c r="E2301" t="str">
        <f>VLOOKUP($A2301,neofyty!$A$1:$D$5544,4,FALSE)</f>
        <v>-</v>
      </c>
      <c r="F2301" t="s">
        <v>2</v>
      </c>
      <c r="G2301" t="str">
        <f t="shared" si="35"/>
        <v>- -</v>
      </c>
    </row>
    <row r="2302" spans="1:7" x14ac:dyDescent="0.25">
      <c r="A2302" s="2" t="s">
        <v>2783</v>
      </c>
      <c r="B2302" t="s">
        <v>2</v>
      </c>
      <c r="C2302" t="s">
        <v>30</v>
      </c>
      <c r="D2302" t="str">
        <f>VLOOKUP($A2302,neofyty!$A$1:$D$5544,3,FALSE)</f>
        <v>-</v>
      </c>
      <c r="E2302" t="str">
        <f>VLOOKUP($A2302,neofyty!$A$1:$D$5544,4,FALSE)</f>
        <v>-</v>
      </c>
      <c r="F2302" t="s">
        <v>5624</v>
      </c>
      <c r="G2302" t="str">
        <f t="shared" si="35"/>
        <v>- -</v>
      </c>
    </row>
    <row r="2303" spans="1:7" x14ac:dyDescent="0.25">
      <c r="A2303" s="2" t="s">
        <v>2784</v>
      </c>
      <c r="B2303" t="s">
        <v>2</v>
      </c>
      <c r="C2303" t="s">
        <v>2</v>
      </c>
      <c r="D2303" t="str">
        <f>VLOOKUP($A2303,neofyty!$A$1:$D$5544,3,FALSE)</f>
        <v>cas</v>
      </c>
      <c r="E2303" t="str">
        <f>VLOOKUP($A2303,neofyty!$A$1:$D$5544,4,FALSE)</f>
        <v>neo</v>
      </c>
      <c r="F2303" t="s">
        <v>2</v>
      </c>
      <c r="G2303" t="str">
        <f t="shared" si="35"/>
        <v>cas neo</v>
      </c>
    </row>
    <row r="2304" spans="1:7" x14ac:dyDescent="0.25">
      <c r="A2304" s="2" t="s">
        <v>2785</v>
      </c>
      <c r="B2304" t="s">
        <v>2</v>
      </c>
      <c r="C2304" t="s">
        <v>2</v>
      </c>
      <c r="D2304" t="str">
        <f>VLOOKUP($A2304,neofyty!$A$1:$D$5544,3,FALSE)</f>
        <v>-</v>
      </c>
      <c r="E2304" t="str">
        <f>VLOOKUP($A2304,neofyty!$A$1:$D$5544,4,FALSE)</f>
        <v>-</v>
      </c>
      <c r="F2304" t="s">
        <v>2</v>
      </c>
      <c r="G2304" t="str">
        <f t="shared" si="35"/>
        <v>- -</v>
      </c>
    </row>
    <row r="2305" spans="1:7" x14ac:dyDescent="0.25">
      <c r="A2305" s="2" t="s">
        <v>2786</v>
      </c>
      <c r="B2305" t="s">
        <v>2</v>
      </c>
      <c r="C2305" t="s">
        <v>30</v>
      </c>
      <c r="D2305" t="str">
        <f>VLOOKUP($A2305,neofyty!$A$1:$D$5544,3,FALSE)</f>
        <v>-</v>
      </c>
      <c r="E2305" t="str">
        <f>VLOOKUP($A2305,neofyty!$A$1:$D$5544,4,FALSE)</f>
        <v>-</v>
      </c>
      <c r="F2305" t="s">
        <v>5624</v>
      </c>
      <c r="G2305" t="str">
        <f t="shared" si="35"/>
        <v>- -</v>
      </c>
    </row>
    <row r="2306" spans="1:7" x14ac:dyDescent="0.25">
      <c r="A2306" s="2" t="s">
        <v>2787</v>
      </c>
      <c r="B2306" t="s">
        <v>2</v>
      </c>
      <c r="C2306" t="s">
        <v>125</v>
      </c>
      <c r="D2306" t="str">
        <f>VLOOKUP($A2306,neofyty!$A$1:$D$5544,3,FALSE)</f>
        <v>-</v>
      </c>
      <c r="E2306" t="str">
        <f>VLOOKUP($A2306,neofyty!$A$1:$D$5544,4,FALSE)</f>
        <v>-</v>
      </c>
      <c r="F2306" t="s">
        <v>5628</v>
      </c>
      <c r="G2306" t="str">
        <f t="shared" si="35"/>
        <v>- -</v>
      </c>
    </row>
    <row r="2307" spans="1:7" x14ac:dyDescent="0.25">
      <c r="A2307" s="2" t="s">
        <v>2788</v>
      </c>
      <c r="B2307" t="s">
        <v>2</v>
      </c>
      <c r="C2307" t="s">
        <v>2</v>
      </c>
      <c r="D2307" t="str">
        <f>VLOOKUP($A2307,neofyty!$A$1:$D$5544,3,FALSE)</f>
        <v>nat</v>
      </c>
      <c r="E2307" t="str">
        <f>VLOOKUP($A2307,neofyty!$A$1:$D$5544,4,FALSE)</f>
        <v>neo</v>
      </c>
      <c r="F2307" t="s">
        <v>2</v>
      </c>
      <c r="G2307" t="str">
        <f t="shared" ref="G2307:G2370" si="36">D2307&amp;" "&amp;E2307</f>
        <v>nat neo</v>
      </c>
    </row>
    <row r="2308" spans="1:7" x14ac:dyDescent="0.25">
      <c r="A2308" s="2" t="s">
        <v>2789</v>
      </c>
      <c r="B2308" t="s">
        <v>5633</v>
      </c>
      <c r="C2308" t="s">
        <v>1</v>
      </c>
      <c r="D2308" t="str">
        <f>VLOOKUP($A2308,neofyty!$A$1:$D$5544,3,FALSE)</f>
        <v>-</v>
      </c>
      <c r="E2308" t="str">
        <f>VLOOKUP($A2308,neofyty!$A$1:$D$5544,4,FALSE)</f>
        <v>-</v>
      </c>
      <c r="F2308" t="s">
        <v>5623</v>
      </c>
      <c r="G2308" t="str">
        <f t="shared" si="36"/>
        <v>- -</v>
      </c>
    </row>
    <row r="2309" spans="1:7" x14ac:dyDescent="0.25">
      <c r="A2309" s="2" t="s">
        <v>2790</v>
      </c>
      <c r="B2309" t="s">
        <v>2</v>
      </c>
      <c r="C2309" t="s">
        <v>2</v>
      </c>
      <c r="D2309" t="str">
        <f>VLOOKUP($A2309,neofyty!$A$1:$D$5544,3,FALSE)</f>
        <v>cas</v>
      </c>
      <c r="E2309" t="str">
        <f>VLOOKUP($A2309,neofyty!$A$1:$D$5544,4,FALSE)</f>
        <v>neo</v>
      </c>
      <c r="F2309" t="s">
        <v>2</v>
      </c>
      <c r="G2309" t="str">
        <f t="shared" si="36"/>
        <v>cas neo</v>
      </c>
    </row>
    <row r="2310" spans="1:7" x14ac:dyDescent="0.25">
      <c r="A2310" s="2" t="s">
        <v>2791</v>
      </c>
      <c r="B2310" t="s">
        <v>2</v>
      </c>
      <c r="C2310" t="s">
        <v>2</v>
      </c>
      <c r="D2310" t="str">
        <f>VLOOKUP($A2310,neofyty!$A$1:$D$5544,3,FALSE)</f>
        <v>cas</v>
      </c>
      <c r="E2310" t="str">
        <f>VLOOKUP($A2310,neofyty!$A$1:$D$5544,4,FALSE)</f>
        <v>neo</v>
      </c>
      <c r="F2310" t="s">
        <v>2</v>
      </c>
      <c r="G2310" t="str">
        <f t="shared" si="36"/>
        <v>cas neo</v>
      </c>
    </row>
    <row r="2311" spans="1:7" x14ac:dyDescent="0.25">
      <c r="A2311" s="2" t="s">
        <v>2792</v>
      </c>
      <c r="B2311" t="s">
        <v>2</v>
      </c>
      <c r="C2311" t="s">
        <v>2</v>
      </c>
      <c r="D2311" t="str">
        <f>VLOOKUP($A2311,neofyty!$A$1:$D$5544,3,FALSE)</f>
        <v>cas</v>
      </c>
      <c r="E2311" t="str">
        <f>VLOOKUP($A2311,neofyty!$A$1:$D$5544,4,FALSE)</f>
        <v>neo</v>
      </c>
      <c r="F2311" t="s">
        <v>2</v>
      </c>
      <c r="G2311" t="str">
        <f t="shared" si="36"/>
        <v>cas neo</v>
      </c>
    </row>
    <row r="2312" spans="1:7" x14ac:dyDescent="0.25">
      <c r="A2312" s="2" t="s">
        <v>2793</v>
      </c>
      <c r="B2312" t="s">
        <v>2</v>
      </c>
      <c r="C2312" t="s">
        <v>2</v>
      </c>
      <c r="D2312" t="str">
        <f>VLOOKUP($A2312,neofyty!$A$1:$D$5544,3,FALSE)</f>
        <v>inv</v>
      </c>
      <c r="E2312" t="str">
        <f>VLOOKUP($A2312,neofyty!$A$1:$D$5544,4,FALSE)</f>
        <v>neo</v>
      </c>
      <c r="F2312" t="s">
        <v>2</v>
      </c>
      <c r="G2312" t="str">
        <f t="shared" si="36"/>
        <v>inv neo</v>
      </c>
    </row>
    <row r="2313" spans="1:7" x14ac:dyDescent="0.25">
      <c r="A2313" s="2" t="s">
        <v>2794</v>
      </c>
      <c r="B2313" t="s">
        <v>5632</v>
      </c>
      <c r="C2313" t="s">
        <v>49</v>
      </c>
      <c r="D2313" t="str">
        <f>VLOOKUP($A2313,neofyty!$A$1:$D$5544,3,FALSE)</f>
        <v>-</v>
      </c>
      <c r="E2313" t="str">
        <f>VLOOKUP($A2313,neofyty!$A$1:$D$5544,4,FALSE)</f>
        <v>-</v>
      </c>
      <c r="F2313" t="s">
        <v>5622</v>
      </c>
      <c r="G2313" t="str">
        <f t="shared" si="36"/>
        <v>- -</v>
      </c>
    </row>
    <row r="2314" spans="1:7" x14ac:dyDescent="0.25">
      <c r="A2314" s="2" t="s">
        <v>2795</v>
      </c>
      <c r="B2314" t="s">
        <v>2</v>
      </c>
      <c r="C2314" t="s">
        <v>2</v>
      </c>
      <c r="D2314" t="str">
        <f>VLOOKUP($A2314,neofyty!$A$1:$D$5544,3,FALSE)</f>
        <v>-</v>
      </c>
      <c r="E2314" t="str">
        <f>VLOOKUP($A2314,neofyty!$A$1:$D$5544,4,FALSE)</f>
        <v>-</v>
      </c>
      <c r="F2314" t="s">
        <v>2</v>
      </c>
      <c r="G2314" t="str">
        <f t="shared" si="36"/>
        <v>- -</v>
      </c>
    </row>
    <row r="2315" spans="1:7" x14ac:dyDescent="0.25">
      <c r="A2315" s="2" t="s">
        <v>2797</v>
      </c>
      <c r="B2315" t="s">
        <v>2</v>
      </c>
      <c r="C2315" t="s">
        <v>2</v>
      </c>
      <c r="D2315" t="str">
        <f>VLOOKUP($A2315,neofyty!$A$1:$D$5544,3,FALSE)</f>
        <v>-</v>
      </c>
      <c r="E2315" t="str">
        <f>VLOOKUP($A2315,neofyty!$A$1:$D$5544,4,FALSE)</f>
        <v>-</v>
      </c>
      <c r="F2315" t="s">
        <v>2</v>
      </c>
      <c r="G2315" t="str">
        <f t="shared" si="36"/>
        <v>- -</v>
      </c>
    </row>
    <row r="2316" spans="1:7" x14ac:dyDescent="0.25">
      <c r="A2316" s="2" t="s">
        <v>2798</v>
      </c>
      <c r="B2316" t="s">
        <v>2</v>
      </c>
      <c r="C2316" t="s">
        <v>30</v>
      </c>
      <c r="D2316" t="str">
        <f>VLOOKUP($A2316,neofyty!$A$1:$D$5544,3,FALSE)</f>
        <v>-</v>
      </c>
      <c r="E2316" t="str">
        <f>VLOOKUP($A2316,neofyty!$A$1:$D$5544,4,FALSE)</f>
        <v>-</v>
      </c>
      <c r="F2316" t="s">
        <v>5624</v>
      </c>
      <c r="G2316" t="str">
        <f t="shared" si="36"/>
        <v>- -</v>
      </c>
    </row>
    <row r="2317" spans="1:7" x14ac:dyDescent="0.25">
      <c r="A2317" s="2" t="s">
        <v>2799</v>
      </c>
      <c r="B2317" t="s">
        <v>2</v>
      </c>
      <c r="C2317" t="s">
        <v>2</v>
      </c>
      <c r="D2317" t="str">
        <f>VLOOKUP($A2317,neofyty!$A$1:$D$5544,3,FALSE)</f>
        <v>-</v>
      </c>
      <c r="E2317" t="str">
        <f>VLOOKUP($A2317,neofyty!$A$1:$D$5544,4,FALSE)</f>
        <v>-</v>
      </c>
      <c r="F2317" t="s">
        <v>2</v>
      </c>
      <c r="G2317" t="str">
        <f t="shared" si="36"/>
        <v>- -</v>
      </c>
    </row>
    <row r="2318" spans="1:7" x14ac:dyDescent="0.25">
      <c r="A2318" s="2" t="s">
        <v>2800</v>
      </c>
      <c r="B2318" t="s">
        <v>2</v>
      </c>
      <c r="C2318" t="s">
        <v>2</v>
      </c>
      <c r="D2318" t="str">
        <f>VLOOKUP($A2318,neofyty!$A$1:$D$5544,3,FALSE)</f>
        <v>-</v>
      </c>
      <c r="E2318" t="str">
        <f>VLOOKUP($A2318,neofyty!$A$1:$D$5544,4,FALSE)</f>
        <v>-</v>
      </c>
      <c r="F2318" t="s">
        <v>2</v>
      </c>
      <c r="G2318" t="str">
        <f t="shared" si="36"/>
        <v>- -</v>
      </c>
    </row>
    <row r="2319" spans="1:7" x14ac:dyDescent="0.25">
      <c r="A2319" s="2" t="s">
        <v>2801</v>
      </c>
      <c r="B2319" t="s">
        <v>2</v>
      </c>
      <c r="C2319" t="s">
        <v>2</v>
      </c>
      <c r="D2319" t="str">
        <f>VLOOKUP($A2319,neofyty!$A$1:$D$5544,3,FALSE)</f>
        <v>-</v>
      </c>
      <c r="E2319" t="str">
        <f>VLOOKUP($A2319,neofyty!$A$1:$D$5544,4,FALSE)</f>
        <v>-</v>
      </c>
      <c r="F2319" t="s">
        <v>2</v>
      </c>
      <c r="G2319" t="str">
        <f t="shared" si="36"/>
        <v>- -</v>
      </c>
    </row>
    <row r="2320" spans="1:7" x14ac:dyDescent="0.25">
      <c r="A2320" s="2" t="s">
        <v>2802</v>
      </c>
      <c r="B2320" t="s">
        <v>2</v>
      </c>
      <c r="C2320" t="s">
        <v>2</v>
      </c>
      <c r="D2320" t="str">
        <f>VLOOKUP($A2320,neofyty!$A$1:$D$5544,3,FALSE)</f>
        <v>-</v>
      </c>
      <c r="E2320" t="str">
        <f>VLOOKUP($A2320,neofyty!$A$1:$D$5544,4,FALSE)</f>
        <v>-</v>
      </c>
      <c r="F2320" t="s">
        <v>2</v>
      </c>
      <c r="G2320" t="str">
        <f t="shared" si="36"/>
        <v>- -</v>
      </c>
    </row>
    <row r="2321" spans="1:7" x14ac:dyDescent="0.25">
      <c r="A2321" s="2" t="s">
        <v>2803</v>
      </c>
      <c r="B2321" t="s">
        <v>2</v>
      </c>
      <c r="C2321" t="s">
        <v>2</v>
      </c>
      <c r="D2321" t="str">
        <f>VLOOKUP($A2321,neofyty!$A$1:$D$5544,3,FALSE)</f>
        <v>cas</v>
      </c>
      <c r="E2321" t="str">
        <f>VLOOKUP($A2321,neofyty!$A$1:$D$5544,4,FALSE)</f>
        <v>neo</v>
      </c>
      <c r="F2321" t="s">
        <v>2</v>
      </c>
      <c r="G2321" t="str">
        <f t="shared" si="36"/>
        <v>cas neo</v>
      </c>
    </row>
    <row r="2322" spans="1:7" x14ac:dyDescent="0.25">
      <c r="A2322" s="2" t="s">
        <v>2804</v>
      </c>
      <c r="B2322" t="s">
        <v>2</v>
      </c>
      <c r="C2322" t="s">
        <v>2</v>
      </c>
      <c r="D2322" t="str">
        <f>VLOOKUP($A2322,neofyty!$A$1:$D$5544,3,FALSE)</f>
        <v>-</v>
      </c>
      <c r="E2322" t="str">
        <f>VLOOKUP($A2322,neofyty!$A$1:$D$5544,4,FALSE)</f>
        <v>-</v>
      </c>
      <c r="F2322" t="s">
        <v>2</v>
      </c>
      <c r="G2322" t="str">
        <f t="shared" si="36"/>
        <v>- -</v>
      </c>
    </row>
    <row r="2323" spans="1:7" x14ac:dyDescent="0.25">
      <c r="A2323" s="2" t="s">
        <v>2805</v>
      </c>
      <c r="B2323" t="s">
        <v>2</v>
      </c>
      <c r="C2323" t="s">
        <v>2</v>
      </c>
      <c r="D2323" t="str">
        <f>VLOOKUP($A2323,neofyty!$A$1:$D$5544,3,FALSE)</f>
        <v>-</v>
      </c>
      <c r="E2323" t="str">
        <f>VLOOKUP($A2323,neofyty!$A$1:$D$5544,4,FALSE)</f>
        <v>-</v>
      </c>
      <c r="F2323" t="s">
        <v>2</v>
      </c>
      <c r="G2323" t="str">
        <f t="shared" si="36"/>
        <v>- -</v>
      </c>
    </row>
    <row r="2324" spans="1:7" x14ac:dyDescent="0.25">
      <c r="A2324" s="2" t="s">
        <v>2806</v>
      </c>
      <c r="B2324" t="s">
        <v>5634</v>
      </c>
      <c r="C2324" t="s">
        <v>49</v>
      </c>
      <c r="D2324" t="str">
        <f>VLOOKUP($A2324,neofyty!$A$1:$D$5544,3,FALSE)</f>
        <v>-</v>
      </c>
      <c r="E2324" t="str">
        <f>VLOOKUP($A2324,neofyty!$A$1:$D$5544,4,FALSE)</f>
        <v>-</v>
      </c>
      <c r="F2324" t="s">
        <v>5622</v>
      </c>
      <c r="G2324" t="str">
        <f t="shared" si="36"/>
        <v>- -</v>
      </c>
    </row>
    <row r="2325" spans="1:7" x14ac:dyDescent="0.25">
      <c r="A2325" s="2" t="s">
        <v>2807</v>
      </c>
      <c r="B2325" t="s">
        <v>2</v>
      </c>
      <c r="C2325" t="s">
        <v>30</v>
      </c>
      <c r="D2325" t="str">
        <f>VLOOKUP($A2325,neofyty!$A$1:$D$5544,3,FALSE)</f>
        <v>-</v>
      </c>
      <c r="E2325" t="str">
        <f>VLOOKUP($A2325,neofyty!$A$1:$D$5544,4,FALSE)</f>
        <v>-</v>
      </c>
      <c r="F2325" t="s">
        <v>5623</v>
      </c>
      <c r="G2325" t="str">
        <f t="shared" si="36"/>
        <v>- -</v>
      </c>
    </row>
    <row r="2326" spans="1:7" x14ac:dyDescent="0.25">
      <c r="A2326" s="2" t="s">
        <v>2808</v>
      </c>
      <c r="B2326" t="s">
        <v>2</v>
      </c>
      <c r="C2326" t="s">
        <v>2</v>
      </c>
      <c r="D2326" t="str">
        <f>VLOOKUP($A2326,neofyty!$A$1:$D$5544,3,FALSE)</f>
        <v>-</v>
      </c>
      <c r="E2326" t="str">
        <f>VLOOKUP($A2326,neofyty!$A$1:$D$5544,4,FALSE)</f>
        <v>-</v>
      </c>
      <c r="F2326" t="s">
        <v>2</v>
      </c>
      <c r="G2326" t="str">
        <f t="shared" si="36"/>
        <v>- -</v>
      </c>
    </row>
    <row r="2327" spans="1:7" x14ac:dyDescent="0.25">
      <c r="A2327" s="2" t="s">
        <v>2832</v>
      </c>
      <c r="B2327" t="s">
        <v>2</v>
      </c>
      <c r="C2327" t="s">
        <v>2</v>
      </c>
      <c r="D2327" t="str">
        <f>VLOOKUP($A2327,neofyty!$A$1:$D$5544,3,FALSE)</f>
        <v>cas</v>
      </c>
      <c r="E2327" t="str">
        <f>VLOOKUP($A2327,neofyty!$A$1:$D$5544,4,FALSE)</f>
        <v>neo</v>
      </c>
      <c r="F2327" t="s">
        <v>2</v>
      </c>
      <c r="G2327" t="str">
        <f t="shared" si="36"/>
        <v>cas neo</v>
      </c>
    </row>
    <row r="2328" spans="1:7" x14ac:dyDescent="0.25">
      <c r="A2328" s="2" t="s">
        <v>2828</v>
      </c>
      <c r="B2328" t="s">
        <v>2</v>
      </c>
      <c r="C2328" t="s">
        <v>2</v>
      </c>
      <c r="D2328" t="str">
        <f>VLOOKUP($A2328,neofyty!$A$1:$D$5544,3,FALSE)</f>
        <v>nat</v>
      </c>
      <c r="E2328" t="str">
        <f>VLOOKUP($A2328,neofyty!$A$1:$D$5544,4,FALSE)</f>
        <v>neo</v>
      </c>
      <c r="F2328" t="s">
        <v>2</v>
      </c>
      <c r="G2328" t="str">
        <f t="shared" si="36"/>
        <v>nat neo</v>
      </c>
    </row>
    <row r="2329" spans="1:7" x14ac:dyDescent="0.25">
      <c r="A2329" s="2" t="s">
        <v>2829</v>
      </c>
      <c r="B2329" t="s">
        <v>2</v>
      </c>
      <c r="C2329" t="s">
        <v>2</v>
      </c>
      <c r="D2329" t="str">
        <f>VLOOKUP($A2329,neofyty!$A$1:$D$5544,3,FALSE)</f>
        <v>-</v>
      </c>
      <c r="E2329" t="str">
        <f>VLOOKUP($A2329,neofyty!$A$1:$D$5544,4,FALSE)</f>
        <v>-</v>
      </c>
      <c r="F2329" t="s">
        <v>2</v>
      </c>
      <c r="G2329" t="str">
        <f t="shared" si="36"/>
        <v>- -</v>
      </c>
    </row>
    <row r="2330" spans="1:7" x14ac:dyDescent="0.25">
      <c r="A2330" s="2" t="s">
        <v>2830</v>
      </c>
      <c r="B2330" t="s">
        <v>2</v>
      </c>
      <c r="C2330" t="s">
        <v>2</v>
      </c>
      <c r="D2330" t="str">
        <f>VLOOKUP($A2330,neofyty!$A$1:$D$5544,3,FALSE)</f>
        <v>-</v>
      </c>
      <c r="E2330" t="str">
        <f>VLOOKUP($A2330,neofyty!$A$1:$D$5544,4,FALSE)</f>
        <v>-</v>
      </c>
      <c r="F2330" t="s">
        <v>2</v>
      </c>
      <c r="G2330" t="str">
        <f t="shared" si="36"/>
        <v>- -</v>
      </c>
    </row>
    <row r="2331" spans="1:7" x14ac:dyDescent="0.25">
      <c r="A2331" s="2" t="s">
        <v>2831</v>
      </c>
      <c r="B2331" t="s">
        <v>2</v>
      </c>
      <c r="C2331" t="s">
        <v>2</v>
      </c>
      <c r="D2331" t="str">
        <f>VLOOKUP($A2331,neofyty!$A$1:$D$5544,3,FALSE)</f>
        <v>cult</v>
      </c>
      <c r="E2331" t="str">
        <f>VLOOKUP($A2331,neofyty!$A$1:$D$5544,4,FALSE)</f>
        <v>-</v>
      </c>
      <c r="F2331" t="s">
        <v>2</v>
      </c>
      <c r="G2331" t="str">
        <f t="shared" si="36"/>
        <v>cult -</v>
      </c>
    </row>
    <row r="2332" spans="1:7" x14ac:dyDescent="0.25">
      <c r="A2332" s="2" t="s">
        <v>2813</v>
      </c>
      <c r="B2332" t="s">
        <v>2</v>
      </c>
      <c r="C2332" t="s">
        <v>2</v>
      </c>
      <c r="D2332" t="str">
        <f>VLOOKUP($A2332,neofyty!$A$1:$D$5544,3,FALSE)</f>
        <v>inv</v>
      </c>
      <c r="E2332" t="str">
        <f>VLOOKUP($A2332,neofyty!$A$1:$D$5544,4,FALSE)</f>
        <v>neo</v>
      </c>
      <c r="F2332" t="s">
        <v>2</v>
      </c>
      <c r="G2332" t="str">
        <f t="shared" si="36"/>
        <v>inv neo</v>
      </c>
    </row>
    <row r="2333" spans="1:7" x14ac:dyDescent="0.25">
      <c r="A2333" s="2" t="s">
        <v>2814</v>
      </c>
      <c r="B2333" t="s">
        <v>2</v>
      </c>
      <c r="C2333" t="s">
        <v>2</v>
      </c>
      <c r="D2333" t="str">
        <f>VLOOKUP($A2333,neofyty!$A$1:$D$5544,3,FALSE)</f>
        <v>cas</v>
      </c>
      <c r="E2333" t="str">
        <f>VLOOKUP($A2333,neofyty!$A$1:$D$5544,4,FALSE)</f>
        <v>neo</v>
      </c>
      <c r="F2333" t="s">
        <v>2</v>
      </c>
      <c r="G2333" t="str">
        <f t="shared" si="36"/>
        <v>cas neo</v>
      </c>
    </row>
    <row r="2334" spans="1:7" x14ac:dyDescent="0.25">
      <c r="A2334" s="2" t="s">
        <v>2815</v>
      </c>
      <c r="B2334" t="s">
        <v>5632</v>
      </c>
      <c r="C2334" t="s">
        <v>58</v>
      </c>
      <c r="D2334" t="str">
        <f>VLOOKUP($A2334,neofyty!$A$1:$D$5544,3,FALSE)</f>
        <v>-</v>
      </c>
      <c r="E2334" t="str">
        <f>VLOOKUP($A2334,neofyty!$A$1:$D$5544,4,FALSE)</f>
        <v>-</v>
      </c>
      <c r="F2334" t="s">
        <v>5627</v>
      </c>
      <c r="G2334" t="str">
        <f t="shared" si="36"/>
        <v>- -</v>
      </c>
    </row>
    <row r="2335" spans="1:7" x14ac:dyDescent="0.25">
      <c r="A2335" s="2" t="s">
        <v>2816</v>
      </c>
      <c r="B2335" t="s">
        <v>5633</v>
      </c>
      <c r="C2335" t="s">
        <v>30</v>
      </c>
      <c r="D2335" t="str">
        <f>VLOOKUP($A2335,neofyty!$A$1:$D$5544,3,FALSE)</f>
        <v>-</v>
      </c>
      <c r="E2335" t="str">
        <f>VLOOKUP($A2335,neofyty!$A$1:$D$5544,4,FALSE)</f>
        <v>-</v>
      </c>
      <c r="F2335" t="s">
        <v>5623</v>
      </c>
      <c r="G2335" t="str">
        <f t="shared" si="36"/>
        <v>- -</v>
      </c>
    </row>
    <row r="2336" spans="1:7" x14ac:dyDescent="0.25">
      <c r="A2336" s="2" t="s">
        <v>2817</v>
      </c>
      <c r="B2336" t="s">
        <v>5633</v>
      </c>
      <c r="C2336" t="s">
        <v>30</v>
      </c>
      <c r="D2336" t="str">
        <f>VLOOKUP($A2336,neofyty!$A$1:$D$5544,3,FALSE)</f>
        <v>-</v>
      </c>
      <c r="E2336" t="str">
        <f>VLOOKUP($A2336,neofyty!$A$1:$D$5544,4,FALSE)</f>
        <v>-</v>
      </c>
      <c r="F2336" t="s">
        <v>5623</v>
      </c>
      <c r="G2336" t="str">
        <f t="shared" si="36"/>
        <v>- -</v>
      </c>
    </row>
    <row r="2337" spans="1:7" x14ac:dyDescent="0.25">
      <c r="A2337" s="2" t="s">
        <v>2818</v>
      </c>
      <c r="B2337" t="s">
        <v>2</v>
      </c>
      <c r="C2337" t="s">
        <v>30</v>
      </c>
      <c r="D2337" t="str">
        <f>VLOOKUP($A2337,neofyty!$A$1:$D$5544,3,FALSE)</f>
        <v>-</v>
      </c>
      <c r="E2337" t="str">
        <f>VLOOKUP($A2337,neofyty!$A$1:$D$5544,4,FALSE)</f>
        <v>-</v>
      </c>
      <c r="F2337" t="s">
        <v>5623</v>
      </c>
      <c r="G2337" t="str">
        <f t="shared" si="36"/>
        <v>- -</v>
      </c>
    </row>
    <row r="2338" spans="1:7" x14ac:dyDescent="0.25">
      <c r="A2338" s="2" t="s">
        <v>2819</v>
      </c>
      <c r="B2338" t="s">
        <v>2</v>
      </c>
      <c r="C2338" t="s">
        <v>30</v>
      </c>
      <c r="D2338" t="str">
        <f>VLOOKUP($A2338,neofyty!$A$1:$D$5544,3,FALSE)</f>
        <v>-</v>
      </c>
      <c r="E2338" t="str">
        <f>VLOOKUP($A2338,neofyty!$A$1:$D$5544,4,FALSE)</f>
        <v>-</v>
      </c>
      <c r="F2338" t="s">
        <v>5623</v>
      </c>
      <c r="G2338" t="str">
        <f t="shared" si="36"/>
        <v>- -</v>
      </c>
    </row>
    <row r="2339" spans="1:7" x14ac:dyDescent="0.25">
      <c r="A2339" s="2" t="s">
        <v>2820</v>
      </c>
      <c r="B2339" t="s">
        <v>2</v>
      </c>
      <c r="C2339" t="s">
        <v>2</v>
      </c>
      <c r="D2339" t="str">
        <f>VLOOKUP($A2339,neofyty!$A$1:$D$5544,3,FALSE)</f>
        <v>nat</v>
      </c>
      <c r="E2339" t="str">
        <f>VLOOKUP($A2339,neofyty!$A$1:$D$5544,4,FALSE)</f>
        <v>ar</v>
      </c>
      <c r="F2339" t="s">
        <v>2</v>
      </c>
      <c r="G2339" t="str">
        <f t="shared" si="36"/>
        <v>nat ar</v>
      </c>
    </row>
    <row r="2340" spans="1:7" x14ac:dyDescent="0.25">
      <c r="A2340" s="2" t="s">
        <v>2822</v>
      </c>
      <c r="B2340" t="s">
        <v>2</v>
      </c>
      <c r="C2340" t="s">
        <v>2</v>
      </c>
      <c r="D2340" t="str">
        <f>VLOOKUP($A2340,neofyty!$A$1:$D$5544,3,FALSE)</f>
        <v>cas</v>
      </c>
      <c r="E2340" t="str">
        <f>VLOOKUP($A2340,neofyty!$A$1:$D$5544,4,FALSE)</f>
        <v>neo</v>
      </c>
      <c r="F2340" t="s">
        <v>2</v>
      </c>
      <c r="G2340" t="str">
        <f t="shared" si="36"/>
        <v>cas neo</v>
      </c>
    </row>
    <row r="2341" spans="1:7" x14ac:dyDescent="0.25">
      <c r="A2341" s="2" t="s">
        <v>2823</v>
      </c>
      <c r="B2341" t="s">
        <v>2</v>
      </c>
      <c r="C2341" t="s">
        <v>2</v>
      </c>
      <c r="D2341" t="str">
        <f>VLOOKUP($A2341,neofyty!$A$1:$D$5544,3,FALSE)</f>
        <v>-</v>
      </c>
      <c r="E2341" t="str">
        <f>VLOOKUP($A2341,neofyty!$A$1:$D$5544,4,FALSE)</f>
        <v>-</v>
      </c>
      <c r="F2341" t="s">
        <v>2</v>
      </c>
      <c r="G2341" t="str">
        <f t="shared" si="36"/>
        <v>- -</v>
      </c>
    </row>
    <row r="2342" spans="1:7" x14ac:dyDescent="0.25">
      <c r="A2342" s="2" t="s">
        <v>2824</v>
      </c>
      <c r="B2342" t="s">
        <v>2</v>
      </c>
      <c r="C2342" t="s">
        <v>2</v>
      </c>
      <c r="D2342" t="str">
        <f>VLOOKUP($A2342,neofyty!$A$1:$D$5544,3,FALSE)</f>
        <v>-</v>
      </c>
      <c r="E2342" t="str">
        <f>VLOOKUP($A2342,neofyty!$A$1:$D$5544,4,FALSE)</f>
        <v>-</v>
      </c>
      <c r="F2342" t="s">
        <v>2</v>
      </c>
      <c r="G2342" t="str">
        <f t="shared" si="36"/>
        <v>- -</v>
      </c>
    </row>
    <row r="2343" spans="1:7" x14ac:dyDescent="0.25">
      <c r="A2343" s="2" t="s">
        <v>2825</v>
      </c>
      <c r="B2343" t="s">
        <v>2</v>
      </c>
      <c r="C2343" t="s">
        <v>2</v>
      </c>
      <c r="D2343" t="str">
        <f>VLOOKUP($A2343,neofyty!$A$1:$D$5544,3,FALSE)</f>
        <v>cas</v>
      </c>
      <c r="E2343" t="str">
        <f>VLOOKUP($A2343,neofyty!$A$1:$D$5544,4,FALSE)</f>
        <v>neo</v>
      </c>
      <c r="F2343" t="s">
        <v>2</v>
      </c>
      <c r="G2343" t="str">
        <f t="shared" si="36"/>
        <v>cas neo</v>
      </c>
    </row>
    <row r="2344" spans="1:7" x14ac:dyDescent="0.25">
      <c r="A2344" s="2" t="s">
        <v>2826</v>
      </c>
      <c r="B2344" t="s">
        <v>2</v>
      </c>
      <c r="C2344" t="s">
        <v>32</v>
      </c>
      <c r="D2344" t="str">
        <f>VLOOKUP($A2344,neofyty!$A$1:$D$5544,3,FALSE)</f>
        <v>-</v>
      </c>
      <c r="E2344" t="str">
        <f>VLOOKUP($A2344,neofyty!$A$1:$D$5544,4,FALSE)</f>
        <v>-</v>
      </c>
      <c r="F2344" t="s">
        <v>5627</v>
      </c>
      <c r="G2344" t="str">
        <f t="shared" si="36"/>
        <v>- -</v>
      </c>
    </row>
    <row r="2345" spans="1:7" x14ac:dyDescent="0.25">
      <c r="A2345" s="2" t="s">
        <v>2833</v>
      </c>
      <c r="B2345" t="s">
        <v>2</v>
      </c>
      <c r="C2345" t="s">
        <v>2</v>
      </c>
      <c r="D2345" t="str">
        <f>VLOOKUP($A2345,neofyty!$A$1:$D$5544,3,FALSE)</f>
        <v>-</v>
      </c>
      <c r="E2345" t="str">
        <f>VLOOKUP($A2345,neofyty!$A$1:$D$5544,4,FALSE)</f>
        <v>-</v>
      </c>
      <c r="F2345" t="s">
        <v>2</v>
      </c>
      <c r="G2345" t="str">
        <f t="shared" si="36"/>
        <v>- -</v>
      </c>
    </row>
    <row r="2346" spans="1:7" x14ac:dyDescent="0.25">
      <c r="A2346" s="2" t="s">
        <v>2834</v>
      </c>
      <c r="B2346" t="s">
        <v>2</v>
      </c>
      <c r="C2346" t="s">
        <v>2</v>
      </c>
      <c r="D2346" t="str">
        <f>VLOOKUP($A2346,neofyty!$A$1:$D$5544,3,FALSE)</f>
        <v>-</v>
      </c>
      <c r="E2346" t="str">
        <f>VLOOKUP($A2346,neofyty!$A$1:$D$5544,4,FALSE)</f>
        <v>-</v>
      </c>
      <c r="F2346" t="s">
        <v>2</v>
      </c>
      <c r="G2346" t="str">
        <f t="shared" si="36"/>
        <v>- -</v>
      </c>
    </row>
    <row r="2347" spans="1:7" x14ac:dyDescent="0.25">
      <c r="A2347" s="2" t="s">
        <v>2835</v>
      </c>
      <c r="B2347" t="s">
        <v>2</v>
      </c>
      <c r="C2347" t="s">
        <v>2</v>
      </c>
      <c r="D2347" t="str">
        <f>VLOOKUP($A2347,neofyty!$A$1:$D$5544,3,FALSE)</f>
        <v>nat</v>
      </c>
      <c r="E2347" t="str">
        <f>VLOOKUP($A2347,neofyty!$A$1:$D$5544,4,FALSE)</f>
        <v>neo</v>
      </c>
      <c r="F2347" t="s">
        <v>2</v>
      </c>
      <c r="G2347" t="str">
        <f t="shared" si="36"/>
        <v>nat neo</v>
      </c>
    </row>
    <row r="2348" spans="1:7" x14ac:dyDescent="0.25">
      <c r="A2348" s="2" t="s">
        <v>2836</v>
      </c>
      <c r="B2348" t="s">
        <v>5632</v>
      </c>
      <c r="C2348" t="s">
        <v>30</v>
      </c>
      <c r="D2348" t="str">
        <f>VLOOKUP($A2348,neofyty!$A$1:$D$5544,3,FALSE)</f>
        <v>-</v>
      </c>
      <c r="E2348" t="str">
        <f>VLOOKUP($A2348,neofyty!$A$1:$D$5544,4,FALSE)</f>
        <v>-</v>
      </c>
      <c r="F2348" t="s">
        <v>5624</v>
      </c>
      <c r="G2348" t="str">
        <f t="shared" si="36"/>
        <v>- -</v>
      </c>
    </row>
    <row r="2349" spans="1:7" x14ac:dyDescent="0.25">
      <c r="A2349" s="2" t="s">
        <v>2837</v>
      </c>
      <c r="B2349" t="s">
        <v>2</v>
      </c>
      <c r="C2349" t="s">
        <v>2</v>
      </c>
      <c r="D2349" t="str">
        <f>VLOOKUP($A2349,neofyty!$A$1:$D$5544,3,FALSE)</f>
        <v>-</v>
      </c>
      <c r="E2349" t="str">
        <f>VLOOKUP($A2349,neofyty!$A$1:$D$5544,4,FALSE)</f>
        <v>-</v>
      </c>
      <c r="F2349" t="s">
        <v>2</v>
      </c>
      <c r="G2349" t="str">
        <f t="shared" si="36"/>
        <v>- -</v>
      </c>
    </row>
    <row r="2350" spans="1:7" x14ac:dyDescent="0.25">
      <c r="A2350" s="2" t="s">
        <v>2838</v>
      </c>
      <c r="B2350" t="s">
        <v>2</v>
      </c>
      <c r="C2350" t="s">
        <v>32</v>
      </c>
      <c r="D2350" t="str">
        <f>VLOOKUP($A2350,neofyty!$A$1:$D$5544,3,FALSE)</f>
        <v>-</v>
      </c>
      <c r="E2350" t="str">
        <f>VLOOKUP($A2350,neofyty!$A$1:$D$5544,4,FALSE)</f>
        <v>-</v>
      </c>
      <c r="F2350" t="s">
        <v>5626</v>
      </c>
      <c r="G2350" t="str">
        <f t="shared" si="36"/>
        <v>- -</v>
      </c>
    </row>
    <row r="2351" spans="1:7" x14ac:dyDescent="0.25">
      <c r="A2351" s="2" t="s">
        <v>2839</v>
      </c>
      <c r="B2351" t="s">
        <v>2</v>
      </c>
      <c r="C2351" t="s">
        <v>2</v>
      </c>
      <c r="D2351" t="str">
        <f>VLOOKUP($A2351,neofyty!$A$1:$D$5544,3,FALSE)</f>
        <v>cas</v>
      </c>
      <c r="E2351" t="str">
        <f>VLOOKUP($A2351,neofyty!$A$1:$D$5544,4,FALSE)</f>
        <v>neo</v>
      </c>
      <c r="F2351" t="s">
        <v>2</v>
      </c>
      <c r="G2351" t="str">
        <f t="shared" si="36"/>
        <v>cas neo</v>
      </c>
    </row>
    <row r="2352" spans="1:7" x14ac:dyDescent="0.25">
      <c r="A2352" s="2" t="s">
        <v>2840</v>
      </c>
      <c r="B2352" t="s">
        <v>2</v>
      </c>
      <c r="C2352" t="s">
        <v>2</v>
      </c>
      <c r="D2352" t="str">
        <f>VLOOKUP($A2352,neofyty!$A$1:$D$5544,3,FALSE)</f>
        <v>-</v>
      </c>
      <c r="E2352" t="str">
        <f>VLOOKUP($A2352,neofyty!$A$1:$D$5544,4,FALSE)</f>
        <v>-</v>
      </c>
      <c r="F2352" t="s">
        <v>2</v>
      </c>
      <c r="G2352" t="str">
        <f t="shared" si="36"/>
        <v>- -</v>
      </c>
    </row>
    <row r="2353" spans="1:7" x14ac:dyDescent="0.25">
      <c r="A2353" s="2" t="s">
        <v>2841</v>
      </c>
      <c r="B2353" t="s">
        <v>2</v>
      </c>
      <c r="C2353" t="s">
        <v>32</v>
      </c>
      <c r="D2353" t="str">
        <f>VLOOKUP($A2353,neofyty!$A$1:$D$5544,3,FALSE)</f>
        <v>-</v>
      </c>
      <c r="E2353" t="str">
        <f>VLOOKUP($A2353,neofyty!$A$1:$D$5544,4,FALSE)</f>
        <v>-</v>
      </c>
      <c r="F2353" t="s">
        <v>5627</v>
      </c>
      <c r="G2353" t="str">
        <f t="shared" si="36"/>
        <v>- -</v>
      </c>
    </row>
    <row r="2354" spans="1:7" x14ac:dyDescent="0.25">
      <c r="A2354" s="2" t="s">
        <v>2842</v>
      </c>
      <c r="B2354" t="s">
        <v>2</v>
      </c>
      <c r="C2354" t="s">
        <v>2</v>
      </c>
      <c r="D2354" t="str">
        <f>VLOOKUP($A2354,neofyty!$A$1:$D$5544,3,FALSE)</f>
        <v>cas</v>
      </c>
      <c r="E2354" t="str">
        <f>VLOOKUP($A2354,neofyty!$A$1:$D$5544,4,FALSE)</f>
        <v>neo</v>
      </c>
      <c r="F2354" t="s">
        <v>2</v>
      </c>
      <c r="G2354" t="str">
        <f t="shared" si="36"/>
        <v>cas neo</v>
      </c>
    </row>
    <row r="2355" spans="1:7" x14ac:dyDescent="0.25">
      <c r="A2355" s="2" t="s">
        <v>2843</v>
      </c>
      <c r="B2355" t="s">
        <v>2</v>
      </c>
      <c r="C2355" t="s">
        <v>2</v>
      </c>
      <c r="D2355" t="str">
        <f>VLOOKUP($A2355,neofyty!$A$1:$D$5544,3,FALSE)</f>
        <v>cult</v>
      </c>
      <c r="E2355" t="str">
        <f>VLOOKUP($A2355,neofyty!$A$1:$D$5544,4,FALSE)</f>
        <v>-</v>
      </c>
      <c r="F2355" t="s">
        <v>2</v>
      </c>
      <c r="G2355" t="str">
        <f t="shared" si="36"/>
        <v>cult -</v>
      </c>
    </row>
    <row r="2356" spans="1:7" x14ac:dyDescent="0.25">
      <c r="A2356" s="2" t="s">
        <v>2844</v>
      </c>
      <c r="B2356" t="s">
        <v>2</v>
      </c>
      <c r="C2356" t="s">
        <v>2</v>
      </c>
      <c r="D2356" t="str">
        <f>VLOOKUP($A2356,neofyty!$A$1:$D$5544,3,FALSE)</f>
        <v>cas</v>
      </c>
      <c r="E2356" t="str">
        <f>VLOOKUP($A2356,neofyty!$A$1:$D$5544,4,FALSE)</f>
        <v>neo</v>
      </c>
      <c r="F2356" t="s">
        <v>2</v>
      </c>
      <c r="G2356" t="str">
        <f t="shared" si="36"/>
        <v>cas neo</v>
      </c>
    </row>
    <row r="2357" spans="1:7" x14ac:dyDescent="0.25">
      <c r="A2357" s="2" t="s">
        <v>2845</v>
      </c>
      <c r="B2357" t="s">
        <v>2</v>
      </c>
      <c r="C2357" t="s">
        <v>2</v>
      </c>
      <c r="D2357" t="str">
        <f>VLOOKUP($A2357,neofyty!$A$1:$D$5544,3,FALSE)</f>
        <v>cult</v>
      </c>
      <c r="E2357" t="str">
        <f>VLOOKUP($A2357,neofyty!$A$1:$D$5544,4,FALSE)</f>
        <v>-</v>
      </c>
      <c r="F2357" t="s">
        <v>2</v>
      </c>
      <c r="G2357" t="str">
        <f t="shared" si="36"/>
        <v>cult -</v>
      </c>
    </row>
    <row r="2358" spans="1:7" x14ac:dyDescent="0.25">
      <c r="A2358" s="2" t="s">
        <v>2846</v>
      </c>
      <c r="B2358" t="s">
        <v>2</v>
      </c>
      <c r="C2358" t="s">
        <v>2</v>
      </c>
      <c r="D2358" t="str">
        <f>VLOOKUP($A2358,neofyty!$A$1:$D$5544,3,FALSE)</f>
        <v>cult</v>
      </c>
      <c r="E2358" t="str">
        <f>VLOOKUP($A2358,neofyty!$A$1:$D$5544,4,FALSE)</f>
        <v>-</v>
      </c>
      <c r="F2358" t="s">
        <v>2</v>
      </c>
      <c r="G2358" t="str">
        <f t="shared" si="36"/>
        <v>cult -</v>
      </c>
    </row>
    <row r="2359" spans="1:7" x14ac:dyDescent="0.25">
      <c r="A2359" s="2" t="s">
        <v>2847</v>
      </c>
      <c r="B2359" t="s">
        <v>2</v>
      </c>
      <c r="C2359" t="s">
        <v>2</v>
      </c>
      <c r="D2359" t="str">
        <f>VLOOKUP($A2359,neofyty!$A$1:$D$5544,3,FALSE)</f>
        <v>cult</v>
      </c>
      <c r="E2359" t="str">
        <f>VLOOKUP($A2359,neofyty!$A$1:$D$5544,4,FALSE)</f>
        <v>-</v>
      </c>
      <c r="F2359" t="s">
        <v>2</v>
      </c>
      <c r="G2359" t="str">
        <f t="shared" si="36"/>
        <v>cult -</v>
      </c>
    </row>
    <row r="2360" spans="1:7" x14ac:dyDescent="0.25">
      <c r="A2360" s="2" t="s">
        <v>2848</v>
      </c>
      <c r="B2360" t="s">
        <v>2</v>
      </c>
      <c r="C2360" t="s">
        <v>2</v>
      </c>
      <c r="D2360" t="str">
        <f>VLOOKUP($A2360,neofyty!$A$1:$D$5544,3,FALSE)</f>
        <v>cult</v>
      </c>
      <c r="E2360" t="str">
        <f>VLOOKUP($A2360,neofyty!$A$1:$D$5544,4,FALSE)</f>
        <v>-</v>
      </c>
      <c r="F2360" t="s">
        <v>2</v>
      </c>
      <c r="G2360" t="str">
        <f t="shared" si="36"/>
        <v>cult -</v>
      </c>
    </row>
    <row r="2361" spans="1:7" x14ac:dyDescent="0.25">
      <c r="A2361" s="2" t="s">
        <v>2850</v>
      </c>
      <c r="B2361" t="s">
        <v>2</v>
      </c>
      <c r="C2361" t="s">
        <v>2</v>
      </c>
      <c r="D2361" t="str">
        <f>VLOOKUP($A2361,neofyty!$A$1:$D$5544,3,FALSE)</f>
        <v>nat</v>
      </c>
      <c r="E2361" t="str">
        <f>VLOOKUP($A2361,neofyty!$A$1:$D$5544,4,FALSE)</f>
        <v>neo</v>
      </c>
      <c r="F2361" t="s">
        <v>2</v>
      </c>
      <c r="G2361" t="str">
        <f t="shared" si="36"/>
        <v>nat neo</v>
      </c>
    </row>
    <row r="2362" spans="1:7" x14ac:dyDescent="0.25">
      <c r="A2362" s="2" t="s">
        <v>2851</v>
      </c>
      <c r="B2362" t="s">
        <v>2</v>
      </c>
      <c r="C2362" t="s">
        <v>2</v>
      </c>
      <c r="D2362" t="str">
        <f>VLOOKUP($A2362,neofyty!$A$1:$D$5544,3,FALSE)</f>
        <v>-</v>
      </c>
      <c r="E2362" t="str">
        <f>VLOOKUP($A2362,neofyty!$A$1:$D$5544,4,FALSE)</f>
        <v>-</v>
      </c>
      <c r="F2362" t="s">
        <v>2</v>
      </c>
      <c r="G2362" t="str">
        <f t="shared" si="36"/>
        <v>- -</v>
      </c>
    </row>
    <row r="2363" spans="1:7" x14ac:dyDescent="0.25">
      <c r="A2363" s="2" t="s">
        <v>2852</v>
      </c>
      <c r="B2363" t="s">
        <v>5634</v>
      </c>
      <c r="C2363" t="s">
        <v>58</v>
      </c>
      <c r="D2363" t="str">
        <f>VLOOKUP($A2363,neofyty!$A$1:$D$5544,3,FALSE)</f>
        <v>-</v>
      </c>
      <c r="E2363" t="str">
        <f>VLOOKUP($A2363,neofyty!$A$1:$D$5544,4,FALSE)</f>
        <v>-</v>
      </c>
      <c r="F2363" t="s">
        <v>5627</v>
      </c>
      <c r="G2363" t="str">
        <f t="shared" si="36"/>
        <v>- -</v>
      </c>
    </row>
    <row r="2364" spans="1:7" x14ac:dyDescent="0.25">
      <c r="A2364" s="2" t="s">
        <v>2853</v>
      </c>
      <c r="B2364" t="s">
        <v>2</v>
      </c>
      <c r="C2364" t="s">
        <v>2</v>
      </c>
      <c r="D2364" t="str">
        <f>VLOOKUP($A2364,neofyty!$A$1:$D$5544,3,FALSE)</f>
        <v>cas</v>
      </c>
      <c r="E2364" t="str">
        <f>VLOOKUP($A2364,neofyty!$A$1:$D$5544,4,FALSE)</f>
        <v>neo</v>
      </c>
      <c r="F2364" t="s">
        <v>2</v>
      </c>
      <c r="G2364" t="str">
        <f t="shared" si="36"/>
        <v>cas neo</v>
      </c>
    </row>
    <row r="2365" spans="1:7" x14ac:dyDescent="0.25">
      <c r="A2365" s="2" t="s">
        <v>2856</v>
      </c>
      <c r="B2365" t="s">
        <v>2</v>
      </c>
      <c r="C2365" t="s">
        <v>2</v>
      </c>
      <c r="D2365" t="str">
        <f>VLOOKUP($A2365,neofyty!$A$1:$D$5544,3,FALSE)</f>
        <v>cas</v>
      </c>
      <c r="E2365" t="str">
        <f>VLOOKUP($A2365,neofyty!$A$1:$D$5544,4,FALSE)</f>
        <v>neo</v>
      </c>
      <c r="F2365" t="s">
        <v>2</v>
      </c>
      <c r="G2365" t="str">
        <f t="shared" si="36"/>
        <v>cas neo</v>
      </c>
    </row>
    <row r="2366" spans="1:7" x14ac:dyDescent="0.25">
      <c r="A2366" s="2" t="s">
        <v>2854</v>
      </c>
      <c r="B2366" t="s">
        <v>2</v>
      </c>
      <c r="C2366" t="s">
        <v>2</v>
      </c>
      <c r="D2366" t="str">
        <f>VLOOKUP($A2366,neofyty!$A$1:$D$5544,3,FALSE)</f>
        <v>cult</v>
      </c>
      <c r="E2366" t="str">
        <f>VLOOKUP($A2366,neofyty!$A$1:$D$5544,4,FALSE)</f>
        <v>-</v>
      </c>
      <c r="F2366" t="s">
        <v>2</v>
      </c>
      <c r="G2366" t="str">
        <f t="shared" si="36"/>
        <v>cult -</v>
      </c>
    </row>
    <row r="2367" spans="1:7" x14ac:dyDescent="0.25">
      <c r="A2367" s="2" t="s">
        <v>2855</v>
      </c>
      <c r="B2367" t="s">
        <v>2</v>
      </c>
      <c r="C2367" t="s">
        <v>2</v>
      </c>
      <c r="D2367" t="str">
        <f>VLOOKUP($A2367,neofyty!$A$1:$D$5544,3,FALSE)</f>
        <v>cult</v>
      </c>
      <c r="E2367" t="str">
        <f>VLOOKUP($A2367,neofyty!$A$1:$D$5544,4,FALSE)</f>
        <v>-</v>
      </c>
      <c r="F2367" t="s">
        <v>2</v>
      </c>
      <c r="G2367" t="str">
        <f t="shared" si="36"/>
        <v>cult -</v>
      </c>
    </row>
    <row r="2368" spans="1:7" x14ac:dyDescent="0.25">
      <c r="A2368" s="2" t="s">
        <v>2857</v>
      </c>
      <c r="B2368" t="s">
        <v>2</v>
      </c>
      <c r="C2368" t="s">
        <v>2</v>
      </c>
      <c r="D2368" t="str">
        <f>VLOOKUP($A2368,neofyty!$A$1:$D$5544,3,FALSE)</f>
        <v>cas</v>
      </c>
      <c r="E2368" t="str">
        <f>VLOOKUP($A2368,neofyty!$A$1:$D$5544,4,FALSE)</f>
        <v>neo</v>
      </c>
      <c r="F2368" t="s">
        <v>2</v>
      </c>
      <c r="G2368" t="str">
        <f t="shared" si="36"/>
        <v>cas neo</v>
      </c>
    </row>
    <row r="2369" spans="1:7" x14ac:dyDescent="0.25">
      <c r="A2369" s="2" t="s">
        <v>2858</v>
      </c>
      <c r="B2369" t="s">
        <v>2</v>
      </c>
      <c r="C2369" t="s">
        <v>2</v>
      </c>
      <c r="D2369" t="str">
        <f>VLOOKUP($A2369,neofyty!$A$1:$D$5544,3,FALSE)</f>
        <v>cas</v>
      </c>
      <c r="E2369" t="str">
        <f>VLOOKUP($A2369,neofyty!$A$1:$D$5544,4,FALSE)</f>
        <v>neo</v>
      </c>
      <c r="F2369" t="s">
        <v>2</v>
      </c>
      <c r="G2369" t="str">
        <f t="shared" si="36"/>
        <v>cas neo</v>
      </c>
    </row>
    <row r="2370" spans="1:7" x14ac:dyDescent="0.25">
      <c r="A2370" s="2" t="s">
        <v>2859</v>
      </c>
      <c r="B2370" t="s">
        <v>2</v>
      </c>
      <c r="C2370" t="s">
        <v>2</v>
      </c>
      <c r="D2370" t="str">
        <f>VLOOKUP($A2370,neofyty!$A$1:$D$5544,3,FALSE)</f>
        <v>cas</v>
      </c>
      <c r="E2370" t="str">
        <f>VLOOKUP($A2370,neofyty!$A$1:$D$5544,4,FALSE)</f>
        <v>neo</v>
      </c>
      <c r="F2370" t="s">
        <v>2</v>
      </c>
      <c r="G2370" t="str">
        <f t="shared" si="36"/>
        <v>cas neo</v>
      </c>
    </row>
    <row r="2371" spans="1:7" x14ac:dyDescent="0.25">
      <c r="A2371" s="2" t="s">
        <v>2860</v>
      </c>
      <c r="B2371" t="s">
        <v>2</v>
      </c>
      <c r="C2371" t="s">
        <v>2</v>
      </c>
      <c r="D2371" t="str">
        <f>VLOOKUP($A2371,neofyty!$A$1:$D$5544,3,FALSE)</f>
        <v>nat</v>
      </c>
      <c r="E2371" t="str">
        <f>VLOOKUP($A2371,neofyty!$A$1:$D$5544,4,FALSE)</f>
        <v>ar</v>
      </c>
      <c r="F2371" t="s">
        <v>2</v>
      </c>
      <c r="G2371" t="str">
        <f t="shared" ref="G2371:G2434" si="37">D2371&amp;" "&amp;E2371</f>
        <v>nat ar</v>
      </c>
    </row>
    <row r="2372" spans="1:7" x14ac:dyDescent="0.25">
      <c r="A2372" s="2" t="s">
        <v>2861</v>
      </c>
      <c r="B2372" t="s">
        <v>2</v>
      </c>
      <c r="C2372" t="s">
        <v>2</v>
      </c>
      <c r="D2372" t="str">
        <f>VLOOKUP($A2372,neofyty!$A$1:$D$5544,3,FALSE)</f>
        <v>cult</v>
      </c>
      <c r="E2372" t="str">
        <f>VLOOKUP($A2372,neofyty!$A$1:$D$5544,4,FALSE)</f>
        <v>-</v>
      </c>
      <c r="F2372" t="s">
        <v>2</v>
      </c>
      <c r="G2372" t="str">
        <f t="shared" si="37"/>
        <v>cult -</v>
      </c>
    </row>
    <row r="2373" spans="1:7" x14ac:dyDescent="0.25">
      <c r="A2373" s="2" t="s">
        <v>2862</v>
      </c>
      <c r="B2373" t="s">
        <v>2</v>
      </c>
      <c r="C2373" t="s">
        <v>2</v>
      </c>
      <c r="D2373" t="str">
        <f>VLOOKUP($A2373,neofyty!$A$1:$D$5544,3,FALSE)</f>
        <v>cas</v>
      </c>
      <c r="E2373" t="str">
        <f>VLOOKUP($A2373,neofyty!$A$1:$D$5544,4,FALSE)</f>
        <v>neo</v>
      </c>
      <c r="F2373" t="s">
        <v>2</v>
      </c>
      <c r="G2373" t="str">
        <f t="shared" si="37"/>
        <v>cas neo</v>
      </c>
    </row>
    <row r="2374" spans="1:7" x14ac:dyDescent="0.25">
      <c r="A2374" s="2" t="s">
        <v>2863</v>
      </c>
      <c r="B2374" t="s">
        <v>2</v>
      </c>
      <c r="C2374" t="s">
        <v>2</v>
      </c>
      <c r="D2374" t="str">
        <f>VLOOKUP($A2374,neofyty!$A$1:$D$5544,3,FALSE)</f>
        <v>cas</v>
      </c>
      <c r="E2374" t="str">
        <f>VLOOKUP($A2374,neofyty!$A$1:$D$5544,4,FALSE)</f>
        <v>neo</v>
      </c>
      <c r="F2374" t="s">
        <v>2</v>
      </c>
      <c r="G2374" t="str">
        <f t="shared" si="37"/>
        <v>cas neo</v>
      </c>
    </row>
    <row r="2375" spans="1:7" x14ac:dyDescent="0.25">
      <c r="A2375" s="2" t="s">
        <v>2864</v>
      </c>
      <c r="B2375" t="s">
        <v>2</v>
      </c>
      <c r="C2375" t="s">
        <v>30</v>
      </c>
      <c r="D2375" t="str">
        <f>VLOOKUP($A2375,neofyty!$A$1:$D$5544,3,FALSE)</f>
        <v>-</v>
      </c>
      <c r="E2375" t="str">
        <f>VLOOKUP($A2375,neofyty!$A$1:$D$5544,4,FALSE)</f>
        <v>-</v>
      </c>
      <c r="F2375" t="s">
        <v>5625</v>
      </c>
      <c r="G2375" t="str">
        <f t="shared" si="37"/>
        <v>- -</v>
      </c>
    </row>
    <row r="2376" spans="1:7" x14ac:dyDescent="0.25">
      <c r="A2376" s="2" t="s">
        <v>2868</v>
      </c>
      <c r="B2376" t="s">
        <v>2</v>
      </c>
      <c r="C2376" t="s">
        <v>1</v>
      </c>
      <c r="D2376" t="str">
        <f>VLOOKUP($A2376,neofyty!$A$1:$D$5544,3,FALSE)</f>
        <v>-</v>
      </c>
      <c r="E2376" t="str">
        <f>VLOOKUP($A2376,neofyty!$A$1:$D$5544,4,FALSE)</f>
        <v>-</v>
      </c>
      <c r="F2376" t="s">
        <v>5624</v>
      </c>
      <c r="G2376" t="str">
        <f t="shared" si="37"/>
        <v>- -</v>
      </c>
    </row>
    <row r="2377" spans="1:7" x14ac:dyDescent="0.25">
      <c r="A2377" s="2" t="s">
        <v>2869</v>
      </c>
      <c r="B2377" t="s">
        <v>2</v>
      </c>
      <c r="C2377" t="s">
        <v>2</v>
      </c>
      <c r="D2377" t="str">
        <f>VLOOKUP($A2377,neofyty!$A$1:$D$5544,3,FALSE)</f>
        <v>-</v>
      </c>
      <c r="E2377" t="str">
        <f>VLOOKUP($A2377,neofyty!$A$1:$D$5544,4,FALSE)</f>
        <v>-</v>
      </c>
      <c r="F2377" t="s">
        <v>2</v>
      </c>
      <c r="G2377" t="str">
        <f t="shared" si="37"/>
        <v>- -</v>
      </c>
    </row>
    <row r="2378" spans="1:7" x14ac:dyDescent="0.25">
      <c r="A2378" s="2" t="s">
        <v>2870</v>
      </c>
      <c r="B2378" t="s">
        <v>2</v>
      </c>
      <c r="C2378" t="s">
        <v>2</v>
      </c>
      <c r="D2378" t="str">
        <f>VLOOKUP($A2378,neofyty!$A$1:$D$5544,3,FALSE)</f>
        <v>nat</v>
      </c>
      <c r="E2378" t="str">
        <f>VLOOKUP($A2378,neofyty!$A$1:$D$5544,4,FALSE)</f>
        <v>ar</v>
      </c>
      <c r="F2378" t="s">
        <v>2</v>
      </c>
      <c r="G2378" t="str">
        <f t="shared" si="37"/>
        <v>nat ar</v>
      </c>
    </row>
    <row r="2379" spans="1:7" x14ac:dyDescent="0.25">
      <c r="A2379" s="2" t="s">
        <v>2871</v>
      </c>
      <c r="B2379" t="s">
        <v>2</v>
      </c>
      <c r="C2379" t="s">
        <v>2</v>
      </c>
      <c r="D2379" t="str">
        <f>VLOOKUP($A2379,neofyty!$A$1:$D$5544,3,FALSE)</f>
        <v>cas</v>
      </c>
      <c r="E2379" t="str">
        <f>VLOOKUP($A2379,neofyty!$A$1:$D$5544,4,FALSE)</f>
        <v>neo</v>
      </c>
      <c r="F2379" t="s">
        <v>2</v>
      </c>
      <c r="G2379" t="str">
        <f t="shared" si="37"/>
        <v>cas neo</v>
      </c>
    </row>
    <row r="2380" spans="1:7" x14ac:dyDescent="0.25">
      <c r="A2380" s="2" t="s">
        <v>2872</v>
      </c>
      <c r="B2380" t="s">
        <v>2</v>
      </c>
      <c r="C2380" t="s">
        <v>218</v>
      </c>
      <c r="D2380" t="str">
        <f>VLOOKUP($A2380,neofyty!$A$1:$D$5544,3,FALSE)</f>
        <v>nat</v>
      </c>
      <c r="E2380" t="str">
        <f>VLOOKUP($A2380,neofyty!$A$1:$D$5544,4,FALSE)</f>
        <v>ar</v>
      </c>
      <c r="F2380" t="s">
        <v>5627</v>
      </c>
      <c r="G2380" t="str">
        <f t="shared" si="37"/>
        <v>nat ar</v>
      </c>
    </row>
    <row r="2381" spans="1:7" x14ac:dyDescent="0.25">
      <c r="A2381" s="2" t="s">
        <v>2873</v>
      </c>
      <c r="B2381" t="s">
        <v>2</v>
      </c>
      <c r="C2381" t="s">
        <v>2</v>
      </c>
      <c r="D2381" t="str">
        <f>VLOOKUP($A2381,neofyty!$A$1:$D$5544,3,FALSE)</f>
        <v>-</v>
      </c>
      <c r="E2381" t="str">
        <f>VLOOKUP($A2381,neofyty!$A$1:$D$5544,4,FALSE)</f>
        <v>-</v>
      </c>
      <c r="F2381" t="s">
        <v>2</v>
      </c>
      <c r="G2381" t="str">
        <f t="shared" si="37"/>
        <v>- -</v>
      </c>
    </row>
    <row r="2382" spans="1:7" x14ac:dyDescent="0.25">
      <c r="A2382" s="2" t="s">
        <v>2874</v>
      </c>
      <c r="B2382" t="s">
        <v>2</v>
      </c>
      <c r="C2382" t="s">
        <v>2</v>
      </c>
      <c r="D2382" t="str">
        <f>VLOOKUP($A2382,neofyty!$A$1:$D$5544,3,FALSE)</f>
        <v>cas</v>
      </c>
      <c r="E2382" t="str">
        <f>VLOOKUP($A2382,neofyty!$A$1:$D$5544,4,FALSE)</f>
        <v>ar</v>
      </c>
      <c r="F2382" t="s">
        <v>2</v>
      </c>
      <c r="G2382" t="str">
        <f t="shared" si="37"/>
        <v>cas ar</v>
      </c>
    </row>
    <row r="2383" spans="1:7" x14ac:dyDescent="0.25">
      <c r="A2383" s="2" t="s">
        <v>2875</v>
      </c>
      <c r="B2383" t="s">
        <v>2</v>
      </c>
      <c r="C2383" t="s">
        <v>2</v>
      </c>
      <c r="D2383" t="str">
        <f>VLOOKUP($A2383,neofyty!$A$1:$D$5544,3,FALSE)</f>
        <v>nat</v>
      </c>
      <c r="E2383" t="str">
        <f>VLOOKUP($A2383,neofyty!$A$1:$D$5544,4,FALSE)</f>
        <v>ar</v>
      </c>
      <c r="F2383" t="s">
        <v>2</v>
      </c>
      <c r="G2383" t="str">
        <f t="shared" si="37"/>
        <v>nat ar</v>
      </c>
    </row>
    <row r="2384" spans="1:7" x14ac:dyDescent="0.25">
      <c r="A2384" s="2" t="s">
        <v>2876</v>
      </c>
      <c r="B2384" t="s">
        <v>2</v>
      </c>
      <c r="C2384" t="s">
        <v>2</v>
      </c>
      <c r="D2384" t="str">
        <f>VLOOKUP($A2384,neofyty!$A$1:$D$5544,3,FALSE)</f>
        <v>-</v>
      </c>
      <c r="E2384" t="str">
        <f>VLOOKUP($A2384,neofyty!$A$1:$D$5544,4,FALSE)</f>
        <v>-</v>
      </c>
      <c r="F2384" t="s">
        <v>2</v>
      </c>
      <c r="G2384" t="str">
        <f t="shared" si="37"/>
        <v>- -</v>
      </c>
    </row>
    <row r="2385" spans="1:7" x14ac:dyDescent="0.25">
      <c r="A2385" s="2" t="s">
        <v>2877</v>
      </c>
      <c r="B2385" t="s">
        <v>2</v>
      </c>
      <c r="C2385" t="s">
        <v>2</v>
      </c>
      <c r="D2385" t="str">
        <f>VLOOKUP($A2385,neofyty!$A$1:$D$5544,3,FALSE)</f>
        <v>cas</v>
      </c>
      <c r="E2385" t="str">
        <f>VLOOKUP($A2385,neofyty!$A$1:$D$5544,4,FALSE)</f>
        <v>neo</v>
      </c>
      <c r="F2385" t="s">
        <v>2</v>
      </c>
      <c r="G2385" t="str">
        <f t="shared" si="37"/>
        <v>cas neo</v>
      </c>
    </row>
    <row r="2386" spans="1:7" x14ac:dyDescent="0.25">
      <c r="A2386" s="2" t="s">
        <v>2878</v>
      </c>
      <c r="B2386" t="s">
        <v>2</v>
      </c>
      <c r="C2386" t="s">
        <v>2</v>
      </c>
      <c r="D2386" t="str">
        <f>VLOOKUP($A2386,neofyty!$A$1:$D$5544,3,FALSE)</f>
        <v>cas</v>
      </c>
      <c r="E2386" t="str">
        <f>VLOOKUP($A2386,neofyty!$A$1:$D$5544,4,FALSE)</f>
        <v>neo</v>
      </c>
      <c r="F2386" t="s">
        <v>2</v>
      </c>
      <c r="G2386" t="str">
        <f t="shared" si="37"/>
        <v>cas neo</v>
      </c>
    </row>
    <row r="2387" spans="1:7" x14ac:dyDescent="0.25">
      <c r="A2387" s="2" t="s">
        <v>2881</v>
      </c>
      <c r="B2387" t="s">
        <v>2</v>
      </c>
      <c r="C2387" t="s">
        <v>58</v>
      </c>
      <c r="D2387" t="str">
        <f>VLOOKUP($A2387,neofyty!$A$1:$D$5544,3,FALSE)</f>
        <v>nat</v>
      </c>
      <c r="E2387" t="str">
        <f>VLOOKUP($A2387,neofyty!$A$1:$D$5544,4,FALSE)</f>
        <v>ar</v>
      </c>
      <c r="F2387" t="s">
        <v>5622</v>
      </c>
      <c r="G2387" t="str">
        <f t="shared" si="37"/>
        <v>nat ar</v>
      </c>
    </row>
    <row r="2388" spans="1:7" x14ac:dyDescent="0.25">
      <c r="A2388" s="2" t="s">
        <v>2882</v>
      </c>
      <c r="B2388" t="s">
        <v>2</v>
      </c>
      <c r="C2388" t="s">
        <v>58</v>
      </c>
      <c r="D2388" t="str">
        <f>VLOOKUP($A2388,neofyty!$A$1:$D$5544,3,FALSE)</f>
        <v>cas</v>
      </c>
      <c r="E2388" t="str">
        <f>VLOOKUP($A2388,neofyty!$A$1:$D$5544,4,FALSE)</f>
        <v>ar</v>
      </c>
      <c r="F2388" t="s">
        <v>5622</v>
      </c>
      <c r="G2388" t="str">
        <f t="shared" si="37"/>
        <v>cas ar</v>
      </c>
    </row>
    <row r="2389" spans="1:7" x14ac:dyDescent="0.25">
      <c r="A2389" s="2" t="s">
        <v>2885</v>
      </c>
      <c r="B2389" t="s">
        <v>2</v>
      </c>
      <c r="C2389" t="s">
        <v>2</v>
      </c>
      <c r="D2389" t="str">
        <f>VLOOKUP($A2389,neofyty!$A$1:$D$5544,3,FALSE)</f>
        <v>nat</v>
      </c>
      <c r="E2389" t="str">
        <f>VLOOKUP($A2389,neofyty!$A$1:$D$5544,4,FALSE)</f>
        <v>ar</v>
      </c>
      <c r="F2389" t="s">
        <v>2</v>
      </c>
      <c r="G2389" t="str">
        <f t="shared" si="37"/>
        <v>nat ar</v>
      </c>
    </row>
    <row r="2390" spans="1:7" x14ac:dyDescent="0.25">
      <c r="A2390" s="2" t="s">
        <v>2884</v>
      </c>
      <c r="B2390" t="s">
        <v>2</v>
      </c>
      <c r="C2390" t="s">
        <v>2</v>
      </c>
      <c r="D2390" t="str">
        <f>VLOOKUP($A2390,neofyty!$A$1:$D$5544,3,FALSE)</f>
        <v>nat</v>
      </c>
      <c r="E2390" t="str">
        <f>VLOOKUP($A2390,neofyty!$A$1:$D$5544,4,FALSE)</f>
        <v>neo</v>
      </c>
      <c r="F2390" t="s">
        <v>2</v>
      </c>
      <c r="G2390" t="str">
        <f t="shared" si="37"/>
        <v>nat neo</v>
      </c>
    </row>
    <row r="2391" spans="1:7" x14ac:dyDescent="0.25">
      <c r="A2391" s="2" t="s">
        <v>2887</v>
      </c>
      <c r="B2391" t="s">
        <v>5633</v>
      </c>
      <c r="C2391" t="s">
        <v>2</v>
      </c>
      <c r="D2391" t="str">
        <f>VLOOKUP($A2391,neofyty!$A$1:$D$5544,3,FALSE)</f>
        <v>nat</v>
      </c>
      <c r="E2391" t="str">
        <f>VLOOKUP($A2391,neofyty!$A$1:$D$5544,4,FALSE)</f>
        <v>neo</v>
      </c>
      <c r="F2391" t="s">
        <v>2</v>
      </c>
      <c r="G2391" t="str">
        <f t="shared" si="37"/>
        <v>nat neo</v>
      </c>
    </row>
    <row r="2392" spans="1:7" x14ac:dyDescent="0.25">
      <c r="A2392" s="2" t="s">
        <v>2888</v>
      </c>
      <c r="B2392" t="s">
        <v>2</v>
      </c>
      <c r="C2392" t="s">
        <v>2</v>
      </c>
      <c r="D2392" t="str">
        <f>VLOOKUP($A2392,neofyty!$A$1:$D$5544,3,FALSE)</f>
        <v>-</v>
      </c>
      <c r="E2392" t="str">
        <f>VLOOKUP($A2392,neofyty!$A$1:$D$5544,4,FALSE)</f>
        <v>-</v>
      </c>
      <c r="F2392" t="s">
        <v>2</v>
      </c>
      <c r="G2392" t="str">
        <f t="shared" si="37"/>
        <v>- -</v>
      </c>
    </row>
    <row r="2393" spans="1:7" x14ac:dyDescent="0.25">
      <c r="A2393" s="2" t="s">
        <v>2889</v>
      </c>
      <c r="B2393" t="s">
        <v>2</v>
      </c>
      <c r="C2393" t="s">
        <v>2</v>
      </c>
      <c r="D2393" t="str">
        <f>VLOOKUP($A2393,neofyty!$A$1:$D$5544,3,FALSE)</f>
        <v>cas</v>
      </c>
      <c r="E2393" t="str">
        <f>VLOOKUP($A2393,neofyty!$A$1:$D$5544,4,FALSE)</f>
        <v>neo</v>
      </c>
      <c r="F2393" t="s">
        <v>2</v>
      </c>
      <c r="G2393" t="str">
        <f t="shared" si="37"/>
        <v>cas neo</v>
      </c>
    </row>
    <row r="2394" spans="1:7" x14ac:dyDescent="0.25">
      <c r="A2394" s="2" t="s">
        <v>2890</v>
      </c>
      <c r="B2394" t="s">
        <v>2</v>
      </c>
      <c r="C2394" t="s">
        <v>2</v>
      </c>
      <c r="D2394" t="str">
        <f>VLOOKUP($A2394,neofyty!$A$1:$D$5544,3,FALSE)</f>
        <v>-</v>
      </c>
      <c r="E2394" t="str">
        <f>VLOOKUP($A2394,neofyty!$A$1:$D$5544,4,FALSE)</f>
        <v>-</v>
      </c>
      <c r="F2394" t="s">
        <v>2</v>
      </c>
      <c r="G2394" t="str">
        <f t="shared" si="37"/>
        <v>- -</v>
      </c>
    </row>
    <row r="2395" spans="1:7" x14ac:dyDescent="0.25">
      <c r="A2395" s="2" t="s">
        <v>2891</v>
      </c>
      <c r="B2395" t="s">
        <v>2</v>
      </c>
      <c r="C2395" t="s">
        <v>2</v>
      </c>
      <c r="D2395" t="str">
        <f>VLOOKUP($A2395,neofyty!$A$1:$D$5544,3,FALSE)</f>
        <v>cas</v>
      </c>
      <c r="E2395" t="str">
        <f>VLOOKUP($A2395,neofyty!$A$1:$D$5544,4,FALSE)</f>
        <v>neo</v>
      </c>
      <c r="F2395" t="s">
        <v>2</v>
      </c>
      <c r="G2395" t="str">
        <f t="shared" si="37"/>
        <v>cas neo</v>
      </c>
    </row>
    <row r="2396" spans="1:7" x14ac:dyDescent="0.25">
      <c r="A2396" s="2" t="s">
        <v>2892</v>
      </c>
      <c r="B2396" t="s">
        <v>2</v>
      </c>
      <c r="C2396" t="s">
        <v>2</v>
      </c>
      <c r="D2396" t="str">
        <f>VLOOKUP($A2396,neofyty!$A$1:$D$5544,3,FALSE)</f>
        <v>cas</v>
      </c>
      <c r="E2396" t="str">
        <f>VLOOKUP($A2396,neofyty!$A$1:$D$5544,4,FALSE)</f>
        <v>neo</v>
      </c>
      <c r="F2396" t="s">
        <v>2</v>
      </c>
      <c r="G2396" t="str">
        <f t="shared" si="37"/>
        <v>cas neo</v>
      </c>
    </row>
    <row r="2397" spans="1:7" x14ac:dyDescent="0.25">
      <c r="A2397" s="2" t="s">
        <v>2893</v>
      </c>
      <c r="B2397" t="s">
        <v>2</v>
      </c>
      <c r="C2397" t="s">
        <v>2</v>
      </c>
      <c r="D2397" t="str">
        <f>VLOOKUP($A2397,neofyty!$A$1:$D$5544,3,FALSE)</f>
        <v>cas</v>
      </c>
      <c r="E2397" t="str">
        <f>VLOOKUP($A2397,neofyty!$A$1:$D$5544,4,FALSE)</f>
        <v>neo</v>
      </c>
      <c r="F2397" t="s">
        <v>2</v>
      </c>
      <c r="G2397" t="str">
        <f t="shared" si="37"/>
        <v>cas neo</v>
      </c>
    </row>
    <row r="2398" spans="1:7" x14ac:dyDescent="0.25">
      <c r="A2398" s="2" t="s">
        <v>2894</v>
      </c>
      <c r="B2398" t="s">
        <v>2</v>
      </c>
      <c r="C2398" t="s">
        <v>2</v>
      </c>
      <c r="D2398" t="str">
        <f>VLOOKUP($A2398,neofyty!$A$1:$D$5544,3,FALSE)</f>
        <v>cas</v>
      </c>
      <c r="E2398" t="str">
        <f>VLOOKUP($A2398,neofyty!$A$1:$D$5544,4,FALSE)</f>
        <v>neo</v>
      </c>
      <c r="F2398" t="s">
        <v>2</v>
      </c>
      <c r="G2398" t="str">
        <f t="shared" si="37"/>
        <v>cas neo</v>
      </c>
    </row>
    <row r="2399" spans="1:7" x14ac:dyDescent="0.25">
      <c r="A2399" s="2" t="s">
        <v>2895</v>
      </c>
      <c r="B2399" t="s">
        <v>2</v>
      </c>
      <c r="C2399" t="s">
        <v>2</v>
      </c>
      <c r="D2399" t="str">
        <f>VLOOKUP($A2399,neofyty!$A$1:$D$5544,3,FALSE)</f>
        <v>cas</v>
      </c>
      <c r="E2399" t="str">
        <f>VLOOKUP($A2399,neofyty!$A$1:$D$5544,4,FALSE)</f>
        <v>neo</v>
      </c>
      <c r="F2399" t="s">
        <v>2</v>
      </c>
      <c r="G2399" t="str">
        <f t="shared" si="37"/>
        <v>cas neo</v>
      </c>
    </row>
    <row r="2400" spans="1:7" x14ac:dyDescent="0.25">
      <c r="A2400" s="2" t="s">
        <v>2896</v>
      </c>
      <c r="B2400" t="s">
        <v>2</v>
      </c>
      <c r="C2400" t="s">
        <v>2</v>
      </c>
      <c r="D2400" t="str">
        <f>VLOOKUP($A2400,neofyty!$A$1:$D$5544,3,FALSE)</f>
        <v>-</v>
      </c>
      <c r="E2400" t="str">
        <f>VLOOKUP($A2400,neofyty!$A$1:$D$5544,4,FALSE)</f>
        <v>-</v>
      </c>
      <c r="F2400" t="s">
        <v>2</v>
      </c>
      <c r="G2400" t="str">
        <f t="shared" si="37"/>
        <v>- -</v>
      </c>
    </row>
    <row r="2401" spans="1:7" x14ac:dyDescent="0.25">
      <c r="A2401" s="2" t="s">
        <v>2897</v>
      </c>
      <c r="B2401" t="s">
        <v>2</v>
      </c>
      <c r="C2401" t="s">
        <v>2</v>
      </c>
      <c r="D2401" t="str">
        <f>VLOOKUP($A2401,neofyty!$A$1:$D$5544,3,FALSE)</f>
        <v>-</v>
      </c>
      <c r="E2401" t="str">
        <f>VLOOKUP($A2401,neofyty!$A$1:$D$5544,4,FALSE)</f>
        <v>-</v>
      </c>
      <c r="F2401" t="s">
        <v>2</v>
      </c>
      <c r="G2401" t="str">
        <f t="shared" si="37"/>
        <v>- -</v>
      </c>
    </row>
    <row r="2402" spans="1:7" x14ac:dyDescent="0.25">
      <c r="A2402" s="2" t="s">
        <v>2898</v>
      </c>
      <c r="B2402" t="s">
        <v>2</v>
      </c>
      <c r="C2402" t="s">
        <v>30</v>
      </c>
      <c r="D2402" t="str">
        <f>VLOOKUP($A2402,neofyty!$A$1:$D$5544,3,FALSE)</f>
        <v>-</v>
      </c>
      <c r="E2402" t="str">
        <f>VLOOKUP($A2402,neofyty!$A$1:$D$5544,4,FALSE)</f>
        <v>-</v>
      </c>
      <c r="F2402" t="s">
        <v>5624</v>
      </c>
      <c r="G2402" t="str">
        <f t="shared" si="37"/>
        <v>- -</v>
      </c>
    </row>
    <row r="2403" spans="1:7" x14ac:dyDescent="0.25">
      <c r="A2403" s="2" t="s">
        <v>2899</v>
      </c>
      <c r="B2403" t="s">
        <v>5634</v>
      </c>
      <c r="C2403" t="s">
        <v>58</v>
      </c>
      <c r="D2403" t="str">
        <f>VLOOKUP($A2403,neofyty!$A$1:$D$5544,3,FALSE)</f>
        <v>-</v>
      </c>
      <c r="E2403" t="str">
        <f>VLOOKUP($A2403,neofyty!$A$1:$D$5544,4,FALSE)</f>
        <v>-</v>
      </c>
      <c r="F2403" t="s">
        <v>5627</v>
      </c>
      <c r="G2403" t="str">
        <f t="shared" si="37"/>
        <v>- -</v>
      </c>
    </row>
    <row r="2404" spans="1:7" x14ac:dyDescent="0.25">
      <c r="A2404" s="2" t="s">
        <v>2900</v>
      </c>
      <c r="B2404" t="s">
        <v>2</v>
      </c>
      <c r="C2404" t="s">
        <v>2</v>
      </c>
      <c r="D2404" t="str">
        <f>VLOOKUP($A2404,neofyty!$A$1:$D$5544,3,FALSE)</f>
        <v>cas</v>
      </c>
      <c r="E2404" t="str">
        <f>VLOOKUP($A2404,neofyty!$A$1:$D$5544,4,FALSE)</f>
        <v>neo</v>
      </c>
      <c r="F2404" t="s">
        <v>2</v>
      </c>
      <c r="G2404" t="str">
        <f t="shared" si="37"/>
        <v>cas neo</v>
      </c>
    </row>
    <row r="2405" spans="1:7" x14ac:dyDescent="0.25">
      <c r="A2405" s="2" t="s">
        <v>2901</v>
      </c>
      <c r="B2405" t="s">
        <v>2</v>
      </c>
      <c r="C2405" t="s">
        <v>2</v>
      </c>
      <c r="D2405" t="str">
        <f>VLOOKUP($A2405,neofyty!$A$1:$D$5544,3,FALSE)</f>
        <v>cas</v>
      </c>
      <c r="E2405" t="str">
        <f>VLOOKUP($A2405,neofyty!$A$1:$D$5544,4,FALSE)</f>
        <v>neo</v>
      </c>
      <c r="F2405" t="s">
        <v>2</v>
      </c>
      <c r="G2405" t="str">
        <f t="shared" si="37"/>
        <v>cas neo</v>
      </c>
    </row>
    <row r="2406" spans="1:7" x14ac:dyDescent="0.25">
      <c r="A2406" s="2" t="s">
        <v>2902</v>
      </c>
      <c r="B2406" t="s">
        <v>2</v>
      </c>
      <c r="C2406" t="s">
        <v>89</v>
      </c>
      <c r="D2406" t="str">
        <f>VLOOKUP($A2406,neofyty!$A$1:$D$5544,3,FALSE)</f>
        <v>-</v>
      </c>
      <c r="E2406" t="str">
        <f>VLOOKUP($A2406,neofyty!$A$1:$D$5544,4,FALSE)</f>
        <v>-</v>
      </c>
      <c r="F2406" t="s">
        <v>5627</v>
      </c>
      <c r="G2406" t="str">
        <f t="shared" si="37"/>
        <v>- -</v>
      </c>
    </row>
    <row r="2407" spans="1:7" x14ac:dyDescent="0.25">
      <c r="A2407" s="2" t="s">
        <v>2903</v>
      </c>
      <c r="B2407" t="s">
        <v>2</v>
      </c>
      <c r="C2407" t="s">
        <v>2</v>
      </c>
      <c r="D2407" t="str">
        <f>VLOOKUP($A2407,neofyty!$A$1:$D$5544,3,FALSE)</f>
        <v>cas</v>
      </c>
      <c r="E2407" t="str">
        <f>VLOOKUP($A2407,neofyty!$A$1:$D$5544,4,FALSE)</f>
        <v>neo</v>
      </c>
      <c r="F2407" t="s">
        <v>2</v>
      </c>
      <c r="G2407" t="str">
        <f t="shared" si="37"/>
        <v>cas neo</v>
      </c>
    </row>
    <row r="2408" spans="1:7" x14ac:dyDescent="0.25">
      <c r="A2408" s="2" t="s">
        <v>2904</v>
      </c>
      <c r="B2408" t="s">
        <v>2</v>
      </c>
      <c r="C2408" t="s">
        <v>2</v>
      </c>
      <c r="D2408" t="str">
        <f>VLOOKUP($A2408,neofyty!$A$1:$D$5544,3,FALSE)</f>
        <v>nat</v>
      </c>
      <c r="E2408" t="str">
        <f>VLOOKUP($A2408,neofyty!$A$1:$D$5544,4,FALSE)</f>
        <v>neo</v>
      </c>
      <c r="F2408" t="s">
        <v>2</v>
      </c>
      <c r="G2408" t="str">
        <f t="shared" si="37"/>
        <v>nat neo</v>
      </c>
    </row>
    <row r="2409" spans="1:7" x14ac:dyDescent="0.25">
      <c r="A2409" s="2" t="s">
        <v>2907</v>
      </c>
      <c r="B2409" t="s">
        <v>2</v>
      </c>
      <c r="C2409" t="s">
        <v>2</v>
      </c>
      <c r="D2409" t="str">
        <f>VLOOKUP($A2409,neofyty!$A$1:$D$5544,3,FALSE)</f>
        <v>cas</v>
      </c>
      <c r="E2409" t="str">
        <f>VLOOKUP($A2409,neofyty!$A$1:$D$5544,4,FALSE)</f>
        <v>neo</v>
      </c>
      <c r="F2409" t="s">
        <v>2</v>
      </c>
      <c r="G2409" t="str">
        <f t="shared" si="37"/>
        <v>cas neo</v>
      </c>
    </row>
    <row r="2410" spans="1:7" x14ac:dyDescent="0.25">
      <c r="A2410" s="2" t="s">
        <v>2908</v>
      </c>
      <c r="B2410" t="s">
        <v>2</v>
      </c>
      <c r="C2410" t="s">
        <v>30</v>
      </c>
      <c r="D2410" t="str">
        <f>VLOOKUP($A2410,neofyty!$A$1:$D$5544,3,FALSE)</f>
        <v>nat</v>
      </c>
      <c r="E2410" t="str">
        <f>VLOOKUP($A2410,neofyty!$A$1:$D$5544,4,FALSE)</f>
        <v>ar</v>
      </c>
      <c r="F2410" t="s">
        <v>5626</v>
      </c>
      <c r="G2410" t="str">
        <f t="shared" si="37"/>
        <v>nat ar</v>
      </c>
    </row>
    <row r="2411" spans="1:7" x14ac:dyDescent="0.25">
      <c r="A2411" s="2" t="s">
        <v>2909</v>
      </c>
      <c r="B2411" t="s">
        <v>2</v>
      </c>
      <c r="C2411" t="s">
        <v>2</v>
      </c>
      <c r="D2411" t="str">
        <f>VLOOKUP($A2411,neofyty!$A$1:$D$5544,3,FALSE)</f>
        <v>-</v>
      </c>
      <c r="E2411" t="str">
        <f>VLOOKUP($A2411,neofyty!$A$1:$D$5544,4,FALSE)</f>
        <v>-</v>
      </c>
      <c r="F2411" t="s">
        <v>2</v>
      </c>
      <c r="G2411" t="str">
        <f t="shared" si="37"/>
        <v>- -</v>
      </c>
    </row>
    <row r="2412" spans="1:7" x14ac:dyDescent="0.25">
      <c r="A2412" s="2" t="s">
        <v>2910</v>
      </c>
      <c r="B2412" t="s">
        <v>2</v>
      </c>
      <c r="C2412" t="s">
        <v>2</v>
      </c>
      <c r="D2412" t="str">
        <f>VLOOKUP($A2412,neofyty!$A$1:$D$5544,3,FALSE)</f>
        <v>cas</v>
      </c>
      <c r="E2412" t="str">
        <f>VLOOKUP($A2412,neofyty!$A$1:$D$5544,4,FALSE)</f>
        <v>neo</v>
      </c>
      <c r="F2412" t="s">
        <v>2</v>
      </c>
      <c r="G2412" t="str">
        <f t="shared" si="37"/>
        <v>cas neo</v>
      </c>
    </row>
    <row r="2413" spans="1:7" x14ac:dyDescent="0.25">
      <c r="A2413" s="2" t="s">
        <v>2911</v>
      </c>
      <c r="B2413" t="s">
        <v>2</v>
      </c>
      <c r="C2413" t="s">
        <v>30</v>
      </c>
      <c r="D2413" t="str">
        <f>VLOOKUP($A2413,neofyty!$A$1:$D$5544,3,FALSE)</f>
        <v>-</v>
      </c>
      <c r="E2413" t="str">
        <f>VLOOKUP($A2413,neofyty!$A$1:$D$5544,4,FALSE)</f>
        <v>-</v>
      </c>
      <c r="F2413" t="s">
        <v>5626</v>
      </c>
      <c r="G2413" t="str">
        <f t="shared" si="37"/>
        <v>- -</v>
      </c>
    </row>
    <row r="2414" spans="1:7" x14ac:dyDescent="0.25">
      <c r="A2414" s="2" t="s">
        <v>2912</v>
      </c>
      <c r="B2414" t="s">
        <v>2</v>
      </c>
      <c r="C2414" t="s">
        <v>30</v>
      </c>
      <c r="D2414" t="str">
        <f>VLOOKUP($A2414,neofyty!$A$1:$D$5544,3,FALSE)</f>
        <v>-</v>
      </c>
      <c r="E2414" t="str">
        <f>VLOOKUP($A2414,neofyty!$A$1:$D$5544,4,FALSE)</f>
        <v>-</v>
      </c>
      <c r="F2414" t="s">
        <v>5626</v>
      </c>
      <c r="G2414" t="str">
        <f t="shared" si="37"/>
        <v>- -</v>
      </c>
    </row>
    <row r="2415" spans="1:7" x14ac:dyDescent="0.25">
      <c r="A2415" s="2" t="s">
        <v>2913</v>
      </c>
      <c r="B2415" t="s">
        <v>2</v>
      </c>
      <c r="C2415" t="s">
        <v>32</v>
      </c>
      <c r="D2415" t="str">
        <f>VLOOKUP($A2415,neofyty!$A$1:$D$5544,3,FALSE)</f>
        <v>-</v>
      </c>
      <c r="E2415" t="str">
        <f>VLOOKUP($A2415,neofyty!$A$1:$D$5544,4,FALSE)</f>
        <v>-</v>
      </c>
      <c r="F2415" t="s">
        <v>5627</v>
      </c>
      <c r="G2415" t="str">
        <f t="shared" si="37"/>
        <v>- -</v>
      </c>
    </row>
    <row r="2416" spans="1:7" x14ac:dyDescent="0.25">
      <c r="A2416" s="2" t="s">
        <v>2914</v>
      </c>
      <c r="B2416" t="s">
        <v>2</v>
      </c>
      <c r="C2416" t="s">
        <v>2</v>
      </c>
      <c r="D2416" t="str">
        <f>VLOOKUP($A2416,neofyty!$A$1:$D$5544,3,FALSE)</f>
        <v>-</v>
      </c>
      <c r="E2416" t="str">
        <f>VLOOKUP($A2416,neofyty!$A$1:$D$5544,4,FALSE)</f>
        <v>-</v>
      </c>
      <c r="F2416" t="s">
        <v>2</v>
      </c>
      <c r="G2416" t="str">
        <f t="shared" si="37"/>
        <v>- -</v>
      </c>
    </row>
    <row r="2417" spans="1:7" x14ac:dyDescent="0.25">
      <c r="A2417" s="2" t="s">
        <v>2915</v>
      </c>
      <c r="B2417" t="s">
        <v>2</v>
      </c>
      <c r="C2417" t="s">
        <v>2</v>
      </c>
      <c r="D2417" t="str">
        <f>VLOOKUP($A2417,neofyty!$A$1:$D$5544,3,FALSE)</f>
        <v>-</v>
      </c>
      <c r="E2417" t="str">
        <f>VLOOKUP($A2417,neofyty!$A$1:$D$5544,4,FALSE)</f>
        <v>-</v>
      </c>
      <c r="F2417" t="s">
        <v>2</v>
      </c>
      <c r="G2417" t="str">
        <f t="shared" si="37"/>
        <v>- -</v>
      </c>
    </row>
    <row r="2418" spans="1:7" x14ac:dyDescent="0.25">
      <c r="A2418" s="2" t="s">
        <v>2917</v>
      </c>
      <c r="B2418" t="s">
        <v>2</v>
      </c>
      <c r="C2418" t="s">
        <v>2</v>
      </c>
      <c r="D2418" t="str">
        <f>VLOOKUP($A2418,neofyty!$A$1:$D$5544,3,FALSE)</f>
        <v>-</v>
      </c>
      <c r="E2418" t="str">
        <f>VLOOKUP($A2418,neofyty!$A$1:$D$5544,4,FALSE)</f>
        <v>-</v>
      </c>
      <c r="F2418" t="s">
        <v>2</v>
      </c>
      <c r="G2418" t="str">
        <f t="shared" si="37"/>
        <v>- -</v>
      </c>
    </row>
    <row r="2419" spans="1:7" x14ac:dyDescent="0.25">
      <c r="A2419" s="2" t="s">
        <v>2918</v>
      </c>
      <c r="B2419" t="s">
        <v>2</v>
      </c>
      <c r="C2419" t="s">
        <v>58</v>
      </c>
      <c r="D2419" t="str">
        <f>VLOOKUP($A2419,neofyty!$A$1:$D$5544,3,FALSE)</f>
        <v>-</v>
      </c>
      <c r="E2419" t="str">
        <f>VLOOKUP($A2419,neofyty!$A$1:$D$5544,4,FALSE)</f>
        <v>-</v>
      </c>
      <c r="F2419" t="s">
        <v>5627</v>
      </c>
      <c r="G2419" t="str">
        <f t="shared" si="37"/>
        <v>- -</v>
      </c>
    </row>
    <row r="2420" spans="1:7" x14ac:dyDescent="0.25">
      <c r="A2420" s="2" t="s">
        <v>2919</v>
      </c>
      <c r="B2420" t="s">
        <v>2</v>
      </c>
      <c r="C2420" t="s">
        <v>2</v>
      </c>
      <c r="D2420" t="str">
        <f>VLOOKUP($A2420,neofyty!$A$1:$D$5544,3,FALSE)</f>
        <v>-</v>
      </c>
      <c r="E2420" t="str">
        <f>VLOOKUP($A2420,neofyty!$A$1:$D$5544,4,FALSE)</f>
        <v>-</v>
      </c>
      <c r="F2420" t="s">
        <v>2</v>
      </c>
      <c r="G2420" t="str">
        <f t="shared" si="37"/>
        <v>- -</v>
      </c>
    </row>
    <row r="2421" spans="1:7" x14ac:dyDescent="0.25">
      <c r="A2421" s="2" t="s">
        <v>2920</v>
      </c>
      <c r="B2421" t="s">
        <v>5633</v>
      </c>
      <c r="C2421" t="s">
        <v>30</v>
      </c>
      <c r="D2421" t="str">
        <f>VLOOKUP($A2421,neofyty!$A$1:$D$5544,3,FALSE)</f>
        <v>-</v>
      </c>
      <c r="E2421" t="str">
        <f>VLOOKUP($A2421,neofyty!$A$1:$D$5544,4,FALSE)</f>
        <v>-</v>
      </c>
      <c r="F2421" t="s">
        <v>5626</v>
      </c>
      <c r="G2421" t="str">
        <f t="shared" si="37"/>
        <v>- -</v>
      </c>
    </row>
    <row r="2422" spans="1:7" x14ac:dyDescent="0.25">
      <c r="A2422" s="2" t="s">
        <v>2921</v>
      </c>
      <c r="B2422" t="s">
        <v>2</v>
      </c>
      <c r="C2422" t="s">
        <v>2</v>
      </c>
      <c r="D2422" t="str">
        <f>VLOOKUP($A2422,neofyty!$A$1:$D$5544,3,FALSE)</f>
        <v>-</v>
      </c>
      <c r="E2422" t="str">
        <f>VLOOKUP($A2422,neofyty!$A$1:$D$5544,4,FALSE)</f>
        <v>-</v>
      </c>
      <c r="F2422" t="s">
        <v>2</v>
      </c>
      <c r="G2422" t="str">
        <f t="shared" si="37"/>
        <v>- -</v>
      </c>
    </row>
    <row r="2423" spans="1:7" x14ac:dyDescent="0.25">
      <c r="A2423" s="2" t="s">
        <v>2923</v>
      </c>
      <c r="B2423" t="s">
        <v>2</v>
      </c>
      <c r="C2423" t="s">
        <v>2</v>
      </c>
      <c r="D2423" t="str">
        <f>VLOOKUP($A2423,neofyty!$A$1:$D$5544,3,FALSE)</f>
        <v>nat</v>
      </c>
      <c r="E2423" t="str">
        <f>VLOOKUP($A2423,neofyty!$A$1:$D$5544,4,FALSE)</f>
        <v>neo</v>
      </c>
      <c r="F2423" t="s">
        <v>2</v>
      </c>
      <c r="G2423" t="str">
        <f t="shared" si="37"/>
        <v>nat neo</v>
      </c>
    </row>
    <row r="2424" spans="1:7" x14ac:dyDescent="0.25">
      <c r="A2424" s="2" t="s">
        <v>2924</v>
      </c>
      <c r="B2424" t="s">
        <v>2</v>
      </c>
      <c r="C2424" t="s">
        <v>30</v>
      </c>
      <c r="D2424" t="str">
        <f>VLOOKUP($A2424,neofyty!$A$1:$D$5544,3,FALSE)</f>
        <v>-</v>
      </c>
      <c r="E2424" t="str">
        <f>VLOOKUP($A2424,neofyty!$A$1:$D$5544,4,FALSE)</f>
        <v>-</v>
      </c>
      <c r="F2424" t="s">
        <v>5624</v>
      </c>
      <c r="G2424" t="str">
        <f t="shared" si="37"/>
        <v>- -</v>
      </c>
    </row>
    <row r="2425" spans="1:7" x14ac:dyDescent="0.25">
      <c r="A2425" s="2" t="s">
        <v>2926</v>
      </c>
      <c r="B2425" t="s">
        <v>2</v>
      </c>
      <c r="C2425" t="s">
        <v>30</v>
      </c>
      <c r="D2425" t="str">
        <f>VLOOKUP($A2425,neofyty!$A$1:$D$5544,3,FALSE)</f>
        <v>-</v>
      </c>
      <c r="E2425" t="str">
        <f>VLOOKUP($A2425,neofyty!$A$1:$D$5544,4,FALSE)</f>
        <v>-</v>
      </c>
      <c r="F2425" t="s">
        <v>5624</v>
      </c>
      <c r="G2425" t="str">
        <f t="shared" si="37"/>
        <v>- -</v>
      </c>
    </row>
    <row r="2426" spans="1:7" x14ac:dyDescent="0.25">
      <c r="A2426" s="2" t="s">
        <v>2927</v>
      </c>
      <c r="B2426" t="s">
        <v>2</v>
      </c>
      <c r="C2426" t="s">
        <v>2</v>
      </c>
      <c r="D2426" t="str">
        <f>VLOOKUP($A2426,neofyty!$A$1:$D$5544,3,FALSE)</f>
        <v>-</v>
      </c>
      <c r="E2426" t="str">
        <f>VLOOKUP($A2426,neofyty!$A$1:$D$5544,4,FALSE)</f>
        <v>-</v>
      </c>
      <c r="F2426" t="s">
        <v>2</v>
      </c>
      <c r="G2426" t="str">
        <f t="shared" si="37"/>
        <v>- -</v>
      </c>
    </row>
    <row r="2427" spans="1:7" x14ac:dyDescent="0.25">
      <c r="A2427" s="2" t="s">
        <v>2929</v>
      </c>
      <c r="B2427" t="s">
        <v>2</v>
      </c>
      <c r="C2427" t="s">
        <v>30</v>
      </c>
      <c r="D2427" t="str">
        <f>VLOOKUP($A2427,neofyty!$A$1:$D$5544,3,FALSE)</f>
        <v>-</v>
      </c>
      <c r="E2427" t="str">
        <f>VLOOKUP($A2427,neofyty!$A$1:$D$5544,4,FALSE)</f>
        <v>-</v>
      </c>
      <c r="F2427" t="s">
        <v>5624</v>
      </c>
      <c r="G2427" t="str">
        <f t="shared" si="37"/>
        <v>- -</v>
      </c>
    </row>
    <row r="2428" spans="1:7" x14ac:dyDescent="0.25">
      <c r="A2428" s="2" t="s">
        <v>2930</v>
      </c>
      <c r="B2428" t="s">
        <v>2</v>
      </c>
      <c r="C2428" t="s">
        <v>1</v>
      </c>
      <c r="D2428" t="str">
        <f>VLOOKUP($A2428,neofyty!$A$1:$D$5544,3,FALSE)</f>
        <v>-</v>
      </c>
      <c r="E2428" t="str">
        <f>VLOOKUP($A2428,neofyty!$A$1:$D$5544,4,FALSE)</f>
        <v>-</v>
      </c>
      <c r="F2428" t="s">
        <v>5623</v>
      </c>
      <c r="G2428" t="str">
        <f t="shared" si="37"/>
        <v>- -</v>
      </c>
    </row>
    <row r="2429" spans="1:7" x14ac:dyDescent="0.25">
      <c r="A2429" s="2" t="s">
        <v>2931</v>
      </c>
      <c r="B2429" t="s">
        <v>2</v>
      </c>
      <c r="C2429" t="s">
        <v>1</v>
      </c>
      <c r="D2429" t="str">
        <f>VLOOKUP($A2429,neofyty!$A$1:$D$5544,3,FALSE)</f>
        <v>-</v>
      </c>
      <c r="E2429" t="str">
        <f>VLOOKUP($A2429,neofyty!$A$1:$D$5544,4,FALSE)</f>
        <v>-</v>
      </c>
      <c r="F2429" t="s">
        <v>5623</v>
      </c>
      <c r="G2429" t="str">
        <f t="shared" si="37"/>
        <v>- -</v>
      </c>
    </row>
    <row r="2430" spans="1:7" x14ac:dyDescent="0.25">
      <c r="A2430" s="2" t="s">
        <v>2932</v>
      </c>
      <c r="B2430" t="s">
        <v>2</v>
      </c>
      <c r="C2430" t="s">
        <v>2</v>
      </c>
      <c r="D2430" t="str">
        <f>VLOOKUP($A2430,neofyty!$A$1:$D$5544,3,FALSE)</f>
        <v>-</v>
      </c>
      <c r="E2430" t="str">
        <f>VLOOKUP($A2430,neofyty!$A$1:$D$5544,4,FALSE)</f>
        <v>-</v>
      </c>
      <c r="F2430" t="s">
        <v>2</v>
      </c>
      <c r="G2430" t="str">
        <f t="shared" si="37"/>
        <v>- -</v>
      </c>
    </row>
    <row r="2431" spans="1:7" x14ac:dyDescent="0.25">
      <c r="A2431" s="2" t="s">
        <v>2934</v>
      </c>
      <c r="B2431" t="s">
        <v>2</v>
      </c>
      <c r="C2431" t="s">
        <v>2</v>
      </c>
      <c r="D2431" t="str">
        <f>VLOOKUP($A2431,neofyty!$A$1:$D$5544,3,FALSE)</f>
        <v>nat</v>
      </c>
      <c r="E2431" t="str">
        <f>VLOOKUP($A2431,neofyty!$A$1:$D$5544,4,FALSE)</f>
        <v>ar</v>
      </c>
      <c r="F2431" t="s">
        <v>2</v>
      </c>
      <c r="G2431" t="str">
        <f t="shared" si="37"/>
        <v>nat ar</v>
      </c>
    </row>
    <row r="2432" spans="1:7" x14ac:dyDescent="0.25">
      <c r="A2432" s="2" t="s">
        <v>2935</v>
      </c>
      <c r="B2432" t="s">
        <v>2</v>
      </c>
      <c r="C2432" t="s">
        <v>30</v>
      </c>
      <c r="D2432" t="str">
        <f>VLOOKUP($A2432,neofyty!$A$1:$D$5544,3,FALSE)</f>
        <v>-</v>
      </c>
      <c r="E2432" t="str">
        <f>VLOOKUP($A2432,neofyty!$A$1:$D$5544,4,FALSE)</f>
        <v>-</v>
      </c>
      <c r="F2432" t="s">
        <v>5626</v>
      </c>
      <c r="G2432" t="str">
        <f t="shared" si="37"/>
        <v>- -</v>
      </c>
    </row>
    <row r="2433" spans="1:7" x14ac:dyDescent="0.25">
      <c r="A2433" s="2" t="s">
        <v>2936</v>
      </c>
      <c r="B2433" t="s">
        <v>2</v>
      </c>
      <c r="C2433" t="s">
        <v>218</v>
      </c>
      <c r="D2433" t="str">
        <f>VLOOKUP($A2433,neofyty!$A$1:$D$5544,3,FALSE)</f>
        <v>-</v>
      </c>
      <c r="E2433" t="str">
        <f>VLOOKUP($A2433,neofyty!$A$1:$D$5544,4,FALSE)</f>
        <v>-</v>
      </c>
      <c r="F2433" t="s">
        <v>5627</v>
      </c>
      <c r="G2433" t="str">
        <f t="shared" si="37"/>
        <v>- -</v>
      </c>
    </row>
    <row r="2434" spans="1:7" x14ac:dyDescent="0.25">
      <c r="A2434" s="2" t="s">
        <v>2937</v>
      </c>
      <c r="B2434" t="s">
        <v>2</v>
      </c>
      <c r="C2434" t="s">
        <v>2</v>
      </c>
      <c r="D2434" t="str">
        <f>VLOOKUP($A2434,neofyty!$A$1:$D$5544,3,FALSE)</f>
        <v>cas</v>
      </c>
      <c r="E2434" t="str">
        <f>VLOOKUP($A2434,neofyty!$A$1:$D$5544,4,FALSE)</f>
        <v>neo</v>
      </c>
      <c r="F2434" t="s">
        <v>2</v>
      </c>
      <c r="G2434" t="str">
        <f t="shared" si="37"/>
        <v>cas neo</v>
      </c>
    </row>
    <row r="2435" spans="1:7" x14ac:dyDescent="0.25">
      <c r="A2435" s="2" t="s">
        <v>2938</v>
      </c>
      <c r="B2435" t="s">
        <v>2</v>
      </c>
      <c r="C2435" t="s">
        <v>2</v>
      </c>
      <c r="D2435" t="str">
        <f>VLOOKUP($A2435,neofyty!$A$1:$D$5544,3,FALSE)</f>
        <v>nat</v>
      </c>
      <c r="E2435" t="str">
        <f>VLOOKUP($A2435,neofyty!$A$1:$D$5544,4,FALSE)</f>
        <v>ar</v>
      </c>
      <c r="F2435" t="s">
        <v>2</v>
      </c>
      <c r="G2435" t="str">
        <f t="shared" ref="G2435:G2498" si="38">D2435&amp;" "&amp;E2435</f>
        <v>nat ar</v>
      </c>
    </row>
    <row r="2436" spans="1:7" x14ac:dyDescent="0.25">
      <c r="A2436" s="2" t="s">
        <v>2939</v>
      </c>
      <c r="B2436" t="s">
        <v>2</v>
      </c>
      <c r="C2436" t="s">
        <v>2</v>
      </c>
      <c r="D2436" t="str">
        <f>VLOOKUP($A2436,neofyty!$A$1:$D$5544,3,FALSE)</f>
        <v>cas</v>
      </c>
      <c r="E2436" t="str">
        <f>VLOOKUP($A2436,neofyty!$A$1:$D$5544,4,FALSE)</f>
        <v>neo</v>
      </c>
      <c r="F2436" t="s">
        <v>2</v>
      </c>
      <c r="G2436" t="str">
        <f t="shared" si="38"/>
        <v>cas neo</v>
      </c>
    </row>
    <row r="2437" spans="1:7" x14ac:dyDescent="0.25">
      <c r="A2437" s="2" t="s">
        <v>2940</v>
      </c>
      <c r="B2437" t="s">
        <v>2</v>
      </c>
      <c r="C2437" t="s">
        <v>2</v>
      </c>
      <c r="D2437" t="str">
        <f>VLOOKUP($A2437,neofyty!$A$1:$D$5544,3,FALSE)</f>
        <v>cas</v>
      </c>
      <c r="E2437" t="str">
        <f>VLOOKUP($A2437,neofyty!$A$1:$D$5544,4,FALSE)</f>
        <v>neo</v>
      </c>
      <c r="F2437" t="s">
        <v>2</v>
      </c>
      <c r="G2437" t="str">
        <f t="shared" si="38"/>
        <v>cas neo</v>
      </c>
    </row>
    <row r="2438" spans="1:7" x14ac:dyDescent="0.25">
      <c r="A2438" s="2" t="s">
        <v>2941</v>
      </c>
      <c r="B2438" t="s">
        <v>2</v>
      </c>
      <c r="C2438" t="s">
        <v>2</v>
      </c>
      <c r="D2438" t="str">
        <f>VLOOKUP($A2438,neofyty!$A$1:$D$5544,3,FALSE)</f>
        <v>cas</v>
      </c>
      <c r="E2438" t="str">
        <f>VLOOKUP($A2438,neofyty!$A$1:$D$5544,4,FALSE)</f>
        <v>neo</v>
      </c>
      <c r="F2438" t="s">
        <v>2</v>
      </c>
      <c r="G2438" t="str">
        <f t="shared" si="38"/>
        <v>cas neo</v>
      </c>
    </row>
    <row r="2439" spans="1:7" x14ac:dyDescent="0.25">
      <c r="A2439" s="2" t="s">
        <v>2942</v>
      </c>
      <c r="B2439" t="s">
        <v>2</v>
      </c>
      <c r="C2439" t="s">
        <v>2</v>
      </c>
      <c r="D2439" t="str">
        <f>VLOOKUP($A2439,neofyty!$A$1:$D$5544,3,FALSE)</f>
        <v>-</v>
      </c>
      <c r="E2439" t="str">
        <f>VLOOKUP($A2439,neofyty!$A$1:$D$5544,4,FALSE)</f>
        <v>-</v>
      </c>
      <c r="F2439" t="s">
        <v>2</v>
      </c>
      <c r="G2439" t="str">
        <f t="shared" si="38"/>
        <v>- -</v>
      </c>
    </row>
    <row r="2440" spans="1:7" x14ac:dyDescent="0.25">
      <c r="A2440" s="2" t="s">
        <v>2943</v>
      </c>
      <c r="B2440" t="s">
        <v>2</v>
      </c>
      <c r="C2440" t="s">
        <v>2</v>
      </c>
      <c r="D2440" t="str">
        <f>VLOOKUP($A2440,neofyty!$A$1:$D$5544,3,FALSE)</f>
        <v>nat</v>
      </c>
      <c r="E2440" t="str">
        <f>VLOOKUP($A2440,neofyty!$A$1:$D$5544,4,FALSE)</f>
        <v>neo</v>
      </c>
      <c r="F2440" t="s">
        <v>2</v>
      </c>
      <c r="G2440" t="str">
        <f t="shared" si="38"/>
        <v>nat neo</v>
      </c>
    </row>
    <row r="2441" spans="1:7" x14ac:dyDescent="0.25">
      <c r="A2441" s="2" t="s">
        <v>2944</v>
      </c>
      <c r="B2441" t="s">
        <v>5633</v>
      </c>
      <c r="C2441" t="s">
        <v>1</v>
      </c>
      <c r="D2441" t="str">
        <f>VLOOKUP($A2441,neofyty!$A$1:$D$5544,3,FALSE)</f>
        <v>-</v>
      </c>
      <c r="E2441" t="str">
        <f>VLOOKUP($A2441,neofyty!$A$1:$D$5544,4,FALSE)</f>
        <v>-</v>
      </c>
      <c r="F2441" t="s">
        <v>5623</v>
      </c>
      <c r="G2441" t="str">
        <f t="shared" si="38"/>
        <v>- -</v>
      </c>
    </row>
    <row r="2442" spans="1:7" x14ac:dyDescent="0.25">
      <c r="A2442" s="2" t="s">
        <v>2945</v>
      </c>
      <c r="B2442" t="s">
        <v>2</v>
      </c>
      <c r="C2442" t="s">
        <v>2</v>
      </c>
      <c r="D2442" t="str">
        <f>VLOOKUP($A2442,neofyty!$A$1:$D$5544,3,FALSE)</f>
        <v>-</v>
      </c>
      <c r="E2442" t="str">
        <f>VLOOKUP($A2442,neofyty!$A$1:$D$5544,4,FALSE)</f>
        <v>-</v>
      </c>
      <c r="F2442" t="s">
        <v>2</v>
      </c>
      <c r="G2442" t="str">
        <f t="shared" si="38"/>
        <v>- -</v>
      </c>
    </row>
    <row r="2443" spans="1:7" x14ac:dyDescent="0.25">
      <c r="A2443" s="2" t="s">
        <v>2946</v>
      </c>
      <c r="B2443" t="s">
        <v>2</v>
      </c>
      <c r="C2443" t="s">
        <v>2</v>
      </c>
      <c r="D2443" t="str">
        <f>VLOOKUP($A2443,neofyty!$A$1:$D$5544,3,FALSE)</f>
        <v>-</v>
      </c>
      <c r="E2443" t="str">
        <f>VLOOKUP($A2443,neofyty!$A$1:$D$5544,4,FALSE)</f>
        <v>-</v>
      </c>
      <c r="F2443" t="s">
        <v>2</v>
      </c>
      <c r="G2443" t="str">
        <f t="shared" si="38"/>
        <v>- -</v>
      </c>
    </row>
    <row r="2444" spans="1:7" x14ac:dyDescent="0.25">
      <c r="A2444" s="2" t="s">
        <v>2947</v>
      </c>
      <c r="B2444" t="s">
        <v>2</v>
      </c>
      <c r="C2444" t="s">
        <v>2</v>
      </c>
      <c r="D2444" t="str">
        <f>VLOOKUP($A2444,neofyty!$A$1:$D$5544,3,FALSE)</f>
        <v>-</v>
      </c>
      <c r="E2444" t="str">
        <f>VLOOKUP($A2444,neofyty!$A$1:$D$5544,4,FALSE)</f>
        <v>-</v>
      </c>
      <c r="F2444" t="s">
        <v>2</v>
      </c>
      <c r="G2444" t="str">
        <f t="shared" si="38"/>
        <v>- -</v>
      </c>
    </row>
    <row r="2445" spans="1:7" x14ac:dyDescent="0.25">
      <c r="A2445" s="2" t="s">
        <v>2948</v>
      </c>
      <c r="B2445" t="s">
        <v>2</v>
      </c>
      <c r="C2445" t="s">
        <v>2</v>
      </c>
      <c r="D2445" t="str">
        <f>VLOOKUP($A2445,neofyty!$A$1:$D$5544,3,FALSE)</f>
        <v>-</v>
      </c>
      <c r="E2445" t="str">
        <f>VLOOKUP($A2445,neofyty!$A$1:$D$5544,4,FALSE)</f>
        <v>-</v>
      </c>
      <c r="F2445" t="s">
        <v>2</v>
      </c>
      <c r="G2445" t="str">
        <f t="shared" si="38"/>
        <v>- -</v>
      </c>
    </row>
    <row r="2446" spans="1:7" x14ac:dyDescent="0.25">
      <c r="A2446" s="2" t="s">
        <v>2962</v>
      </c>
      <c r="B2446" t="s">
        <v>2</v>
      </c>
      <c r="C2446" t="s">
        <v>2</v>
      </c>
      <c r="D2446" t="str">
        <f>VLOOKUP($A2446,neofyty!$A$1:$D$5544,3,FALSE)</f>
        <v>cas</v>
      </c>
      <c r="E2446" t="str">
        <f>VLOOKUP($A2446,neofyty!$A$1:$D$5544,4,FALSE)</f>
        <v>neo</v>
      </c>
      <c r="F2446" t="s">
        <v>2</v>
      </c>
      <c r="G2446" t="str">
        <f t="shared" si="38"/>
        <v>cas neo</v>
      </c>
    </row>
    <row r="2447" spans="1:7" x14ac:dyDescent="0.25">
      <c r="A2447" s="2" t="s">
        <v>2949</v>
      </c>
      <c r="B2447" t="s">
        <v>5634</v>
      </c>
      <c r="C2447" t="s">
        <v>58</v>
      </c>
      <c r="D2447" t="str">
        <f>VLOOKUP($A2447,neofyty!$A$1:$D$5544,3,FALSE)</f>
        <v>-</v>
      </c>
      <c r="E2447" t="str">
        <f>VLOOKUP($A2447,neofyty!$A$1:$D$5544,4,FALSE)</f>
        <v>-</v>
      </c>
      <c r="F2447" t="s">
        <v>5622</v>
      </c>
      <c r="G2447" t="str">
        <f t="shared" si="38"/>
        <v>- -</v>
      </c>
    </row>
    <row r="2448" spans="1:7" x14ac:dyDescent="0.25">
      <c r="A2448" s="2" t="s">
        <v>2950</v>
      </c>
      <c r="B2448" t="s">
        <v>2</v>
      </c>
      <c r="C2448" t="s">
        <v>2</v>
      </c>
      <c r="D2448" t="str">
        <f>VLOOKUP($A2448,neofyty!$A$1:$D$5544,3,FALSE)</f>
        <v>-</v>
      </c>
      <c r="E2448" t="str">
        <f>VLOOKUP($A2448,neofyty!$A$1:$D$5544,4,FALSE)</f>
        <v>-</v>
      </c>
      <c r="F2448" t="s">
        <v>2</v>
      </c>
      <c r="G2448" t="str">
        <f t="shared" si="38"/>
        <v>- -</v>
      </c>
    </row>
    <row r="2449" spans="1:7" x14ac:dyDescent="0.25">
      <c r="A2449" s="2" t="s">
        <v>2952</v>
      </c>
      <c r="B2449" t="s">
        <v>2</v>
      </c>
      <c r="C2449" t="s">
        <v>2</v>
      </c>
      <c r="D2449" t="str">
        <f>VLOOKUP($A2449,neofyty!$A$1:$D$5544,3,FALSE)</f>
        <v>cas</v>
      </c>
      <c r="E2449" t="str">
        <f>VLOOKUP($A2449,neofyty!$A$1:$D$5544,4,FALSE)</f>
        <v>neo</v>
      </c>
      <c r="F2449" t="s">
        <v>2</v>
      </c>
      <c r="G2449" t="str">
        <f t="shared" si="38"/>
        <v>cas neo</v>
      </c>
    </row>
    <row r="2450" spans="1:7" x14ac:dyDescent="0.25">
      <c r="A2450" s="2" t="s">
        <v>2953</v>
      </c>
      <c r="B2450" t="s">
        <v>2</v>
      </c>
      <c r="C2450" t="s">
        <v>2</v>
      </c>
      <c r="D2450" t="str">
        <f>VLOOKUP($A2450,neofyty!$A$1:$D$5544,3,FALSE)</f>
        <v>cult</v>
      </c>
      <c r="E2450" t="str">
        <f>VLOOKUP($A2450,neofyty!$A$1:$D$5544,4,FALSE)</f>
        <v>-</v>
      </c>
      <c r="F2450" t="s">
        <v>2</v>
      </c>
      <c r="G2450" t="str">
        <f t="shared" si="38"/>
        <v>cult -</v>
      </c>
    </row>
    <row r="2451" spans="1:7" x14ac:dyDescent="0.25">
      <c r="A2451" s="2" t="s">
        <v>2954</v>
      </c>
      <c r="B2451" t="s">
        <v>2</v>
      </c>
      <c r="C2451" t="s">
        <v>2</v>
      </c>
      <c r="D2451" t="str">
        <f>VLOOKUP($A2451,neofyty!$A$1:$D$5544,3,FALSE)</f>
        <v>cas</v>
      </c>
      <c r="E2451" t="str">
        <f>VLOOKUP($A2451,neofyty!$A$1:$D$5544,4,FALSE)</f>
        <v>neo</v>
      </c>
      <c r="F2451" t="s">
        <v>2</v>
      </c>
      <c r="G2451" t="str">
        <f t="shared" si="38"/>
        <v>cas neo</v>
      </c>
    </row>
    <row r="2452" spans="1:7" x14ac:dyDescent="0.25">
      <c r="A2452" s="2" t="s">
        <v>2955</v>
      </c>
      <c r="B2452" t="s">
        <v>2</v>
      </c>
      <c r="C2452" t="s">
        <v>2</v>
      </c>
      <c r="D2452" t="str">
        <f>VLOOKUP($A2452,neofyty!$A$1:$D$5544,3,FALSE)</f>
        <v>cult</v>
      </c>
      <c r="E2452" t="str">
        <f>VLOOKUP($A2452,neofyty!$A$1:$D$5544,4,FALSE)</f>
        <v>-</v>
      </c>
      <c r="F2452" t="s">
        <v>2</v>
      </c>
      <c r="G2452" t="str">
        <f t="shared" si="38"/>
        <v>cult -</v>
      </c>
    </row>
    <row r="2453" spans="1:7" x14ac:dyDescent="0.25">
      <c r="A2453" s="2" t="s">
        <v>2966</v>
      </c>
      <c r="B2453" t="s">
        <v>5633</v>
      </c>
      <c r="C2453" t="s">
        <v>30</v>
      </c>
      <c r="D2453" t="str">
        <f>VLOOKUP($A2453,neofyty!$A$1:$D$5544,3,FALSE)</f>
        <v>-</v>
      </c>
      <c r="E2453" t="str">
        <f>VLOOKUP($A2453,neofyty!$A$1:$D$5544,4,FALSE)</f>
        <v>-</v>
      </c>
      <c r="F2453" t="s">
        <v>5624</v>
      </c>
      <c r="G2453" t="str">
        <f t="shared" si="38"/>
        <v>- -</v>
      </c>
    </row>
    <row r="2454" spans="1:7" x14ac:dyDescent="0.25">
      <c r="A2454" s="2" t="s">
        <v>2967</v>
      </c>
      <c r="B2454" t="s">
        <v>2</v>
      </c>
      <c r="C2454" t="s">
        <v>2</v>
      </c>
      <c r="D2454" t="str">
        <f>VLOOKUP($A2454,neofyty!$A$1:$D$5544,3,FALSE)</f>
        <v>nat</v>
      </c>
      <c r="E2454" t="str">
        <f>VLOOKUP($A2454,neofyty!$A$1:$D$5544,4,FALSE)</f>
        <v>ar</v>
      </c>
      <c r="F2454" t="s">
        <v>2</v>
      </c>
      <c r="G2454" t="str">
        <f t="shared" si="38"/>
        <v>nat ar</v>
      </c>
    </row>
    <row r="2455" spans="1:7" x14ac:dyDescent="0.25">
      <c r="A2455" s="2" t="s">
        <v>2968</v>
      </c>
      <c r="B2455" t="s">
        <v>5634</v>
      </c>
      <c r="C2455" t="s">
        <v>89</v>
      </c>
      <c r="D2455" t="str">
        <f>VLOOKUP($A2455,neofyty!$A$1:$D$5544,3,FALSE)</f>
        <v>-</v>
      </c>
      <c r="E2455" t="str">
        <f>VLOOKUP($A2455,neofyty!$A$1:$D$5544,4,FALSE)</f>
        <v>-</v>
      </c>
      <c r="F2455" t="s">
        <v>5626</v>
      </c>
      <c r="G2455" t="str">
        <f t="shared" si="38"/>
        <v>- -</v>
      </c>
    </row>
    <row r="2456" spans="1:7" x14ac:dyDescent="0.25">
      <c r="A2456" s="2" t="s">
        <v>2969</v>
      </c>
      <c r="B2456" t="s">
        <v>2</v>
      </c>
      <c r="C2456" t="s">
        <v>2</v>
      </c>
      <c r="D2456" t="str">
        <f>VLOOKUP($A2456,neofyty!$A$1:$D$5544,3,FALSE)</f>
        <v>-</v>
      </c>
      <c r="E2456" t="str">
        <f>VLOOKUP($A2456,neofyty!$A$1:$D$5544,4,FALSE)</f>
        <v>-</v>
      </c>
      <c r="F2456" t="s">
        <v>2</v>
      </c>
      <c r="G2456" t="str">
        <f t="shared" si="38"/>
        <v>- -</v>
      </c>
    </row>
    <row r="2457" spans="1:7" x14ac:dyDescent="0.25">
      <c r="A2457" s="2" t="s">
        <v>2972</v>
      </c>
      <c r="B2457" t="s">
        <v>2</v>
      </c>
      <c r="C2457" t="s">
        <v>2</v>
      </c>
      <c r="D2457" t="str">
        <f>VLOOKUP($A2457,neofyty!$A$1:$D$5544,3,FALSE)</f>
        <v>cas</v>
      </c>
      <c r="E2457" t="str">
        <f>VLOOKUP($A2457,neofyty!$A$1:$D$5544,4,FALSE)</f>
        <v>neo</v>
      </c>
      <c r="F2457" t="s">
        <v>2</v>
      </c>
      <c r="G2457" t="str">
        <f t="shared" si="38"/>
        <v>cas neo</v>
      </c>
    </row>
    <row r="2458" spans="1:7" x14ac:dyDescent="0.25">
      <c r="A2458" s="2" t="s">
        <v>2973</v>
      </c>
      <c r="B2458" t="s">
        <v>2</v>
      </c>
      <c r="C2458" t="s">
        <v>2</v>
      </c>
      <c r="D2458" t="str">
        <f>VLOOKUP($A2458,neofyty!$A$1:$D$5544,3,FALSE)</f>
        <v>cas</v>
      </c>
      <c r="E2458" t="str">
        <f>VLOOKUP($A2458,neofyty!$A$1:$D$5544,4,FALSE)</f>
        <v>ar</v>
      </c>
      <c r="F2458" t="s">
        <v>2</v>
      </c>
      <c r="G2458" t="str">
        <f t="shared" si="38"/>
        <v>cas ar</v>
      </c>
    </row>
    <row r="2459" spans="1:7" x14ac:dyDescent="0.25">
      <c r="A2459" s="2" t="s">
        <v>2974</v>
      </c>
      <c r="B2459" t="s">
        <v>2</v>
      </c>
      <c r="C2459" t="s">
        <v>2</v>
      </c>
      <c r="D2459" t="str">
        <f>VLOOKUP($A2459,neofyty!$A$1:$D$5544,3,FALSE)</f>
        <v>cult</v>
      </c>
      <c r="E2459" t="str">
        <f>VLOOKUP($A2459,neofyty!$A$1:$D$5544,4,FALSE)</f>
        <v>-</v>
      </c>
      <c r="F2459" t="s">
        <v>2</v>
      </c>
      <c r="G2459" t="str">
        <f t="shared" si="38"/>
        <v>cult -</v>
      </c>
    </row>
    <row r="2460" spans="1:7" x14ac:dyDescent="0.25">
      <c r="A2460" s="2" t="s">
        <v>2975</v>
      </c>
      <c r="B2460" t="s">
        <v>5633</v>
      </c>
      <c r="C2460" t="s">
        <v>30</v>
      </c>
      <c r="D2460" t="str">
        <f>VLOOKUP($A2460,neofyty!$A$1:$D$5544,3,FALSE)</f>
        <v>-</v>
      </c>
      <c r="E2460" t="str">
        <f>VLOOKUP($A2460,neofyty!$A$1:$D$5544,4,FALSE)</f>
        <v>-</v>
      </c>
      <c r="F2460" t="s">
        <v>5623</v>
      </c>
      <c r="G2460" t="str">
        <f t="shared" si="38"/>
        <v>- -</v>
      </c>
    </row>
    <row r="2461" spans="1:7" x14ac:dyDescent="0.25">
      <c r="A2461" s="2" t="s">
        <v>2976</v>
      </c>
      <c r="B2461" t="s">
        <v>2</v>
      </c>
      <c r="C2461" t="s">
        <v>125</v>
      </c>
      <c r="D2461" t="str">
        <f>VLOOKUP($A2461,neofyty!$A$1:$D$5544,3,FALSE)</f>
        <v>-</v>
      </c>
      <c r="E2461" t="str">
        <f>VLOOKUP($A2461,neofyty!$A$1:$D$5544,4,FALSE)</f>
        <v>-</v>
      </c>
      <c r="F2461" t="s">
        <v>5628</v>
      </c>
      <c r="G2461" t="str">
        <f t="shared" si="38"/>
        <v>- -</v>
      </c>
    </row>
    <row r="2462" spans="1:7" x14ac:dyDescent="0.25">
      <c r="A2462" s="2" t="s">
        <v>2977</v>
      </c>
      <c r="B2462" t="s">
        <v>2</v>
      </c>
      <c r="C2462" t="s">
        <v>2</v>
      </c>
      <c r="D2462" t="str">
        <f>VLOOKUP($A2462,neofyty!$A$1:$D$5544,3,FALSE)</f>
        <v>cas</v>
      </c>
      <c r="E2462" t="str">
        <f>VLOOKUP($A2462,neofyty!$A$1:$D$5544,4,FALSE)</f>
        <v>neo</v>
      </c>
      <c r="F2462" t="s">
        <v>2</v>
      </c>
      <c r="G2462" t="str">
        <f t="shared" si="38"/>
        <v>cas neo</v>
      </c>
    </row>
    <row r="2463" spans="1:7" x14ac:dyDescent="0.25">
      <c r="A2463" s="2" t="s">
        <v>2978</v>
      </c>
      <c r="B2463" t="s">
        <v>2</v>
      </c>
      <c r="C2463" t="s">
        <v>2</v>
      </c>
      <c r="D2463" t="str">
        <f>VLOOKUP($A2463,neofyty!$A$1:$D$5544,3,FALSE)</f>
        <v>nat</v>
      </c>
      <c r="E2463" t="str">
        <f>VLOOKUP($A2463,neofyty!$A$1:$D$5544,4,FALSE)</f>
        <v>ar</v>
      </c>
      <c r="F2463" t="s">
        <v>2</v>
      </c>
      <c r="G2463" t="str">
        <f t="shared" si="38"/>
        <v>nat ar</v>
      </c>
    </row>
    <row r="2464" spans="1:7" x14ac:dyDescent="0.25">
      <c r="A2464" s="2" t="s">
        <v>2979</v>
      </c>
      <c r="B2464" t="s">
        <v>2</v>
      </c>
      <c r="C2464" t="s">
        <v>2</v>
      </c>
      <c r="D2464" t="str">
        <f>VLOOKUP($A2464,neofyty!$A$1:$D$5544,3,FALSE)</f>
        <v>-</v>
      </c>
      <c r="E2464" t="str">
        <f>VLOOKUP($A2464,neofyty!$A$1:$D$5544,4,FALSE)</f>
        <v>-</v>
      </c>
      <c r="F2464" t="s">
        <v>2</v>
      </c>
      <c r="G2464" t="str">
        <f t="shared" si="38"/>
        <v>- -</v>
      </c>
    </row>
    <row r="2465" spans="1:7" x14ac:dyDescent="0.25">
      <c r="A2465" s="2" t="s">
        <v>2980</v>
      </c>
      <c r="B2465" t="s">
        <v>2</v>
      </c>
      <c r="C2465" t="s">
        <v>2</v>
      </c>
      <c r="D2465" t="str">
        <f>VLOOKUP($A2465,neofyty!$A$1:$D$5544,3,FALSE)</f>
        <v>-</v>
      </c>
      <c r="E2465" t="str">
        <f>VLOOKUP($A2465,neofyty!$A$1:$D$5544,4,FALSE)</f>
        <v>-</v>
      </c>
      <c r="F2465" t="s">
        <v>2</v>
      </c>
      <c r="G2465" t="str">
        <f t="shared" si="38"/>
        <v>- -</v>
      </c>
    </row>
    <row r="2466" spans="1:7" x14ac:dyDescent="0.25">
      <c r="A2466" s="2" t="s">
        <v>2981</v>
      </c>
      <c r="B2466" t="s">
        <v>2</v>
      </c>
      <c r="C2466" t="s">
        <v>2</v>
      </c>
      <c r="D2466" t="str">
        <f>VLOOKUP($A2466,neofyty!$A$1:$D$5544,3,FALSE)</f>
        <v>nat</v>
      </c>
      <c r="E2466" t="str">
        <f>VLOOKUP($A2466,neofyty!$A$1:$D$5544,4,FALSE)</f>
        <v>neo</v>
      </c>
      <c r="F2466" t="s">
        <v>2</v>
      </c>
      <c r="G2466" t="str">
        <f t="shared" si="38"/>
        <v>nat neo</v>
      </c>
    </row>
    <row r="2467" spans="1:7" x14ac:dyDescent="0.25">
      <c r="A2467" s="2" t="s">
        <v>2982</v>
      </c>
      <c r="B2467" t="s">
        <v>2</v>
      </c>
      <c r="C2467" t="s">
        <v>2</v>
      </c>
      <c r="D2467" t="str">
        <f>VLOOKUP($A2467,neofyty!$A$1:$D$5544,3,FALSE)</f>
        <v>nat</v>
      </c>
      <c r="E2467" t="str">
        <f>VLOOKUP($A2467,neofyty!$A$1:$D$5544,4,FALSE)</f>
        <v>neo</v>
      </c>
      <c r="F2467" t="s">
        <v>2</v>
      </c>
      <c r="G2467" t="str">
        <f t="shared" si="38"/>
        <v>nat neo</v>
      </c>
    </row>
    <row r="2468" spans="1:7" x14ac:dyDescent="0.25">
      <c r="A2468" s="2" t="s">
        <v>5577</v>
      </c>
      <c r="B2468" t="s">
        <v>2</v>
      </c>
      <c r="C2468" t="s">
        <v>2</v>
      </c>
      <c r="D2468" t="e">
        <f>VLOOKUP($A2468,neofyty!$A$1:$D$5544,3,FALSE)</f>
        <v>#N/A</v>
      </c>
      <c r="E2468" t="e">
        <f>VLOOKUP($A2468,neofyty!$A$1:$D$5544,4,FALSE)</f>
        <v>#N/A</v>
      </c>
      <c r="F2468" t="s">
        <v>2</v>
      </c>
      <c r="G2468" t="e">
        <f t="shared" si="38"/>
        <v>#N/A</v>
      </c>
    </row>
    <row r="2469" spans="1:7" x14ac:dyDescent="0.25">
      <c r="A2469" s="2" t="s">
        <v>2983</v>
      </c>
      <c r="B2469" t="s">
        <v>5634</v>
      </c>
      <c r="C2469" t="s">
        <v>45</v>
      </c>
      <c r="D2469" t="str">
        <f>VLOOKUP($A2469,neofyty!$A$1:$D$5544,3,FALSE)</f>
        <v>-</v>
      </c>
      <c r="E2469" t="str">
        <f>VLOOKUP($A2469,neofyty!$A$1:$D$5544,4,FALSE)</f>
        <v>-</v>
      </c>
      <c r="F2469" t="s">
        <v>5627</v>
      </c>
      <c r="G2469" t="str">
        <f t="shared" si="38"/>
        <v>- -</v>
      </c>
    </row>
    <row r="2470" spans="1:7" x14ac:dyDescent="0.25">
      <c r="A2470" s="2" t="s">
        <v>2984</v>
      </c>
      <c r="B2470" t="s">
        <v>5634</v>
      </c>
      <c r="C2470" t="s">
        <v>45</v>
      </c>
      <c r="D2470" t="str">
        <f>VLOOKUP($A2470,neofyty!$A$1:$D$5544,3,FALSE)</f>
        <v>-</v>
      </c>
      <c r="E2470" t="str">
        <f>VLOOKUP($A2470,neofyty!$A$1:$D$5544,4,FALSE)</f>
        <v>-</v>
      </c>
      <c r="F2470" t="s">
        <v>5627</v>
      </c>
      <c r="G2470" t="str">
        <f t="shared" si="38"/>
        <v>- -</v>
      </c>
    </row>
    <row r="2471" spans="1:7" x14ac:dyDescent="0.25">
      <c r="A2471" s="2" t="s">
        <v>2985</v>
      </c>
      <c r="B2471" t="s">
        <v>2</v>
      </c>
      <c r="C2471" t="s">
        <v>125</v>
      </c>
      <c r="D2471" t="str">
        <f>VLOOKUP($A2471,neofyty!$A$1:$D$5544,3,FALSE)</f>
        <v>-</v>
      </c>
      <c r="E2471" t="str">
        <f>VLOOKUP($A2471,neofyty!$A$1:$D$5544,4,FALSE)</f>
        <v>-</v>
      </c>
      <c r="F2471" t="s">
        <v>5630</v>
      </c>
      <c r="G2471" t="str">
        <f t="shared" si="38"/>
        <v>- -</v>
      </c>
    </row>
    <row r="2472" spans="1:7" x14ac:dyDescent="0.25">
      <c r="A2472" s="2" t="s">
        <v>2986</v>
      </c>
      <c r="B2472" t="s">
        <v>2</v>
      </c>
      <c r="C2472" t="s">
        <v>32</v>
      </c>
      <c r="D2472" t="str">
        <f>VLOOKUP($A2472,neofyty!$A$1:$D$5544,3,FALSE)</f>
        <v>-</v>
      </c>
      <c r="E2472" t="str">
        <f>VLOOKUP($A2472,neofyty!$A$1:$D$5544,4,FALSE)</f>
        <v>-</v>
      </c>
      <c r="F2472" t="s">
        <v>5627</v>
      </c>
      <c r="G2472" t="str">
        <f t="shared" si="38"/>
        <v>- -</v>
      </c>
    </row>
    <row r="2473" spans="1:7" x14ac:dyDescent="0.25">
      <c r="A2473" s="2" t="s">
        <v>2987</v>
      </c>
      <c r="B2473" t="s">
        <v>2</v>
      </c>
      <c r="C2473" t="s">
        <v>30</v>
      </c>
      <c r="D2473" t="str">
        <f>VLOOKUP($A2473,neofyty!$A$1:$D$5544,3,FALSE)</f>
        <v>-</v>
      </c>
      <c r="E2473" t="str">
        <f>VLOOKUP($A2473,neofyty!$A$1:$D$5544,4,FALSE)</f>
        <v>-</v>
      </c>
      <c r="F2473" t="s">
        <v>5624</v>
      </c>
      <c r="G2473" t="str">
        <f t="shared" si="38"/>
        <v>- -</v>
      </c>
    </row>
    <row r="2474" spans="1:7" x14ac:dyDescent="0.25">
      <c r="A2474" s="2" t="s">
        <v>2988</v>
      </c>
      <c r="B2474" t="s">
        <v>5632</v>
      </c>
      <c r="C2474" t="s">
        <v>45</v>
      </c>
      <c r="D2474" t="str">
        <f>VLOOKUP($A2474,neofyty!$A$1:$D$5544,3,FALSE)</f>
        <v>-</v>
      </c>
      <c r="E2474" t="str">
        <f>VLOOKUP($A2474,neofyty!$A$1:$D$5544,4,FALSE)</f>
        <v>-</v>
      </c>
      <c r="F2474" t="s">
        <v>5627</v>
      </c>
      <c r="G2474" t="str">
        <f t="shared" si="38"/>
        <v>- -</v>
      </c>
    </row>
    <row r="2475" spans="1:7" x14ac:dyDescent="0.25">
      <c r="A2475" s="2" t="s">
        <v>2990</v>
      </c>
      <c r="B2475" t="s">
        <v>2</v>
      </c>
      <c r="C2475" t="s">
        <v>148</v>
      </c>
      <c r="D2475" t="str">
        <f>VLOOKUP($A2475,neofyty!$A$1:$D$5544,3,FALSE)</f>
        <v>-</v>
      </c>
      <c r="E2475" t="str">
        <f>VLOOKUP($A2475,neofyty!$A$1:$D$5544,4,FALSE)</f>
        <v>-</v>
      </c>
      <c r="F2475" t="s">
        <v>5629</v>
      </c>
      <c r="G2475" t="str">
        <f t="shared" si="38"/>
        <v>- -</v>
      </c>
    </row>
    <row r="2476" spans="1:7" x14ac:dyDescent="0.25">
      <c r="A2476" s="2" t="s">
        <v>2991</v>
      </c>
      <c r="B2476" t="s">
        <v>2</v>
      </c>
      <c r="C2476" t="s">
        <v>2</v>
      </c>
      <c r="D2476" t="str">
        <f>VLOOKUP($A2476,neofyty!$A$1:$D$5544,3,FALSE)</f>
        <v>cas</v>
      </c>
      <c r="E2476" t="str">
        <f>VLOOKUP($A2476,neofyty!$A$1:$D$5544,4,FALSE)</f>
        <v>neo</v>
      </c>
      <c r="F2476" t="s">
        <v>2</v>
      </c>
      <c r="G2476" t="str">
        <f t="shared" si="38"/>
        <v>cas neo</v>
      </c>
    </row>
    <row r="2477" spans="1:7" x14ac:dyDescent="0.25">
      <c r="A2477" s="2" t="s">
        <v>2992</v>
      </c>
      <c r="B2477" t="s">
        <v>2</v>
      </c>
      <c r="C2477" t="s">
        <v>2</v>
      </c>
      <c r="D2477" t="str">
        <f>VLOOKUP($A2477,neofyty!$A$1:$D$5544,3,FALSE)</f>
        <v>cas</v>
      </c>
      <c r="E2477" t="str">
        <f>VLOOKUP($A2477,neofyty!$A$1:$D$5544,4,FALSE)</f>
        <v>neo</v>
      </c>
      <c r="F2477" t="s">
        <v>2</v>
      </c>
      <c r="G2477" t="str">
        <f t="shared" si="38"/>
        <v>cas neo</v>
      </c>
    </row>
    <row r="2478" spans="1:7" x14ac:dyDescent="0.25">
      <c r="A2478" s="2" t="s">
        <v>2993</v>
      </c>
      <c r="B2478" t="s">
        <v>2</v>
      </c>
      <c r="C2478" t="s">
        <v>2</v>
      </c>
      <c r="D2478" t="str">
        <f>VLOOKUP($A2478,neofyty!$A$1:$D$5544,3,FALSE)</f>
        <v>cas</v>
      </c>
      <c r="E2478" t="str">
        <f>VLOOKUP($A2478,neofyty!$A$1:$D$5544,4,FALSE)</f>
        <v>neo</v>
      </c>
      <c r="F2478" t="s">
        <v>2</v>
      </c>
      <c r="G2478" t="str">
        <f t="shared" si="38"/>
        <v>cas neo</v>
      </c>
    </row>
    <row r="2479" spans="1:7" x14ac:dyDescent="0.25">
      <c r="A2479" s="2" t="s">
        <v>2994</v>
      </c>
      <c r="B2479" t="s">
        <v>2</v>
      </c>
      <c r="C2479" t="s">
        <v>218</v>
      </c>
      <c r="D2479" t="str">
        <f>VLOOKUP($A2479,neofyty!$A$1:$D$5544,3,FALSE)</f>
        <v>cas</v>
      </c>
      <c r="E2479" t="str">
        <f>VLOOKUP($A2479,neofyty!$A$1:$D$5544,4,FALSE)</f>
        <v>ar</v>
      </c>
      <c r="F2479" t="s">
        <v>5627</v>
      </c>
      <c r="G2479" t="str">
        <f t="shared" si="38"/>
        <v>cas ar</v>
      </c>
    </row>
    <row r="2480" spans="1:7" x14ac:dyDescent="0.25">
      <c r="A2480" s="2" t="s">
        <v>2995</v>
      </c>
      <c r="B2480" t="s">
        <v>2</v>
      </c>
      <c r="C2480" t="s">
        <v>136</v>
      </c>
      <c r="D2480" t="str">
        <f>VLOOKUP($A2480,neofyty!$A$1:$D$5544,3,FALSE)</f>
        <v>-</v>
      </c>
      <c r="E2480" t="str">
        <f>VLOOKUP($A2480,neofyty!$A$1:$D$5544,4,FALSE)</f>
        <v>-</v>
      </c>
      <c r="F2480" t="s">
        <v>5629</v>
      </c>
      <c r="G2480" t="str">
        <f t="shared" si="38"/>
        <v>- -</v>
      </c>
    </row>
    <row r="2481" spans="1:7" x14ac:dyDescent="0.25">
      <c r="A2481" s="2" t="s">
        <v>2996</v>
      </c>
      <c r="B2481" t="s">
        <v>2</v>
      </c>
      <c r="C2481" t="s">
        <v>2</v>
      </c>
      <c r="D2481" t="str">
        <f>VLOOKUP($A2481,neofyty!$A$1:$D$5544,3,FALSE)</f>
        <v>-</v>
      </c>
      <c r="E2481" t="str">
        <f>VLOOKUP($A2481,neofyty!$A$1:$D$5544,4,FALSE)</f>
        <v>-</v>
      </c>
      <c r="F2481" t="s">
        <v>2</v>
      </c>
      <c r="G2481" t="str">
        <f t="shared" si="38"/>
        <v>- -</v>
      </c>
    </row>
    <row r="2482" spans="1:7" x14ac:dyDescent="0.25">
      <c r="A2482" s="2" t="s">
        <v>2997</v>
      </c>
      <c r="B2482" t="s">
        <v>2</v>
      </c>
      <c r="C2482" t="s">
        <v>136</v>
      </c>
      <c r="D2482" t="str">
        <f>VLOOKUP($A2482,neofyty!$A$1:$D$5544,3,FALSE)</f>
        <v>-</v>
      </c>
      <c r="E2482" t="str">
        <f>VLOOKUP($A2482,neofyty!$A$1:$D$5544,4,FALSE)</f>
        <v>-</v>
      </c>
      <c r="F2482" t="s">
        <v>5629</v>
      </c>
      <c r="G2482" t="str">
        <f t="shared" si="38"/>
        <v>- -</v>
      </c>
    </row>
    <row r="2483" spans="1:7" x14ac:dyDescent="0.25">
      <c r="A2483" s="2" t="s">
        <v>2998</v>
      </c>
      <c r="B2483" t="s">
        <v>2</v>
      </c>
      <c r="C2483" t="s">
        <v>2</v>
      </c>
      <c r="D2483" t="str">
        <f>VLOOKUP($A2483,neofyty!$A$1:$D$5544,3,FALSE)</f>
        <v>-</v>
      </c>
      <c r="E2483" t="str">
        <f>VLOOKUP($A2483,neofyty!$A$1:$D$5544,4,FALSE)</f>
        <v>-</v>
      </c>
      <c r="F2483" t="s">
        <v>2</v>
      </c>
      <c r="G2483" t="str">
        <f t="shared" si="38"/>
        <v>- -</v>
      </c>
    </row>
    <row r="2484" spans="1:7" x14ac:dyDescent="0.25">
      <c r="A2484" s="2" t="s">
        <v>2999</v>
      </c>
      <c r="B2484" t="s">
        <v>2</v>
      </c>
      <c r="C2484" t="s">
        <v>2</v>
      </c>
      <c r="D2484" t="str">
        <f>VLOOKUP($A2484,neofyty!$A$1:$D$5544,3,FALSE)</f>
        <v>-</v>
      </c>
      <c r="E2484" t="str">
        <f>VLOOKUP($A2484,neofyty!$A$1:$D$5544,4,FALSE)</f>
        <v>-</v>
      </c>
      <c r="F2484" t="s">
        <v>2</v>
      </c>
      <c r="G2484" t="str">
        <f t="shared" si="38"/>
        <v>- -</v>
      </c>
    </row>
    <row r="2485" spans="1:7" x14ac:dyDescent="0.25">
      <c r="A2485" s="2" t="s">
        <v>3001</v>
      </c>
      <c r="B2485" t="s">
        <v>5632</v>
      </c>
      <c r="C2485" t="s">
        <v>49</v>
      </c>
      <c r="D2485" t="str">
        <f>VLOOKUP($A2485,neofyty!$A$1:$D$5544,3,FALSE)</f>
        <v>-</v>
      </c>
      <c r="E2485" t="str">
        <f>VLOOKUP($A2485,neofyty!$A$1:$D$5544,4,FALSE)</f>
        <v>-</v>
      </c>
      <c r="F2485" t="s">
        <v>5627</v>
      </c>
      <c r="G2485" t="str">
        <f t="shared" si="38"/>
        <v>- -</v>
      </c>
    </row>
    <row r="2486" spans="1:7" x14ac:dyDescent="0.25">
      <c r="A2486" s="2" t="s">
        <v>3002</v>
      </c>
      <c r="B2486" t="s">
        <v>2</v>
      </c>
      <c r="C2486" t="s">
        <v>2</v>
      </c>
      <c r="D2486" t="str">
        <f>VLOOKUP($A2486,neofyty!$A$1:$D$5544,3,FALSE)</f>
        <v>cas</v>
      </c>
      <c r="E2486" t="str">
        <f>VLOOKUP($A2486,neofyty!$A$1:$D$5544,4,FALSE)</f>
        <v>neo</v>
      </c>
      <c r="F2486" t="s">
        <v>2</v>
      </c>
      <c r="G2486" t="str">
        <f t="shared" si="38"/>
        <v>cas neo</v>
      </c>
    </row>
    <row r="2487" spans="1:7" x14ac:dyDescent="0.25">
      <c r="A2487" s="2" t="s">
        <v>3003</v>
      </c>
      <c r="B2487" t="s">
        <v>2</v>
      </c>
      <c r="C2487" t="s">
        <v>32</v>
      </c>
      <c r="D2487" t="str">
        <f>VLOOKUP($A2487,neofyty!$A$1:$D$5544,3,FALSE)</f>
        <v>-</v>
      </c>
      <c r="E2487" t="str">
        <f>VLOOKUP($A2487,neofyty!$A$1:$D$5544,4,FALSE)</f>
        <v>-</v>
      </c>
      <c r="F2487" t="s">
        <v>5627</v>
      </c>
      <c r="G2487" t="str">
        <f t="shared" si="38"/>
        <v>- -</v>
      </c>
    </row>
    <row r="2488" spans="1:7" x14ac:dyDescent="0.25">
      <c r="A2488" s="2" t="s">
        <v>3004</v>
      </c>
      <c r="B2488" t="s">
        <v>2</v>
      </c>
      <c r="C2488" t="s">
        <v>30</v>
      </c>
      <c r="D2488" t="str">
        <f>VLOOKUP($A2488,neofyty!$A$1:$D$5544,3,FALSE)</f>
        <v>-</v>
      </c>
      <c r="E2488" t="str">
        <f>VLOOKUP($A2488,neofyty!$A$1:$D$5544,4,FALSE)</f>
        <v>-</v>
      </c>
      <c r="F2488" t="s">
        <v>5626</v>
      </c>
      <c r="G2488" t="str">
        <f t="shared" si="38"/>
        <v>- -</v>
      </c>
    </row>
    <row r="2489" spans="1:7" x14ac:dyDescent="0.25">
      <c r="A2489" s="2" t="s">
        <v>3006</v>
      </c>
      <c r="B2489" t="s">
        <v>2</v>
      </c>
      <c r="C2489" t="s">
        <v>58</v>
      </c>
      <c r="D2489" t="str">
        <f>VLOOKUP($A2489,neofyty!$A$1:$D$5544,3,FALSE)</f>
        <v>-</v>
      </c>
      <c r="E2489" t="str">
        <f>VLOOKUP($A2489,neofyty!$A$1:$D$5544,4,FALSE)</f>
        <v>-</v>
      </c>
      <c r="F2489" t="s">
        <v>5622</v>
      </c>
      <c r="G2489" t="str">
        <f t="shared" si="38"/>
        <v>- -</v>
      </c>
    </row>
    <row r="2490" spans="1:7" x14ac:dyDescent="0.25">
      <c r="A2490" s="2" t="s">
        <v>3007</v>
      </c>
      <c r="B2490" t="s">
        <v>5632</v>
      </c>
      <c r="C2490" t="s">
        <v>218</v>
      </c>
      <c r="D2490" t="str">
        <f>VLOOKUP($A2490,neofyty!$A$1:$D$5544,3,FALSE)</f>
        <v>-</v>
      </c>
      <c r="E2490" t="str">
        <f>VLOOKUP($A2490,neofyty!$A$1:$D$5544,4,FALSE)</f>
        <v>-</v>
      </c>
      <c r="F2490" t="s">
        <v>5627</v>
      </c>
      <c r="G2490" t="str">
        <f t="shared" si="38"/>
        <v>- -</v>
      </c>
    </row>
    <row r="2491" spans="1:7" x14ac:dyDescent="0.25">
      <c r="A2491" s="2" t="s">
        <v>3009</v>
      </c>
      <c r="B2491" t="s">
        <v>5632</v>
      </c>
      <c r="C2491" t="s">
        <v>218</v>
      </c>
      <c r="D2491" t="str">
        <f>VLOOKUP($A2491,neofyty!$A$1:$D$5544,3,FALSE)</f>
        <v>-</v>
      </c>
      <c r="E2491" t="str">
        <f>VLOOKUP($A2491,neofyty!$A$1:$D$5544,4,FALSE)</f>
        <v>-</v>
      </c>
      <c r="F2491" t="s">
        <v>5627</v>
      </c>
      <c r="G2491" t="str">
        <f t="shared" si="38"/>
        <v>- -</v>
      </c>
    </row>
    <row r="2492" spans="1:7" x14ac:dyDescent="0.25">
      <c r="A2492" s="2" t="s">
        <v>3010</v>
      </c>
      <c r="B2492" t="s">
        <v>5632</v>
      </c>
      <c r="C2492" t="s">
        <v>218</v>
      </c>
      <c r="D2492" t="str">
        <f>VLOOKUP($A2492,neofyty!$A$1:$D$5544,3,FALSE)</f>
        <v>-</v>
      </c>
      <c r="E2492" t="str">
        <f>VLOOKUP($A2492,neofyty!$A$1:$D$5544,4,FALSE)</f>
        <v>-</v>
      </c>
      <c r="F2492" t="s">
        <v>5627</v>
      </c>
      <c r="G2492" t="str">
        <f t="shared" si="38"/>
        <v>- -</v>
      </c>
    </row>
    <row r="2493" spans="1:7" x14ac:dyDescent="0.25">
      <c r="A2493" s="2" t="s">
        <v>3011</v>
      </c>
      <c r="B2493" t="s">
        <v>5634</v>
      </c>
      <c r="C2493" t="s">
        <v>49</v>
      </c>
      <c r="D2493" t="str">
        <f>VLOOKUP($A2493,neofyty!$A$1:$D$5544,3,FALSE)</f>
        <v>-</v>
      </c>
      <c r="E2493" t="str">
        <f>VLOOKUP($A2493,neofyty!$A$1:$D$5544,4,FALSE)</f>
        <v>-</v>
      </c>
      <c r="F2493" t="s">
        <v>5627</v>
      </c>
      <c r="G2493" t="str">
        <f t="shared" si="38"/>
        <v>- -</v>
      </c>
    </row>
    <row r="2494" spans="1:7" x14ac:dyDescent="0.25">
      <c r="A2494" s="2" t="s">
        <v>3012</v>
      </c>
      <c r="B2494" t="s">
        <v>2</v>
      </c>
      <c r="C2494" t="s">
        <v>2</v>
      </c>
      <c r="D2494" t="str">
        <f>VLOOKUP($A2494,neofyty!$A$1:$D$5544,3,FALSE)</f>
        <v>cas</v>
      </c>
      <c r="E2494" t="str">
        <f>VLOOKUP($A2494,neofyty!$A$1:$D$5544,4,FALSE)</f>
        <v>neo</v>
      </c>
      <c r="F2494" t="s">
        <v>2</v>
      </c>
      <c r="G2494" t="str">
        <f t="shared" si="38"/>
        <v>cas neo</v>
      </c>
    </row>
    <row r="2495" spans="1:7" x14ac:dyDescent="0.25">
      <c r="A2495" s="2" t="s">
        <v>3013</v>
      </c>
      <c r="B2495" t="s">
        <v>2</v>
      </c>
      <c r="C2495" t="s">
        <v>2</v>
      </c>
      <c r="D2495" t="str">
        <f>VLOOKUP($A2495,neofyty!$A$1:$D$5544,3,FALSE)</f>
        <v>cult</v>
      </c>
      <c r="E2495" t="str">
        <f>VLOOKUP($A2495,neofyty!$A$1:$D$5544,4,FALSE)</f>
        <v>-</v>
      </c>
      <c r="F2495" t="s">
        <v>2</v>
      </c>
      <c r="G2495" t="str">
        <f t="shared" si="38"/>
        <v>cult -</v>
      </c>
    </row>
    <row r="2496" spans="1:7" x14ac:dyDescent="0.25">
      <c r="A2496" s="2" t="s">
        <v>3014</v>
      </c>
      <c r="B2496" t="s">
        <v>2</v>
      </c>
      <c r="C2496" t="s">
        <v>2</v>
      </c>
      <c r="D2496" t="str">
        <f>VLOOKUP($A2496,neofyty!$A$1:$D$5544,3,FALSE)</f>
        <v>cas</v>
      </c>
      <c r="E2496" t="str">
        <f>VLOOKUP($A2496,neofyty!$A$1:$D$5544,4,FALSE)</f>
        <v>neo</v>
      </c>
      <c r="F2496" t="s">
        <v>2</v>
      </c>
      <c r="G2496" t="str">
        <f t="shared" si="38"/>
        <v>cas neo</v>
      </c>
    </row>
    <row r="2497" spans="1:7" x14ac:dyDescent="0.25">
      <c r="A2497" s="2" t="s">
        <v>3015</v>
      </c>
      <c r="B2497" t="s">
        <v>2</v>
      </c>
      <c r="C2497" t="s">
        <v>28</v>
      </c>
      <c r="D2497" t="str">
        <f>VLOOKUP($A2497,neofyty!$A$1:$D$5544,3,FALSE)</f>
        <v>cas</v>
      </c>
      <c r="E2497" t="str">
        <f>VLOOKUP($A2497,neofyty!$A$1:$D$5544,4,FALSE)</f>
        <v>ar</v>
      </c>
      <c r="F2497" t="s">
        <v>5628</v>
      </c>
      <c r="G2497" t="str">
        <f t="shared" si="38"/>
        <v>cas ar</v>
      </c>
    </row>
    <row r="2498" spans="1:7" x14ac:dyDescent="0.25">
      <c r="A2498" s="2" t="s">
        <v>3016</v>
      </c>
      <c r="B2498" t="s">
        <v>2</v>
      </c>
      <c r="C2498" t="s">
        <v>30</v>
      </c>
      <c r="D2498" t="str">
        <f>VLOOKUP($A2498,neofyty!$A$1:$D$5544,3,FALSE)</f>
        <v>-</v>
      </c>
      <c r="E2498" t="str">
        <f>VLOOKUP($A2498,neofyty!$A$1:$D$5544,4,FALSE)</f>
        <v>-</v>
      </c>
      <c r="F2498" t="s">
        <v>5624</v>
      </c>
      <c r="G2498" t="str">
        <f t="shared" si="38"/>
        <v>- -</v>
      </c>
    </row>
    <row r="2499" spans="1:7" x14ac:dyDescent="0.25">
      <c r="A2499" s="2" t="s">
        <v>3017</v>
      </c>
      <c r="B2499" t="s">
        <v>2</v>
      </c>
      <c r="C2499" t="s">
        <v>32</v>
      </c>
      <c r="D2499" t="str">
        <f>VLOOKUP($A2499,neofyty!$A$1:$D$5544,3,FALSE)</f>
        <v>-</v>
      </c>
      <c r="E2499" t="str">
        <f>VLOOKUP($A2499,neofyty!$A$1:$D$5544,4,FALSE)</f>
        <v>-</v>
      </c>
      <c r="F2499" t="s">
        <v>5626</v>
      </c>
      <c r="G2499" t="str">
        <f t="shared" ref="G2499:G2562" si="39">D2499&amp;" "&amp;E2499</f>
        <v>- -</v>
      </c>
    </row>
    <row r="2500" spans="1:7" x14ac:dyDescent="0.25">
      <c r="A2500" s="2" t="s">
        <v>3018</v>
      </c>
      <c r="B2500" t="s">
        <v>5633</v>
      </c>
      <c r="C2500" t="s">
        <v>32</v>
      </c>
      <c r="D2500" t="str">
        <f>VLOOKUP($A2500,neofyty!$A$1:$D$5544,3,FALSE)</f>
        <v>-</v>
      </c>
      <c r="E2500" t="str">
        <f>VLOOKUP($A2500,neofyty!$A$1:$D$5544,4,FALSE)</f>
        <v>-</v>
      </c>
      <c r="F2500" t="s">
        <v>5626</v>
      </c>
      <c r="G2500" t="str">
        <f t="shared" si="39"/>
        <v>- -</v>
      </c>
    </row>
    <row r="2501" spans="1:7" x14ac:dyDescent="0.25">
      <c r="A2501" s="2" t="s">
        <v>3019</v>
      </c>
      <c r="B2501" t="s">
        <v>2</v>
      </c>
      <c r="C2501" t="s">
        <v>2</v>
      </c>
      <c r="D2501" t="str">
        <f>VLOOKUP($A2501,neofyty!$A$1:$D$5544,3,FALSE)</f>
        <v>cas</v>
      </c>
      <c r="E2501" t="str">
        <f>VLOOKUP($A2501,neofyty!$A$1:$D$5544,4,FALSE)</f>
        <v>neo</v>
      </c>
      <c r="F2501" t="s">
        <v>2</v>
      </c>
      <c r="G2501" t="str">
        <f t="shared" si="39"/>
        <v>cas neo</v>
      </c>
    </row>
    <row r="2502" spans="1:7" x14ac:dyDescent="0.25">
      <c r="A2502" s="2" t="s">
        <v>3020</v>
      </c>
      <c r="B2502" t="s">
        <v>2</v>
      </c>
      <c r="C2502" t="s">
        <v>2</v>
      </c>
      <c r="D2502" t="str">
        <f>VLOOKUP($A2502,neofyty!$A$1:$D$5544,3,FALSE)</f>
        <v>-</v>
      </c>
      <c r="E2502" t="str">
        <f>VLOOKUP($A2502,neofyty!$A$1:$D$5544,4,FALSE)</f>
        <v>-</v>
      </c>
      <c r="F2502" t="s">
        <v>2</v>
      </c>
      <c r="G2502" t="str">
        <f t="shared" si="39"/>
        <v>- -</v>
      </c>
    </row>
    <row r="2503" spans="1:7" x14ac:dyDescent="0.25">
      <c r="A2503" s="2" t="s">
        <v>3021</v>
      </c>
      <c r="B2503" t="s">
        <v>2</v>
      </c>
      <c r="C2503" t="s">
        <v>2</v>
      </c>
      <c r="D2503" t="str">
        <f>VLOOKUP($A2503,neofyty!$A$1:$D$5544,3,FALSE)</f>
        <v>-</v>
      </c>
      <c r="E2503" t="str">
        <f>VLOOKUP($A2503,neofyty!$A$1:$D$5544,4,FALSE)</f>
        <v>-</v>
      </c>
      <c r="F2503" t="s">
        <v>2</v>
      </c>
      <c r="G2503" t="str">
        <f t="shared" si="39"/>
        <v>- -</v>
      </c>
    </row>
    <row r="2504" spans="1:7" x14ac:dyDescent="0.25">
      <c r="A2504" s="2" t="s">
        <v>3022</v>
      </c>
      <c r="B2504" t="s">
        <v>2</v>
      </c>
      <c r="C2504" t="s">
        <v>2</v>
      </c>
      <c r="D2504" t="str">
        <f>VLOOKUP($A2504,neofyty!$A$1:$D$5544,3,FALSE)</f>
        <v>nat</v>
      </c>
      <c r="E2504" t="str">
        <f>VLOOKUP($A2504,neofyty!$A$1:$D$5544,4,FALSE)</f>
        <v>ar</v>
      </c>
      <c r="F2504" t="s">
        <v>2</v>
      </c>
      <c r="G2504" t="str">
        <f t="shared" si="39"/>
        <v>nat ar</v>
      </c>
    </row>
    <row r="2505" spans="1:7" x14ac:dyDescent="0.25">
      <c r="A2505" s="2" t="s">
        <v>3023</v>
      </c>
      <c r="B2505" t="s">
        <v>2</v>
      </c>
      <c r="C2505" t="s">
        <v>28</v>
      </c>
      <c r="D2505" t="str">
        <f>VLOOKUP($A2505,neofyty!$A$1:$D$5544,3,FALSE)</f>
        <v>-</v>
      </c>
      <c r="E2505" t="str">
        <f>VLOOKUP($A2505,neofyty!$A$1:$D$5544,4,FALSE)</f>
        <v>-</v>
      </c>
      <c r="F2505" t="s">
        <v>5625</v>
      </c>
      <c r="G2505" t="str">
        <f t="shared" si="39"/>
        <v>- -</v>
      </c>
    </row>
    <row r="2506" spans="1:7" x14ac:dyDescent="0.25">
      <c r="A2506" s="2" t="s">
        <v>3024</v>
      </c>
      <c r="B2506" t="s">
        <v>2</v>
      </c>
      <c r="C2506" t="s">
        <v>1</v>
      </c>
      <c r="D2506" t="str">
        <f>VLOOKUP($A2506,neofyty!$A$1:$D$5544,3,FALSE)</f>
        <v>-</v>
      </c>
      <c r="E2506" t="str">
        <f>VLOOKUP($A2506,neofyty!$A$1:$D$5544,4,FALSE)</f>
        <v>-</v>
      </c>
      <c r="F2506" t="s">
        <v>5623</v>
      </c>
      <c r="G2506" t="str">
        <f t="shared" si="39"/>
        <v>- -</v>
      </c>
    </row>
    <row r="2507" spans="1:7" x14ac:dyDescent="0.25">
      <c r="A2507" s="2" t="s">
        <v>3025</v>
      </c>
      <c r="B2507" t="s">
        <v>2</v>
      </c>
      <c r="C2507" t="s">
        <v>32</v>
      </c>
      <c r="D2507" t="str">
        <f>VLOOKUP($A2507,neofyty!$A$1:$D$5544,3,FALSE)</f>
        <v>-</v>
      </c>
      <c r="E2507" t="str">
        <f>VLOOKUP($A2507,neofyty!$A$1:$D$5544,4,FALSE)</f>
        <v>-</v>
      </c>
      <c r="F2507" t="s">
        <v>5624</v>
      </c>
      <c r="G2507" t="str">
        <f t="shared" si="39"/>
        <v>- -</v>
      </c>
    </row>
    <row r="2508" spans="1:7" x14ac:dyDescent="0.25">
      <c r="A2508" s="2" t="s">
        <v>3026</v>
      </c>
      <c r="B2508" t="s">
        <v>2</v>
      </c>
      <c r="C2508" t="s">
        <v>32</v>
      </c>
      <c r="D2508" t="str">
        <f>VLOOKUP($A2508,neofyty!$A$1:$D$5544,3,FALSE)</f>
        <v>-</v>
      </c>
      <c r="E2508" t="str">
        <f>VLOOKUP($A2508,neofyty!$A$1:$D$5544,4,FALSE)</f>
        <v>-</v>
      </c>
      <c r="F2508" t="s">
        <v>5624</v>
      </c>
      <c r="G2508" t="str">
        <f t="shared" si="39"/>
        <v>- -</v>
      </c>
    </row>
    <row r="2509" spans="1:7" x14ac:dyDescent="0.25">
      <c r="A2509" s="2" t="s">
        <v>3027</v>
      </c>
      <c r="B2509" t="s">
        <v>2</v>
      </c>
      <c r="C2509" t="s">
        <v>2</v>
      </c>
      <c r="D2509" t="str">
        <f>VLOOKUP($A2509,neofyty!$A$1:$D$5544,3,FALSE)</f>
        <v>-</v>
      </c>
      <c r="E2509" t="str">
        <f>VLOOKUP($A2509,neofyty!$A$1:$D$5544,4,FALSE)</f>
        <v>-</v>
      </c>
      <c r="F2509" t="s">
        <v>2</v>
      </c>
      <c r="G2509" t="str">
        <f t="shared" si="39"/>
        <v>- -</v>
      </c>
    </row>
    <row r="2510" spans="1:7" x14ac:dyDescent="0.25">
      <c r="A2510" s="2" t="s">
        <v>3028</v>
      </c>
      <c r="B2510" t="s">
        <v>2</v>
      </c>
      <c r="C2510" t="s">
        <v>2</v>
      </c>
      <c r="D2510" t="str">
        <f>VLOOKUP($A2510,neofyty!$A$1:$D$5544,3,FALSE)</f>
        <v>-</v>
      </c>
      <c r="E2510" t="str">
        <f>VLOOKUP($A2510,neofyty!$A$1:$D$5544,4,FALSE)</f>
        <v>-</v>
      </c>
      <c r="F2510" t="s">
        <v>2</v>
      </c>
      <c r="G2510" t="str">
        <f t="shared" si="39"/>
        <v>- -</v>
      </c>
    </row>
    <row r="2511" spans="1:7" x14ac:dyDescent="0.25">
      <c r="A2511" s="2" t="s">
        <v>3030</v>
      </c>
      <c r="B2511" t="s">
        <v>2</v>
      </c>
      <c r="C2511" t="s">
        <v>2</v>
      </c>
      <c r="D2511" t="str">
        <f>VLOOKUP($A2511,neofyty!$A$1:$D$5544,3,FALSE)</f>
        <v>-</v>
      </c>
      <c r="E2511" t="str">
        <f>VLOOKUP($A2511,neofyty!$A$1:$D$5544,4,FALSE)</f>
        <v>-</v>
      </c>
      <c r="F2511" t="s">
        <v>2</v>
      </c>
      <c r="G2511" t="str">
        <f t="shared" si="39"/>
        <v>- -</v>
      </c>
    </row>
    <row r="2512" spans="1:7" x14ac:dyDescent="0.25">
      <c r="A2512" s="2" t="s">
        <v>3031</v>
      </c>
      <c r="B2512" t="s">
        <v>2</v>
      </c>
      <c r="C2512" t="s">
        <v>28</v>
      </c>
      <c r="D2512" t="str">
        <f>VLOOKUP($A2512,neofyty!$A$1:$D$5544,3,FALSE)</f>
        <v>-</v>
      </c>
      <c r="E2512" t="str">
        <f>VLOOKUP($A2512,neofyty!$A$1:$D$5544,4,FALSE)</f>
        <v>-</v>
      </c>
      <c r="F2512" t="s">
        <v>5625</v>
      </c>
      <c r="G2512" t="str">
        <f t="shared" si="39"/>
        <v>- -</v>
      </c>
    </row>
    <row r="2513" spans="1:7" x14ac:dyDescent="0.25">
      <c r="A2513" s="2" t="s">
        <v>3032</v>
      </c>
      <c r="B2513" t="s">
        <v>2</v>
      </c>
      <c r="C2513" t="s">
        <v>2</v>
      </c>
      <c r="D2513" t="str">
        <f>VLOOKUP($A2513,neofyty!$A$1:$D$5544,3,FALSE)</f>
        <v>-</v>
      </c>
      <c r="E2513" t="str">
        <f>VLOOKUP($A2513,neofyty!$A$1:$D$5544,4,FALSE)</f>
        <v>-</v>
      </c>
      <c r="F2513" t="s">
        <v>2</v>
      </c>
      <c r="G2513" t="str">
        <f t="shared" si="39"/>
        <v>- -</v>
      </c>
    </row>
    <row r="2514" spans="1:7" x14ac:dyDescent="0.25">
      <c r="A2514" s="2" t="s">
        <v>3033</v>
      </c>
      <c r="B2514" t="s">
        <v>2</v>
      </c>
      <c r="C2514" t="s">
        <v>2</v>
      </c>
      <c r="D2514" t="str">
        <f>VLOOKUP($A2514,neofyty!$A$1:$D$5544,3,FALSE)</f>
        <v>-</v>
      </c>
      <c r="E2514" t="str">
        <f>VLOOKUP($A2514,neofyty!$A$1:$D$5544,4,FALSE)</f>
        <v>-</v>
      </c>
      <c r="F2514" t="s">
        <v>2</v>
      </c>
      <c r="G2514" t="str">
        <f t="shared" si="39"/>
        <v>- -</v>
      </c>
    </row>
    <row r="2515" spans="1:7" x14ac:dyDescent="0.25">
      <c r="A2515" s="2" t="s">
        <v>3034</v>
      </c>
      <c r="B2515" t="s">
        <v>2</v>
      </c>
      <c r="C2515" t="s">
        <v>1</v>
      </c>
      <c r="D2515" t="str">
        <f>VLOOKUP($A2515,neofyty!$A$1:$D$5544,3,FALSE)</f>
        <v>-</v>
      </c>
      <c r="E2515" t="str">
        <f>VLOOKUP($A2515,neofyty!$A$1:$D$5544,4,FALSE)</f>
        <v>-</v>
      </c>
      <c r="F2515" t="s">
        <v>5623</v>
      </c>
      <c r="G2515" t="str">
        <f t="shared" si="39"/>
        <v>- -</v>
      </c>
    </row>
    <row r="2516" spans="1:7" x14ac:dyDescent="0.25">
      <c r="A2516" s="2" t="s">
        <v>3035</v>
      </c>
      <c r="B2516" t="s">
        <v>5634</v>
      </c>
      <c r="C2516" t="s">
        <v>49</v>
      </c>
      <c r="D2516" t="str">
        <f>VLOOKUP($A2516,neofyty!$A$1:$D$5544,3,FALSE)</f>
        <v>-</v>
      </c>
      <c r="E2516" t="str">
        <f>VLOOKUP($A2516,neofyty!$A$1:$D$5544,4,FALSE)</f>
        <v>-</v>
      </c>
      <c r="F2516" t="s">
        <v>5627</v>
      </c>
      <c r="G2516" t="str">
        <f t="shared" si="39"/>
        <v>- -</v>
      </c>
    </row>
    <row r="2517" spans="1:7" x14ac:dyDescent="0.25">
      <c r="A2517" s="2" t="s">
        <v>3036</v>
      </c>
      <c r="B2517" t="s">
        <v>2</v>
      </c>
      <c r="C2517" t="s">
        <v>2</v>
      </c>
      <c r="D2517" t="str">
        <f>VLOOKUP($A2517,neofyty!$A$1:$D$5544,3,FALSE)</f>
        <v>-</v>
      </c>
      <c r="E2517" t="str">
        <f>VLOOKUP($A2517,neofyty!$A$1:$D$5544,4,FALSE)</f>
        <v>-</v>
      </c>
      <c r="F2517" t="s">
        <v>2</v>
      </c>
      <c r="G2517" t="str">
        <f t="shared" si="39"/>
        <v>- -</v>
      </c>
    </row>
    <row r="2518" spans="1:7" x14ac:dyDescent="0.25">
      <c r="A2518" s="2" t="s">
        <v>3037</v>
      </c>
      <c r="B2518" t="s">
        <v>2</v>
      </c>
      <c r="C2518" t="s">
        <v>2</v>
      </c>
      <c r="D2518" t="str">
        <f>VLOOKUP($A2518,neofyty!$A$1:$D$5544,3,FALSE)</f>
        <v>-</v>
      </c>
      <c r="E2518" t="str">
        <f>VLOOKUP($A2518,neofyty!$A$1:$D$5544,4,FALSE)</f>
        <v>-</v>
      </c>
      <c r="F2518" t="s">
        <v>2</v>
      </c>
      <c r="G2518" t="str">
        <f t="shared" si="39"/>
        <v>- -</v>
      </c>
    </row>
    <row r="2519" spans="1:7" x14ac:dyDescent="0.25">
      <c r="A2519" s="2" t="s">
        <v>3042</v>
      </c>
      <c r="B2519" t="s">
        <v>2</v>
      </c>
      <c r="C2519" t="s">
        <v>2</v>
      </c>
      <c r="D2519" t="str">
        <f>VLOOKUP($A2519,neofyty!$A$1:$D$5544,3,FALSE)</f>
        <v>-</v>
      </c>
      <c r="E2519" t="str">
        <f>VLOOKUP($A2519,neofyty!$A$1:$D$5544,4,FALSE)</f>
        <v>-</v>
      </c>
      <c r="F2519" t="s">
        <v>2</v>
      </c>
      <c r="G2519" t="str">
        <f t="shared" si="39"/>
        <v>- -</v>
      </c>
    </row>
    <row r="2520" spans="1:7" x14ac:dyDescent="0.25">
      <c r="A2520" s="2" t="s">
        <v>3043</v>
      </c>
      <c r="B2520" t="s">
        <v>2</v>
      </c>
      <c r="C2520" t="s">
        <v>30</v>
      </c>
      <c r="D2520" t="str">
        <f>VLOOKUP($A2520,neofyty!$A$1:$D$5544,3,FALSE)</f>
        <v>-</v>
      </c>
      <c r="E2520" t="str">
        <f>VLOOKUP($A2520,neofyty!$A$1:$D$5544,4,FALSE)</f>
        <v>-</v>
      </c>
      <c r="F2520" t="s">
        <v>5624</v>
      </c>
      <c r="G2520" t="str">
        <f t="shared" si="39"/>
        <v>- -</v>
      </c>
    </row>
    <row r="2521" spans="1:7" x14ac:dyDescent="0.25">
      <c r="A2521" s="2" t="s">
        <v>3044</v>
      </c>
      <c r="B2521" t="s">
        <v>5634</v>
      </c>
      <c r="C2521" t="s">
        <v>58</v>
      </c>
      <c r="D2521" t="str">
        <f>VLOOKUP($A2521,neofyty!$A$1:$D$5544,3,FALSE)</f>
        <v>-</v>
      </c>
      <c r="E2521" t="str">
        <f>VLOOKUP($A2521,neofyty!$A$1:$D$5544,4,FALSE)</f>
        <v>-</v>
      </c>
      <c r="F2521" t="s">
        <v>5622</v>
      </c>
      <c r="G2521" t="str">
        <f t="shared" si="39"/>
        <v>- -</v>
      </c>
    </row>
    <row r="2522" spans="1:7" x14ac:dyDescent="0.25">
      <c r="A2522" s="2" t="s">
        <v>3045</v>
      </c>
      <c r="B2522" t="s">
        <v>2</v>
      </c>
      <c r="C2522" t="s">
        <v>89</v>
      </c>
      <c r="D2522" t="str">
        <f>VLOOKUP($A2522,neofyty!$A$1:$D$5544,3,FALSE)</f>
        <v>-</v>
      </c>
      <c r="E2522" t="str">
        <f>VLOOKUP($A2522,neofyty!$A$1:$D$5544,4,FALSE)</f>
        <v>-</v>
      </c>
      <c r="F2522" t="s">
        <v>5626</v>
      </c>
      <c r="G2522" t="str">
        <f t="shared" si="39"/>
        <v>- -</v>
      </c>
    </row>
    <row r="2523" spans="1:7" x14ac:dyDescent="0.25">
      <c r="A2523" s="2" t="s">
        <v>5493</v>
      </c>
      <c r="B2523" t="s">
        <v>2</v>
      </c>
      <c r="C2523" t="s">
        <v>2</v>
      </c>
      <c r="D2523" t="str">
        <f>VLOOKUP($A2523,neofyty!$A$1:$D$5544,3,FALSE)</f>
        <v>cas</v>
      </c>
      <c r="E2523" t="str">
        <f>VLOOKUP($A2523,neofyty!$A$1:$D$5544,4,FALSE)</f>
        <v>neo</v>
      </c>
      <c r="F2523" t="s">
        <v>2</v>
      </c>
      <c r="G2523" t="str">
        <f t="shared" si="39"/>
        <v>cas neo</v>
      </c>
    </row>
    <row r="2524" spans="1:7" x14ac:dyDescent="0.25">
      <c r="A2524" s="2" t="s">
        <v>3046</v>
      </c>
      <c r="B2524" t="s">
        <v>2</v>
      </c>
      <c r="C2524" t="s">
        <v>2</v>
      </c>
      <c r="D2524" t="str">
        <f>VLOOKUP($A2524,neofyty!$A$1:$D$5544,3,FALSE)</f>
        <v>-</v>
      </c>
      <c r="E2524" t="str">
        <f>VLOOKUP($A2524,neofyty!$A$1:$D$5544,4,FALSE)</f>
        <v>-</v>
      </c>
      <c r="F2524" t="s">
        <v>2</v>
      </c>
      <c r="G2524" t="str">
        <f t="shared" si="39"/>
        <v>- -</v>
      </c>
    </row>
    <row r="2525" spans="1:7" x14ac:dyDescent="0.25">
      <c r="A2525" s="2" t="s">
        <v>3047</v>
      </c>
      <c r="B2525" t="s">
        <v>2</v>
      </c>
      <c r="C2525" t="s">
        <v>30</v>
      </c>
      <c r="D2525" t="str">
        <f>VLOOKUP($A2525,neofyty!$A$1:$D$5544,3,FALSE)</f>
        <v>-</v>
      </c>
      <c r="E2525" t="str">
        <f>VLOOKUP($A2525,neofyty!$A$1:$D$5544,4,FALSE)</f>
        <v>-</v>
      </c>
      <c r="F2525" t="s">
        <v>5626</v>
      </c>
      <c r="G2525" t="str">
        <f t="shared" si="39"/>
        <v>- -</v>
      </c>
    </row>
    <row r="2526" spans="1:7" x14ac:dyDescent="0.25">
      <c r="A2526" s="2" t="s">
        <v>3048</v>
      </c>
      <c r="B2526" t="s">
        <v>2</v>
      </c>
      <c r="C2526" t="s">
        <v>2</v>
      </c>
      <c r="D2526" t="str">
        <f>VLOOKUP($A2526,neofyty!$A$1:$D$5544,3,FALSE)</f>
        <v>nat</v>
      </c>
      <c r="E2526" t="str">
        <f>VLOOKUP($A2526,neofyty!$A$1:$D$5544,4,FALSE)</f>
        <v>ar</v>
      </c>
      <c r="F2526" t="s">
        <v>2</v>
      </c>
      <c r="G2526" t="str">
        <f t="shared" si="39"/>
        <v>nat ar</v>
      </c>
    </row>
    <row r="2527" spans="1:7" x14ac:dyDescent="0.25">
      <c r="A2527" s="2" t="s">
        <v>3049</v>
      </c>
      <c r="B2527" t="s">
        <v>2</v>
      </c>
      <c r="C2527" t="s">
        <v>30</v>
      </c>
      <c r="D2527" t="str">
        <f>VLOOKUP($A2527,neofyty!$A$1:$D$5544,3,FALSE)</f>
        <v>-</v>
      </c>
      <c r="E2527" t="str">
        <f>VLOOKUP($A2527,neofyty!$A$1:$D$5544,4,FALSE)</f>
        <v>-</v>
      </c>
      <c r="F2527" t="s">
        <v>5624</v>
      </c>
      <c r="G2527" t="str">
        <f t="shared" si="39"/>
        <v>- -</v>
      </c>
    </row>
    <row r="2528" spans="1:7" x14ac:dyDescent="0.25">
      <c r="A2528" s="2" t="s">
        <v>3050</v>
      </c>
      <c r="B2528" t="s">
        <v>5634</v>
      </c>
      <c r="C2528" t="s">
        <v>49</v>
      </c>
      <c r="D2528" t="str">
        <f>VLOOKUP($A2528,neofyty!$A$1:$D$5544,3,FALSE)</f>
        <v>-</v>
      </c>
      <c r="E2528" t="str">
        <f>VLOOKUP($A2528,neofyty!$A$1:$D$5544,4,FALSE)</f>
        <v>-</v>
      </c>
      <c r="F2528" t="s">
        <v>5626</v>
      </c>
      <c r="G2528" t="str">
        <f t="shared" si="39"/>
        <v>- -</v>
      </c>
    </row>
    <row r="2529" spans="1:7" x14ac:dyDescent="0.25">
      <c r="A2529" s="2" t="s">
        <v>3051</v>
      </c>
      <c r="B2529" t="s">
        <v>2</v>
      </c>
      <c r="C2529" t="s">
        <v>2</v>
      </c>
      <c r="D2529" t="str">
        <f>VLOOKUP($A2529,neofyty!$A$1:$D$5544,3,FALSE)</f>
        <v>cult</v>
      </c>
      <c r="E2529" t="str">
        <f>VLOOKUP($A2529,neofyty!$A$1:$D$5544,4,FALSE)</f>
        <v>-</v>
      </c>
      <c r="F2529" t="s">
        <v>2</v>
      </c>
      <c r="G2529" t="str">
        <f t="shared" si="39"/>
        <v>cult -</v>
      </c>
    </row>
    <row r="2530" spans="1:7" x14ac:dyDescent="0.25">
      <c r="A2530" s="2" t="s">
        <v>3052</v>
      </c>
      <c r="B2530" t="s">
        <v>2</v>
      </c>
      <c r="C2530" t="s">
        <v>2</v>
      </c>
      <c r="D2530" t="str">
        <f>VLOOKUP($A2530,neofyty!$A$1:$D$5544,3,FALSE)</f>
        <v>cult</v>
      </c>
      <c r="E2530" t="str">
        <f>VLOOKUP($A2530,neofyty!$A$1:$D$5544,4,FALSE)</f>
        <v>-</v>
      </c>
      <c r="F2530" t="s">
        <v>2</v>
      </c>
      <c r="G2530" t="str">
        <f t="shared" si="39"/>
        <v>cult -</v>
      </c>
    </row>
    <row r="2531" spans="1:7" x14ac:dyDescent="0.25">
      <c r="A2531" s="2" t="s">
        <v>3053</v>
      </c>
      <c r="B2531" t="s">
        <v>2</v>
      </c>
      <c r="C2531" t="s">
        <v>2</v>
      </c>
      <c r="D2531" t="str">
        <f>VLOOKUP($A2531,neofyty!$A$1:$D$5544,3,FALSE)</f>
        <v>cas</v>
      </c>
      <c r="E2531" t="str">
        <f>VLOOKUP($A2531,neofyty!$A$1:$D$5544,4,FALSE)</f>
        <v>neo</v>
      </c>
      <c r="F2531" t="s">
        <v>2</v>
      </c>
      <c r="G2531" t="str">
        <f t="shared" si="39"/>
        <v>cas neo</v>
      </c>
    </row>
    <row r="2532" spans="1:7" x14ac:dyDescent="0.25">
      <c r="A2532" s="2" t="s">
        <v>3054</v>
      </c>
      <c r="B2532" t="s">
        <v>2</v>
      </c>
      <c r="C2532" t="s">
        <v>2</v>
      </c>
      <c r="D2532" t="str">
        <f>VLOOKUP($A2532,neofyty!$A$1:$D$5544,3,FALSE)</f>
        <v>cas</v>
      </c>
      <c r="E2532" t="str">
        <f>VLOOKUP($A2532,neofyty!$A$1:$D$5544,4,FALSE)</f>
        <v>neo</v>
      </c>
      <c r="F2532" t="s">
        <v>2</v>
      </c>
      <c r="G2532" t="str">
        <f t="shared" si="39"/>
        <v>cas neo</v>
      </c>
    </row>
    <row r="2533" spans="1:7" x14ac:dyDescent="0.25">
      <c r="A2533" s="2" t="s">
        <v>3055</v>
      </c>
      <c r="B2533" t="s">
        <v>2</v>
      </c>
      <c r="C2533" t="s">
        <v>2</v>
      </c>
      <c r="D2533" t="str">
        <f>VLOOKUP($A2533,neofyty!$A$1:$D$5544,3,FALSE)</f>
        <v>cult</v>
      </c>
      <c r="E2533" t="str">
        <f>VLOOKUP($A2533,neofyty!$A$1:$D$5544,4,FALSE)</f>
        <v>-</v>
      </c>
      <c r="F2533" t="s">
        <v>2</v>
      </c>
      <c r="G2533" t="str">
        <f t="shared" si="39"/>
        <v>cult -</v>
      </c>
    </row>
    <row r="2534" spans="1:7" x14ac:dyDescent="0.25">
      <c r="A2534" s="2" t="s">
        <v>3056</v>
      </c>
      <c r="B2534" t="s">
        <v>2</v>
      </c>
      <c r="C2534" t="s">
        <v>2</v>
      </c>
      <c r="D2534" t="str">
        <f>VLOOKUP($A2534,neofyty!$A$1:$D$5544,3,FALSE)</f>
        <v>cult</v>
      </c>
      <c r="E2534" t="str">
        <f>VLOOKUP($A2534,neofyty!$A$1:$D$5544,4,FALSE)</f>
        <v>-</v>
      </c>
      <c r="F2534" t="s">
        <v>2</v>
      </c>
      <c r="G2534" t="str">
        <f t="shared" si="39"/>
        <v>cult -</v>
      </c>
    </row>
    <row r="2535" spans="1:7" x14ac:dyDescent="0.25">
      <c r="A2535" s="2" t="s">
        <v>3058</v>
      </c>
      <c r="B2535" t="s">
        <v>2</v>
      </c>
      <c r="C2535" t="s">
        <v>2</v>
      </c>
      <c r="D2535" t="str">
        <f>VLOOKUP($A2535,neofyty!$A$1:$D$5544,3,FALSE)</f>
        <v>-</v>
      </c>
      <c r="E2535" t="str">
        <f>VLOOKUP($A2535,neofyty!$A$1:$D$5544,4,FALSE)</f>
        <v>-</v>
      </c>
      <c r="F2535" t="s">
        <v>2</v>
      </c>
      <c r="G2535" t="str">
        <f t="shared" si="39"/>
        <v>- -</v>
      </c>
    </row>
    <row r="2536" spans="1:7" x14ac:dyDescent="0.25">
      <c r="A2536" s="2" t="s">
        <v>3059</v>
      </c>
      <c r="B2536" t="s">
        <v>2</v>
      </c>
      <c r="C2536" t="s">
        <v>148</v>
      </c>
      <c r="D2536" t="str">
        <f>VLOOKUP($A2536,neofyty!$A$1:$D$5544,3,FALSE)</f>
        <v>-</v>
      </c>
      <c r="E2536" t="str">
        <f>VLOOKUP($A2536,neofyty!$A$1:$D$5544,4,FALSE)</f>
        <v>-</v>
      </c>
      <c r="F2536" t="s">
        <v>5629</v>
      </c>
      <c r="G2536" t="str">
        <f t="shared" si="39"/>
        <v>- -</v>
      </c>
    </row>
    <row r="2537" spans="1:7" x14ac:dyDescent="0.25">
      <c r="A2537" s="2" t="s">
        <v>3060</v>
      </c>
      <c r="B2537" t="s">
        <v>5634</v>
      </c>
      <c r="C2537" t="s">
        <v>49</v>
      </c>
      <c r="D2537" t="str">
        <f>VLOOKUP($A2537,neofyty!$A$1:$D$5544,3,FALSE)</f>
        <v>-</v>
      </c>
      <c r="E2537" t="str">
        <f>VLOOKUP($A2537,neofyty!$A$1:$D$5544,4,FALSE)</f>
        <v>-</v>
      </c>
      <c r="F2537" t="s">
        <v>5627</v>
      </c>
      <c r="G2537" t="str">
        <f t="shared" si="39"/>
        <v>- -</v>
      </c>
    </row>
    <row r="2538" spans="1:7" x14ac:dyDescent="0.25">
      <c r="A2538" s="2" t="s">
        <v>3061</v>
      </c>
      <c r="B2538" t="s">
        <v>5632</v>
      </c>
      <c r="C2538" t="s">
        <v>32</v>
      </c>
      <c r="D2538" t="str">
        <f>VLOOKUP($A2538,neofyty!$A$1:$D$5544,3,FALSE)</f>
        <v>-</v>
      </c>
      <c r="E2538" t="str">
        <f>VLOOKUP($A2538,neofyty!$A$1:$D$5544,4,FALSE)</f>
        <v>-</v>
      </c>
      <c r="F2538" t="s">
        <v>5626</v>
      </c>
      <c r="G2538" t="str">
        <f t="shared" si="39"/>
        <v>- -</v>
      </c>
    </row>
    <row r="2539" spans="1:7" x14ac:dyDescent="0.25">
      <c r="A2539" s="2" t="s">
        <v>3064</v>
      </c>
      <c r="B2539" t="s">
        <v>2</v>
      </c>
      <c r="C2539" t="s">
        <v>2</v>
      </c>
      <c r="D2539" t="str">
        <f>VLOOKUP($A2539,neofyty!$A$1:$D$5544,3,FALSE)</f>
        <v>cult</v>
      </c>
      <c r="E2539" t="str">
        <f>VLOOKUP($A2539,neofyty!$A$1:$D$5544,4,FALSE)</f>
        <v>-</v>
      </c>
      <c r="F2539" t="s">
        <v>2</v>
      </c>
      <c r="G2539" t="str">
        <f t="shared" si="39"/>
        <v>cult -</v>
      </c>
    </row>
    <row r="2540" spans="1:7" x14ac:dyDescent="0.25">
      <c r="A2540" s="2" t="s">
        <v>3065</v>
      </c>
      <c r="B2540" t="s">
        <v>2</v>
      </c>
      <c r="C2540" t="s">
        <v>2</v>
      </c>
      <c r="D2540" t="str">
        <f>VLOOKUP($A2540,neofyty!$A$1:$D$5544,3,FALSE)</f>
        <v>cult</v>
      </c>
      <c r="E2540" t="str">
        <f>VLOOKUP($A2540,neofyty!$A$1:$D$5544,4,FALSE)</f>
        <v>-</v>
      </c>
      <c r="F2540" t="s">
        <v>2</v>
      </c>
      <c r="G2540" t="str">
        <f t="shared" si="39"/>
        <v>cult -</v>
      </c>
    </row>
    <row r="2541" spans="1:7" x14ac:dyDescent="0.25">
      <c r="A2541" s="2" t="s">
        <v>3066</v>
      </c>
      <c r="B2541" t="s">
        <v>2</v>
      </c>
      <c r="C2541" t="s">
        <v>2</v>
      </c>
      <c r="D2541" t="str">
        <f>VLOOKUP($A2541,neofyty!$A$1:$D$5544,3,FALSE)</f>
        <v>cas</v>
      </c>
      <c r="E2541" t="str">
        <f>VLOOKUP($A2541,neofyty!$A$1:$D$5544,4,FALSE)</f>
        <v>neo</v>
      </c>
      <c r="F2541" t="s">
        <v>2</v>
      </c>
      <c r="G2541" t="str">
        <f t="shared" si="39"/>
        <v>cas neo</v>
      </c>
    </row>
    <row r="2542" spans="1:7" x14ac:dyDescent="0.25">
      <c r="A2542" s="2" t="s">
        <v>3067</v>
      </c>
      <c r="B2542" t="s">
        <v>2</v>
      </c>
      <c r="C2542" t="s">
        <v>1</v>
      </c>
      <c r="D2542" t="str">
        <f>VLOOKUP($A2542,neofyty!$A$1:$D$5544,3,FALSE)</f>
        <v>-</v>
      </c>
      <c r="E2542" t="str">
        <f>VLOOKUP($A2542,neofyty!$A$1:$D$5544,4,FALSE)</f>
        <v>-</v>
      </c>
      <c r="F2542" t="s">
        <v>5624</v>
      </c>
      <c r="G2542" t="str">
        <f t="shared" si="39"/>
        <v>- -</v>
      </c>
    </row>
    <row r="2543" spans="1:7" x14ac:dyDescent="0.25">
      <c r="A2543" s="2" t="s">
        <v>3068</v>
      </c>
      <c r="B2543" t="s">
        <v>2</v>
      </c>
      <c r="C2543" t="s">
        <v>2</v>
      </c>
      <c r="D2543" t="str">
        <f>VLOOKUP($A2543,neofyty!$A$1:$D$5544,3,FALSE)</f>
        <v>nat</v>
      </c>
      <c r="E2543" t="str">
        <f>VLOOKUP($A2543,neofyty!$A$1:$D$5544,4,FALSE)</f>
        <v>ar</v>
      </c>
      <c r="F2543" t="s">
        <v>2</v>
      </c>
      <c r="G2543" t="str">
        <f t="shared" si="39"/>
        <v>nat ar</v>
      </c>
    </row>
    <row r="2544" spans="1:7" x14ac:dyDescent="0.25">
      <c r="A2544" s="2" t="s">
        <v>3069</v>
      </c>
      <c r="B2544" t="s">
        <v>2</v>
      </c>
      <c r="C2544" t="s">
        <v>2</v>
      </c>
      <c r="D2544" t="str">
        <f>VLOOKUP($A2544,neofyty!$A$1:$D$5544,3,FALSE)</f>
        <v>cas</v>
      </c>
      <c r="E2544" t="str">
        <f>VLOOKUP($A2544,neofyty!$A$1:$D$5544,4,FALSE)</f>
        <v>neo</v>
      </c>
      <c r="F2544" t="s">
        <v>2</v>
      </c>
      <c r="G2544" t="str">
        <f t="shared" si="39"/>
        <v>cas neo</v>
      </c>
    </row>
    <row r="2545" spans="1:7" x14ac:dyDescent="0.25">
      <c r="A2545" s="2" t="s">
        <v>3070</v>
      </c>
      <c r="B2545" t="s">
        <v>2</v>
      </c>
      <c r="C2545" t="s">
        <v>32</v>
      </c>
      <c r="D2545" t="str">
        <f>VLOOKUP($A2545,neofyty!$A$1:$D$5544,3,FALSE)</f>
        <v>-</v>
      </c>
      <c r="E2545" t="str">
        <f>VLOOKUP($A2545,neofyty!$A$1:$D$5544,4,FALSE)</f>
        <v>-</v>
      </c>
      <c r="F2545" t="s">
        <v>5626</v>
      </c>
      <c r="G2545" t="str">
        <f t="shared" si="39"/>
        <v>- -</v>
      </c>
    </row>
    <row r="2546" spans="1:7" x14ac:dyDescent="0.25">
      <c r="A2546" s="2" t="s">
        <v>3071</v>
      </c>
      <c r="B2546" t="s">
        <v>2</v>
      </c>
      <c r="C2546" t="s">
        <v>32</v>
      </c>
      <c r="D2546" t="str">
        <f>VLOOKUP($A2546,neofyty!$A$1:$D$5544,3,FALSE)</f>
        <v>-</v>
      </c>
      <c r="E2546" t="str">
        <f>VLOOKUP($A2546,neofyty!$A$1:$D$5544,4,FALSE)</f>
        <v>-</v>
      </c>
      <c r="F2546" t="s">
        <v>5626</v>
      </c>
      <c r="G2546" t="str">
        <f t="shared" si="39"/>
        <v>- -</v>
      </c>
    </row>
    <row r="2547" spans="1:7" x14ac:dyDescent="0.25">
      <c r="A2547" s="2" t="s">
        <v>3072</v>
      </c>
      <c r="B2547" t="s">
        <v>2</v>
      </c>
      <c r="C2547" t="s">
        <v>2</v>
      </c>
      <c r="D2547" t="str">
        <f>VLOOKUP($A2547,neofyty!$A$1:$D$5544,3,FALSE)</f>
        <v>nat</v>
      </c>
      <c r="E2547" t="str">
        <f>VLOOKUP($A2547,neofyty!$A$1:$D$5544,4,FALSE)</f>
        <v>neo</v>
      </c>
      <c r="F2547" t="s">
        <v>2</v>
      </c>
      <c r="G2547" t="str">
        <f t="shared" si="39"/>
        <v>nat neo</v>
      </c>
    </row>
    <row r="2548" spans="1:7" x14ac:dyDescent="0.25">
      <c r="A2548" s="2" t="s">
        <v>3074</v>
      </c>
      <c r="B2548" t="s">
        <v>2</v>
      </c>
      <c r="C2548" t="s">
        <v>2</v>
      </c>
      <c r="D2548" t="str">
        <f>VLOOKUP($A2548,neofyty!$A$1:$D$5544,3,FALSE)</f>
        <v>-</v>
      </c>
      <c r="E2548" t="str">
        <f>VLOOKUP($A2548,neofyty!$A$1:$D$5544,4,FALSE)</f>
        <v>-</v>
      </c>
      <c r="F2548" t="s">
        <v>2</v>
      </c>
      <c r="G2548" t="str">
        <f t="shared" si="39"/>
        <v>- -</v>
      </c>
    </row>
    <row r="2549" spans="1:7" x14ac:dyDescent="0.25">
      <c r="A2549" s="2" t="s">
        <v>3075</v>
      </c>
      <c r="B2549" t="s">
        <v>2</v>
      </c>
      <c r="C2549" t="s">
        <v>2</v>
      </c>
      <c r="D2549" t="str">
        <f>VLOOKUP($A2549,neofyty!$A$1:$D$5544,3,FALSE)</f>
        <v>nat</v>
      </c>
      <c r="E2549" t="str">
        <f>VLOOKUP($A2549,neofyty!$A$1:$D$5544,4,FALSE)</f>
        <v>ar</v>
      </c>
      <c r="F2549" t="s">
        <v>2</v>
      </c>
      <c r="G2549" t="str">
        <f t="shared" si="39"/>
        <v>nat ar</v>
      </c>
    </row>
    <row r="2550" spans="1:7" x14ac:dyDescent="0.25">
      <c r="A2550" s="2" t="s">
        <v>3076</v>
      </c>
      <c r="B2550" t="s">
        <v>2</v>
      </c>
      <c r="C2550" t="s">
        <v>2</v>
      </c>
      <c r="D2550" t="str">
        <f>VLOOKUP($A2550,neofyty!$A$1:$D$5544,3,FALSE)</f>
        <v>cas</v>
      </c>
      <c r="E2550" t="str">
        <f>VLOOKUP($A2550,neofyty!$A$1:$D$5544,4,FALSE)</f>
        <v>neo</v>
      </c>
      <c r="F2550" t="s">
        <v>2</v>
      </c>
      <c r="G2550" t="str">
        <f t="shared" si="39"/>
        <v>cas neo</v>
      </c>
    </row>
    <row r="2551" spans="1:7" x14ac:dyDescent="0.25">
      <c r="A2551" s="2" t="s">
        <v>3077</v>
      </c>
      <c r="B2551" t="s">
        <v>2</v>
      </c>
      <c r="C2551" t="s">
        <v>2</v>
      </c>
      <c r="D2551" t="str">
        <f>VLOOKUP($A2551,neofyty!$A$1:$D$5544,3,FALSE)</f>
        <v>cas</v>
      </c>
      <c r="E2551" t="str">
        <f>VLOOKUP($A2551,neofyty!$A$1:$D$5544,4,FALSE)</f>
        <v>neo</v>
      </c>
      <c r="F2551" t="s">
        <v>2</v>
      </c>
      <c r="G2551" t="str">
        <f t="shared" si="39"/>
        <v>cas neo</v>
      </c>
    </row>
    <row r="2552" spans="1:7" x14ac:dyDescent="0.25">
      <c r="A2552" s="2" t="s">
        <v>3078</v>
      </c>
      <c r="B2552" t="s">
        <v>2</v>
      </c>
      <c r="C2552" t="s">
        <v>2</v>
      </c>
      <c r="D2552" t="str">
        <f>VLOOKUP($A2552,neofyty!$A$1:$D$5544,3,FALSE)</f>
        <v>cas</v>
      </c>
      <c r="E2552" t="str">
        <f>VLOOKUP($A2552,neofyty!$A$1:$D$5544,4,FALSE)</f>
        <v>neo</v>
      </c>
      <c r="F2552" t="s">
        <v>2</v>
      </c>
      <c r="G2552" t="str">
        <f t="shared" si="39"/>
        <v>cas neo</v>
      </c>
    </row>
    <row r="2553" spans="1:7" x14ac:dyDescent="0.25">
      <c r="A2553" s="2" t="s">
        <v>3079</v>
      </c>
      <c r="B2553" t="s">
        <v>2</v>
      </c>
      <c r="C2553" t="s">
        <v>2</v>
      </c>
      <c r="D2553" t="str">
        <f>VLOOKUP($A2553,neofyty!$A$1:$D$5544,3,FALSE)</f>
        <v>cas</v>
      </c>
      <c r="E2553" t="str">
        <f>VLOOKUP($A2553,neofyty!$A$1:$D$5544,4,FALSE)</f>
        <v>neo</v>
      </c>
      <c r="F2553" t="s">
        <v>2</v>
      </c>
      <c r="G2553" t="str">
        <f t="shared" si="39"/>
        <v>cas neo</v>
      </c>
    </row>
    <row r="2554" spans="1:7" x14ac:dyDescent="0.25">
      <c r="A2554" s="2" t="s">
        <v>3080</v>
      </c>
      <c r="B2554" t="s">
        <v>2</v>
      </c>
      <c r="C2554" t="s">
        <v>58</v>
      </c>
      <c r="D2554" t="str">
        <f>VLOOKUP($A2554,neofyty!$A$1:$D$5544,3,FALSE)</f>
        <v>cas</v>
      </c>
      <c r="E2554" t="str">
        <f>VLOOKUP($A2554,neofyty!$A$1:$D$5544,4,FALSE)</f>
        <v>ar</v>
      </c>
      <c r="F2554" t="s">
        <v>5622</v>
      </c>
      <c r="G2554" t="str">
        <f t="shared" si="39"/>
        <v>cas ar</v>
      </c>
    </row>
    <row r="2555" spans="1:7" x14ac:dyDescent="0.25">
      <c r="A2555" s="2" t="s">
        <v>3081</v>
      </c>
      <c r="B2555" t="s">
        <v>2</v>
      </c>
      <c r="C2555" t="s">
        <v>2</v>
      </c>
      <c r="D2555" t="str">
        <f>VLOOKUP($A2555,neofyty!$A$1:$D$5544,3,FALSE)</f>
        <v>cas</v>
      </c>
      <c r="E2555" t="str">
        <f>VLOOKUP($A2555,neofyty!$A$1:$D$5544,4,FALSE)</f>
        <v>neo</v>
      </c>
      <c r="F2555" t="s">
        <v>2</v>
      </c>
      <c r="G2555" t="str">
        <f t="shared" si="39"/>
        <v>cas neo</v>
      </c>
    </row>
    <row r="2556" spans="1:7" x14ac:dyDescent="0.25">
      <c r="A2556" s="2" t="s">
        <v>3082</v>
      </c>
      <c r="B2556" t="s">
        <v>2</v>
      </c>
      <c r="C2556" t="s">
        <v>2</v>
      </c>
      <c r="D2556" t="str">
        <f>VLOOKUP($A2556,neofyty!$A$1:$D$5544,3,FALSE)</f>
        <v>cas</v>
      </c>
      <c r="E2556" t="str">
        <f>VLOOKUP($A2556,neofyty!$A$1:$D$5544,4,FALSE)</f>
        <v>neo</v>
      </c>
      <c r="F2556" t="s">
        <v>2</v>
      </c>
      <c r="G2556" t="str">
        <f t="shared" si="39"/>
        <v>cas neo</v>
      </c>
    </row>
    <row r="2557" spans="1:7" x14ac:dyDescent="0.25">
      <c r="A2557" s="2" t="s">
        <v>3083</v>
      </c>
      <c r="B2557" t="s">
        <v>2</v>
      </c>
      <c r="C2557" t="s">
        <v>2</v>
      </c>
      <c r="D2557" t="str">
        <f>VLOOKUP($A2557,neofyty!$A$1:$D$5544,3,FALSE)</f>
        <v>-</v>
      </c>
      <c r="E2557" t="str">
        <f>VLOOKUP($A2557,neofyty!$A$1:$D$5544,4,FALSE)</f>
        <v>-</v>
      </c>
      <c r="F2557" t="s">
        <v>2</v>
      </c>
      <c r="G2557" t="str">
        <f t="shared" si="39"/>
        <v>- -</v>
      </c>
    </row>
    <row r="2558" spans="1:7" x14ac:dyDescent="0.25">
      <c r="A2558" s="2" t="s">
        <v>3084</v>
      </c>
      <c r="B2558" t="s">
        <v>2</v>
      </c>
      <c r="C2558" t="s">
        <v>2</v>
      </c>
      <c r="D2558" t="str">
        <f>VLOOKUP($A2558,neofyty!$A$1:$D$5544,3,FALSE)</f>
        <v>-</v>
      </c>
      <c r="E2558" t="str">
        <f>VLOOKUP($A2558,neofyty!$A$1:$D$5544,4,FALSE)</f>
        <v>-</v>
      </c>
      <c r="F2558" t="s">
        <v>2</v>
      </c>
      <c r="G2558" t="str">
        <f t="shared" si="39"/>
        <v>- -</v>
      </c>
    </row>
    <row r="2559" spans="1:7" x14ac:dyDescent="0.25">
      <c r="A2559" s="2" t="s">
        <v>3085</v>
      </c>
      <c r="B2559" t="s">
        <v>2</v>
      </c>
      <c r="C2559" t="s">
        <v>2</v>
      </c>
      <c r="D2559" t="str">
        <f>VLOOKUP($A2559,neofyty!$A$1:$D$5544,3,FALSE)</f>
        <v>cas</v>
      </c>
      <c r="E2559" t="str">
        <f>VLOOKUP($A2559,neofyty!$A$1:$D$5544,4,FALSE)</f>
        <v>neo</v>
      </c>
      <c r="F2559" t="s">
        <v>2</v>
      </c>
      <c r="G2559" t="str">
        <f t="shared" si="39"/>
        <v>cas neo</v>
      </c>
    </row>
    <row r="2560" spans="1:7" x14ac:dyDescent="0.25">
      <c r="A2560" s="2" t="s">
        <v>3086</v>
      </c>
      <c r="B2560" t="s">
        <v>2</v>
      </c>
      <c r="C2560" t="s">
        <v>30</v>
      </c>
      <c r="D2560" t="str">
        <f>VLOOKUP($A2560,neofyty!$A$1:$D$5544,3,FALSE)</f>
        <v>-</v>
      </c>
      <c r="E2560" t="str">
        <f>VLOOKUP($A2560,neofyty!$A$1:$D$5544,4,FALSE)</f>
        <v>-</v>
      </c>
      <c r="F2560" t="s">
        <v>5624</v>
      </c>
      <c r="G2560" t="str">
        <f t="shared" si="39"/>
        <v>- -</v>
      </c>
    </row>
    <row r="2561" spans="1:7" x14ac:dyDescent="0.25">
      <c r="A2561" s="2" t="s">
        <v>3087</v>
      </c>
      <c r="B2561" t="s">
        <v>2</v>
      </c>
      <c r="C2561" t="s">
        <v>2</v>
      </c>
      <c r="D2561" t="str">
        <f>VLOOKUP($A2561,neofyty!$A$1:$D$5544,3,FALSE)</f>
        <v>nat</v>
      </c>
      <c r="E2561" t="str">
        <f>VLOOKUP($A2561,neofyty!$A$1:$D$5544,4,FALSE)</f>
        <v>neo</v>
      </c>
      <c r="F2561" t="s">
        <v>2</v>
      </c>
      <c r="G2561" t="str">
        <f t="shared" si="39"/>
        <v>nat neo</v>
      </c>
    </row>
    <row r="2562" spans="1:7" x14ac:dyDescent="0.25">
      <c r="A2562" s="2" t="s">
        <v>3088</v>
      </c>
      <c r="B2562" t="s">
        <v>2</v>
      </c>
      <c r="C2562" t="s">
        <v>1</v>
      </c>
      <c r="D2562" t="str">
        <f>VLOOKUP($A2562,neofyty!$A$1:$D$5544,3,FALSE)</f>
        <v>-</v>
      </c>
      <c r="E2562" t="str">
        <f>VLOOKUP($A2562,neofyty!$A$1:$D$5544,4,FALSE)</f>
        <v>-</v>
      </c>
      <c r="F2562" t="s">
        <v>5623</v>
      </c>
      <c r="G2562" t="str">
        <f t="shared" si="39"/>
        <v>- -</v>
      </c>
    </row>
    <row r="2563" spans="1:7" x14ac:dyDescent="0.25">
      <c r="A2563" s="2" t="s">
        <v>3089</v>
      </c>
      <c r="B2563" t="s">
        <v>2</v>
      </c>
      <c r="C2563" t="s">
        <v>2</v>
      </c>
      <c r="D2563" t="str">
        <f>VLOOKUP($A2563,neofyty!$A$1:$D$5544,3,FALSE)</f>
        <v>cas</v>
      </c>
      <c r="E2563" t="str">
        <f>VLOOKUP($A2563,neofyty!$A$1:$D$5544,4,FALSE)</f>
        <v>neo</v>
      </c>
      <c r="F2563" t="s">
        <v>2</v>
      </c>
      <c r="G2563" t="str">
        <f t="shared" ref="G2563:G2626" si="40">D2563&amp;" "&amp;E2563</f>
        <v>cas neo</v>
      </c>
    </row>
    <row r="2564" spans="1:7" x14ac:dyDescent="0.25">
      <c r="A2564" s="2" t="s">
        <v>3090</v>
      </c>
      <c r="B2564" t="s">
        <v>5634</v>
      </c>
      <c r="C2564" t="s">
        <v>45</v>
      </c>
      <c r="D2564" t="str">
        <f>VLOOKUP($A2564,neofyty!$A$1:$D$5544,3,FALSE)</f>
        <v>-</v>
      </c>
      <c r="E2564" t="str">
        <f>VLOOKUP($A2564,neofyty!$A$1:$D$5544,4,FALSE)</f>
        <v>-</v>
      </c>
      <c r="F2564" t="s">
        <v>5627</v>
      </c>
      <c r="G2564" t="str">
        <f t="shared" si="40"/>
        <v>- -</v>
      </c>
    </row>
    <row r="2565" spans="1:7" x14ac:dyDescent="0.25">
      <c r="A2565" s="2" t="s">
        <v>3091</v>
      </c>
      <c r="B2565" t="s">
        <v>2</v>
      </c>
      <c r="C2565" t="s">
        <v>1</v>
      </c>
      <c r="D2565" t="str">
        <f>VLOOKUP($A2565,neofyty!$A$1:$D$5544,3,FALSE)</f>
        <v>-</v>
      </c>
      <c r="E2565" t="str">
        <f>VLOOKUP($A2565,neofyty!$A$1:$D$5544,4,FALSE)</f>
        <v>-</v>
      </c>
      <c r="F2565" t="s">
        <v>5623</v>
      </c>
      <c r="G2565" t="str">
        <f t="shared" si="40"/>
        <v>- -</v>
      </c>
    </row>
    <row r="2566" spans="1:7" x14ac:dyDescent="0.25">
      <c r="A2566" s="2" t="s">
        <v>3092</v>
      </c>
      <c r="B2566" t="s">
        <v>5634</v>
      </c>
      <c r="C2566" t="s">
        <v>58</v>
      </c>
      <c r="D2566" t="str">
        <f>VLOOKUP($A2566,neofyty!$A$1:$D$5544,3,FALSE)</f>
        <v>-</v>
      </c>
      <c r="E2566" t="str">
        <f>VLOOKUP($A2566,neofyty!$A$1:$D$5544,4,FALSE)</f>
        <v>-</v>
      </c>
      <c r="F2566" t="s">
        <v>5622</v>
      </c>
      <c r="G2566" t="str">
        <f t="shared" si="40"/>
        <v>- -</v>
      </c>
    </row>
    <row r="2567" spans="1:7" x14ac:dyDescent="0.25">
      <c r="A2567" s="2" t="s">
        <v>3094</v>
      </c>
      <c r="B2567" t="s">
        <v>5632</v>
      </c>
      <c r="C2567" t="s">
        <v>58</v>
      </c>
      <c r="D2567" t="str">
        <f>VLOOKUP($A2567,neofyty!$A$1:$D$5544,3,FALSE)</f>
        <v>-</v>
      </c>
      <c r="E2567" t="str">
        <f>VLOOKUP($A2567,neofyty!$A$1:$D$5544,4,FALSE)</f>
        <v>-</v>
      </c>
      <c r="F2567" t="s">
        <v>5622</v>
      </c>
      <c r="G2567" t="str">
        <f t="shared" si="40"/>
        <v>- -</v>
      </c>
    </row>
    <row r="2568" spans="1:7" x14ac:dyDescent="0.25">
      <c r="A2568" s="2" t="s">
        <v>3095</v>
      </c>
      <c r="B2568" t="s">
        <v>5632</v>
      </c>
      <c r="C2568" t="s">
        <v>49</v>
      </c>
      <c r="D2568" t="str">
        <f>VLOOKUP($A2568,neofyty!$A$1:$D$5544,3,FALSE)</f>
        <v>-</v>
      </c>
      <c r="E2568" t="str">
        <f>VLOOKUP($A2568,neofyty!$A$1:$D$5544,4,FALSE)</f>
        <v>-</v>
      </c>
      <c r="F2568" t="s">
        <v>5627</v>
      </c>
      <c r="G2568" t="str">
        <f t="shared" si="40"/>
        <v>- -</v>
      </c>
    </row>
    <row r="2569" spans="1:7" x14ac:dyDescent="0.25">
      <c r="A2569" s="2" t="s">
        <v>3097</v>
      </c>
      <c r="B2569" t="s">
        <v>5634</v>
      </c>
      <c r="C2569" t="s">
        <v>58</v>
      </c>
      <c r="D2569" t="str">
        <f>VLOOKUP($A2569,neofyty!$A$1:$D$5544,3,FALSE)</f>
        <v>-</v>
      </c>
      <c r="E2569" t="str">
        <f>VLOOKUP($A2569,neofyty!$A$1:$D$5544,4,FALSE)</f>
        <v>-</v>
      </c>
      <c r="F2569" t="s">
        <v>5627</v>
      </c>
      <c r="G2569" t="str">
        <f t="shared" si="40"/>
        <v>- -</v>
      </c>
    </row>
    <row r="2570" spans="1:7" x14ac:dyDescent="0.25">
      <c r="A2570" s="2" t="s">
        <v>3098</v>
      </c>
      <c r="B2570" t="s">
        <v>2</v>
      </c>
      <c r="C2570" t="s">
        <v>2</v>
      </c>
      <c r="D2570" t="str">
        <f>VLOOKUP($A2570,neofyty!$A$1:$D$5544,3,FALSE)</f>
        <v>cas</v>
      </c>
      <c r="E2570" t="str">
        <f>VLOOKUP($A2570,neofyty!$A$1:$D$5544,4,FALSE)</f>
        <v>ar</v>
      </c>
      <c r="F2570" t="s">
        <v>2</v>
      </c>
      <c r="G2570" t="str">
        <f t="shared" si="40"/>
        <v>cas ar</v>
      </c>
    </row>
    <row r="2571" spans="1:7" x14ac:dyDescent="0.25">
      <c r="A2571" s="2" t="s">
        <v>3099</v>
      </c>
      <c r="B2571" t="s">
        <v>2</v>
      </c>
      <c r="C2571" t="s">
        <v>32</v>
      </c>
      <c r="D2571" t="str">
        <f>VLOOKUP($A2571,neofyty!$A$1:$D$5544,3,FALSE)</f>
        <v>-</v>
      </c>
      <c r="E2571" t="str">
        <f>VLOOKUP($A2571,neofyty!$A$1:$D$5544,4,FALSE)</f>
        <v>-</v>
      </c>
      <c r="F2571" t="s">
        <v>5626</v>
      </c>
      <c r="G2571" t="str">
        <f t="shared" si="40"/>
        <v>- -</v>
      </c>
    </row>
    <row r="2572" spans="1:7" x14ac:dyDescent="0.25">
      <c r="A2572" s="2" t="s">
        <v>3100</v>
      </c>
      <c r="B2572" t="s">
        <v>2</v>
      </c>
      <c r="C2572" t="s">
        <v>2</v>
      </c>
      <c r="D2572" t="str">
        <f>VLOOKUP($A2572,neofyty!$A$1:$D$5544,3,FALSE)</f>
        <v>-</v>
      </c>
      <c r="E2572" t="str">
        <f>VLOOKUP($A2572,neofyty!$A$1:$D$5544,4,FALSE)</f>
        <v>-</v>
      </c>
      <c r="F2572" t="s">
        <v>2</v>
      </c>
      <c r="G2572" t="str">
        <f t="shared" si="40"/>
        <v>- -</v>
      </c>
    </row>
    <row r="2573" spans="1:7" x14ac:dyDescent="0.25">
      <c r="A2573" s="2" t="s">
        <v>3101</v>
      </c>
      <c r="B2573" t="s">
        <v>2</v>
      </c>
      <c r="C2573" t="s">
        <v>2</v>
      </c>
      <c r="D2573" t="str">
        <f>VLOOKUP($A2573,neofyty!$A$1:$D$5544,3,FALSE)</f>
        <v>-</v>
      </c>
      <c r="E2573" t="str">
        <f>VLOOKUP($A2573,neofyty!$A$1:$D$5544,4,FALSE)</f>
        <v>-</v>
      </c>
      <c r="F2573" t="s">
        <v>2</v>
      </c>
      <c r="G2573" t="str">
        <f t="shared" si="40"/>
        <v>- -</v>
      </c>
    </row>
    <row r="2574" spans="1:7" x14ac:dyDescent="0.25">
      <c r="A2574" s="2" t="s">
        <v>3102</v>
      </c>
      <c r="B2574" t="s">
        <v>2</v>
      </c>
      <c r="C2574" t="s">
        <v>218</v>
      </c>
      <c r="D2574" t="str">
        <f>VLOOKUP($A2574,neofyty!$A$1:$D$5544,3,FALSE)</f>
        <v>-</v>
      </c>
      <c r="E2574" t="str">
        <f>VLOOKUP($A2574,neofyty!$A$1:$D$5544,4,FALSE)</f>
        <v>-</v>
      </c>
      <c r="F2574" t="s">
        <v>5627</v>
      </c>
      <c r="G2574" t="str">
        <f t="shared" si="40"/>
        <v>- -</v>
      </c>
    </row>
    <row r="2575" spans="1:7" x14ac:dyDescent="0.25">
      <c r="A2575" s="2" t="s">
        <v>3103</v>
      </c>
      <c r="B2575" t="s">
        <v>2</v>
      </c>
      <c r="C2575" t="s">
        <v>2</v>
      </c>
      <c r="D2575" t="str">
        <f>VLOOKUP($A2575,neofyty!$A$1:$D$5544,3,FALSE)</f>
        <v>-</v>
      </c>
      <c r="E2575" t="str">
        <f>VLOOKUP($A2575,neofyty!$A$1:$D$5544,4,FALSE)</f>
        <v>-</v>
      </c>
      <c r="F2575" t="s">
        <v>2</v>
      </c>
      <c r="G2575" t="str">
        <f t="shared" si="40"/>
        <v>- -</v>
      </c>
    </row>
    <row r="2576" spans="1:7" x14ac:dyDescent="0.25">
      <c r="A2576" s="2" t="s">
        <v>3104</v>
      </c>
      <c r="B2576" t="s">
        <v>2</v>
      </c>
      <c r="C2576" t="s">
        <v>136</v>
      </c>
      <c r="D2576" t="str">
        <f>VLOOKUP($A2576,neofyty!$A$1:$D$5544,3,FALSE)</f>
        <v>-</v>
      </c>
      <c r="E2576" t="str">
        <f>VLOOKUP($A2576,neofyty!$A$1:$D$5544,4,FALSE)</f>
        <v>-</v>
      </c>
      <c r="F2576" t="s">
        <v>5629</v>
      </c>
      <c r="G2576" t="str">
        <f t="shared" si="40"/>
        <v>- -</v>
      </c>
    </row>
    <row r="2577" spans="1:7" x14ac:dyDescent="0.25">
      <c r="A2577" s="2" t="s">
        <v>3105</v>
      </c>
      <c r="B2577" t="s">
        <v>2</v>
      </c>
      <c r="C2577" t="s">
        <v>136</v>
      </c>
      <c r="D2577" t="str">
        <f>VLOOKUP($A2577,neofyty!$A$1:$D$5544,3,FALSE)</f>
        <v>-</v>
      </c>
      <c r="E2577" t="str">
        <f>VLOOKUP($A2577,neofyty!$A$1:$D$5544,4,FALSE)</f>
        <v>-</v>
      </c>
      <c r="F2577" t="s">
        <v>5629</v>
      </c>
      <c r="G2577" t="str">
        <f t="shared" si="40"/>
        <v>- -</v>
      </c>
    </row>
    <row r="2578" spans="1:7" x14ac:dyDescent="0.25">
      <c r="A2578" s="2" t="s">
        <v>3106</v>
      </c>
      <c r="B2578" t="s">
        <v>2</v>
      </c>
      <c r="C2578" t="s">
        <v>136</v>
      </c>
      <c r="D2578" t="str">
        <f>VLOOKUP($A2578,neofyty!$A$1:$D$5544,3,FALSE)</f>
        <v>-</v>
      </c>
      <c r="E2578" t="str">
        <f>VLOOKUP($A2578,neofyty!$A$1:$D$5544,4,FALSE)</f>
        <v>-</v>
      </c>
      <c r="F2578" t="s">
        <v>5629</v>
      </c>
      <c r="G2578" t="str">
        <f t="shared" si="40"/>
        <v>- -</v>
      </c>
    </row>
    <row r="2579" spans="1:7" x14ac:dyDescent="0.25">
      <c r="A2579" s="2" t="s">
        <v>3107</v>
      </c>
      <c r="B2579" t="s">
        <v>2</v>
      </c>
      <c r="C2579" t="s">
        <v>2</v>
      </c>
      <c r="D2579" t="str">
        <f>VLOOKUP($A2579,neofyty!$A$1:$D$5544,3,FALSE)</f>
        <v>cas</v>
      </c>
      <c r="E2579" t="str">
        <f>VLOOKUP($A2579,neofyty!$A$1:$D$5544,4,FALSE)</f>
        <v>neo</v>
      </c>
      <c r="F2579" t="s">
        <v>2</v>
      </c>
      <c r="G2579" t="str">
        <f t="shared" si="40"/>
        <v>cas neo</v>
      </c>
    </row>
    <row r="2580" spans="1:7" x14ac:dyDescent="0.25">
      <c r="A2580" s="2" t="s">
        <v>3108</v>
      </c>
      <c r="B2580" t="s">
        <v>2</v>
      </c>
      <c r="C2580" t="s">
        <v>2</v>
      </c>
      <c r="D2580" t="str">
        <f>VLOOKUP($A2580,neofyty!$A$1:$D$5544,3,FALSE)</f>
        <v>cas</v>
      </c>
      <c r="E2580" t="str">
        <f>VLOOKUP($A2580,neofyty!$A$1:$D$5544,4,FALSE)</f>
        <v>neo</v>
      </c>
      <c r="F2580" t="s">
        <v>2</v>
      </c>
      <c r="G2580" t="str">
        <f t="shared" si="40"/>
        <v>cas neo</v>
      </c>
    </row>
    <row r="2581" spans="1:7" x14ac:dyDescent="0.25">
      <c r="A2581" s="2" t="s">
        <v>3109</v>
      </c>
      <c r="B2581" t="s">
        <v>2</v>
      </c>
      <c r="C2581" t="s">
        <v>2</v>
      </c>
      <c r="D2581" t="str">
        <f>VLOOKUP($A2581,neofyty!$A$1:$D$5544,3,FALSE)</f>
        <v>cas</v>
      </c>
      <c r="E2581" t="str">
        <f>VLOOKUP($A2581,neofyty!$A$1:$D$5544,4,FALSE)</f>
        <v>neo</v>
      </c>
      <c r="F2581" t="s">
        <v>2</v>
      </c>
      <c r="G2581" t="str">
        <f t="shared" si="40"/>
        <v>cas neo</v>
      </c>
    </row>
    <row r="2582" spans="1:7" x14ac:dyDescent="0.25">
      <c r="A2582" s="2" t="s">
        <v>3110</v>
      </c>
      <c r="B2582" t="s">
        <v>2</v>
      </c>
      <c r="C2582" t="s">
        <v>2</v>
      </c>
      <c r="D2582" t="str">
        <f>VLOOKUP($A2582,neofyty!$A$1:$D$5544,3,FALSE)</f>
        <v>nat</v>
      </c>
      <c r="E2582" t="str">
        <f>VLOOKUP($A2582,neofyty!$A$1:$D$5544,4,FALSE)</f>
        <v>neo</v>
      </c>
      <c r="F2582" t="s">
        <v>2</v>
      </c>
      <c r="G2582" t="str">
        <f t="shared" si="40"/>
        <v>nat neo</v>
      </c>
    </row>
    <row r="2583" spans="1:7" x14ac:dyDescent="0.25">
      <c r="A2583" s="2" t="s">
        <v>3112</v>
      </c>
      <c r="B2583" t="s">
        <v>2</v>
      </c>
      <c r="C2583" t="s">
        <v>2</v>
      </c>
      <c r="D2583" t="str">
        <f>VLOOKUP($A2583,neofyty!$A$1:$D$5544,3,FALSE)</f>
        <v>cas</v>
      </c>
      <c r="E2583" t="str">
        <f>VLOOKUP($A2583,neofyty!$A$1:$D$5544,4,FALSE)</f>
        <v>neo</v>
      </c>
      <c r="F2583" t="s">
        <v>2</v>
      </c>
      <c r="G2583" t="str">
        <f t="shared" si="40"/>
        <v>cas neo</v>
      </c>
    </row>
    <row r="2584" spans="1:7" x14ac:dyDescent="0.25">
      <c r="A2584" s="2" t="s">
        <v>3113</v>
      </c>
      <c r="B2584" t="s">
        <v>2</v>
      </c>
      <c r="C2584" t="s">
        <v>2</v>
      </c>
      <c r="D2584" t="str">
        <f>VLOOKUP($A2584,neofyty!$A$1:$D$5544,3,FALSE)</f>
        <v>cas</v>
      </c>
      <c r="E2584" t="str">
        <f>VLOOKUP($A2584,neofyty!$A$1:$D$5544,4,FALSE)</f>
        <v>neo</v>
      </c>
      <c r="F2584" t="s">
        <v>2</v>
      </c>
      <c r="G2584" t="str">
        <f t="shared" si="40"/>
        <v>cas neo</v>
      </c>
    </row>
    <row r="2585" spans="1:7" x14ac:dyDescent="0.25">
      <c r="A2585" s="2" t="s">
        <v>3114</v>
      </c>
      <c r="B2585" t="s">
        <v>2</v>
      </c>
      <c r="C2585" t="s">
        <v>2</v>
      </c>
      <c r="D2585" t="str">
        <f>VLOOKUP($A2585,neofyty!$A$1:$D$5544,3,FALSE)</f>
        <v>nat</v>
      </c>
      <c r="E2585" t="str">
        <f>VLOOKUP($A2585,neofyty!$A$1:$D$5544,4,FALSE)</f>
        <v>neo</v>
      </c>
      <c r="F2585" t="s">
        <v>2</v>
      </c>
      <c r="G2585" t="str">
        <f t="shared" si="40"/>
        <v>nat neo</v>
      </c>
    </row>
    <row r="2586" spans="1:7" x14ac:dyDescent="0.25">
      <c r="A2586" s="2" t="s">
        <v>3115</v>
      </c>
      <c r="B2586" t="s">
        <v>2</v>
      </c>
      <c r="C2586" t="s">
        <v>2</v>
      </c>
      <c r="D2586" t="str">
        <f>VLOOKUP($A2586,neofyty!$A$1:$D$5544,3,FALSE)</f>
        <v>nat</v>
      </c>
      <c r="E2586" t="str">
        <f>VLOOKUP($A2586,neofyty!$A$1:$D$5544,4,FALSE)</f>
        <v>neo</v>
      </c>
      <c r="F2586" t="s">
        <v>2</v>
      </c>
      <c r="G2586" t="str">
        <f t="shared" si="40"/>
        <v>nat neo</v>
      </c>
    </row>
    <row r="2587" spans="1:7" x14ac:dyDescent="0.25">
      <c r="A2587" s="2" t="s">
        <v>3116</v>
      </c>
      <c r="B2587" t="s">
        <v>2</v>
      </c>
      <c r="C2587" t="s">
        <v>2</v>
      </c>
      <c r="D2587" t="str">
        <f>VLOOKUP($A2587,neofyty!$A$1:$D$5544,3,FALSE)</f>
        <v>-</v>
      </c>
      <c r="E2587" t="str">
        <f>VLOOKUP($A2587,neofyty!$A$1:$D$5544,4,FALSE)</f>
        <v>-</v>
      </c>
      <c r="F2587" t="s">
        <v>2</v>
      </c>
      <c r="G2587" t="str">
        <f t="shared" si="40"/>
        <v>- -</v>
      </c>
    </row>
    <row r="2588" spans="1:7" x14ac:dyDescent="0.25">
      <c r="A2588" s="2" t="s">
        <v>3117</v>
      </c>
      <c r="B2588" t="s">
        <v>2</v>
      </c>
      <c r="C2588" t="s">
        <v>2</v>
      </c>
      <c r="D2588" t="str">
        <f>VLOOKUP($A2588,neofyty!$A$1:$D$5544,3,FALSE)</f>
        <v>cas</v>
      </c>
      <c r="E2588" t="str">
        <f>VLOOKUP($A2588,neofyty!$A$1:$D$5544,4,FALSE)</f>
        <v>neo</v>
      </c>
      <c r="F2588" t="s">
        <v>2</v>
      </c>
      <c r="G2588" t="str">
        <f t="shared" si="40"/>
        <v>cas neo</v>
      </c>
    </row>
    <row r="2589" spans="1:7" x14ac:dyDescent="0.25">
      <c r="A2589" s="2" t="s">
        <v>3118</v>
      </c>
      <c r="B2589" t="s">
        <v>2</v>
      </c>
      <c r="C2589" t="s">
        <v>2</v>
      </c>
      <c r="D2589" t="str">
        <f>VLOOKUP($A2589,neofyty!$A$1:$D$5544,3,FALSE)</f>
        <v>nat</v>
      </c>
      <c r="E2589" t="str">
        <f>VLOOKUP($A2589,neofyty!$A$1:$D$5544,4,FALSE)</f>
        <v>neo</v>
      </c>
      <c r="F2589" t="s">
        <v>2</v>
      </c>
      <c r="G2589" t="str">
        <f t="shared" si="40"/>
        <v>nat neo</v>
      </c>
    </row>
    <row r="2590" spans="1:7" x14ac:dyDescent="0.25">
      <c r="A2590" s="2" t="s">
        <v>3119</v>
      </c>
      <c r="B2590" t="s">
        <v>2</v>
      </c>
      <c r="C2590" t="s">
        <v>2</v>
      </c>
      <c r="D2590" t="str">
        <f>VLOOKUP($A2590,neofyty!$A$1:$D$5544,3,FALSE)</f>
        <v>cas</v>
      </c>
      <c r="E2590" t="str">
        <f>VLOOKUP($A2590,neofyty!$A$1:$D$5544,4,FALSE)</f>
        <v>neo</v>
      </c>
      <c r="F2590" t="s">
        <v>2</v>
      </c>
      <c r="G2590" t="str">
        <f t="shared" si="40"/>
        <v>cas neo</v>
      </c>
    </row>
    <row r="2591" spans="1:7" x14ac:dyDescent="0.25">
      <c r="A2591" s="2" t="s">
        <v>3120</v>
      </c>
      <c r="B2591" t="s">
        <v>2</v>
      </c>
      <c r="C2591" t="s">
        <v>2</v>
      </c>
      <c r="D2591" t="str">
        <f>VLOOKUP($A2591,neofyty!$A$1:$D$5544,3,FALSE)</f>
        <v>nat</v>
      </c>
      <c r="E2591" t="str">
        <f>VLOOKUP($A2591,neofyty!$A$1:$D$5544,4,FALSE)</f>
        <v>neo</v>
      </c>
      <c r="F2591" t="s">
        <v>2</v>
      </c>
      <c r="G2591" t="str">
        <f t="shared" si="40"/>
        <v>nat neo</v>
      </c>
    </row>
    <row r="2592" spans="1:7" x14ac:dyDescent="0.25">
      <c r="A2592" s="2" t="s">
        <v>3121</v>
      </c>
      <c r="B2592" t="s">
        <v>2</v>
      </c>
      <c r="C2592" t="s">
        <v>2</v>
      </c>
      <c r="D2592" t="str">
        <f>VLOOKUP($A2592,neofyty!$A$1:$D$5544,3,FALSE)</f>
        <v>cas</v>
      </c>
      <c r="E2592" t="str">
        <f>VLOOKUP($A2592,neofyty!$A$1:$D$5544,4,FALSE)</f>
        <v>neo</v>
      </c>
      <c r="F2592" t="s">
        <v>2</v>
      </c>
      <c r="G2592" t="str">
        <f t="shared" si="40"/>
        <v>cas neo</v>
      </c>
    </row>
    <row r="2593" spans="1:7" x14ac:dyDescent="0.25">
      <c r="A2593" s="2" t="s">
        <v>3122</v>
      </c>
      <c r="B2593" t="s">
        <v>2</v>
      </c>
      <c r="C2593" t="s">
        <v>2</v>
      </c>
      <c r="D2593" t="str">
        <f>VLOOKUP($A2593,neofyty!$A$1:$D$5544,3,FALSE)</f>
        <v>cas</v>
      </c>
      <c r="E2593" t="str">
        <f>VLOOKUP($A2593,neofyty!$A$1:$D$5544,4,FALSE)</f>
        <v>neo</v>
      </c>
      <c r="F2593" t="s">
        <v>2</v>
      </c>
      <c r="G2593" t="str">
        <f t="shared" si="40"/>
        <v>cas neo</v>
      </c>
    </row>
    <row r="2594" spans="1:7" x14ac:dyDescent="0.25">
      <c r="A2594" s="2" t="s">
        <v>3123</v>
      </c>
      <c r="B2594" t="s">
        <v>2</v>
      </c>
      <c r="C2594" t="s">
        <v>2</v>
      </c>
      <c r="D2594" t="str">
        <f>VLOOKUP($A2594,neofyty!$A$1:$D$5544,3,FALSE)</f>
        <v>cas</v>
      </c>
      <c r="E2594" t="str">
        <f>VLOOKUP($A2594,neofyty!$A$1:$D$5544,4,FALSE)</f>
        <v>neo</v>
      </c>
      <c r="F2594" t="s">
        <v>2</v>
      </c>
      <c r="G2594" t="str">
        <f t="shared" si="40"/>
        <v>cas neo</v>
      </c>
    </row>
    <row r="2595" spans="1:7" x14ac:dyDescent="0.25">
      <c r="A2595" s="2" t="s">
        <v>3124</v>
      </c>
      <c r="B2595" t="s">
        <v>2</v>
      </c>
      <c r="C2595" t="s">
        <v>2</v>
      </c>
      <c r="D2595" t="str">
        <f>VLOOKUP($A2595,neofyty!$A$1:$D$5544,3,FALSE)</f>
        <v>cas</v>
      </c>
      <c r="E2595" t="str">
        <f>VLOOKUP($A2595,neofyty!$A$1:$D$5544,4,FALSE)</f>
        <v>neo</v>
      </c>
      <c r="F2595" t="s">
        <v>2</v>
      </c>
      <c r="G2595" t="str">
        <f t="shared" si="40"/>
        <v>cas neo</v>
      </c>
    </row>
    <row r="2596" spans="1:7" x14ac:dyDescent="0.25">
      <c r="A2596" s="2" t="s">
        <v>3125</v>
      </c>
      <c r="B2596" t="s">
        <v>2</v>
      </c>
      <c r="C2596" t="s">
        <v>2</v>
      </c>
      <c r="D2596" t="str">
        <f>VLOOKUP($A2596,neofyty!$A$1:$D$5544,3,FALSE)</f>
        <v>cas</v>
      </c>
      <c r="E2596" t="str">
        <f>VLOOKUP($A2596,neofyty!$A$1:$D$5544,4,FALSE)</f>
        <v>neo</v>
      </c>
      <c r="F2596" t="s">
        <v>2</v>
      </c>
      <c r="G2596" t="str">
        <f t="shared" si="40"/>
        <v>cas neo</v>
      </c>
    </row>
    <row r="2597" spans="1:7" x14ac:dyDescent="0.25">
      <c r="A2597" s="2" t="s">
        <v>3126</v>
      </c>
      <c r="B2597" t="s">
        <v>2</v>
      </c>
      <c r="C2597" t="s">
        <v>2</v>
      </c>
      <c r="D2597" t="str">
        <f>VLOOKUP($A2597,neofyty!$A$1:$D$5544,3,FALSE)</f>
        <v>nat</v>
      </c>
      <c r="E2597" t="str">
        <f>VLOOKUP($A2597,neofyty!$A$1:$D$5544,4,FALSE)</f>
        <v>neo</v>
      </c>
      <c r="F2597" t="s">
        <v>2</v>
      </c>
      <c r="G2597" t="str">
        <f t="shared" si="40"/>
        <v>nat neo</v>
      </c>
    </row>
    <row r="2598" spans="1:7" x14ac:dyDescent="0.25">
      <c r="A2598" s="2" t="s">
        <v>3127</v>
      </c>
      <c r="B2598" t="s">
        <v>2</v>
      </c>
      <c r="C2598" t="s">
        <v>2</v>
      </c>
      <c r="D2598" t="str">
        <f>VLOOKUP($A2598,neofyty!$A$1:$D$5544,3,FALSE)</f>
        <v>cult</v>
      </c>
      <c r="E2598" t="str">
        <f>VLOOKUP($A2598,neofyty!$A$1:$D$5544,4,FALSE)</f>
        <v>-</v>
      </c>
      <c r="F2598" t="s">
        <v>2</v>
      </c>
      <c r="G2598" t="str">
        <f t="shared" si="40"/>
        <v>cult -</v>
      </c>
    </row>
    <row r="2599" spans="1:7" x14ac:dyDescent="0.25">
      <c r="A2599" s="2" t="s">
        <v>3128</v>
      </c>
      <c r="B2599" t="s">
        <v>2</v>
      </c>
      <c r="C2599" t="s">
        <v>2</v>
      </c>
      <c r="D2599" t="str">
        <f>VLOOKUP($A2599,neofyty!$A$1:$D$5544,3,FALSE)</f>
        <v>nat</v>
      </c>
      <c r="E2599" t="str">
        <f>VLOOKUP($A2599,neofyty!$A$1:$D$5544,4,FALSE)</f>
        <v>neo</v>
      </c>
      <c r="F2599" t="s">
        <v>2</v>
      </c>
      <c r="G2599" t="str">
        <f t="shared" si="40"/>
        <v>nat neo</v>
      </c>
    </row>
    <row r="2600" spans="1:7" x14ac:dyDescent="0.25">
      <c r="A2600" s="2" t="s">
        <v>3129</v>
      </c>
      <c r="B2600" t="s">
        <v>2</v>
      </c>
      <c r="C2600" t="s">
        <v>2</v>
      </c>
      <c r="D2600" t="str">
        <f>VLOOKUP($A2600,neofyty!$A$1:$D$5544,3,FALSE)</f>
        <v>cas</v>
      </c>
      <c r="E2600" t="str">
        <f>VLOOKUP($A2600,neofyty!$A$1:$D$5544,4,FALSE)</f>
        <v>neo</v>
      </c>
      <c r="F2600" t="s">
        <v>2</v>
      </c>
      <c r="G2600" t="str">
        <f t="shared" si="40"/>
        <v>cas neo</v>
      </c>
    </row>
    <row r="2601" spans="1:7" x14ac:dyDescent="0.25">
      <c r="A2601" s="2" t="s">
        <v>3130</v>
      </c>
      <c r="B2601" t="s">
        <v>2</v>
      </c>
      <c r="C2601" t="s">
        <v>2</v>
      </c>
      <c r="D2601" t="str">
        <f>VLOOKUP($A2601,neofyty!$A$1:$D$5544,3,FALSE)</f>
        <v>cas</v>
      </c>
      <c r="E2601" t="str">
        <f>VLOOKUP($A2601,neofyty!$A$1:$D$5544,4,FALSE)</f>
        <v>neo</v>
      </c>
      <c r="F2601" t="s">
        <v>2</v>
      </c>
      <c r="G2601" t="str">
        <f t="shared" si="40"/>
        <v>cas neo</v>
      </c>
    </row>
    <row r="2602" spans="1:7" x14ac:dyDescent="0.25">
      <c r="A2602" s="2" t="s">
        <v>3131</v>
      </c>
      <c r="B2602" t="s">
        <v>2</v>
      </c>
      <c r="C2602" t="s">
        <v>2</v>
      </c>
      <c r="D2602" t="str">
        <f>VLOOKUP($A2602,neofyty!$A$1:$D$5544,3,FALSE)</f>
        <v>cas</v>
      </c>
      <c r="E2602" t="str">
        <f>VLOOKUP($A2602,neofyty!$A$1:$D$5544,4,FALSE)</f>
        <v>neo</v>
      </c>
      <c r="F2602" t="s">
        <v>2</v>
      </c>
      <c r="G2602" t="str">
        <f t="shared" si="40"/>
        <v>cas neo</v>
      </c>
    </row>
    <row r="2603" spans="1:7" x14ac:dyDescent="0.25">
      <c r="A2603" s="2" t="s">
        <v>3132</v>
      </c>
      <c r="B2603" t="s">
        <v>2</v>
      </c>
      <c r="C2603" t="s">
        <v>2</v>
      </c>
      <c r="D2603" t="str">
        <f>VLOOKUP($A2603,neofyty!$A$1:$D$5544,3,FALSE)</f>
        <v>cas</v>
      </c>
      <c r="E2603" t="str">
        <f>VLOOKUP($A2603,neofyty!$A$1:$D$5544,4,FALSE)</f>
        <v>neo</v>
      </c>
      <c r="F2603" t="s">
        <v>2</v>
      </c>
      <c r="G2603" t="str">
        <f t="shared" si="40"/>
        <v>cas neo</v>
      </c>
    </row>
    <row r="2604" spans="1:7" x14ac:dyDescent="0.25">
      <c r="A2604" s="2" t="s">
        <v>3133</v>
      </c>
      <c r="B2604" t="s">
        <v>2</v>
      </c>
      <c r="C2604" t="s">
        <v>1</v>
      </c>
      <c r="D2604" t="str">
        <f>VLOOKUP($A2604,neofyty!$A$1:$D$5544,3,FALSE)</f>
        <v>-</v>
      </c>
      <c r="E2604" t="str">
        <f>VLOOKUP($A2604,neofyty!$A$1:$D$5544,4,FALSE)</f>
        <v>-</v>
      </c>
      <c r="F2604" t="s">
        <v>5623</v>
      </c>
      <c r="G2604" t="str">
        <f t="shared" si="40"/>
        <v>- -</v>
      </c>
    </row>
    <row r="2605" spans="1:7" x14ac:dyDescent="0.25">
      <c r="A2605" s="2" t="s">
        <v>3134</v>
      </c>
      <c r="B2605" t="s">
        <v>2</v>
      </c>
      <c r="C2605" t="s">
        <v>2</v>
      </c>
      <c r="D2605" t="str">
        <f>VLOOKUP($A2605,neofyty!$A$1:$D$5544,3,FALSE)</f>
        <v>cas</v>
      </c>
      <c r="E2605" t="str">
        <f>VLOOKUP($A2605,neofyty!$A$1:$D$5544,4,FALSE)</f>
        <v>neo</v>
      </c>
      <c r="F2605" t="s">
        <v>2</v>
      </c>
      <c r="G2605" t="str">
        <f t="shared" si="40"/>
        <v>cas neo</v>
      </c>
    </row>
    <row r="2606" spans="1:7" x14ac:dyDescent="0.25">
      <c r="A2606" s="2" t="s">
        <v>3135</v>
      </c>
      <c r="B2606" t="s">
        <v>2</v>
      </c>
      <c r="C2606" t="s">
        <v>28</v>
      </c>
      <c r="D2606" t="str">
        <f>VLOOKUP($A2606,neofyty!$A$1:$D$5544,3,FALSE)</f>
        <v>-</v>
      </c>
      <c r="E2606" t="str">
        <f>VLOOKUP($A2606,neofyty!$A$1:$D$5544,4,FALSE)</f>
        <v>-</v>
      </c>
      <c r="F2606" t="s">
        <v>5625</v>
      </c>
      <c r="G2606" t="str">
        <f t="shared" si="40"/>
        <v>- -</v>
      </c>
    </row>
    <row r="2607" spans="1:7" x14ac:dyDescent="0.25">
      <c r="A2607" s="2" t="s">
        <v>3136</v>
      </c>
      <c r="B2607" t="s">
        <v>2</v>
      </c>
      <c r="C2607" t="s">
        <v>28</v>
      </c>
      <c r="D2607" t="str">
        <f>VLOOKUP($A2607,neofyty!$A$1:$D$5544,3,FALSE)</f>
        <v>-</v>
      </c>
      <c r="E2607" t="str">
        <f>VLOOKUP($A2607,neofyty!$A$1:$D$5544,4,FALSE)</f>
        <v>-</v>
      </c>
      <c r="F2607" t="s">
        <v>5625</v>
      </c>
      <c r="G2607" t="str">
        <f t="shared" si="40"/>
        <v>- -</v>
      </c>
    </row>
    <row r="2608" spans="1:7" x14ac:dyDescent="0.25">
      <c r="A2608" s="2" t="s">
        <v>3137</v>
      </c>
      <c r="B2608" t="s">
        <v>2</v>
      </c>
      <c r="C2608" t="s">
        <v>2</v>
      </c>
      <c r="D2608" t="str">
        <f>VLOOKUP($A2608,neofyty!$A$1:$D$5544,3,FALSE)</f>
        <v>nat</v>
      </c>
      <c r="E2608" t="str">
        <f>VLOOKUP($A2608,neofyty!$A$1:$D$5544,4,FALSE)</f>
        <v>neo</v>
      </c>
      <c r="F2608" t="s">
        <v>2</v>
      </c>
      <c r="G2608" t="str">
        <f t="shared" si="40"/>
        <v>nat neo</v>
      </c>
    </row>
    <row r="2609" spans="1:7" x14ac:dyDescent="0.25">
      <c r="A2609" s="2" t="s">
        <v>3139</v>
      </c>
      <c r="B2609" t="s">
        <v>2</v>
      </c>
      <c r="C2609" t="s">
        <v>30</v>
      </c>
      <c r="D2609" t="str">
        <f>VLOOKUP($A2609,neofyty!$A$1:$D$5544,3,FALSE)</f>
        <v>-</v>
      </c>
      <c r="E2609" t="str">
        <f>VLOOKUP($A2609,neofyty!$A$1:$D$5544,4,FALSE)</f>
        <v>-</v>
      </c>
      <c r="F2609" t="s">
        <v>5626</v>
      </c>
      <c r="G2609" t="str">
        <f t="shared" si="40"/>
        <v>- -</v>
      </c>
    </row>
    <row r="2610" spans="1:7" x14ac:dyDescent="0.25">
      <c r="A2610" s="2" t="s">
        <v>3140</v>
      </c>
      <c r="B2610" t="s">
        <v>2</v>
      </c>
      <c r="C2610" t="s">
        <v>30</v>
      </c>
      <c r="D2610" t="str">
        <f>VLOOKUP($A2610,neofyty!$A$1:$D$5544,3,FALSE)</f>
        <v>-</v>
      </c>
      <c r="E2610" t="str">
        <f>VLOOKUP($A2610,neofyty!$A$1:$D$5544,4,FALSE)</f>
        <v>-</v>
      </c>
      <c r="F2610" t="s">
        <v>5624</v>
      </c>
      <c r="G2610" t="str">
        <f t="shared" si="40"/>
        <v>- -</v>
      </c>
    </row>
    <row r="2611" spans="1:7" x14ac:dyDescent="0.25">
      <c r="A2611" s="2" t="s">
        <v>3142</v>
      </c>
      <c r="B2611" t="s">
        <v>2</v>
      </c>
      <c r="C2611" t="s">
        <v>2</v>
      </c>
      <c r="D2611" t="str">
        <f>VLOOKUP($A2611,neofyty!$A$1:$D$5544,3,FALSE)</f>
        <v>-</v>
      </c>
      <c r="E2611" t="str">
        <f>VLOOKUP($A2611,neofyty!$A$1:$D$5544,4,FALSE)</f>
        <v>-</v>
      </c>
      <c r="F2611" t="s">
        <v>2</v>
      </c>
      <c r="G2611" t="str">
        <f t="shared" si="40"/>
        <v>- -</v>
      </c>
    </row>
    <row r="2612" spans="1:7" x14ac:dyDescent="0.25">
      <c r="A2612" s="2" t="s">
        <v>3143</v>
      </c>
      <c r="B2612" t="s">
        <v>2</v>
      </c>
      <c r="C2612" t="s">
        <v>2</v>
      </c>
      <c r="D2612" t="str">
        <f>VLOOKUP($A2612,neofyty!$A$1:$D$5544,3,FALSE)</f>
        <v>-</v>
      </c>
      <c r="E2612" t="str">
        <f>VLOOKUP($A2612,neofyty!$A$1:$D$5544,4,FALSE)</f>
        <v>-</v>
      </c>
      <c r="F2612" t="s">
        <v>2</v>
      </c>
      <c r="G2612" t="str">
        <f t="shared" si="40"/>
        <v>- -</v>
      </c>
    </row>
    <row r="2613" spans="1:7" x14ac:dyDescent="0.25">
      <c r="A2613" s="2" t="s">
        <v>3145</v>
      </c>
      <c r="B2613" t="s">
        <v>2</v>
      </c>
      <c r="C2613" t="s">
        <v>2</v>
      </c>
      <c r="D2613" t="str">
        <f>VLOOKUP($A2613,neofyty!$A$1:$D$5544,3,FALSE)</f>
        <v>nat</v>
      </c>
      <c r="E2613" t="str">
        <f>VLOOKUP($A2613,neofyty!$A$1:$D$5544,4,FALSE)</f>
        <v>ar</v>
      </c>
      <c r="F2613" t="s">
        <v>2</v>
      </c>
      <c r="G2613" t="str">
        <f t="shared" si="40"/>
        <v>nat ar</v>
      </c>
    </row>
    <row r="2614" spans="1:7" x14ac:dyDescent="0.25">
      <c r="A2614" s="2" t="s">
        <v>3147</v>
      </c>
      <c r="B2614" t="s">
        <v>5634</v>
      </c>
      <c r="C2614" t="s">
        <v>58</v>
      </c>
      <c r="D2614" t="str">
        <f>VLOOKUP($A2614,neofyty!$A$1:$D$5544,3,FALSE)</f>
        <v>-</v>
      </c>
      <c r="E2614" t="str">
        <f>VLOOKUP($A2614,neofyty!$A$1:$D$5544,4,FALSE)</f>
        <v>-</v>
      </c>
      <c r="F2614" t="s">
        <v>5622</v>
      </c>
      <c r="G2614" t="str">
        <f t="shared" si="40"/>
        <v>- -</v>
      </c>
    </row>
    <row r="2615" spans="1:7" x14ac:dyDescent="0.25">
      <c r="A2615" s="2" t="s">
        <v>3148</v>
      </c>
      <c r="B2615" t="s">
        <v>5633</v>
      </c>
      <c r="C2615" t="s">
        <v>32</v>
      </c>
      <c r="D2615" t="str">
        <f>VLOOKUP($A2615,neofyty!$A$1:$D$5544,3,FALSE)</f>
        <v>-</v>
      </c>
      <c r="E2615" t="str">
        <f>VLOOKUP($A2615,neofyty!$A$1:$D$5544,4,FALSE)</f>
        <v>-</v>
      </c>
      <c r="F2615" t="s">
        <v>5626</v>
      </c>
      <c r="G2615" t="str">
        <f t="shared" si="40"/>
        <v>- -</v>
      </c>
    </row>
    <row r="2616" spans="1:7" x14ac:dyDescent="0.25">
      <c r="A2616" s="2" t="s">
        <v>3149</v>
      </c>
      <c r="B2616" t="s">
        <v>5634</v>
      </c>
      <c r="C2616" t="s">
        <v>45</v>
      </c>
      <c r="D2616" t="str">
        <f>VLOOKUP($A2616,neofyty!$A$1:$D$5544,3,FALSE)</f>
        <v>-</v>
      </c>
      <c r="E2616" t="str">
        <f>VLOOKUP($A2616,neofyty!$A$1:$D$5544,4,FALSE)</f>
        <v>-</v>
      </c>
      <c r="F2616" t="s">
        <v>5627</v>
      </c>
      <c r="G2616" t="str">
        <f t="shared" si="40"/>
        <v>- -</v>
      </c>
    </row>
    <row r="2617" spans="1:7" x14ac:dyDescent="0.25">
      <c r="A2617" s="2" t="s">
        <v>3150</v>
      </c>
      <c r="B2617" t="s">
        <v>5634</v>
      </c>
      <c r="C2617" t="s">
        <v>49</v>
      </c>
      <c r="D2617" t="str">
        <f>VLOOKUP($A2617,neofyty!$A$1:$D$5544,3,FALSE)</f>
        <v>-</v>
      </c>
      <c r="E2617" t="str">
        <f>VLOOKUP($A2617,neofyty!$A$1:$D$5544,4,FALSE)</f>
        <v>-</v>
      </c>
      <c r="F2617" t="s">
        <v>5622</v>
      </c>
      <c r="G2617" t="str">
        <f t="shared" si="40"/>
        <v>- -</v>
      </c>
    </row>
    <row r="2618" spans="1:7" x14ac:dyDescent="0.25">
      <c r="A2618" s="2" t="s">
        <v>3151</v>
      </c>
      <c r="B2618" t="s">
        <v>5634</v>
      </c>
      <c r="C2618" t="s">
        <v>49</v>
      </c>
      <c r="D2618" t="str">
        <f>VLOOKUP($A2618,neofyty!$A$1:$D$5544,3,FALSE)</f>
        <v>-</v>
      </c>
      <c r="E2618" t="str">
        <f>VLOOKUP($A2618,neofyty!$A$1:$D$5544,4,FALSE)</f>
        <v>-</v>
      </c>
      <c r="F2618" t="s">
        <v>5622</v>
      </c>
      <c r="G2618" t="str">
        <f t="shared" si="40"/>
        <v>- -</v>
      </c>
    </row>
    <row r="2619" spans="1:7" x14ac:dyDescent="0.25">
      <c r="A2619" s="2" t="s">
        <v>3152</v>
      </c>
      <c r="B2619" t="s">
        <v>5634</v>
      </c>
      <c r="C2619" t="s">
        <v>49</v>
      </c>
      <c r="D2619" t="str">
        <f>VLOOKUP($A2619,neofyty!$A$1:$D$5544,3,FALSE)</f>
        <v>-</v>
      </c>
      <c r="E2619" t="str">
        <f>VLOOKUP($A2619,neofyty!$A$1:$D$5544,4,FALSE)</f>
        <v>-</v>
      </c>
      <c r="F2619" t="s">
        <v>5627</v>
      </c>
      <c r="G2619" t="str">
        <f t="shared" si="40"/>
        <v>- -</v>
      </c>
    </row>
    <row r="2620" spans="1:7" x14ac:dyDescent="0.25">
      <c r="A2620" s="2" t="s">
        <v>3153</v>
      </c>
      <c r="B2620" t="s">
        <v>2</v>
      </c>
      <c r="C2620" t="s">
        <v>2</v>
      </c>
      <c r="D2620" t="str">
        <f>VLOOKUP($A2620,neofyty!$A$1:$D$5544,3,FALSE)</f>
        <v>nat</v>
      </c>
      <c r="E2620" t="str">
        <f>VLOOKUP($A2620,neofyty!$A$1:$D$5544,4,FALSE)</f>
        <v>neo</v>
      </c>
      <c r="F2620" t="s">
        <v>2</v>
      </c>
      <c r="G2620" t="str">
        <f t="shared" si="40"/>
        <v>nat neo</v>
      </c>
    </row>
    <row r="2621" spans="1:7" x14ac:dyDescent="0.25">
      <c r="A2621" s="2" t="s">
        <v>3154</v>
      </c>
      <c r="B2621" t="s">
        <v>2</v>
      </c>
      <c r="C2621" t="s">
        <v>2</v>
      </c>
      <c r="D2621" t="str">
        <f>VLOOKUP($A2621,neofyty!$A$1:$D$5544,3,FALSE)</f>
        <v>cas</v>
      </c>
      <c r="E2621" t="str">
        <f>VLOOKUP($A2621,neofyty!$A$1:$D$5544,4,FALSE)</f>
        <v>neo</v>
      </c>
      <c r="F2621" t="s">
        <v>2</v>
      </c>
      <c r="G2621" t="str">
        <f t="shared" si="40"/>
        <v>cas neo</v>
      </c>
    </row>
    <row r="2622" spans="1:7" x14ac:dyDescent="0.25">
      <c r="A2622" s="2" t="s">
        <v>3155</v>
      </c>
      <c r="B2622" t="s">
        <v>2</v>
      </c>
      <c r="C2622" t="s">
        <v>136</v>
      </c>
      <c r="D2622" t="str">
        <f>VLOOKUP($A2622,neofyty!$A$1:$D$5544,3,FALSE)</f>
        <v>-</v>
      </c>
      <c r="E2622" t="str">
        <f>VLOOKUP($A2622,neofyty!$A$1:$D$5544,4,FALSE)</f>
        <v>-</v>
      </c>
      <c r="F2622" t="s">
        <v>5629</v>
      </c>
      <c r="G2622" t="str">
        <f t="shared" si="40"/>
        <v>- -</v>
      </c>
    </row>
    <row r="2623" spans="1:7" x14ac:dyDescent="0.25">
      <c r="A2623" s="2" t="s">
        <v>3156</v>
      </c>
      <c r="B2623" t="s">
        <v>2</v>
      </c>
      <c r="C2623" t="s">
        <v>136</v>
      </c>
      <c r="D2623" t="str">
        <f>VLOOKUP($A2623,neofyty!$A$1:$D$5544,3,FALSE)</f>
        <v>-</v>
      </c>
      <c r="E2623" t="str">
        <f>VLOOKUP($A2623,neofyty!$A$1:$D$5544,4,FALSE)</f>
        <v>-</v>
      </c>
      <c r="F2623" t="s">
        <v>5629</v>
      </c>
      <c r="G2623" t="str">
        <f t="shared" si="40"/>
        <v>- -</v>
      </c>
    </row>
    <row r="2624" spans="1:7" x14ac:dyDescent="0.25">
      <c r="A2624" s="2" t="s">
        <v>3176</v>
      </c>
      <c r="B2624" t="s">
        <v>2</v>
      </c>
      <c r="C2624" t="s">
        <v>2</v>
      </c>
      <c r="D2624" t="str">
        <f>VLOOKUP($A2624,neofyty!$A$1:$D$5544,3,FALSE)</f>
        <v>-</v>
      </c>
      <c r="E2624" t="str">
        <f>VLOOKUP($A2624,neofyty!$A$1:$D$5544,4,FALSE)</f>
        <v>-</v>
      </c>
      <c r="F2624" t="s">
        <v>2</v>
      </c>
      <c r="G2624" t="str">
        <f t="shared" si="40"/>
        <v>- -</v>
      </c>
    </row>
    <row r="2625" spans="1:7" x14ac:dyDescent="0.25">
      <c r="A2625" s="2" t="s">
        <v>3157</v>
      </c>
      <c r="B2625" t="s">
        <v>5632</v>
      </c>
      <c r="C2625" t="s">
        <v>218</v>
      </c>
      <c r="D2625" t="str">
        <f>VLOOKUP($A2625,neofyty!$A$1:$D$5544,3,FALSE)</f>
        <v>-</v>
      </c>
      <c r="E2625" t="str">
        <f>VLOOKUP($A2625,neofyty!$A$1:$D$5544,4,FALSE)</f>
        <v>-</v>
      </c>
      <c r="F2625" t="s">
        <v>5627</v>
      </c>
      <c r="G2625" t="str">
        <f t="shared" si="40"/>
        <v>- -</v>
      </c>
    </row>
    <row r="2626" spans="1:7" x14ac:dyDescent="0.25">
      <c r="A2626" s="2" t="s">
        <v>3158</v>
      </c>
      <c r="B2626" t="s">
        <v>5632</v>
      </c>
      <c r="C2626" t="s">
        <v>49</v>
      </c>
      <c r="D2626" t="str">
        <f>VLOOKUP($A2626,neofyty!$A$1:$D$5544,3,FALSE)</f>
        <v>-</v>
      </c>
      <c r="E2626" t="str">
        <f>VLOOKUP($A2626,neofyty!$A$1:$D$5544,4,FALSE)</f>
        <v>-</v>
      </c>
      <c r="F2626" t="s">
        <v>5622</v>
      </c>
      <c r="G2626" t="str">
        <f t="shared" si="40"/>
        <v>- -</v>
      </c>
    </row>
    <row r="2627" spans="1:7" x14ac:dyDescent="0.25">
      <c r="A2627" s="2" t="s">
        <v>3159</v>
      </c>
      <c r="B2627" t="s">
        <v>5632</v>
      </c>
      <c r="C2627" t="s">
        <v>218</v>
      </c>
      <c r="D2627" t="str">
        <f>VLOOKUP($A2627,neofyty!$A$1:$D$5544,3,FALSE)</f>
        <v>-</v>
      </c>
      <c r="E2627" t="str">
        <f>VLOOKUP($A2627,neofyty!$A$1:$D$5544,4,FALSE)</f>
        <v>-</v>
      </c>
      <c r="F2627" t="s">
        <v>5627</v>
      </c>
      <c r="G2627" t="str">
        <f t="shared" ref="G2627:G2690" si="41">D2627&amp;" "&amp;E2627</f>
        <v>- -</v>
      </c>
    </row>
    <row r="2628" spans="1:7" x14ac:dyDescent="0.25">
      <c r="A2628" s="2" t="s">
        <v>3160</v>
      </c>
      <c r="B2628" t="s">
        <v>5632</v>
      </c>
      <c r="C2628" t="s">
        <v>2</v>
      </c>
      <c r="D2628" t="str">
        <f>VLOOKUP($A2628,neofyty!$A$1:$D$5544,3,FALSE)</f>
        <v>-</v>
      </c>
      <c r="E2628" t="str">
        <f>VLOOKUP($A2628,neofyty!$A$1:$D$5544,4,FALSE)</f>
        <v>tax</v>
      </c>
      <c r="F2628" t="s">
        <v>2</v>
      </c>
      <c r="G2628" t="str">
        <f t="shared" si="41"/>
        <v>- tax</v>
      </c>
    </row>
    <row r="2629" spans="1:7" x14ac:dyDescent="0.25">
      <c r="A2629" s="2" t="s">
        <v>3162</v>
      </c>
      <c r="B2629" t="s">
        <v>5632</v>
      </c>
      <c r="C2629" t="s">
        <v>32</v>
      </c>
      <c r="D2629" t="str">
        <f>VLOOKUP($A2629,neofyty!$A$1:$D$5544,3,FALSE)</f>
        <v>-</v>
      </c>
      <c r="E2629" t="str">
        <f>VLOOKUP($A2629,neofyty!$A$1:$D$5544,4,FALSE)</f>
        <v>-</v>
      </c>
      <c r="F2629" t="s">
        <v>5627</v>
      </c>
      <c r="G2629" t="str">
        <f t="shared" si="41"/>
        <v>- -</v>
      </c>
    </row>
    <row r="2630" spans="1:7" x14ac:dyDescent="0.25">
      <c r="A2630" s="2" t="s">
        <v>3163</v>
      </c>
      <c r="B2630" t="s">
        <v>5632</v>
      </c>
      <c r="C2630" t="s">
        <v>49</v>
      </c>
      <c r="D2630" t="str">
        <f>VLOOKUP($A2630,neofyty!$A$1:$D$5544,3,FALSE)</f>
        <v>-</v>
      </c>
      <c r="E2630" t="str">
        <f>VLOOKUP($A2630,neofyty!$A$1:$D$5544,4,FALSE)</f>
        <v>-</v>
      </c>
      <c r="F2630" t="s">
        <v>5622</v>
      </c>
      <c r="G2630" t="str">
        <f t="shared" si="41"/>
        <v>- -</v>
      </c>
    </row>
    <row r="2631" spans="1:7" x14ac:dyDescent="0.25">
      <c r="A2631" s="2" t="s">
        <v>3164</v>
      </c>
      <c r="B2631" t="s">
        <v>5632</v>
      </c>
      <c r="C2631" t="s">
        <v>49</v>
      </c>
      <c r="D2631" t="str">
        <f>VLOOKUP($A2631,neofyty!$A$1:$D$5544,3,FALSE)</f>
        <v>-</v>
      </c>
      <c r="E2631" t="str">
        <f>VLOOKUP($A2631,neofyty!$A$1:$D$5544,4,FALSE)</f>
        <v>-</v>
      </c>
      <c r="F2631" t="s">
        <v>5622</v>
      </c>
      <c r="G2631" t="str">
        <f t="shared" si="41"/>
        <v>- -</v>
      </c>
    </row>
    <row r="2632" spans="1:7" x14ac:dyDescent="0.25">
      <c r="A2632" s="2" t="s">
        <v>3165</v>
      </c>
      <c r="B2632" t="s">
        <v>5632</v>
      </c>
      <c r="C2632" t="s">
        <v>32</v>
      </c>
      <c r="D2632" t="str">
        <f>VLOOKUP($A2632,neofyty!$A$1:$D$5544,3,FALSE)</f>
        <v>-</v>
      </c>
      <c r="E2632" t="str">
        <f>VLOOKUP($A2632,neofyty!$A$1:$D$5544,4,FALSE)</f>
        <v>-</v>
      </c>
      <c r="F2632" t="s">
        <v>5627</v>
      </c>
      <c r="G2632" t="str">
        <f t="shared" si="41"/>
        <v>- -</v>
      </c>
    </row>
    <row r="2633" spans="1:7" x14ac:dyDescent="0.25">
      <c r="A2633" s="2" t="s">
        <v>3166</v>
      </c>
      <c r="B2633" t="s">
        <v>5634</v>
      </c>
      <c r="C2633" t="s">
        <v>58</v>
      </c>
      <c r="D2633" t="str">
        <f>VLOOKUP($A2633,neofyty!$A$1:$D$5544,3,FALSE)</f>
        <v>-</v>
      </c>
      <c r="E2633" t="str">
        <f>VLOOKUP($A2633,neofyty!$A$1:$D$5544,4,FALSE)</f>
        <v>-</v>
      </c>
      <c r="F2633" t="s">
        <v>5622</v>
      </c>
      <c r="G2633" t="str">
        <f t="shared" si="41"/>
        <v>- -</v>
      </c>
    </row>
    <row r="2634" spans="1:7" x14ac:dyDescent="0.25">
      <c r="A2634" s="2" t="s">
        <v>3167</v>
      </c>
      <c r="B2634" t="s">
        <v>5632</v>
      </c>
      <c r="C2634" t="s">
        <v>32</v>
      </c>
      <c r="D2634" t="str">
        <f>VLOOKUP($A2634,neofyty!$A$1:$D$5544,3,FALSE)</f>
        <v>-</v>
      </c>
      <c r="E2634" t="str">
        <f>VLOOKUP($A2634,neofyty!$A$1:$D$5544,4,FALSE)</f>
        <v>-</v>
      </c>
      <c r="F2634" t="s">
        <v>5627</v>
      </c>
      <c r="G2634" t="str">
        <f t="shared" si="41"/>
        <v>- -</v>
      </c>
    </row>
    <row r="2635" spans="1:7" x14ac:dyDescent="0.25">
      <c r="A2635" s="2" t="s">
        <v>3168</v>
      </c>
      <c r="B2635" t="s">
        <v>5634</v>
      </c>
      <c r="C2635" t="s">
        <v>58</v>
      </c>
      <c r="D2635" t="str">
        <f>VLOOKUP($A2635,neofyty!$A$1:$D$5544,3,FALSE)</f>
        <v>-</v>
      </c>
      <c r="E2635" t="str">
        <f>VLOOKUP($A2635,neofyty!$A$1:$D$5544,4,FALSE)</f>
        <v>-</v>
      </c>
      <c r="F2635" t="s">
        <v>5622</v>
      </c>
      <c r="G2635" t="str">
        <f t="shared" si="41"/>
        <v>- -</v>
      </c>
    </row>
    <row r="2636" spans="1:7" x14ac:dyDescent="0.25">
      <c r="A2636" s="2" t="s">
        <v>3169</v>
      </c>
      <c r="B2636" t="s">
        <v>5632</v>
      </c>
      <c r="C2636" t="s">
        <v>58</v>
      </c>
      <c r="D2636" t="str">
        <f>VLOOKUP($A2636,neofyty!$A$1:$D$5544,3,FALSE)</f>
        <v>-</v>
      </c>
      <c r="E2636" t="str">
        <f>VLOOKUP($A2636,neofyty!$A$1:$D$5544,4,FALSE)</f>
        <v>-</v>
      </c>
      <c r="F2636" t="s">
        <v>5622</v>
      </c>
      <c r="G2636" t="str">
        <f t="shared" si="41"/>
        <v>- -</v>
      </c>
    </row>
    <row r="2637" spans="1:7" x14ac:dyDescent="0.25">
      <c r="A2637" s="2" t="s">
        <v>3170</v>
      </c>
      <c r="B2637" t="s">
        <v>5632</v>
      </c>
      <c r="C2637" t="s">
        <v>58</v>
      </c>
      <c r="D2637" t="str">
        <f>VLOOKUP($A2637,neofyty!$A$1:$D$5544,3,FALSE)</f>
        <v>-</v>
      </c>
      <c r="E2637" t="str">
        <f>VLOOKUP($A2637,neofyty!$A$1:$D$5544,4,FALSE)</f>
        <v>-</v>
      </c>
      <c r="F2637" t="s">
        <v>5622</v>
      </c>
      <c r="G2637" t="str">
        <f t="shared" si="41"/>
        <v>- -</v>
      </c>
    </row>
    <row r="2638" spans="1:7" x14ac:dyDescent="0.25">
      <c r="A2638" s="2" t="s">
        <v>3171</v>
      </c>
      <c r="B2638" t="s">
        <v>5632</v>
      </c>
      <c r="C2638" t="s">
        <v>58</v>
      </c>
      <c r="D2638" t="str">
        <f>VLOOKUP($A2638,neofyty!$A$1:$D$5544,3,FALSE)</f>
        <v>-</v>
      </c>
      <c r="E2638" t="str">
        <f>VLOOKUP($A2638,neofyty!$A$1:$D$5544,4,FALSE)</f>
        <v>-</v>
      </c>
      <c r="F2638" t="s">
        <v>5622</v>
      </c>
      <c r="G2638" t="str">
        <f t="shared" si="41"/>
        <v>- -</v>
      </c>
    </row>
    <row r="2639" spans="1:7" x14ac:dyDescent="0.25">
      <c r="A2639" s="2" t="s">
        <v>3178</v>
      </c>
      <c r="B2639" t="s">
        <v>2</v>
      </c>
      <c r="C2639" t="s">
        <v>2</v>
      </c>
      <c r="D2639" t="str">
        <f>VLOOKUP($A2639,neofyty!$A$1:$D$5544,3,FALSE)</f>
        <v>cas</v>
      </c>
      <c r="E2639" t="str">
        <f>VLOOKUP($A2639,neofyty!$A$1:$D$5544,4,FALSE)</f>
        <v>ar</v>
      </c>
      <c r="F2639" t="s">
        <v>2</v>
      </c>
      <c r="G2639" t="str">
        <f t="shared" si="41"/>
        <v>cas ar</v>
      </c>
    </row>
    <row r="2640" spans="1:7" x14ac:dyDescent="0.25">
      <c r="A2640" s="2" t="s">
        <v>3179</v>
      </c>
      <c r="B2640" t="s">
        <v>2</v>
      </c>
      <c r="C2640" t="s">
        <v>2</v>
      </c>
      <c r="D2640" t="str">
        <f>VLOOKUP($A2640,neofyty!$A$1:$D$5544,3,FALSE)</f>
        <v>-</v>
      </c>
      <c r="E2640" t="str">
        <f>VLOOKUP($A2640,neofyty!$A$1:$D$5544,4,FALSE)</f>
        <v>-</v>
      </c>
      <c r="F2640" t="s">
        <v>2</v>
      </c>
      <c r="G2640" t="str">
        <f t="shared" si="41"/>
        <v>- -</v>
      </c>
    </row>
    <row r="2641" spans="1:7" x14ac:dyDescent="0.25">
      <c r="A2641" s="2" t="s">
        <v>3180</v>
      </c>
      <c r="B2641" t="s">
        <v>2</v>
      </c>
      <c r="C2641" t="s">
        <v>28</v>
      </c>
      <c r="D2641" t="str">
        <f>VLOOKUP($A2641,neofyty!$A$1:$D$5544,3,FALSE)</f>
        <v>-</v>
      </c>
      <c r="E2641" t="str">
        <f>VLOOKUP($A2641,neofyty!$A$1:$D$5544,4,FALSE)</f>
        <v>-</v>
      </c>
      <c r="F2641" t="s">
        <v>5625</v>
      </c>
      <c r="G2641" t="str">
        <f t="shared" si="41"/>
        <v>- -</v>
      </c>
    </row>
    <row r="2642" spans="1:7" x14ac:dyDescent="0.25">
      <c r="A2642" s="2" t="s">
        <v>3181</v>
      </c>
      <c r="B2642" t="s">
        <v>2</v>
      </c>
      <c r="C2642" t="s">
        <v>2</v>
      </c>
      <c r="D2642" t="str">
        <f>VLOOKUP($A2642,neofyty!$A$1:$D$5544,3,FALSE)</f>
        <v>-</v>
      </c>
      <c r="E2642" t="str">
        <f>VLOOKUP($A2642,neofyty!$A$1:$D$5544,4,FALSE)</f>
        <v>-</v>
      </c>
      <c r="F2642" t="s">
        <v>2</v>
      </c>
      <c r="G2642" t="str">
        <f t="shared" si="41"/>
        <v>- -</v>
      </c>
    </row>
    <row r="2643" spans="1:7" x14ac:dyDescent="0.25">
      <c r="A2643" s="2" t="s">
        <v>3182</v>
      </c>
      <c r="B2643" t="s">
        <v>2</v>
      </c>
      <c r="C2643" t="s">
        <v>89</v>
      </c>
      <c r="D2643" t="str">
        <f>VLOOKUP($A2643,neofyty!$A$1:$D$5544,3,FALSE)</f>
        <v>-</v>
      </c>
      <c r="E2643" t="str">
        <f>VLOOKUP($A2643,neofyty!$A$1:$D$5544,4,FALSE)</f>
        <v>-</v>
      </c>
      <c r="F2643" t="s">
        <v>5627</v>
      </c>
      <c r="G2643" t="str">
        <f t="shared" si="41"/>
        <v>- -</v>
      </c>
    </row>
    <row r="2644" spans="1:7" x14ac:dyDescent="0.25">
      <c r="A2644" s="2" t="s">
        <v>3183</v>
      </c>
      <c r="B2644" t="s">
        <v>2</v>
      </c>
      <c r="C2644" t="s">
        <v>30</v>
      </c>
      <c r="D2644" t="str">
        <f>VLOOKUP($A2644,neofyty!$A$1:$D$5544,3,FALSE)</f>
        <v>-</v>
      </c>
      <c r="E2644" t="str">
        <f>VLOOKUP($A2644,neofyty!$A$1:$D$5544,4,FALSE)</f>
        <v>-</v>
      </c>
      <c r="F2644" t="s">
        <v>5624</v>
      </c>
      <c r="G2644" t="str">
        <f t="shared" si="41"/>
        <v>- -</v>
      </c>
    </row>
    <row r="2645" spans="1:7" x14ac:dyDescent="0.25">
      <c r="A2645" s="2" t="s">
        <v>3184</v>
      </c>
      <c r="B2645" t="s">
        <v>2</v>
      </c>
      <c r="C2645" t="s">
        <v>32</v>
      </c>
      <c r="D2645" t="str">
        <f>VLOOKUP($A2645,neofyty!$A$1:$D$5544,3,FALSE)</f>
        <v>-</v>
      </c>
      <c r="E2645" t="str">
        <f>VLOOKUP($A2645,neofyty!$A$1:$D$5544,4,FALSE)</f>
        <v>-</v>
      </c>
      <c r="F2645" t="s">
        <v>5627</v>
      </c>
      <c r="G2645" t="str">
        <f t="shared" si="41"/>
        <v>- -</v>
      </c>
    </row>
    <row r="2646" spans="1:7" x14ac:dyDescent="0.25">
      <c r="A2646" s="2" t="s">
        <v>3185</v>
      </c>
      <c r="B2646" t="s">
        <v>2</v>
      </c>
      <c r="C2646" t="s">
        <v>89</v>
      </c>
      <c r="D2646" t="str">
        <f>VLOOKUP($A2646,neofyty!$A$1:$D$5544,3,FALSE)</f>
        <v>-</v>
      </c>
      <c r="E2646" t="str">
        <f>VLOOKUP($A2646,neofyty!$A$1:$D$5544,4,FALSE)</f>
        <v>-</v>
      </c>
      <c r="F2646" t="s">
        <v>5627</v>
      </c>
      <c r="G2646" t="str">
        <f t="shared" si="41"/>
        <v>- -</v>
      </c>
    </row>
    <row r="2647" spans="1:7" x14ac:dyDescent="0.25">
      <c r="A2647" s="2" t="s">
        <v>3186</v>
      </c>
      <c r="B2647" t="s">
        <v>2</v>
      </c>
      <c r="C2647" t="s">
        <v>2</v>
      </c>
      <c r="D2647" t="str">
        <f>VLOOKUP($A2647,neofyty!$A$1:$D$5544,3,FALSE)</f>
        <v>-</v>
      </c>
      <c r="E2647" t="str">
        <f>VLOOKUP($A2647,neofyty!$A$1:$D$5544,4,FALSE)</f>
        <v>-</v>
      </c>
      <c r="F2647" t="s">
        <v>2</v>
      </c>
      <c r="G2647" t="str">
        <f t="shared" si="41"/>
        <v>- -</v>
      </c>
    </row>
    <row r="2648" spans="1:7" x14ac:dyDescent="0.25">
      <c r="A2648" s="2" t="s">
        <v>3187</v>
      </c>
      <c r="B2648" t="s">
        <v>2</v>
      </c>
      <c r="C2648" t="s">
        <v>2</v>
      </c>
      <c r="D2648" t="str">
        <f>VLOOKUP($A2648,neofyty!$A$1:$D$5544,3,FALSE)</f>
        <v>nat</v>
      </c>
      <c r="E2648" t="str">
        <f>VLOOKUP($A2648,neofyty!$A$1:$D$5544,4,FALSE)</f>
        <v>neo</v>
      </c>
      <c r="F2648" t="s">
        <v>2</v>
      </c>
      <c r="G2648" t="str">
        <f t="shared" si="41"/>
        <v>nat neo</v>
      </c>
    </row>
    <row r="2649" spans="1:7" x14ac:dyDescent="0.25">
      <c r="A2649" s="2" t="s">
        <v>3189</v>
      </c>
      <c r="B2649" t="s">
        <v>5634</v>
      </c>
      <c r="C2649" t="s">
        <v>58</v>
      </c>
      <c r="D2649" t="str">
        <f>VLOOKUP($A2649,neofyty!$A$1:$D$5544,3,FALSE)</f>
        <v>-</v>
      </c>
      <c r="E2649" t="str">
        <f>VLOOKUP($A2649,neofyty!$A$1:$D$5544,4,FALSE)</f>
        <v>-</v>
      </c>
      <c r="F2649" t="s">
        <v>5627</v>
      </c>
      <c r="G2649" t="str">
        <f t="shared" si="41"/>
        <v>- -</v>
      </c>
    </row>
    <row r="2650" spans="1:7" x14ac:dyDescent="0.25">
      <c r="A2650" s="2" t="s">
        <v>3190</v>
      </c>
      <c r="B2650" t="s">
        <v>5634</v>
      </c>
      <c r="C2650" t="s">
        <v>58</v>
      </c>
      <c r="D2650" t="str">
        <f>VLOOKUP($A2650,neofyty!$A$1:$D$5544,3,FALSE)</f>
        <v>-</v>
      </c>
      <c r="E2650" t="str">
        <f>VLOOKUP($A2650,neofyty!$A$1:$D$5544,4,FALSE)</f>
        <v>-</v>
      </c>
      <c r="F2650" t="s">
        <v>5627</v>
      </c>
      <c r="G2650" t="str">
        <f t="shared" si="41"/>
        <v>- -</v>
      </c>
    </row>
    <row r="2651" spans="1:7" x14ac:dyDescent="0.25">
      <c r="A2651" s="2" t="s">
        <v>3191</v>
      </c>
      <c r="B2651" t="s">
        <v>2</v>
      </c>
      <c r="C2651" t="s">
        <v>148</v>
      </c>
      <c r="D2651" t="str">
        <f>VLOOKUP($A2651,neofyty!$A$1:$D$5544,3,FALSE)</f>
        <v>-</v>
      </c>
      <c r="E2651" t="str">
        <f>VLOOKUP($A2651,neofyty!$A$1:$D$5544,4,FALSE)</f>
        <v>-</v>
      </c>
      <c r="F2651" t="s">
        <v>5625</v>
      </c>
      <c r="G2651" t="str">
        <f t="shared" si="41"/>
        <v>- -</v>
      </c>
    </row>
    <row r="2652" spans="1:7" x14ac:dyDescent="0.25">
      <c r="A2652" s="2" t="s">
        <v>3194</v>
      </c>
      <c r="B2652" t="s">
        <v>2</v>
      </c>
      <c r="C2652" t="s">
        <v>2</v>
      </c>
      <c r="D2652" t="str">
        <f>VLOOKUP($A2652,neofyty!$A$1:$D$5544,3,FALSE)</f>
        <v>cas</v>
      </c>
      <c r="E2652" t="str">
        <f>VLOOKUP($A2652,neofyty!$A$1:$D$5544,4,FALSE)</f>
        <v>neo</v>
      </c>
      <c r="F2652" t="s">
        <v>2</v>
      </c>
      <c r="G2652" t="str">
        <f t="shared" si="41"/>
        <v>cas neo</v>
      </c>
    </row>
    <row r="2653" spans="1:7" x14ac:dyDescent="0.25">
      <c r="A2653" s="2" t="s">
        <v>3195</v>
      </c>
      <c r="B2653" t="s">
        <v>2</v>
      </c>
      <c r="C2653" t="s">
        <v>45</v>
      </c>
      <c r="D2653" t="str">
        <f>VLOOKUP($A2653,neofyty!$A$1:$D$5544,3,FALSE)</f>
        <v>-</v>
      </c>
      <c r="E2653" t="str">
        <f>VLOOKUP($A2653,neofyty!$A$1:$D$5544,4,FALSE)</f>
        <v>-</v>
      </c>
      <c r="F2653" t="s">
        <v>5627</v>
      </c>
      <c r="G2653" t="str">
        <f t="shared" si="41"/>
        <v>- -</v>
      </c>
    </row>
    <row r="2654" spans="1:7" x14ac:dyDescent="0.25">
      <c r="A2654" s="2" t="s">
        <v>3196</v>
      </c>
      <c r="B2654" t="s">
        <v>2</v>
      </c>
      <c r="C2654" t="s">
        <v>2</v>
      </c>
      <c r="D2654" t="str">
        <f>VLOOKUP($A2654,neofyty!$A$1:$D$5544,3,FALSE)</f>
        <v>-</v>
      </c>
      <c r="E2654" t="str">
        <f>VLOOKUP($A2654,neofyty!$A$1:$D$5544,4,FALSE)</f>
        <v>-</v>
      </c>
      <c r="F2654" t="s">
        <v>2</v>
      </c>
      <c r="G2654" t="str">
        <f t="shared" si="41"/>
        <v>- -</v>
      </c>
    </row>
    <row r="2655" spans="1:7" x14ac:dyDescent="0.25">
      <c r="A2655" s="2" t="s">
        <v>3197</v>
      </c>
      <c r="B2655" t="s">
        <v>2</v>
      </c>
      <c r="C2655" t="s">
        <v>2</v>
      </c>
      <c r="D2655" t="str">
        <f>VLOOKUP($A2655,neofyty!$A$1:$D$5544,3,FALSE)</f>
        <v>cas</v>
      </c>
      <c r="E2655" t="str">
        <f>VLOOKUP($A2655,neofyty!$A$1:$D$5544,4,FALSE)</f>
        <v>neo</v>
      </c>
      <c r="F2655" t="s">
        <v>2</v>
      </c>
      <c r="G2655" t="str">
        <f t="shared" si="41"/>
        <v>cas neo</v>
      </c>
    </row>
    <row r="2656" spans="1:7" x14ac:dyDescent="0.25">
      <c r="A2656" s="2" t="s">
        <v>3198</v>
      </c>
      <c r="B2656" t="s">
        <v>2</v>
      </c>
      <c r="C2656" t="s">
        <v>30</v>
      </c>
      <c r="D2656" t="str">
        <f>VLOOKUP($A2656,neofyty!$A$1:$D$5544,3,FALSE)</f>
        <v>-</v>
      </c>
      <c r="E2656" t="str">
        <f>VLOOKUP($A2656,neofyty!$A$1:$D$5544,4,FALSE)</f>
        <v>-</v>
      </c>
      <c r="F2656" t="s">
        <v>5623</v>
      </c>
      <c r="G2656" t="str">
        <f t="shared" si="41"/>
        <v>- -</v>
      </c>
    </row>
    <row r="2657" spans="1:7" x14ac:dyDescent="0.25">
      <c r="A2657" s="2" t="s">
        <v>3199</v>
      </c>
      <c r="B2657" t="s">
        <v>2</v>
      </c>
      <c r="C2657" t="s">
        <v>30</v>
      </c>
      <c r="D2657" t="str">
        <f>VLOOKUP($A2657,neofyty!$A$1:$D$5544,3,FALSE)</f>
        <v>-</v>
      </c>
      <c r="E2657" t="str">
        <f>VLOOKUP($A2657,neofyty!$A$1:$D$5544,4,FALSE)</f>
        <v>-</v>
      </c>
      <c r="F2657" t="s">
        <v>5623</v>
      </c>
      <c r="G2657" t="str">
        <f t="shared" si="41"/>
        <v>- -</v>
      </c>
    </row>
    <row r="2658" spans="1:7" x14ac:dyDescent="0.25">
      <c r="A2658" s="2" t="s">
        <v>3200</v>
      </c>
      <c r="B2658" t="s">
        <v>2</v>
      </c>
      <c r="C2658" t="s">
        <v>89</v>
      </c>
      <c r="D2658" t="str">
        <f>VLOOKUP($A2658,neofyty!$A$1:$D$5544,3,FALSE)</f>
        <v>-</v>
      </c>
      <c r="E2658" t="str">
        <f>VLOOKUP($A2658,neofyty!$A$1:$D$5544,4,FALSE)</f>
        <v>-</v>
      </c>
      <c r="F2658" t="s">
        <v>5626</v>
      </c>
      <c r="G2658" t="str">
        <f t="shared" si="41"/>
        <v>- -</v>
      </c>
    </row>
    <row r="2659" spans="1:7" x14ac:dyDescent="0.25">
      <c r="A2659" s="2" t="s">
        <v>3201</v>
      </c>
      <c r="B2659" t="s">
        <v>2</v>
      </c>
      <c r="C2659" t="s">
        <v>32</v>
      </c>
      <c r="D2659" t="str">
        <f>VLOOKUP($A2659,neofyty!$A$1:$D$5544,3,FALSE)</f>
        <v>-</v>
      </c>
      <c r="E2659" t="str">
        <f>VLOOKUP($A2659,neofyty!$A$1:$D$5544,4,FALSE)</f>
        <v>-</v>
      </c>
      <c r="F2659" t="s">
        <v>5626</v>
      </c>
      <c r="G2659" t="str">
        <f t="shared" si="41"/>
        <v>- -</v>
      </c>
    </row>
    <row r="2660" spans="1:7" x14ac:dyDescent="0.25">
      <c r="A2660" s="2" t="s">
        <v>3202</v>
      </c>
      <c r="B2660" t="s">
        <v>2</v>
      </c>
      <c r="C2660" t="s">
        <v>49</v>
      </c>
      <c r="D2660" t="str">
        <f>VLOOKUP($A2660,neofyty!$A$1:$D$5544,3,FALSE)</f>
        <v>-</v>
      </c>
      <c r="E2660" t="str">
        <f>VLOOKUP($A2660,neofyty!$A$1:$D$5544,4,FALSE)</f>
        <v>-</v>
      </c>
      <c r="F2660" t="s">
        <v>5627</v>
      </c>
      <c r="G2660" t="str">
        <f t="shared" si="41"/>
        <v>- -</v>
      </c>
    </row>
    <row r="2661" spans="1:7" x14ac:dyDescent="0.25">
      <c r="A2661" s="2" t="s">
        <v>3203</v>
      </c>
      <c r="B2661" t="s">
        <v>2</v>
      </c>
      <c r="C2661" t="s">
        <v>30</v>
      </c>
      <c r="D2661" t="str">
        <f>VLOOKUP($A2661,neofyty!$A$1:$D$5544,3,FALSE)</f>
        <v>-</v>
      </c>
      <c r="E2661" t="str">
        <f>VLOOKUP($A2661,neofyty!$A$1:$D$5544,4,FALSE)</f>
        <v>-</v>
      </c>
      <c r="F2661" t="s">
        <v>5624</v>
      </c>
      <c r="G2661" t="str">
        <f t="shared" si="41"/>
        <v>- -</v>
      </c>
    </row>
    <row r="2662" spans="1:7" x14ac:dyDescent="0.25">
      <c r="A2662" s="2" t="s">
        <v>3204</v>
      </c>
      <c r="B2662" t="s">
        <v>2</v>
      </c>
      <c r="C2662" t="s">
        <v>49</v>
      </c>
      <c r="D2662" t="str">
        <f>VLOOKUP($A2662,neofyty!$A$1:$D$5544,3,FALSE)</f>
        <v>-</v>
      </c>
      <c r="E2662" t="str">
        <f>VLOOKUP($A2662,neofyty!$A$1:$D$5544,4,FALSE)</f>
        <v>-</v>
      </c>
      <c r="F2662" t="s">
        <v>5622</v>
      </c>
      <c r="G2662" t="str">
        <f t="shared" si="41"/>
        <v>- -</v>
      </c>
    </row>
    <row r="2663" spans="1:7" x14ac:dyDescent="0.25">
      <c r="A2663" s="2" t="s">
        <v>3205</v>
      </c>
      <c r="B2663" t="s">
        <v>2</v>
      </c>
      <c r="C2663" t="s">
        <v>2</v>
      </c>
      <c r="D2663" t="str">
        <f>VLOOKUP($A2663,neofyty!$A$1:$D$5544,3,FALSE)</f>
        <v>cas</v>
      </c>
      <c r="E2663" t="str">
        <f>VLOOKUP($A2663,neofyty!$A$1:$D$5544,4,FALSE)</f>
        <v>neo</v>
      </c>
      <c r="F2663" t="s">
        <v>2</v>
      </c>
      <c r="G2663" t="str">
        <f t="shared" si="41"/>
        <v>cas neo</v>
      </c>
    </row>
    <row r="2664" spans="1:7" x14ac:dyDescent="0.25">
      <c r="A2664" s="2" t="s">
        <v>3206</v>
      </c>
      <c r="B2664" t="s">
        <v>2</v>
      </c>
      <c r="C2664" t="s">
        <v>58</v>
      </c>
      <c r="D2664" t="str">
        <f>VLOOKUP($A2664,neofyty!$A$1:$D$5544,3,FALSE)</f>
        <v>-</v>
      </c>
      <c r="E2664" t="str">
        <f>VLOOKUP($A2664,neofyty!$A$1:$D$5544,4,FALSE)</f>
        <v>-</v>
      </c>
      <c r="F2664" t="s">
        <v>5626</v>
      </c>
      <c r="G2664" t="str">
        <f t="shared" si="41"/>
        <v>- -</v>
      </c>
    </row>
    <row r="2665" spans="1:7" x14ac:dyDescent="0.25">
      <c r="A2665" s="2" t="s">
        <v>3207</v>
      </c>
      <c r="B2665" t="s">
        <v>2</v>
      </c>
      <c r="C2665" t="s">
        <v>30</v>
      </c>
      <c r="D2665" t="str">
        <f>VLOOKUP($A2665,neofyty!$A$1:$D$5544,3,FALSE)</f>
        <v>-</v>
      </c>
      <c r="E2665" t="str">
        <f>VLOOKUP($A2665,neofyty!$A$1:$D$5544,4,FALSE)</f>
        <v>-</v>
      </c>
      <c r="F2665" t="s">
        <v>5624</v>
      </c>
      <c r="G2665" t="str">
        <f t="shared" si="41"/>
        <v>- -</v>
      </c>
    </row>
    <row r="2666" spans="1:7" x14ac:dyDescent="0.25">
      <c r="A2666" s="2" t="s">
        <v>3208</v>
      </c>
      <c r="B2666" t="s">
        <v>2</v>
      </c>
      <c r="C2666" t="s">
        <v>2</v>
      </c>
      <c r="D2666" t="str">
        <f>VLOOKUP($A2666,neofyty!$A$1:$D$5544,3,FALSE)</f>
        <v>cas</v>
      </c>
      <c r="E2666" t="str">
        <f>VLOOKUP($A2666,neofyty!$A$1:$D$5544,4,FALSE)</f>
        <v>neo</v>
      </c>
      <c r="F2666" t="s">
        <v>2</v>
      </c>
      <c r="G2666" t="str">
        <f t="shared" si="41"/>
        <v>cas neo</v>
      </c>
    </row>
    <row r="2667" spans="1:7" x14ac:dyDescent="0.25">
      <c r="A2667" s="2" t="s">
        <v>3209</v>
      </c>
      <c r="B2667" t="s">
        <v>2</v>
      </c>
      <c r="C2667" t="s">
        <v>2</v>
      </c>
      <c r="D2667" t="str">
        <f>VLOOKUP($A2667,neofyty!$A$1:$D$5544,3,FALSE)</f>
        <v>nat</v>
      </c>
      <c r="E2667" t="str">
        <f>VLOOKUP($A2667,neofyty!$A$1:$D$5544,4,FALSE)</f>
        <v>neo</v>
      </c>
      <c r="F2667" t="s">
        <v>2</v>
      </c>
      <c r="G2667" t="str">
        <f t="shared" si="41"/>
        <v>nat neo</v>
      </c>
    </row>
    <row r="2668" spans="1:7" x14ac:dyDescent="0.25">
      <c r="A2668" s="2" t="s">
        <v>3210</v>
      </c>
      <c r="B2668" t="s">
        <v>2</v>
      </c>
      <c r="C2668" t="s">
        <v>30</v>
      </c>
      <c r="D2668" t="str">
        <f>VLOOKUP($A2668,neofyty!$A$1:$D$5544,3,FALSE)</f>
        <v>-</v>
      </c>
      <c r="E2668" t="str">
        <f>VLOOKUP($A2668,neofyty!$A$1:$D$5544,4,FALSE)</f>
        <v>-</v>
      </c>
      <c r="F2668" t="s">
        <v>5624</v>
      </c>
      <c r="G2668" t="str">
        <f t="shared" si="41"/>
        <v>- -</v>
      </c>
    </row>
    <row r="2669" spans="1:7" x14ac:dyDescent="0.25">
      <c r="A2669" s="2" t="s">
        <v>3211</v>
      </c>
      <c r="B2669" t="s">
        <v>2</v>
      </c>
      <c r="C2669" t="s">
        <v>2</v>
      </c>
      <c r="D2669" t="str">
        <f>VLOOKUP($A2669,neofyty!$A$1:$D$5544,3,FALSE)</f>
        <v>cas</v>
      </c>
      <c r="E2669" t="str">
        <f>VLOOKUP($A2669,neofyty!$A$1:$D$5544,4,FALSE)</f>
        <v>neo</v>
      </c>
      <c r="F2669" t="s">
        <v>2</v>
      </c>
      <c r="G2669" t="str">
        <f t="shared" si="41"/>
        <v>cas neo</v>
      </c>
    </row>
    <row r="2670" spans="1:7" x14ac:dyDescent="0.25">
      <c r="A2670" s="2" t="s">
        <v>3212</v>
      </c>
      <c r="B2670" t="s">
        <v>2</v>
      </c>
      <c r="C2670" t="s">
        <v>30</v>
      </c>
      <c r="D2670" t="str">
        <f>VLOOKUP($A2670,neofyty!$A$1:$D$5544,3,FALSE)</f>
        <v>-</v>
      </c>
      <c r="E2670" t="str">
        <f>VLOOKUP($A2670,neofyty!$A$1:$D$5544,4,FALSE)</f>
        <v>-</v>
      </c>
      <c r="F2670" t="s">
        <v>5624</v>
      </c>
      <c r="G2670" t="str">
        <f t="shared" si="41"/>
        <v>- -</v>
      </c>
    </row>
    <row r="2671" spans="1:7" x14ac:dyDescent="0.25">
      <c r="A2671" s="2" t="s">
        <v>3213</v>
      </c>
      <c r="B2671" t="s">
        <v>2</v>
      </c>
      <c r="C2671" t="s">
        <v>2</v>
      </c>
      <c r="D2671" t="str">
        <f>VLOOKUP($A2671,neofyty!$A$1:$D$5544,3,FALSE)</f>
        <v>nat</v>
      </c>
      <c r="E2671" t="str">
        <f>VLOOKUP($A2671,neofyty!$A$1:$D$5544,4,FALSE)</f>
        <v>ar</v>
      </c>
      <c r="F2671" t="s">
        <v>2</v>
      </c>
      <c r="G2671" t="str">
        <f t="shared" si="41"/>
        <v>nat ar</v>
      </c>
    </row>
    <row r="2672" spans="1:7" x14ac:dyDescent="0.25">
      <c r="A2672" s="2" t="s">
        <v>3214</v>
      </c>
      <c r="B2672" t="s">
        <v>2</v>
      </c>
      <c r="C2672" t="s">
        <v>32</v>
      </c>
      <c r="D2672" t="str">
        <f>VLOOKUP($A2672,neofyty!$A$1:$D$5544,3,FALSE)</f>
        <v>-</v>
      </c>
      <c r="E2672" t="str">
        <f>VLOOKUP($A2672,neofyty!$A$1:$D$5544,4,FALSE)</f>
        <v>-</v>
      </c>
      <c r="F2672" t="s">
        <v>5627</v>
      </c>
      <c r="G2672" t="str">
        <f t="shared" si="41"/>
        <v>- -</v>
      </c>
    </row>
    <row r="2673" spans="1:7" x14ac:dyDescent="0.25">
      <c r="A2673" s="2" t="s">
        <v>3215</v>
      </c>
      <c r="B2673" t="s">
        <v>5632</v>
      </c>
      <c r="C2673" t="s">
        <v>49</v>
      </c>
      <c r="D2673" t="str">
        <f>VLOOKUP($A2673,neofyty!$A$1:$D$5544,3,FALSE)</f>
        <v>-</v>
      </c>
      <c r="E2673" t="str">
        <f>VLOOKUP($A2673,neofyty!$A$1:$D$5544,4,FALSE)</f>
        <v>-</v>
      </c>
      <c r="F2673" t="s">
        <v>5627</v>
      </c>
      <c r="G2673" t="str">
        <f t="shared" si="41"/>
        <v>- -</v>
      </c>
    </row>
    <row r="2674" spans="1:7" x14ac:dyDescent="0.25">
      <c r="A2674" s="2" t="s">
        <v>3216</v>
      </c>
      <c r="B2674" t="s">
        <v>2</v>
      </c>
      <c r="C2674" t="s">
        <v>45</v>
      </c>
      <c r="D2674" t="str">
        <f>VLOOKUP($A2674,neofyty!$A$1:$D$5544,3,FALSE)</f>
        <v>-</v>
      </c>
      <c r="E2674" t="str">
        <f>VLOOKUP($A2674,neofyty!$A$1:$D$5544,4,FALSE)</f>
        <v>-</v>
      </c>
      <c r="F2674" t="s">
        <v>5622</v>
      </c>
      <c r="G2674" t="str">
        <f t="shared" si="41"/>
        <v>- -</v>
      </c>
    </row>
    <row r="2675" spans="1:7" x14ac:dyDescent="0.25">
      <c r="A2675" s="2" t="s">
        <v>3217</v>
      </c>
      <c r="B2675" t="s">
        <v>2</v>
      </c>
      <c r="C2675" t="s">
        <v>30</v>
      </c>
      <c r="D2675" t="str">
        <f>VLOOKUP($A2675,neofyty!$A$1:$D$5544,3,FALSE)</f>
        <v>-</v>
      </c>
      <c r="E2675" t="str">
        <f>VLOOKUP($A2675,neofyty!$A$1:$D$5544,4,FALSE)</f>
        <v>-</v>
      </c>
      <c r="F2675" t="s">
        <v>5624</v>
      </c>
      <c r="G2675" t="str">
        <f t="shared" si="41"/>
        <v>- -</v>
      </c>
    </row>
    <row r="2676" spans="1:7" x14ac:dyDescent="0.25">
      <c r="A2676" s="2" t="s">
        <v>3218</v>
      </c>
      <c r="B2676" t="s">
        <v>2</v>
      </c>
      <c r="C2676" t="s">
        <v>30</v>
      </c>
      <c r="D2676" t="str">
        <f>VLOOKUP($A2676,neofyty!$A$1:$D$5544,3,FALSE)</f>
        <v>-</v>
      </c>
      <c r="E2676" t="str">
        <f>VLOOKUP($A2676,neofyty!$A$1:$D$5544,4,FALSE)</f>
        <v>-</v>
      </c>
      <c r="F2676" t="s">
        <v>5624</v>
      </c>
      <c r="G2676" t="str">
        <f t="shared" si="41"/>
        <v>- -</v>
      </c>
    </row>
    <row r="2677" spans="1:7" x14ac:dyDescent="0.25">
      <c r="A2677" s="2" t="s">
        <v>3219</v>
      </c>
      <c r="B2677" t="s">
        <v>2</v>
      </c>
      <c r="C2677" t="s">
        <v>2</v>
      </c>
      <c r="D2677" t="str">
        <f>VLOOKUP($A2677,neofyty!$A$1:$D$5544,3,FALSE)</f>
        <v>cult</v>
      </c>
      <c r="E2677" t="str">
        <f>VLOOKUP($A2677,neofyty!$A$1:$D$5544,4,FALSE)</f>
        <v>-</v>
      </c>
      <c r="F2677" t="s">
        <v>2</v>
      </c>
      <c r="G2677" t="str">
        <f t="shared" si="41"/>
        <v>cult -</v>
      </c>
    </row>
    <row r="2678" spans="1:7" x14ac:dyDescent="0.25">
      <c r="A2678" s="2" t="s">
        <v>3220</v>
      </c>
      <c r="B2678" t="s">
        <v>2</v>
      </c>
      <c r="C2678" t="s">
        <v>45</v>
      </c>
      <c r="D2678" t="str">
        <f>VLOOKUP($A2678,neofyty!$A$1:$D$5544,3,FALSE)</f>
        <v>-</v>
      </c>
      <c r="E2678" t="str">
        <f>VLOOKUP($A2678,neofyty!$A$1:$D$5544,4,FALSE)</f>
        <v>-</v>
      </c>
      <c r="F2678" t="s">
        <v>5622</v>
      </c>
      <c r="G2678" t="str">
        <f t="shared" si="41"/>
        <v>- -</v>
      </c>
    </row>
    <row r="2679" spans="1:7" x14ac:dyDescent="0.25">
      <c r="A2679" s="2" t="s">
        <v>3221</v>
      </c>
      <c r="B2679" t="s">
        <v>2</v>
      </c>
      <c r="C2679" t="s">
        <v>2</v>
      </c>
      <c r="D2679" t="str">
        <f>VLOOKUP($A2679,neofyty!$A$1:$D$5544,3,FALSE)</f>
        <v>cult</v>
      </c>
      <c r="E2679" t="str">
        <f>VLOOKUP($A2679,neofyty!$A$1:$D$5544,4,FALSE)</f>
        <v>-</v>
      </c>
      <c r="F2679" t="s">
        <v>2</v>
      </c>
      <c r="G2679" t="str">
        <f t="shared" si="41"/>
        <v>cult -</v>
      </c>
    </row>
    <row r="2680" spans="1:7" x14ac:dyDescent="0.25">
      <c r="A2680" s="2" t="s">
        <v>3222</v>
      </c>
      <c r="B2680" t="s">
        <v>2</v>
      </c>
      <c r="C2680" t="s">
        <v>2</v>
      </c>
      <c r="D2680" t="str">
        <f>VLOOKUP($A2680,neofyty!$A$1:$D$5544,3,FALSE)</f>
        <v>cas</v>
      </c>
      <c r="E2680" t="str">
        <f>VLOOKUP($A2680,neofyty!$A$1:$D$5544,4,FALSE)</f>
        <v>neo</v>
      </c>
      <c r="F2680" t="s">
        <v>2</v>
      </c>
      <c r="G2680" t="str">
        <f t="shared" si="41"/>
        <v>cas neo</v>
      </c>
    </row>
    <row r="2681" spans="1:7" x14ac:dyDescent="0.25">
      <c r="A2681" s="2" t="s">
        <v>3223</v>
      </c>
      <c r="B2681" t="s">
        <v>2</v>
      </c>
      <c r="C2681" t="s">
        <v>2</v>
      </c>
      <c r="D2681" t="str">
        <f>VLOOKUP($A2681,neofyty!$A$1:$D$5544,3,FALSE)</f>
        <v>cult</v>
      </c>
      <c r="E2681" t="str">
        <f>VLOOKUP($A2681,neofyty!$A$1:$D$5544,4,FALSE)</f>
        <v>-</v>
      </c>
      <c r="F2681" t="s">
        <v>2</v>
      </c>
      <c r="G2681" t="str">
        <f t="shared" si="41"/>
        <v>cult -</v>
      </c>
    </row>
    <row r="2682" spans="1:7" x14ac:dyDescent="0.25">
      <c r="A2682" s="2" t="s">
        <v>3224</v>
      </c>
      <c r="B2682" t="s">
        <v>2</v>
      </c>
      <c r="C2682" t="s">
        <v>2</v>
      </c>
      <c r="D2682" t="str">
        <f>VLOOKUP($A2682,neofyty!$A$1:$D$5544,3,FALSE)</f>
        <v>cas</v>
      </c>
      <c r="E2682" t="str">
        <f>VLOOKUP($A2682,neofyty!$A$1:$D$5544,4,FALSE)</f>
        <v>neo</v>
      </c>
      <c r="F2682" t="s">
        <v>2</v>
      </c>
      <c r="G2682" t="str">
        <f t="shared" si="41"/>
        <v>cas neo</v>
      </c>
    </row>
    <row r="2683" spans="1:7" x14ac:dyDescent="0.25">
      <c r="A2683" s="2" t="s">
        <v>3225</v>
      </c>
      <c r="B2683" t="s">
        <v>2</v>
      </c>
      <c r="C2683" t="s">
        <v>2</v>
      </c>
      <c r="D2683" t="str">
        <f>VLOOKUP($A2683,neofyty!$A$1:$D$5544,3,FALSE)</f>
        <v>-</v>
      </c>
      <c r="E2683" t="str">
        <f>VLOOKUP($A2683,neofyty!$A$1:$D$5544,4,FALSE)</f>
        <v>-</v>
      </c>
      <c r="F2683" t="s">
        <v>2</v>
      </c>
      <c r="G2683" t="str">
        <f t="shared" si="41"/>
        <v>- -</v>
      </c>
    </row>
    <row r="2684" spans="1:7" x14ac:dyDescent="0.25">
      <c r="A2684" s="2" t="s">
        <v>3226</v>
      </c>
      <c r="B2684" t="s">
        <v>2</v>
      </c>
      <c r="C2684" t="s">
        <v>2</v>
      </c>
      <c r="D2684" t="str">
        <f>VLOOKUP($A2684,neofyty!$A$1:$D$5544,3,FALSE)</f>
        <v>-</v>
      </c>
      <c r="E2684" t="str">
        <f>VLOOKUP($A2684,neofyty!$A$1:$D$5544,4,FALSE)</f>
        <v>-</v>
      </c>
      <c r="F2684" t="s">
        <v>2</v>
      </c>
      <c r="G2684" t="str">
        <f t="shared" si="41"/>
        <v>- -</v>
      </c>
    </row>
    <row r="2685" spans="1:7" x14ac:dyDescent="0.25">
      <c r="A2685" s="2" t="s">
        <v>3227</v>
      </c>
      <c r="B2685" t="s">
        <v>2</v>
      </c>
      <c r="C2685" t="s">
        <v>2</v>
      </c>
      <c r="D2685" t="str">
        <f>VLOOKUP($A2685,neofyty!$A$1:$D$5544,3,FALSE)</f>
        <v>inv</v>
      </c>
      <c r="E2685" t="str">
        <f>VLOOKUP($A2685,neofyty!$A$1:$D$5544,4,FALSE)</f>
        <v>neo</v>
      </c>
      <c r="F2685" t="s">
        <v>2</v>
      </c>
      <c r="G2685" t="str">
        <f t="shared" si="41"/>
        <v>inv neo</v>
      </c>
    </row>
    <row r="2686" spans="1:7" x14ac:dyDescent="0.25">
      <c r="A2686" s="2" t="s">
        <v>3228</v>
      </c>
      <c r="B2686" t="s">
        <v>2</v>
      </c>
      <c r="C2686" t="s">
        <v>2</v>
      </c>
      <c r="D2686" t="str">
        <f>VLOOKUP($A2686,neofyty!$A$1:$D$5544,3,FALSE)</f>
        <v>cas</v>
      </c>
      <c r="E2686" t="str">
        <f>VLOOKUP($A2686,neofyty!$A$1:$D$5544,4,FALSE)</f>
        <v>neo</v>
      </c>
      <c r="F2686" t="s">
        <v>2</v>
      </c>
      <c r="G2686" t="str">
        <f t="shared" si="41"/>
        <v>cas neo</v>
      </c>
    </row>
    <row r="2687" spans="1:7" x14ac:dyDescent="0.25">
      <c r="A2687" s="2" t="s">
        <v>3229</v>
      </c>
      <c r="B2687" t="s">
        <v>2</v>
      </c>
      <c r="C2687" t="s">
        <v>2</v>
      </c>
      <c r="D2687" t="str">
        <f>VLOOKUP($A2687,neofyty!$A$1:$D$5544,3,FALSE)</f>
        <v>cas</v>
      </c>
      <c r="E2687" t="str">
        <f>VLOOKUP($A2687,neofyty!$A$1:$D$5544,4,FALSE)</f>
        <v>neo</v>
      </c>
      <c r="F2687" t="s">
        <v>2</v>
      </c>
      <c r="G2687" t="str">
        <f t="shared" si="41"/>
        <v>cas neo</v>
      </c>
    </row>
    <row r="2688" spans="1:7" x14ac:dyDescent="0.25">
      <c r="A2688" s="2" t="s">
        <v>3230</v>
      </c>
      <c r="B2688" t="s">
        <v>2</v>
      </c>
      <c r="C2688" t="s">
        <v>2</v>
      </c>
      <c r="D2688" t="str">
        <f>VLOOKUP($A2688,neofyty!$A$1:$D$5544,3,FALSE)</f>
        <v>inv</v>
      </c>
      <c r="E2688" t="str">
        <f>VLOOKUP($A2688,neofyty!$A$1:$D$5544,4,FALSE)</f>
        <v>neo</v>
      </c>
      <c r="F2688" t="s">
        <v>2</v>
      </c>
      <c r="G2688" t="str">
        <f t="shared" si="41"/>
        <v>inv neo</v>
      </c>
    </row>
    <row r="2689" spans="1:7" x14ac:dyDescent="0.25">
      <c r="A2689" s="2" t="s">
        <v>3231</v>
      </c>
      <c r="B2689" t="s">
        <v>2</v>
      </c>
      <c r="C2689" t="s">
        <v>2</v>
      </c>
      <c r="D2689" t="str">
        <f>VLOOKUP($A2689,neofyty!$A$1:$D$5544,3,FALSE)</f>
        <v>cas</v>
      </c>
      <c r="E2689" t="str">
        <f>VLOOKUP($A2689,neofyty!$A$1:$D$5544,4,FALSE)</f>
        <v>neo</v>
      </c>
      <c r="F2689" t="s">
        <v>2</v>
      </c>
      <c r="G2689" t="str">
        <f t="shared" si="41"/>
        <v>cas neo</v>
      </c>
    </row>
    <row r="2690" spans="1:7" x14ac:dyDescent="0.25">
      <c r="A2690" s="2" t="s">
        <v>3232</v>
      </c>
      <c r="B2690" t="s">
        <v>2</v>
      </c>
      <c r="C2690" t="s">
        <v>2</v>
      </c>
      <c r="D2690" t="str">
        <f>VLOOKUP($A2690,neofyty!$A$1:$D$5544,3,FALSE)</f>
        <v>cas</v>
      </c>
      <c r="E2690" t="str">
        <f>VLOOKUP($A2690,neofyty!$A$1:$D$5544,4,FALSE)</f>
        <v>neo</v>
      </c>
      <c r="F2690" t="s">
        <v>2</v>
      </c>
      <c r="G2690" t="str">
        <f t="shared" si="41"/>
        <v>cas neo</v>
      </c>
    </row>
    <row r="2691" spans="1:7" x14ac:dyDescent="0.25">
      <c r="A2691" s="2" t="s">
        <v>3233</v>
      </c>
      <c r="B2691" t="s">
        <v>2</v>
      </c>
      <c r="C2691" t="s">
        <v>2</v>
      </c>
      <c r="D2691" t="str">
        <f>VLOOKUP($A2691,neofyty!$A$1:$D$5544,3,FALSE)</f>
        <v>nat</v>
      </c>
      <c r="E2691" t="str">
        <f>VLOOKUP($A2691,neofyty!$A$1:$D$5544,4,FALSE)</f>
        <v>neo</v>
      </c>
      <c r="F2691" t="s">
        <v>2</v>
      </c>
      <c r="G2691" t="str">
        <f t="shared" ref="G2691:G2754" si="42">D2691&amp;" "&amp;E2691</f>
        <v>nat neo</v>
      </c>
    </row>
    <row r="2692" spans="1:7" x14ac:dyDescent="0.25">
      <c r="A2692" s="2" t="s">
        <v>3234</v>
      </c>
      <c r="B2692" t="s">
        <v>2</v>
      </c>
      <c r="C2692" t="s">
        <v>2</v>
      </c>
      <c r="D2692" t="str">
        <f>VLOOKUP($A2692,neofyty!$A$1:$D$5544,3,FALSE)</f>
        <v>nat</v>
      </c>
      <c r="E2692" t="str">
        <f>VLOOKUP($A2692,neofyty!$A$1:$D$5544,4,FALSE)</f>
        <v>neo</v>
      </c>
      <c r="F2692" t="s">
        <v>2</v>
      </c>
      <c r="G2692" t="str">
        <f t="shared" si="42"/>
        <v>nat neo</v>
      </c>
    </row>
    <row r="2693" spans="1:7" x14ac:dyDescent="0.25">
      <c r="A2693" s="2" t="s">
        <v>3235</v>
      </c>
      <c r="B2693" t="s">
        <v>2</v>
      </c>
      <c r="C2693" t="s">
        <v>30</v>
      </c>
      <c r="D2693" t="str">
        <f>VLOOKUP($A2693,neofyty!$A$1:$D$5544,3,FALSE)</f>
        <v>-</v>
      </c>
      <c r="E2693" t="str">
        <f>VLOOKUP($A2693,neofyty!$A$1:$D$5544,4,FALSE)</f>
        <v>-</v>
      </c>
      <c r="F2693" t="s">
        <v>5624</v>
      </c>
      <c r="G2693" t="str">
        <f t="shared" si="42"/>
        <v>- -</v>
      </c>
    </row>
    <row r="2694" spans="1:7" x14ac:dyDescent="0.25">
      <c r="A2694" s="2" t="s">
        <v>3236</v>
      </c>
      <c r="B2694" t="s">
        <v>2</v>
      </c>
      <c r="C2694" t="s">
        <v>2</v>
      </c>
      <c r="D2694" t="str">
        <f>VLOOKUP($A2694,neofyty!$A$1:$D$5544,3,FALSE)</f>
        <v>cas</v>
      </c>
      <c r="E2694" t="str">
        <f>VLOOKUP($A2694,neofyty!$A$1:$D$5544,4,FALSE)</f>
        <v>neo</v>
      </c>
      <c r="F2694" t="s">
        <v>2</v>
      </c>
      <c r="G2694" t="str">
        <f t="shared" si="42"/>
        <v>cas neo</v>
      </c>
    </row>
    <row r="2695" spans="1:7" x14ac:dyDescent="0.25">
      <c r="A2695" s="2" t="s">
        <v>3237</v>
      </c>
      <c r="B2695" t="s">
        <v>2</v>
      </c>
      <c r="C2695" t="s">
        <v>2</v>
      </c>
      <c r="D2695" t="str">
        <f>VLOOKUP($A2695,neofyty!$A$1:$D$5544,3,FALSE)</f>
        <v>cas</v>
      </c>
      <c r="E2695" t="str">
        <f>VLOOKUP($A2695,neofyty!$A$1:$D$5544,4,FALSE)</f>
        <v>ar</v>
      </c>
      <c r="F2695" t="s">
        <v>2</v>
      </c>
      <c r="G2695" t="str">
        <f t="shared" si="42"/>
        <v>cas ar</v>
      </c>
    </row>
    <row r="2696" spans="1:7" x14ac:dyDescent="0.25">
      <c r="A2696" s="2" t="s">
        <v>3238</v>
      </c>
      <c r="B2696" t="s">
        <v>2</v>
      </c>
      <c r="C2696" t="s">
        <v>2</v>
      </c>
      <c r="D2696" t="str">
        <f>VLOOKUP($A2696,neofyty!$A$1:$D$5544,3,FALSE)</f>
        <v>cult</v>
      </c>
      <c r="E2696" t="str">
        <f>VLOOKUP($A2696,neofyty!$A$1:$D$5544,4,FALSE)</f>
        <v>-</v>
      </c>
      <c r="F2696" t="s">
        <v>2</v>
      </c>
      <c r="G2696" t="str">
        <f t="shared" si="42"/>
        <v>cult -</v>
      </c>
    </row>
    <row r="2697" spans="1:7" x14ac:dyDescent="0.25">
      <c r="A2697" s="2" t="s">
        <v>3239</v>
      </c>
      <c r="B2697" t="s">
        <v>2</v>
      </c>
      <c r="C2697" t="s">
        <v>2</v>
      </c>
      <c r="D2697" t="str">
        <f>VLOOKUP($A2697,neofyty!$A$1:$D$5544,3,FALSE)</f>
        <v>-</v>
      </c>
      <c r="E2697" t="str">
        <f>VLOOKUP($A2697,neofyty!$A$1:$D$5544,4,FALSE)</f>
        <v>-</v>
      </c>
      <c r="F2697" t="s">
        <v>2</v>
      </c>
      <c r="G2697" t="str">
        <f t="shared" si="42"/>
        <v>- -</v>
      </c>
    </row>
    <row r="2698" spans="1:7" x14ac:dyDescent="0.25">
      <c r="A2698" s="2" t="s">
        <v>3240</v>
      </c>
      <c r="B2698" t="s">
        <v>2</v>
      </c>
      <c r="C2698" t="s">
        <v>2</v>
      </c>
      <c r="D2698" t="str">
        <f>VLOOKUP($A2698,neofyty!$A$1:$D$5544,3,FALSE)</f>
        <v>cas</v>
      </c>
      <c r="E2698" t="str">
        <f>VLOOKUP($A2698,neofyty!$A$1:$D$5544,4,FALSE)</f>
        <v>neo</v>
      </c>
      <c r="F2698" t="s">
        <v>2</v>
      </c>
      <c r="G2698" t="str">
        <f t="shared" si="42"/>
        <v>cas neo</v>
      </c>
    </row>
    <row r="2699" spans="1:7" x14ac:dyDescent="0.25">
      <c r="A2699" s="2" t="s">
        <v>3241</v>
      </c>
      <c r="B2699" t="s">
        <v>2</v>
      </c>
      <c r="C2699" t="s">
        <v>2</v>
      </c>
      <c r="D2699" t="str">
        <f>VLOOKUP($A2699,neofyty!$A$1:$D$5544,3,FALSE)</f>
        <v>nat</v>
      </c>
      <c r="E2699" t="str">
        <f>VLOOKUP($A2699,neofyty!$A$1:$D$5544,4,FALSE)</f>
        <v>neo</v>
      </c>
      <c r="F2699" t="s">
        <v>2</v>
      </c>
      <c r="G2699" t="str">
        <f t="shared" si="42"/>
        <v>nat neo</v>
      </c>
    </row>
    <row r="2700" spans="1:7" x14ac:dyDescent="0.25">
      <c r="A2700" s="2" t="s">
        <v>3242</v>
      </c>
      <c r="B2700" t="s">
        <v>2</v>
      </c>
      <c r="C2700" t="s">
        <v>2</v>
      </c>
      <c r="D2700" t="str">
        <f>VLOOKUP($A2700,neofyty!$A$1:$D$5544,3,FALSE)</f>
        <v>cas</v>
      </c>
      <c r="E2700" t="str">
        <f>VLOOKUP($A2700,neofyty!$A$1:$D$5544,4,FALSE)</f>
        <v>neo</v>
      </c>
      <c r="F2700" t="s">
        <v>2</v>
      </c>
      <c r="G2700" t="str">
        <f t="shared" si="42"/>
        <v>cas neo</v>
      </c>
    </row>
    <row r="2701" spans="1:7" x14ac:dyDescent="0.25">
      <c r="A2701" s="2" t="s">
        <v>3243</v>
      </c>
      <c r="B2701" t="s">
        <v>2</v>
      </c>
      <c r="C2701" t="s">
        <v>2</v>
      </c>
      <c r="D2701" t="str">
        <f>VLOOKUP($A2701,neofyty!$A$1:$D$5544,3,FALSE)</f>
        <v>-</v>
      </c>
      <c r="E2701" t="str">
        <f>VLOOKUP($A2701,neofyty!$A$1:$D$5544,4,FALSE)</f>
        <v>-</v>
      </c>
      <c r="F2701" t="s">
        <v>2</v>
      </c>
      <c r="G2701" t="str">
        <f t="shared" si="42"/>
        <v>- -</v>
      </c>
    </row>
    <row r="2702" spans="1:7" x14ac:dyDescent="0.25">
      <c r="A2702" s="2" t="s">
        <v>3244</v>
      </c>
      <c r="B2702" t="s">
        <v>2</v>
      </c>
      <c r="C2702" t="s">
        <v>2</v>
      </c>
      <c r="D2702" t="str">
        <f>VLOOKUP($A2702,neofyty!$A$1:$D$5544,3,FALSE)</f>
        <v>nat</v>
      </c>
      <c r="E2702" t="str">
        <f>VLOOKUP($A2702,neofyty!$A$1:$D$5544,4,FALSE)</f>
        <v>neo</v>
      </c>
      <c r="F2702" t="s">
        <v>2</v>
      </c>
      <c r="G2702" t="str">
        <f t="shared" si="42"/>
        <v>nat neo</v>
      </c>
    </row>
    <row r="2703" spans="1:7" x14ac:dyDescent="0.25">
      <c r="A2703" s="2" t="s">
        <v>3245</v>
      </c>
      <c r="B2703" t="s">
        <v>2</v>
      </c>
      <c r="C2703" t="s">
        <v>2</v>
      </c>
      <c r="D2703" t="str">
        <f>VLOOKUP($A2703,neofyty!$A$1:$D$5544,3,FALSE)</f>
        <v>cas</v>
      </c>
      <c r="E2703" t="str">
        <f>VLOOKUP($A2703,neofyty!$A$1:$D$5544,4,FALSE)</f>
        <v>ar</v>
      </c>
      <c r="F2703" t="s">
        <v>2</v>
      </c>
      <c r="G2703" t="str">
        <f t="shared" si="42"/>
        <v>cas ar</v>
      </c>
    </row>
    <row r="2704" spans="1:7" x14ac:dyDescent="0.25">
      <c r="A2704" s="2" t="s">
        <v>3246</v>
      </c>
      <c r="B2704" t="s">
        <v>2</v>
      </c>
      <c r="C2704" t="s">
        <v>2</v>
      </c>
      <c r="D2704" t="str">
        <f>VLOOKUP($A2704,neofyty!$A$1:$D$5544,3,FALSE)</f>
        <v>nat</v>
      </c>
      <c r="E2704" t="str">
        <f>VLOOKUP($A2704,neofyty!$A$1:$D$5544,4,FALSE)</f>
        <v>neo</v>
      </c>
      <c r="F2704" t="s">
        <v>2</v>
      </c>
      <c r="G2704" t="str">
        <f t="shared" si="42"/>
        <v>nat neo</v>
      </c>
    </row>
    <row r="2705" spans="1:7" x14ac:dyDescent="0.25">
      <c r="A2705" s="2" t="s">
        <v>5536</v>
      </c>
      <c r="B2705" t="s">
        <v>2</v>
      </c>
      <c r="C2705" t="s">
        <v>2</v>
      </c>
      <c r="D2705" t="str">
        <f>VLOOKUP($A2705,neofyty!$A$1:$D$5544,3,FALSE)</f>
        <v>cas</v>
      </c>
      <c r="E2705" t="str">
        <f>VLOOKUP($A2705,neofyty!$A$1:$D$5544,4,FALSE)</f>
        <v>neo</v>
      </c>
      <c r="F2705" t="s">
        <v>2</v>
      </c>
      <c r="G2705" t="str">
        <f t="shared" si="42"/>
        <v>cas neo</v>
      </c>
    </row>
    <row r="2706" spans="1:7" x14ac:dyDescent="0.25">
      <c r="A2706" s="2" t="s">
        <v>3247</v>
      </c>
      <c r="B2706" t="s">
        <v>2</v>
      </c>
      <c r="C2706" t="s">
        <v>1</v>
      </c>
      <c r="D2706" t="str">
        <f>VLOOKUP($A2706,neofyty!$A$1:$D$5544,3,FALSE)</f>
        <v>nat</v>
      </c>
      <c r="E2706" t="str">
        <f>VLOOKUP($A2706,neofyty!$A$1:$D$5544,4,FALSE)</f>
        <v>ar</v>
      </c>
      <c r="F2706" t="s">
        <v>5624</v>
      </c>
      <c r="G2706" t="str">
        <f t="shared" si="42"/>
        <v>nat ar</v>
      </c>
    </row>
    <row r="2707" spans="1:7" x14ac:dyDescent="0.25">
      <c r="A2707" s="2" t="s">
        <v>3248</v>
      </c>
      <c r="B2707" t="s">
        <v>2</v>
      </c>
      <c r="C2707" t="s">
        <v>2</v>
      </c>
      <c r="D2707" t="str">
        <f>VLOOKUP($A2707,neofyty!$A$1:$D$5544,3,FALSE)</f>
        <v>-</v>
      </c>
      <c r="E2707" t="str">
        <f>VLOOKUP($A2707,neofyty!$A$1:$D$5544,4,FALSE)</f>
        <v>-</v>
      </c>
      <c r="F2707" t="s">
        <v>2</v>
      </c>
      <c r="G2707" t="str">
        <f t="shared" si="42"/>
        <v>- -</v>
      </c>
    </row>
    <row r="2708" spans="1:7" x14ac:dyDescent="0.25">
      <c r="A2708" s="2" t="s">
        <v>3249</v>
      </c>
      <c r="B2708" t="s">
        <v>2</v>
      </c>
      <c r="C2708" t="s">
        <v>2</v>
      </c>
      <c r="D2708" t="str">
        <f>VLOOKUP($A2708,neofyty!$A$1:$D$5544,3,FALSE)</f>
        <v>cas</v>
      </c>
      <c r="E2708" t="str">
        <f>VLOOKUP($A2708,neofyty!$A$1:$D$5544,4,FALSE)</f>
        <v>neo</v>
      </c>
      <c r="F2708" t="s">
        <v>2</v>
      </c>
      <c r="G2708" t="str">
        <f t="shared" si="42"/>
        <v>cas neo</v>
      </c>
    </row>
    <row r="2709" spans="1:7" x14ac:dyDescent="0.25">
      <c r="A2709" s="2" t="s">
        <v>3250</v>
      </c>
      <c r="B2709" t="s">
        <v>2</v>
      </c>
      <c r="C2709" t="s">
        <v>2</v>
      </c>
      <c r="D2709" t="str">
        <f>VLOOKUP($A2709,neofyty!$A$1:$D$5544,3,FALSE)</f>
        <v>cult</v>
      </c>
      <c r="E2709" t="str">
        <f>VLOOKUP($A2709,neofyty!$A$1:$D$5544,4,FALSE)</f>
        <v>-</v>
      </c>
      <c r="F2709" t="s">
        <v>2</v>
      </c>
      <c r="G2709" t="str">
        <f t="shared" si="42"/>
        <v>cult -</v>
      </c>
    </row>
    <row r="2710" spans="1:7" x14ac:dyDescent="0.25">
      <c r="A2710" s="2" t="s">
        <v>3251</v>
      </c>
      <c r="B2710" t="s">
        <v>2</v>
      </c>
      <c r="C2710" t="s">
        <v>30</v>
      </c>
      <c r="D2710" t="str">
        <f>VLOOKUP($A2710,neofyty!$A$1:$D$5544,3,FALSE)</f>
        <v>-</v>
      </c>
      <c r="E2710" t="str">
        <f>VLOOKUP($A2710,neofyty!$A$1:$D$5544,4,FALSE)</f>
        <v>-</v>
      </c>
      <c r="F2710" t="s">
        <v>5623</v>
      </c>
      <c r="G2710" t="str">
        <f t="shared" si="42"/>
        <v>- -</v>
      </c>
    </row>
    <row r="2711" spans="1:7" x14ac:dyDescent="0.25">
      <c r="A2711" s="2" t="s">
        <v>3252</v>
      </c>
      <c r="B2711" t="s">
        <v>2</v>
      </c>
      <c r="C2711" t="s">
        <v>2</v>
      </c>
      <c r="D2711" t="str">
        <f>VLOOKUP($A2711,neofyty!$A$1:$D$5544,3,FALSE)</f>
        <v>cas</v>
      </c>
      <c r="E2711" t="str">
        <f>VLOOKUP($A2711,neofyty!$A$1:$D$5544,4,FALSE)</f>
        <v>neo</v>
      </c>
      <c r="F2711" t="s">
        <v>2</v>
      </c>
      <c r="G2711" t="str">
        <f t="shared" si="42"/>
        <v>cas neo</v>
      </c>
    </row>
    <row r="2712" spans="1:7" x14ac:dyDescent="0.25">
      <c r="A2712" s="2" t="s">
        <v>3253</v>
      </c>
      <c r="B2712" t="s">
        <v>2</v>
      </c>
      <c r="C2712" t="s">
        <v>2</v>
      </c>
      <c r="D2712" t="str">
        <f>VLOOKUP($A2712,neofyty!$A$1:$D$5544,3,FALSE)</f>
        <v>nat</v>
      </c>
      <c r="E2712" t="str">
        <f>VLOOKUP($A2712,neofyty!$A$1:$D$5544,4,FALSE)</f>
        <v>ar</v>
      </c>
      <c r="F2712" t="s">
        <v>2</v>
      </c>
      <c r="G2712" t="str">
        <f t="shared" si="42"/>
        <v>nat ar</v>
      </c>
    </row>
    <row r="2713" spans="1:7" x14ac:dyDescent="0.25">
      <c r="A2713" s="2" t="s">
        <v>3255</v>
      </c>
      <c r="B2713" t="s">
        <v>2</v>
      </c>
      <c r="C2713" t="s">
        <v>2</v>
      </c>
      <c r="D2713" t="str">
        <f>VLOOKUP($A2713,neofyty!$A$1:$D$5544,3,FALSE)</f>
        <v>cas</v>
      </c>
      <c r="E2713" t="str">
        <f>VLOOKUP($A2713,neofyty!$A$1:$D$5544,4,FALSE)</f>
        <v>neo</v>
      </c>
      <c r="F2713" t="s">
        <v>2</v>
      </c>
      <c r="G2713" t="str">
        <f t="shared" si="42"/>
        <v>cas neo</v>
      </c>
    </row>
    <row r="2714" spans="1:7" x14ac:dyDescent="0.25">
      <c r="A2714" s="2" t="s">
        <v>3256</v>
      </c>
      <c r="B2714" t="s">
        <v>2</v>
      </c>
      <c r="C2714" t="s">
        <v>58</v>
      </c>
      <c r="D2714" t="str">
        <f>VLOOKUP($A2714,neofyty!$A$1:$D$5544,3,FALSE)</f>
        <v>nat</v>
      </c>
      <c r="E2714" t="str">
        <f>VLOOKUP($A2714,neofyty!$A$1:$D$5544,4,FALSE)</f>
        <v>ar</v>
      </c>
      <c r="F2714" t="s">
        <v>5627</v>
      </c>
      <c r="G2714" t="str">
        <f t="shared" si="42"/>
        <v>nat ar</v>
      </c>
    </row>
    <row r="2715" spans="1:7" x14ac:dyDescent="0.25">
      <c r="A2715" s="2" t="s">
        <v>3257</v>
      </c>
      <c r="B2715" t="s">
        <v>2</v>
      </c>
      <c r="C2715" t="s">
        <v>32</v>
      </c>
      <c r="D2715" t="str">
        <f>VLOOKUP($A2715,neofyty!$A$1:$D$5544,3,FALSE)</f>
        <v>-</v>
      </c>
      <c r="E2715" t="str">
        <f>VLOOKUP($A2715,neofyty!$A$1:$D$5544,4,FALSE)</f>
        <v>-</v>
      </c>
      <c r="F2715" t="s">
        <v>5626</v>
      </c>
      <c r="G2715" t="str">
        <f t="shared" si="42"/>
        <v>- -</v>
      </c>
    </row>
    <row r="2716" spans="1:7" x14ac:dyDescent="0.25">
      <c r="A2716" s="2" t="s">
        <v>3258</v>
      </c>
      <c r="B2716" t="s">
        <v>2</v>
      </c>
      <c r="C2716" t="s">
        <v>32</v>
      </c>
      <c r="D2716" t="str">
        <f>VLOOKUP($A2716,neofyty!$A$1:$D$5544,3,FALSE)</f>
        <v>-</v>
      </c>
      <c r="E2716" t="str">
        <f>VLOOKUP($A2716,neofyty!$A$1:$D$5544,4,FALSE)</f>
        <v>-</v>
      </c>
      <c r="F2716" t="s">
        <v>5626</v>
      </c>
      <c r="G2716" t="str">
        <f t="shared" si="42"/>
        <v>- -</v>
      </c>
    </row>
    <row r="2717" spans="1:7" x14ac:dyDescent="0.25">
      <c r="A2717" s="2" t="s">
        <v>3259</v>
      </c>
      <c r="B2717" t="s">
        <v>2</v>
      </c>
      <c r="C2717" t="s">
        <v>125</v>
      </c>
      <c r="D2717" t="str">
        <f>VLOOKUP($A2717,neofyty!$A$1:$D$5544,3,FALSE)</f>
        <v>-</v>
      </c>
      <c r="E2717" t="str">
        <f>VLOOKUP($A2717,neofyty!$A$1:$D$5544,4,FALSE)</f>
        <v>-</v>
      </c>
      <c r="F2717" t="s">
        <v>5630</v>
      </c>
      <c r="G2717" t="str">
        <f t="shared" si="42"/>
        <v>- -</v>
      </c>
    </row>
    <row r="2718" spans="1:7" x14ac:dyDescent="0.25">
      <c r="A2718" s="2" t="s">
        <v>3260</v>
      </c>
      <c r="B2718" t="s">
        <v>2</v>
      </c>
      <c r="C2718" t="s">
        <v>2</v>
      </c>
      <c r="D2718" t="str">
        <f>VLOOKUP($A2718,neofyty!$A$1:$D$5544,3,FALSE)</f>
        <v>cult</v>
      </c>
      <c r="E2718" t="str">
        <f>VLOOKUP($A2718,neofyty!$A$1:$D$5544,4,FALSE)</f>
        <v>-</v>
      </c>
      <c r="F2718" t="s">
        <v>2</v>
      </c>
      <c r="G2718" t="str">
        <f t="shared" si="42"/>
        <v>cult -</v>
      </c>
    </row>
    <row r="2719" spans="1:7" x14ac:dyDescent="0.25">
      <c r="A2719" s="2" t="s">
        <v>3261</v>
      </c>
      <c r="B2719" t="s">
        <v>2</v>
      </c>
      <c r="C2719" t="s">
        <v>2</v>
      </c>
      <c r="D2719" t="str">
        <f>VLOOKUP($A2719,neofyty!$A$1:$D$5544,3,FALSE)</f>
        <v>cas</v>
      </c>
      <c r="E2719" t="str">
        <f>VLOOKUP($A2719,neofyty!$A$1:$D$5544,4,FALSE)</f>
        <v>neo</v>
      </c>
      <c r="F2719" t="s">
        <v>2</v>
      </c>
      <c r="G2719" t="str">
        <f t="shared" si="42"/>
        <v>cas neo</v>
      </c>
    </row>
    <row r="2720" spans="1:7" x14ac:dyDescent="0.25">
      <c r="A2720" s="2" t="s">
        <v>3262</v>
      </c>
      <c r="B2720" t="s">
        <v>2</v>
      </c>
      <c r="C2720" t="s">
        <v>2</v>
      </c>
      <c r="D2720" t="str">
        <f>VLOOKUP($A2720,neofyty!$A$1:$D$5544,3,FALSE)</f>
        <v>nat</v>
      </c>
      <c r="E2720" t="str">
        <f>VLOOKUP($A2720,neofyty!$A$1:$D$5544,4,FALSE)</f>
        <v>ar</v>
      </c>
      <c r="F2720" t="s">
        <v>2</v>
      </c>
      <c r="G2720" t="str">
        <f t="shared" si="42"/>
        <v>nat ar</v>
      </c>
    </row>
    <row r="2721" spans="1:7" x14ac:dyDescent="0.25">
      <c r="A2721" s="2" t="s">
        <v>3263</v>
      </c>
      <c r="B2721" t="s">
        <v>2</v>
      </c>
      <c r="C2721" t="s">
        <v>2</v>
      </c>
      <c r="D2721" t="str">
        <f>VLOOKUP($A2721,neofyty!$A$1:$D$5544,3,FALSE)</f>
        <v>-</v>
      </c>
      <c r="E2721" t="str">
        <f>VLOOKUP($A2721,neofyty!$A$1:$D$5544,4,FALSE)</f>
        <v>-</v>
      </c>
      <c r="F2721" t="s">
        <v>2</v>
      </c>
      <c r="G2721" t="str">
        <f t="shared" si="42"/>
        <v>- -</v>
      </c>
    </row>
    <row r="2722" spans="1:7" x14ac:dyDescent="0.25">
      <c r="A2722" s="2" t="s">
        <v>3264</v>
      </c>
      <c r="B2722" t="s">
        <v>2</v>
      </c>
      <c r="C2722" t="s">
        <v>2</v>
      </c>
      <c r="D2722" t="str">
        <f>VLOOKUP($A2722,neofyty!$A$1:$D$5544,3,FALSE)</f>
        <v>-</v>
      </c>
      <c r="E2722" t="str">
        <f>VLOOKUP($A2722,neofyty!$A$1:$D$5544,4,FALSE)</f>
        <v>-</v>
      </c>
      <c r="F2722" t="s">
        <v>2</v>
      </c>
      <c r="G2722" t="str">
        <f t="shared" si="42"/>
        <v>- -</v>
      </c>
    </row>
    <row r="2723" spans="1:7" x14ac:dyDescent="0.25">
      <c r="A2723" s="2" t="s">
        <v>3265</v>
      </c>
      <c r="B2723" t="s">
        <v>2</v>
      </c>
      <c r="C2723" t="s">
        <v>2</v>
      </c>
      <c r="D2723" t="str">
        <f>VLOOKUP($A2723,neofyty!$A$1:$D$5544,3,FALSE)</f>
        <v>cas</v>
      </c>
      <c r="E2723" t="str">
        <f>VLOOKUP($A2723,neofyty!$A$1:$D$5544,4,FALSE)</f>
        <v>ar</v>
      </c>
      <c r="F2723" t="s">
        <v>2</v>
      </c>
      <c r="G2723" t="str">
        <f t="shared" si="42"/>
        <v>cas ar</v>
      </c>
    </row>
    <row r="2724" spans="1:7" x14ac:dyDescent="0.25">
      <c r="A2724" s="2" t="s">
        <v>3267</v>
      </c>
      <c r="B2724" t="s">
        <v>2</v>
      </c>
      <c r="C2724" t="s">
        <v>2</v>
      </c>
      <c r="D2724" t="str">
        <f>VLOOKUP($A2724,neofyty!$A$1:$D$5544,3,FALSE)</f>
        <v>cas</v>
      </c>
      <c r="E2724" t="str">
        <f>VLOOKUP($A2724,neofyty!$A$1:$D$5544,4,FALSE)</f>
        <v>neo</v>
      </c>
      <c r="F2724" t="s">
        <v>2</v>
      </c>
      <c r="G2724" t="str">
        <f t="shared" si="42"/>
        <v>cas neo</v>
      </c>
    </row>
    <row r="2725" spans="1:7" x14ac:dyDescent="0.25">
      <c r="A2725" s="2" t="s">
        <v>3268</v>
      </c>
      <c r="B2725" t="s">
        <v>2</v>
      </c>
      <c r="C2725" t="s">
        <v>2</v>
      </c>
      <c r="D2725" t="str">
        <f>VLOOKUP($A2725,neofyty!$A$1:$D$5544,3,FALSE)</f>
        <v>cas</v>
      </c>
      <c r="E2725" t="str">
        <f>VLOOKUP($A2725,neofyty!$A$1:$D$5544,4,FALSE)</f>
        <v>neo</v>
      </c>
      <c r="F2725" t="s">
        <v>2</v>
      </c>
      <c r="G2725" t="str">
        <f t="shared" si="42"/>
        <v>cas neo</v>
      </c>
    </row>
    <row r="2726" spans="1:7" x14ac:dyDescent="0.25">
      <c r="A2726" s="2" t="s">
        <v>3269</v>
      </c>
      <c r="B2726" t="s">
        <v>2</v>
      </c>
      <c r="C2726" t="s">
        <v>2</v>
      </c>
      <c r="D2726" t="str">
        <f>VLOOKUP($A2726,neofyty!$A$1:$D$5544,3,FALSE)</f>
        <v>cas</v>
      </c>
      <c r="E2726" t="str">
        <f>VLOOKUP($A2726,neofyty!$A$1:$D$5544,4,FALSE)</f>
        <v>neo</v>
      </c>
      <c r="F2726" t="s">
        <v>2</v>
      </c>
      <c r="G2726" t="str">
        <f t="shared" si="42"/>
        <v>cas neo</v>
      </c>
    </row>
    <row r="2727" spans="1:7" x14ac:dyDescent="0.25">
      <c r="A2727" s="2" t="s">
        <v>3270</v>
      </c>
      <c r="B2727" t="s">
        <v>2</v>
      </c>
      <c r="C2727" t="s">
        <v>89</v>
      </c>
      <c r="D2727" t="str">
        <f>VLOOKUP($A2727,neofyty!$A$1:$D$5544,3,FALSE)</f>
        <v>nat</v>
      </c>
      <c r="E2727" t="str">
        <f>VLOOKUP($A2727,neofyty!$A$1:$D$5544,4,FALSE)</f>
        <v>ar</v>
      </c>
      <c r="F2727" t="s">
        <v>5627</v>
      </c>
      <c r="G2727" t="str">
        <f t="shared" si="42"/>
        <v>nat ar</v>
      </c>
    </row>
    <row r="2728" spans="1:7" x14ac:dyDescent="0.25">
      <c r="A2728" s="2" t="s">
        <v>3271</v>
      </c>
      <c r="B2728" t="s">
        <v>2</v>
      </c>
      <c r="C2728" t="s">
        <v>2</v>
      </c>
      <c r="D2728" t="str">
        <f>VLOOKUP($A2728,neofyty!$A$1:$D$5544,3,FALSE)</f>
        <v>cas</v>
      </c>
      <c r="E2728" t="str">
        <f>VLOOKUP($A2728,neofyty!$A$1:$D$5544,4,FALSE)</f>
        <v>neo</v>
      </c>
      <c r="F2728" t="s">
        <v>2</v>
      </c>
      <c r="G2728" t="str">
        <f t="shared" si="42"/>
        <v>cas neo</v>
      </c>
    </row>
    <row r="2729" spans="1:7" x14ac:dyDescent="0.25">
      <c r="A2729" s="2" t="s">
        <v>3272</v>
      </c>
      <c r="B2729" t="s">
        <v>2</v>
      </c>
      <c r="C2729" t="s">
        <v>2</v>
      </c>
      <c r="D2729" t="str">
        <f>VLOOKUP($A2729,neofyty!$A$1:$D$5544,3,FALSE)</f>
        <v>-</v>
      </c>
      <c r="E2729" t="str">
        <f>VLOOKUP($A2729,neofyty!$A$1:$D$5544,4,FALSE)</f>
        <v>-</v>
      </c>
      <c r="F2729" t="s">
        <v>2</v>
      </c>
      <c r="G2729" t="str">
        <f t="shared" si="42"/>
        <v>- -</v>
      </c>
    </row>
    <row r="2730" spans="1:7" x14ac:dyDescent="0.25">
      <c r="A2730" s="2" t="s">
        <v>3273</v>
      </c>
      <c r="B2730" t="s">
        <v>5633</v>
      </c>
      <c r="C2730" t="s">
        <v>218</v>
      </c>
      <c r="D2730" t="str">
        <f>VLOOKUP($A2730,neofyty!$A$1:$D$5544,3,FALSE)</f>
        <v>-</v>
      </c>
      <c r="E2730" t="str">
        <f>VLOOKUP($A2730,neofyty!$A$1:$D$5544,4,FALSE)</f>
        <v>-</v>
      </c>
      <c r="F2730" t="s">
        <v>5627</v>
      </c>
      <c r="G2730" t="str">
        <f t="shared" si="42"/>
        <v>- -</v>
      </c>
    </row>
    <row r="2731" spans="1:7" x14ac:dyDescent="0.25">
      <c r="A2731" s="2" t="s">
        <v>3274</v>
      </c>
      <c r="B2731" t="s">
        <v>2</v>
      </c>
      <c r="C2731" t="s">
        <v>2</v>
      </c>
      <c r="D2731" t="str">
        <f>VLOOKUP($A2731,neofyty!$A$1:$D$5544,3,FALSE)</f>
        <v>inv</v>
      </c>
      <c r="E2731" t="str">
        <f>VLOOKUP($A2731,neofyty!$A$1:$D$5544,4,FALSE)</f>
        <v>neo</v>
      </c>
      <c r="F2731" t="s">
        <v>2</v>
      </c>
      <c r="G2731" t="str">
        <f t="shared" si="42"/>
        <v>inv neo</v>
      </c>
    </row>
    <row r="2732" spans="1:7" x14ac:dyDescent="0.25">
      <c r="A2732" s="2" t="s">
        <v>3275</v>
      </c>
      <c r="B2732" t="s">
        <v>2</v>
      </c>
      <c r="C2732" t="s">
        <v>2</v>
      </c>
      <c r="D2732" t="str">
        <f>VLOOKUP($A2732,neofyty!$A$1:$D$5544,3,FALSE)</f>
        <v>nat</v>
      </c>
      <c r="E2732" t="str">
        <f>VLOOKUP($A2732,neofyty!$A$1:$D$5544,4,FALSE)</f>
        <v>neo</v>
      </c>
      <c r="F2732" t="s">
        <v>2</v>
      </c>
      <c r="G2732" t="str">
        <f t="shared" si="42"/>
        <v>nat neo</v>
      </c>
    </row>
    <row r="2733" spans="1:7" x14ac:dyDescent="0.25">
      <c r="A2733" s="2" t="s">
        <v>3277</v>
      </c>
      <c r="B2733" t="s">
        <v>2</v>
      </c>
      <c r="C2733" t="s">
        <v>2</v>
      </c>
      <c r="D2733" t="str">
        <f>VLOOKUP($A2733,neofyty!$A$1:$D$5544,3,FALSE)</f>
        <v>cult</v>
      </c>
      <c r="E2733" t="str">
        <f>VLOOKUP($A2733,neofyty!$A$1:$D$5544,4,FALSE)</f>
        <v>-</v>
      </c>
      <c r="F2733" t="s">
        <v>2</v>
      </c>
      <c r="G2733" t="str">
        <f t="shared" si="42"/>
        <v>cult -</v>
      </c>
    </row>
    <row r="2734" spans="1:7" x14ac:dyDescent="0.25">
      <c r="A2734" s="2" t="s">
        <v>3278</v>
      </c>
      <c r="B2734" t="s">
        <v>2</v>
      </c>
      <c r="C2734" t="s">
        <v>2</v>
      </c>
      <c r="D2734" t="str">
        <f>VLOOKUP($A2734,neofyty!$A$1:$D$5544,3,FALSE)</f>
        <v>-</v>
      </c>
      <c r="E2734" t="str">
        <f>VLOOKUP($A2734,neofyty!$A$1:$D$5544,4,FALSE)</f>
        <v>-</v>
      </c>
      <c r="F2734" t="s">
        <v>2</v>
      </c>
      <c r="G2734" t="str">
        <f t="shared" si="42"/>
        <v>- -</v>
      </c>
    </row>
    <row r="2735" spans="1:7" x14ac:dyDescent="0.25">
      <c r="A2735" s="2" t="s">
        <v>3279</v>
      </c>
      <c r="B2735" t="s">
        <v>2</v>
      </c>
      <c r="C2735" t="s">
        <v>2</v>
      </c>
      <c r="D2735" t="str">
        <f>VLOOKUP($A2735,neofyty!$A$1:$D$5544,3,FALSE)</f>
        <v>-</v>
      </c>
      <c r="E2735" t="str">
        <f>VLOOKUP($A2735,neofyty!$A$1:$D$5544,4,FALSE)</f>
        <v>-</v>
      </c>
      <c r="F2735" t="s">
        <v>2</v>
      </c>
      <c r="G2735" t="str">
        <f t="shared" si="42"/>
        <v>- -</v>
      </c>
    </row>
    <row r="2736" spans="1:7" x14ac:dyDescent="0.25">
      <c r="A2736" s="2" t="s">
        <v>3280</v>
      </c>
      <c r="B2736" t="s">
        <v>2</v>
      </c>
      <c r="C2736" t="s">
        <v>30</v>
      </c>
      <c r="D2736" t="str">
        <f>VLOOKUP($A2736,neofyty!$A$1:$D$5544,3,FALSE)</f>
        <v>nat</v>
      </c>
      <c r="E2736" t="str">
        <f>VLOOKUP($A2736,neofyty!$A$1:$D$5544,4,FALSE)</f>
        <v>ar</v>
      </c>
      <c r="F2736" t="s">
        <v>5624</v>
      </c>
      <c r="G2736" t="str">
        <f t="shared" si="42"/>
        <v>nat ar</v>
      </c>
    </row>
    <row r="2737" spans="1:7" x14ac:dyDescent="0.25">
      <c r="A2737" s="2" t="s">
        <v>3281</v>
      </c>
      <c r="B2737" t="s">
        <v>2</v>
      </c>
      <c r="C2737" t="s">
        <v>2</v>
      </c>
      <c r="D2737" t="str">
        <f>VLOOKUP($A2737,neofyty!$A$1:$D$5544,3,FALSE)</f>
        <v>cas</v>
      </c>
      <c r="E2737" t="str">
        <f>VLOOKUP($A2737,neofyty!$A$1:$D$5544,4,FALSE)</f>
        <v>neo</v>
      </c>
      <c r="F2737" t="s">
        <v>2</v>
      </c>
      <c r="G2737" t="str">
        <f t="shared" si="42"/>
        <v>cas neo</v>
      </c>
    </row>
    <row r="2738" spans="1:7" x14ac:dyDescent="0.25">
      <c r="A2738" s="2" t="s">
        <v>3282</v>
      </c>
      <c r="B2738" t="s">
        <v>5634</v>
      </c>
      <c r="C2738" t="s">
        <v>45</v>
      </c>
      <c r="D2738" t="str">
        <f>VLOOKUP($A2738,neofyty!$A$1:$D$5544,3,FALSE)</f>
        <v>-</v>
      </c>
      <c r="E2738" t="str">
        <f>VLOOKUP($A2738,neofyty!$A$1:$D$5544,4,FALSE)</f>
        <v>-</v>
      </c>
      <c r="F2738" t="s">
        <v>5622</v>
      </c>
      <c r="G2738" t="str">
        <f t="shared" si="42"/>
        <v>- -</v>
      </c>
    </row>
    <row r="2739" spans="1:7" x14ac:dyDescent="0.25">
      <c r="A2739" s="2" t="s">
        <v>3283</v>
      </c>
      <c r="B2739" t="s">
        <v>5632</v>
      </c>
      <c r="C2739" t="s">
        <v>58</v>
      </c>
      <c r="D2739" t="str">
        <f>VLOOKUP($A2739,neofyty!$A$1:$D$5544,3,FALSE)</f>
        <v>-</v>
      </c>
      <c r="E2739" t="str">
        <f>VLOOKUP($A2739,neofyty!$A$1:$D$5544,4,FALSE)</f>
        <v>-</v>
      </c>
      <c r="F2739" t="s">
        <v>5627</v>
      </c>
      <c r="G2739" t="str">
        <f t="shared" si="42"/>
        <v>- -</v>
      </c>
    </row>
    <row r="2740" spans="1:7" x14ac:dyDescent="0.25">
      <c r="A2740" s="2" t="s">
        <v>3284</v>
      </c>
      <c r="B2740" t="s">
        <v>5632</v>
      </c>
      <c r="C2740" t="s">
        <v>45</v>
      </c>
      <c r="D2740" t="str">
        <f>VLOOKUP($A2740,neofyty!$A$1:$D$5544,3,FALSE)</f>
        <v>-</v>
      </c>
      <c r="E2740" t="str">
        <f>VLOOKUP($A2740,neofyty!$A$1:$D$5544,4,FALSE)</f>
        <v>-</v>
      </c>
      <c r="F2740" t="s">
        <v>5622</v>
      </c>
      <c r="G2740" t="str">
        <f t="shared" si="42"/>
        <v>- -</v>
      </c>
    </row>
    <row r="2741" spans="1:7" x14ac:dyDescent="0.25">
      <c r="A2741" s="2" t="s">
        <v>3285</v>
      </c>
      <c r="B2741" t="s">
        <v>5632</v>
      </c>
      <c r="C2741" t="s">
        <v>58</v>
      </c>
      <c r="D2741" t="str">
        <f>VLOOKUP($A2741,neofyty!$A$1:$D$5544,3,FALSE)</f>
        <v>-</v>
      </c>
      <c r="E2741" t="str">
        <f>VLOOKUP($A2741,neofyty!$A$1:$D$5544,4,FALSE)</f>
        <v>-</v>
      </c>
      <c r="F2741" t="s">
        <v>5627</v>
      </c>
      <c r="G2741" t="str">
        <f t="shared" si="42"/>
        <v>- -</v>
      </c>
    </row>
    <row r="2742" spans="1:7" x14ac:dyDescent="0.25">
      <c r="A2742" s="2" t="s">
        <v>3286</v>
      </c>
      <c r="B2742" t="s">
        <v>5634</v>
      </c>
      <c r="C2742" t="s">
        <v>136</v>
      </c>
      <c r="D2742" t="str">
        <f>VLOOKUP($A2742,neofyty!$A$1:$D$5544,3,FALSE)</f>
        <v>-</v>
      </c>
      <c r="E2742" t="str">
        <f>VLOOKUP($A2742,neofyty!$A$1:$D$5544,4,FALSE)</f>
        <v>-</v>
      </c>
      <c r="F2742" t="s">
        <v>5629</v>
      </c>
      <c r="G2742" t="str">
        <f t="shared" si="42"/>
        <v>- -</v>
      </c>
    </row>
    <row r="2743" spans="1:7" x14ac:dyDescent="0.25">
      <c r="A2743" s="2" t="s">
        <v>3287</v>
      </c>
      <c r="B2743" t="s">
        <v>5634</v>
      </c>
      <c r="C2743" t="s">
        <v>45</v>
      </c>
      <c r="D2743" t="str">
        <f>VLOOKUP($A2743,neofyty!$A$1:$D$5544,3,FALSE)</f>
        <v>-</v>
      </c>
      <c r="E2743" t="str">
        <f>VLOOKUP($A2743,neofyty!$A$1:$D$5544,4,FALSE)</f>
        <v>-</v>
      </c>
      <c r="F2743" t="s">
        <v>5627</v>
      </c>
      <c r="G2743" t="str">
        <f t="shared" si="42"/>
        <v>- -</v>
      </c>
    </row>
    <row r="2744" spans="1:7" x14ac:dyDescent="0.25">
      <c r="A2744" s="2" t="s">
        <v>3288</v>
      </c>
      <c r="B2744" t="s">
        <v>5634</v>
      </c>
      <c r="C2744" t="s">
        <v>45</v>
      </c>
      <c r="D2744" t="str">
        <f>VLOOKUP($A2744,neofyty!$A$1:$D$5544,3,FALSE)</f>
        <v>-</v>
      </c>
      <c r="E2744" t="str">
        <f>VLOOKUP($A2744,neofyty!$A$1:$D$5544,4,FALSE)</f>
        <v>-</v>
      </c>
      <c r="F2744" t="s">
        <v>5627</v>
      </c>
      <c r="G2744" t="str">
        <f t="shared" si="42"/>
        <v>- -</v>
      </c>
    </row>
    <row r="2745" spans="1:7" x14ac:dyDescent="0.25">
      <c r="A2745" s="2" t="s">
        <v>3289</v>
      </c>
      <c r="B2745" t="s">
        <v>5632</v>
      </c>
      <c r="C2745" t="s">
        <v>218</v>
      </c>
      <c r="D2745" t="str">
        <f>VLOOKUP($A2745,neofyty!$A$1:$D$5544,3,FALSE)</f>
        <v>-</v>
      </c>
      <c r="E2745" t="str">
        <f>VLOOKUP($A2745,neofyty!$A$1:$D$5544,4,FALSE)</f>
        <v>-</v>
      </c>
      <c r="F2745" t="s">
        <v>5626</v>
      </c>
      <c r="G2745" t="str">
        <f t="shared" si="42"/>
        <v>- -</v>
      </c>
    </row>
    <row r="2746" spans="1:7" x14ac:dyDescent="0.25">
      <c r="A2746" s="2" t="s">
        <v>3290</v>
      </c>
      <c r="B2746" t="s">
        <v>5632</v>
      </c>
      <c r="C2746" t="s">
        <v>218</v>
      </c>
      <c r="D2746" t="str">
        <f>VLOOKUP($A2746,neofyty!$A$1:$D$5544,3,FALSE)</f>
        <v>-</v>
      </c>
      <c r="E2746" t="str">
        <f>VLOOKUP($A2746,neofyty!$A$1:$D$5544,4,FALSE)</f>
        <v>-</v>
      </c>
      <c r="F2746" t="s">
        <v>5626</v>
      </c>
      <c r="G2746" t="str">
        <f t="shared" si="42"/>
        <v>- -</v>
      </c>
    </row>
    <row r="2747" spans="1:7" x14ac:dyDescent="0.25">
      <c r="A2747" s="2" t="s">
        <v>3291</v>
      </c>
      <c r="B2747" t="s">
        <v>2</v>
      </c>
      <c r="C2747" t="s">
        <v>2</v>
      </c>
      <c r="D2747" t="str">
        <f>VLOOKUP($A2747,neofyty!$A$1:$D$5544,3,FALSE)</f>
        <v>cas</v>
      </c>
      <c r="E2747" t="str">
        <f>VLOOKUP($A2747,neofyty!$A$1:$D$5544,4,FALSE)</f>
        <v>neo</v>
      </c>
      <c r="F2747" t="s">
        <v>2</v>
      </c>
      <c r="G2747" t="str">
        <f t="shared" si="42"/>
        <v>cas neo</v>
      </c>
    </row>
    <row r="2748" spans="1:7" x14ac:dyDescent="0.25">
      <c r="A2748" s="2" t="s">
        <v>3292</v>
      </c>
      <c r="B2748" t="s">
        <v>2</v>
      </c>
      <c r="C2748" t="s">
        <v>2</v>
      </c>
      <c r="D2748" t="str">
        <f>VLOOKUP($A2748,neofyty!$A$1:$D$5544,3,FALSE)</f>
        <v>cas</v>
      </c>
      <c r="E2748" t="str">
        <f>VLOOKUP($A2748,neofyty!$A$1:$D$5544,4,FALSE)</f>
        <v>neo</v>
      </c>
      <c r="F2748" t="s">
        <v>2</v>
      </c>
      <c r="G2748" t="str">
        <f t="shared" si="42"/>
        <v>cas neo</v>
      </c>
    </row>
    <row r="2749" spans="1:7" x14ac:dyDescent="0.25">
      <c r="A2749" s="2" t="s">
        <v>3293</v>
      </c>
      <c r="B2749" t="s">
        <v>2</v>
      </c>
      <c r="C2749" t="s">
        <v>2</v>
      </c>
      <c r="D2749" t="str">
        <f>VLOOKUP($A2749,neofyty!$A$1:$D$5544,3,FALSE)</f>
        <v>cas</v>
      </c>
      <c r="E2749" t="str">
        <f>VLOOKUP($A2749,neofyty!$A$1:$D$5544,4,FALSE)</f>
        <v>neo</v>
      </c>
      <c r="F2749" t="s">
        <v>2</v>
      </c>
      <c r="G2749" t="str">
        <f t="shared" si="42"/>
        <v>cas neo</v>
      </c>
    </row>
    <row r="2750" spans="1:7" x14ac:dyDescent="0.25">
      <c r="A2750" s="2" t="s">
        <v>3294</v>
      </c>
      <c r="B2750" t="s">
        <v>2</v>
      </c>
      <c r="C2750" t="s">
        <v>2</v>
      </c>
      <c r="D2750" t="str">
        <f>VLOOKUP($A2750,neofyty!$A$1:$D$5544,3,FALSE)</f>
        <v>-</v>
      </c>
      <c r="E2750" t="str">
        <f>VLOOKUP($A2750,neofyty!$A$1:$D$5544,4,FALSE)</f>
        <v>-</v>
      </c>
      <c r="F2750" t="s">
        <v>2</v>
      </c>
      <c r="G2750" t="str">
        <f t="shared" si="42"/>
        <v>- -</v>
      </c>
    </row>
    <row r="2751" spans="1:7" x14ac:dyDescent="0.25">
      <c r="A2751" s="2" t="s">
        <v>3295</v>
      </c>
      <c r="B2751" t="s">
        <v>2</v>
      </c>
      <c r="C2751" t="s">
        <v>2</v>
      </c>
      <c r="D2751" t="str">
        <f>VLOOKUP($A2751,neofyty!$A$1:$D$5544,3,FALSE)</f>
        <v>-</v>
      </c>
      <c r="E2751" t="str">
        <f>VLOOKUP($A2751,neofyty!$A$1:$D$5544,4,FALSE)</f>
        <v>-</v>
      </c>
      <c r="F2751" t="s">
        <v>2</v>
      </c>
      <c r="G2751" t="str">
        <f t="shared" si="42"/>
        <v>- -</v>
      </c>
    </row>
    <row r="2752" spans="1:7" x14ac:dyDescent="0.25">
      <c r="A2752" s="2" t="s">
        <v>5529</v>
      </c>
      <c r="B2752" t="s">
        <v>2</v>
      </c>
      <c r="C2752" t="s">
        <v>2</v>
      </c>
      <c r="D2752" t="str">
        <f>VLOOKUP($A2752,neofyty!$A$1:$D$5544,3,FALSE)</f>
        <v>cas</v>
      </c>
      <c r="E2752" t="str">
        <f>VLOOKUP($A2752,neofyty!$A$1:$D$5544,4,FALSE)</f>
        <v>neo</v>
      </c>
      <c r="F2752" t="s">
        <v>2</v>
      </c>
      <c r="G2752" t="str">
        <f t="shared" si="42"/>
        <v>cas neo</v>
      </c>
    </row>
    <row r="2753" spans="1:7" x14ac:dyDescent="0.25">
      <c r="A2753" s="2" t="s">
        <v>3296</v>
      </c>
      <c r="B2753" t="s">
        <v>2</v>
      </c>
      <c r="C2753" t="s">
        <v>2</v>
      </c>
      <c r="D2753" t="str">
        <f>VLOOKUP($A2753,neofyty!$A$1:$D$5544,3,FALSE)</f>
        <v>-</v>
      </c>
      <c r="E2753" t="str">
        <f>VLOOKUP($A2753,neofyty!$A$1:$D$5544,4,FALSE)</f>
        <v>-</v>
      </c>
      <c r="F2753" t="s">
        <v>2</v>
      </c>
      <c r="G2753" t="str">
        <f t="shared" si="42"/>
        <v>- -</v>
      </c>
    </row>
    <row r="2754" spans="1:7" x14ac:dyDescent="0.25">
      <c r="A2754" s="2" t="s">
        <v>3297</v>
      </c>
      <c r="B2754" t="s">
        <v>2</v>
      </c>
      <c r="C2754" t="s">
        <v>2</v>
      </c>
      <c r="D2754" t="str">
        <f>VLOOKUP($A2754,neofyty!$A$1:$D$5544,3,FALSE)</f>
        <v>-</v>
      </c>
      <c r="E2754" t="str">
        <f>VLOOKUP($A2754,neofyty!$A$1:$D$5544,4,FALSE)</f>
        <v>-</v>
      </c>
      <c r="F2754" t="s">
        <v>2</v>
      </c>
      <c r="G2754" t="str">
        <f t="shared" si="42"/>
        <v>- -</v>
      </c>
    </row>
    <row r="2755" spans="1:7" x14ac:dyDescent="0.25">
      <c r="A2755" s="2" t="s">
        <v>3298</v>
      </c>
      <c r="B2755" t="s">
        <v>2</v>
      </c>
      <c r="C2755" t="s">
        <v>2</v>
      </c>
      <c r="D2755" t="str">
        <f>VLOOKUP($A2755,neofyty!$A$1:$D$5544,3,FALSE)</f>
        <v>-</v>
      </c>
      <c r="E2755" t="str">
        <f>VLOOKUP($A2755,neofyty!$A$1:$D$5544,4,FALSE)</f>
        <v>-</v>
      </c>
      <c r="F2755" t="s">
        <v>2</v>
      </c>
      <c r="G2755" t="str">
        <f t="shared" ref="G2755:G2818" si="43">D2755&amp;" "&amp;E2755</f>
        <v>- -</v>
      </c>
    </row>
    <row r="2756" spans="1:7" x14ac:dyDescent="0.25">
      <c r="A2756" s="2" t="s">
        <v>3299</v>
      </c>
      <c r="B2756" t="s">
        <v>2</v>
      </c>
      <c r="C2756" t="s">
        <v>2</v>
      </c>
      <c r="D2756" t="str">
        <f>VLOOKUP($A2756,neofyty!$A$1:$D$5544,3,FALSE)</f>
        <v>-</v>
      </c>
      <c r="E2756" t="str">
        <f>VLOOKUP($A2756,neofyty!$A$1:$D$5544,4,FALSE)</f>
        <v>-</v>
      </c>
      <c r="F2756" t="s">
        <v>2</v>
      </c>
      <c r="G2756" t="str">
        <f t="shared" si="43"/>
        <v>- -</v>
      </c>
    </row>
    <row r="2757" spans="1:7" x14ac:dyDescent="0.25">
      <c r="A2757" s="2" t="s">
        <v>3301</v>
      </c>
      <c r="B2757" t="s">
        <v>2</v>
      </c>
      <c r="C2757" t="s">
        <v>2</v>
      </c>
      <c r="D2757" t="str">
        <f>VLOOKUP($A2757,neofyty!$A$1:$D$5544,3,FALSE)</f>
        <v>-</v>
      </c>
      <c r="E2757" t="str">
        <f>VLOOKUP($A2757,neofyty!$A$1:$D$5544,4,FALSE)</f>
        <v>-</v>
      </c>
      <c r="F2757" t="s">
        <v>2</v>
      </c>
      <c r="G2757" t="str">
        <f t="shared" si="43"/>
        <v>- -</v>
      </c>
    </row>
    <row r="2758" spans="1:7" x14ac:dyDescent="0.25">
      <c r="A2758" s="2" t="s">
        <v>3302</v>
      </c>
      <c r="B2758" t="s">
        <v>2</v>
      </c>
      <c r="C2758" t="s">
        <v>2</v>
      </c>
      <c r="D2758" t="str">
        <f>VLOOKUP($A2758,neofyty!$A$1:$D$5544,3,FALSE)</f>
        <v>-</v>
      </c>
      <c r="E2758" t="str">
        <f>VLOOKUP($A2758,neofyty!$A$1:$D$5544,4,FALSE)</f>
        <v>-</v>
      </c>
      <c r="F2758" t="s">
        <v>2</v>
      </c>
      <c r="G2758" t="str">
        <f t="shared" si="43"/>
        <v>- -</v>
      </c>
    </row>
    <row r="2759" spans="1:7" x14ac:dyDescent="0.25">
      <c r="A2759" s="2" t="s">
        <v>3303</v>
      </c>
      <c r="B2759" t="s">
        <v>2</v>
      </c>
      <c r="C2759" t="s">
        <v>2</v>
      </c>
      <c r="D2759" t="str">
        <f>VLOOKUP($A2759,neofyty!$A$1:$D$5544,3,FALSE)</f>
        <v>-</v>
      </c>
      <c r="E2759" t="str">
        <f>VLOOKUP($A2759,neofyty!$A$1:$D$5544,4,FALSE)</f>
        <v>-</v>
      </c>
      <c r="F2759" t="s">
        <v>2</v>
      </c>
      <c r="G2759" t="str">
        <f t="shared" si="43"/>
        <v>- -</v>
      </c>
    </row>
    <row r="2760" spans="1:7" x14ac:dyDescent="0.25">
      <c r="A2760" s="2" t="s">
        <v>3304</v>
      </c>
      <c r="B2760" t="s">
        <v>2</v>
      </c>
      <c r="C2760" t="s">
        <v>2</v>
      </c>
      <c r="D2760" t="str">
        <f>VLOOKUP($A2760,neofyty!$A$1:$D$5544,3,FALSE)</f>
        <v>-</v>
      </c>
      <c r="E2760" t="str">
        <f>VLOOKUP($A2760,neofyty!$A$1:$D$5544,4,FALSE)</f>
        <v>-</v>
      </c>
      <c r="F2760" t="s">
        <v>2</v>
      </c>
      <c r="G2760" t="str">
        <f t="shared" si="43"/>
        <v>- -</v>
      </c>
    </row>
    <row r="2761" spans="1:7" x14ac:dyDescent="0.25">
      <c r="A2761" s="2" t="s">
        <v>3305</v>
      </c>
      <c r="B2761" t="s">
        <v>2</v>
      </c>
      <c r="C2761" t="s">
        <v>2</v>
      </c>
      <c r="D2761" t="str">
        <f>VLOOKUP($A2761,neofyty!$A$1:$D$5544,3,FALSE)</f>
        <v>cas</v>
      </c>
      <c r="E2761" t="str">
        <f>VLOOKUP($A2761,neofyty!$A$1:$D$5544,4,FALSE)</f>
        <v>neo</v>
      </c>
      <c r="F2761" t="s">
        <v>2</v>
      </c>
      <c r="G2761" t="str">
        <f t="shared" si="43"/>
        <v>cas neo</v>
      </c>
    </row>
    <row r="2762" spans="1:7" x14ac:dyDescent="0.25">
      <c r="A2762" s="2" t="s">
        <v>3306</v>
      </c>
      <c r="B2762" t="s">
        <v>2</v>
      </c>
      <c r="C2762" t="s">
        <v>2</v>
      </c>
      <c r="D2762" t="str">
        <f>VLOOKUP($A2762,neofyty!$A$1:$D$5544,3,FALSE)</f>
        <v>cas</v>
      </c>
      <c r="E2762" t="str">
        <f>VLOOKUP($A2762,neofyty!$A$1:$D$5544,4,FALSE)</f>
        <v>neo</v>
      </c>
      <c r="F2762" t="s">
        <v>2</v>
      </c>
      <c r="G2762" t="str">
        <f t="shared" si="43"/>
        <v>cas neo</v>
      </c>
    </row>
    <row r="2763" spans="1:7" x14ac:dyDescent="0.25">
      <c r="A2763" s="2" t="s">
        <v>3313</v>
      </c>
      <c r="B2763" t="s">
        <v>2</v>
      </c>
      <c r="C2763" t="s">
        <v>2</v>
      </c>
      <c r="D2763" t="str">
        <f>VLOOKUP($A2763,neofyty!$A$1:$D$5544,3,FALSE)</f>
        <v>-</v>
      </c>
      <c r="E2763" t="str">
        <f>VLOOKUP($A2763,neofyty!$A$1:$D$5544,4,FALSE)</f>
        <v>-</v>
      </c>
      <c r="F2763" t="s">
        <v>2</v>
      </c>
      <c r="G2763" t="str">
        <f t="shared" si="43"/>
        <v>- -</v>
      </c>
    </row>
    <row r="2764" spans="1:7" x14ac:dyDescent="0.25">
      <c r="A2764" s="2" t="s">
        <v>3314</v>
      </c>
      <c r="B2764" t="s">
        <v>2</v>
      </c>
      <c r="C2764" t="s">
        <v>2</v>
      </c>
      <c r="D2764" t="str">
        <f>VLOOKUP($A2764,neofyty!$A$1:$D$5544,3,FALSE)</f>
        <v>-</v>
      </c>
      <c r="E2764" t="str">
        <f>VLOOKUP($A2764,neofyty!$A$1:$D$5544,4,FALSE)</f>
        <v>-</v>
      </c>
      <c r="F2764" t="s">
        <v>2</v>
      </c>
      <c r="G2764" t="str">
        <f t="shared" si="43"/>
        <v>- -</v>
      </c>
    </row>
    <row r="2765" spans="1:7" x14ac:dyDescent="0.25">
      <c r="A2765" s="2" t="s">
        <v>3315</v>
      </c>
      <c r="B2765" t="s">
        <v>2</v>
      </c>
      <c r="C2765" t="s">
        <v>2</v>
      </c>
      <c r="D2765" t="str">
        <f>VLOOKUP($A2765,neofyty!$A$1:$D$5544,3,FALSE)</f>
        <v>-</v>
      </c>
      <c r="E2765" t="str">
        <f>VLOOKUP($A2765,neofyty!$A$1:$D$5544,4,FALSE)</f>
        <v>-</v>
      </c>
      <c r="F2765" t="s">
        <v>2</v>
      </c>
      <c r="G2765" t="str">
        <f t="shared" si="43"/>
        <v>- -</v>
      </c>
    </row>
    <row r="2766" spans="1:7" x14ac:dyDescent="0.25">
      <c r="A2766" s="2" t="s">
        <v>3316</v>
      </c>
      <c r="B2766" t="s">
        <v>2</v>
      </c>
      <c r="C2766" t="s">
        <v>2</v>
      </c>
      <c r="D2766" t="str">
        <f>VLOOKUP($A2766,neofyty!$A$1:$D$5544,3,FALSE)</f>
        <v>-</v>
      </c>
      <c r="E2766" t="str">
        <f>VLOOKUP($A2766,neofyty!$A$1:$D$5544,4,FALSE)</f>
        <v>-</v>
      </c>
      <c r="F2766" t="s">
        <v>2</v>
      </c>
      <c r="G2766" t="str">
        <f t="shared" si="43"/>
        <v>- -</v>
      </c>
    </row>
    <row r="2767" spans="1:7" x14ac:dyDescent="0.25">
      <c r="A2767" s="2" t="s">
        <v>3317</v>
      </c>
      <c r="B2767" t="s">
        <v>2</v>
      </c>
      <c r="C2767" t="s">
        <v>2</v>
      </c>
      <c r="D2767" t="str">
        <f>VLOOKUP($A2767,neofyty!$A$1:$D$5544,3,FALSE)</f>
        <v>cas</v>
      </c>
      <c r="E2767" t="str">
        <f>VLOOKUP($A2767,neofyty!$A$1:$D$5544,4,FALSE)</f>
        <v>neo</v>
      </c>
      <c r="F2767" t="s">
        <v>2</v>
      </c>
      <c r="G2767" t="str">
        <f t="shared" si="43"/>
        <v>cas neo</v>
      </c>
    </row>
    <row r="2768" spans="1:7" x14ac:dyDescent="0.25">
      <c r="A2768" s="2" t="s">
        <v>3318</v>
      </c>
      <c r="B2768" t="s">
        <v>2</v>
      </c>
      <c r="C2768" t="s">
        <v>1</v>
      </c>
      <c r="D2768" t="str">
        <f>VLOOKUP($A2768,neofyty!$A$1:$D$5544,3,FALSE)</f>
        <v>-</v>
      </c>
      <c r="E2768" t="str">
        <f>VLOOKUP($A2768,neofyty!$A$1:$D$5544,4,FALSE)</f>
        <v>-</v>
      </c>
      <c r="F2768" t="s">
        <v>5624</v>
      </c>
      <c r="G2768" t="str">
        <f t="shared" si="43"/>
        <v>- -</v>
      </c>
    </row>
    <row r="2769" spans="1:7" x14ac:dyDescent="0.25">
      <c r="A2769" s="2" t="s">
        <v>3322</v>
      </c>
      <c r="B2769" t="s">
        <v>2</v>
      </c>
      <c r="C2769" t="s">
        <v>1</v>
      </c>
      <c r="D2769" t="str">
        <f>VLOOKUP($A2769,neofyty!$A$1:$D$5544,3,FALSE)</f>
        <v>-</v>
      </c>
      <c r="E2769" t="str">
        <f>VLOOKUP($A2769,neofyty!$A$1:$D$5544,4,FALSE)</f>
        <v>-</v>
      </c>
      <c r="F2769" t="s">
        <v>5624</v>
      </c>
      <c r="G2769" t="str">
        <f t="shared" si="43"/>
        <v>- -</v>
      </c>
    </row>
    <row r="2770" spans="1:7" x14ac:dyDescent="0.25">
      <c r="A2770" s="2" t="s">
        <v>3323</v>
      </c>
      <c r="B2770" t="s">
        <v>2</v>
      </c>
      <c r="C2770" t="s">
        <v>125</v>
      </c>
      <c r="D2770" t="str">
        <f>VLOOKUP($A2770,neofyty!$A$1:$D$5544,3,FALSE)</f>
        <v>-</v>
      </c>
      <c r="E2770" t="str">
        <f>VLOOKUP($A2770,neofyty!$A$1:$D$5544,4,FALSE)</f>
        <v>-</v>
      </c>
      <c r="F2770" t="s">
        <v>5628</v>
      </c>
      <c r="G2770" t="str">
        <f t="shared" si="43"/>
        <v>- -</v>
      </c>
    </row>
    <row r="2771" spans="1:7" x14ac:dyDescent="0.25">
      <c r="A2771" s="2" t="s">
        <v>3324</v>
      </c>
      <c r="B2771" t="s">
        <v>2</v>
      </c>
      <c r="C2771" t="s">
        <v>2</v>
      </c>
      <c r="D2771" t="str">
        <f>VLOOKUP($A2771,neofyty!$A$1:$D$5544,3,FALSE)</f>
        <v>cas</v>
      </c>
      <c r="E2771" t="str">
        <f>VLOOKUP($A2771,neofyty!$A$1:$D$5544,4,FALSE)</f>
        <v>ar</v>
      </c>
      <c r="F2771" t="s">
        <v>2</v>
      </c>
      <c r="G2771" t="str">
        <f t="shared" si="43"/>
        <v>cas ar</v>
      </c>
    </row>
    <row r="2772" spans="1:7" x14ac:dyDescent="0.25">
      <c r="A2772" s="2" t="s">
        <v>3326</v>
      </c>
      <c r="B2772" t="s">
        <v>2</v>
      </c>
      <c r="C2772" t="s">
        <v>30</v>
      </c>
      <c r="D2772" t="str">
        <f>VLOOKUP($A2772,neofyty!$A$1:$D$5544,3,FALSE)</f>
        <v>-</v>
      </c>
      <c r="E2772" t="str">
        <f>VLOOKUP($A2772,neofyty!$A$1:$D$5544,4,FALSE)</f>
        <v>-</v>
      </c>
      <c r="F2772" t="s">
        <v>5624</v>
      </c>
      <c r="G2772" t="str">
        <f t="shared" si="43"/>
        <v>- -</v>
      </c>
    </row>
    <row r="2773" spans="1:7" x14ac:dyDescent="0.25">
      <c r="A2773" s="2" t="s">
        <v>3327</v>
      </c>
      <c r="B2773" t="s">
        <v>2</v>
      </c>
      <c r="C2773" t="s">
        <v>2</v>
      </c>
      <c r="D2773" t="str">
        <f>VLOOKUP($A2773,neofyty!$A$1:$D$5544,3,FALSE)</f>
        <v>cas</v>
      </c>
      <c r="E2773" t="str">
        <f>VLOOKUP($A2773,neofyty!$A$1:$D$5544,4,FALSE)</f>
        <v>neo</v>
      </c>
      <c r="F2773" t="s">
        <v>2</v>
      </c>
      <c r="G2773" t="str">
        <f t="shared" si="43"/>
        <v>cas neo</v>
      </c>
    </row>
    <row r="2774" spans="1:7" x14ac:dyDescent="0.25">
      <c r="A2774" s="2" t="s">
        <v>3328</v>
      </c>
      <c r="B2774" t="s">
        <v>2</v>
      </c>
      <c r="C2774" t="s">
        <v>136</v>
      </c>
      <c r="D2774" t="str">
        <f>VLOOKUP($A2774,neofyty!$A$1:$D$5544,3,FALSE)</f>
        <v>-</v>
      </c>
      <c r="E2774" t="str">
        <f>VLOOKUP($A2774,neofyty!$A$1:$D$5544,4,FALSE)</f>
        <v>-</v>
      </c>
      <c r="F2774" t="s">
        <v>5629</v>
      </c>
      <c r="G2774" t="str">
        <f t="shared" si="43"/>
        <v>- -</v>
      </c>
    </row>
    <row r="2775" spans="1:7" x14ac:dyDescent="0.25">
      <c r="A2775" s="2" t="s">
        <v>3329</v>
      </c>
      <c r="B2775" t="s">
        <v>2</v>
      </c>
      <c r="C2775" t="s">
        <v>136</v>
      </c>
      <c r="D2775" t="str">
        <f>VLOOKUP($A2775,neofyty!$A$1:$D$5544,3,FALSE)</f>
        <v>-</v>
      </c>
      <c r="E2775" t="str">
        <f>VLOOKUP($A2775,neofyty!$A$1:$D$5544,4,FALSE)</f>
        <v>-</v>
      </c>
      <c r="F2775" t="s">
        <v>5629</v>
      </c>
      <c r="G2775" t="str">
        <f t="shared" si="43"/>
        <v>- -</v>
      </c>
    </row>
    <row r="2776" spans="1:7" x14ac:dyDescent="0.25">
      <c r="A2776" s="2" t="s">
        <v>3330</v>
      </c>
      <c r="B2776" t="s">
        <v>2</v>
      </c>
      <c r="C2776" t="s">
        <v>28</v>
      </c>
      <c r="D2776" t="str">
        <f>VLOOKUP($A2776,neofyty!$A$1:$D$5544,3,FALSE)</f>
        <v>cas</v>
      </c>
      <c r="E2776" t="str">
        <f>VLOOKUP($A2776,neofyty!$A$1:$D$5544,4,FALSE)</f>
        <v>neo</v>
      </c>
      <c r="F2776" t="s">
        <v>5625</v>
      </c>
      <c r="G2776" t="str">
        <f t="shared" si="43"/>
        <v>cas neo</v>
      </c>
    </row>
    <row r="2777" spans="1:7" x14ac:dyDescent="0.25">
      <c r="A2777" s="2" t="s">
        <v>5517</v>
      </c>
      <c r="B2777" t="s">
        <v>2</v>
      </c>
      <c r="C2777" t="s">
        <v>2</v>
      </c>
      <c r="D2777" t="str">
        <f>VLOOKUP($A2777,neofyty!$A$1:$D$5544,3,FALSE)</f>
        <v>-</v>
      </c>
      <c r="E2777" t="str">
        <f>VLOOKUP($A2777,neofyty!$A$1:$D$5544,4,FALSE)</f>
        <v>-</v>
      </c>
      <c r="F2777" t="s">
        <v>2</v>
      </c>
      <c r="G2777" t="str">
        <f t="shared" si="43"/>
        <v>- -</v>
      </c>
    </row>
    <row r="2778" spans="1:7" x14ac:dyDescent="0.25">
      <c r="A2778" s="2" t="s">
        <v>5518</v>
      </c>
      <c r="B2778" t="s">
        <v>2</v>
      </c>
      <c r="C2778" t="s">
        <v>2</v>
      </c>
      <c r="D2778" t="str">
        <f>VLOOKUP($A2778,neofyty!$A$1:$D$5544,3,FALSE)</f>
        <v>-</v>
      </c>
      <c r="E2778" t="str">
        <f>VLOOKUP($A2778,neofyty!$A$1:$D$5544,4,FALSE)</f>
        <v>-</v>
      </c>
      <c r="F2778" t="s">
        <v>2</v>
      </c>
      <c r="G2778" t="str">
        <f t="shared" si="43"/>
        <v>- -</v>
      </c>
    </row>
    <row r="2779" spans="1:7" x14ac:dyDescent="0.25">
      <c r="A2779" s="2" t="s">
        <v>3331</v>
      </c>
      <c r="B2779" t="s">
        <v>5634</v>
      </c>
      <c r="C2779" t="s">
        <v>45</v>
      </c>
      <c r="D2779" t="str">
        <f>VLOOKUP($A2779,neofyty!$A$1:$D$5544,3,FALSE)</f>
        <v>-</v>
      </c>
      <c r="E2779" t="str">
        <f>VLOOKUP($A2779,neofyty!$A$1:$D$5544,4,FALSE)</f>
        <v>-</v>
      </c>
      <c r="F2779" t="s">
        <v>5622</v>
      </c>
      <c r="G2779" t="str">
        <f t="shared" si="43"/>
        <v>- -</v>
      </c>
    </row>
    <row r="2780" spans="1:7" x14ac:dyDescent="0.25">
      <c r="A2780" s="2" t="s">
        <v>3332</v>
      </c>
      <c r="B2780" t="s">
        <v>2</v>
      </c>
      <c r="C2780" t="s">
        <v>1</v>
      </c>
      <c r="D2780" t="str">
        <f>VLOOKUP($A2780,neofyty!$A$1:$D$5544,3,FALSE)</f>
        <v>-</v>
      </c>
      <c r="E2780" t="str">
        <f>VLOOKUP($A2780,neofyty!$A$1:$D$5544,4,FALSE)</f>
        <v>-</v>
      </c>
      <c r="F2780" t="s">
        <v>5623</v>
      </c>
      <c r="G2780" t="str">
        <f t="shared" si="43"/>
        <v>- -</v>
      </c>
    </row>
    <row r="2781" spans="1:7" x14ac:dyDescent="0.25">
      <c r="A2781" s="2" t="s">
        <v>3333</v>
      </c>
      <c r="B2781" t="s">
        <v>2</v>
      </c>
      <c r="C2781" t="s">
        <v>2</v>
      </c>
      <c r="D2781" t="str">
        <f>VLOOKUP($A2781,neofyty!$A$1:$D$5544,3,FALSE)</f>
        <v>absent</v>
      </c>
      <c r="E2781" t="str">
        <f>VLOOKUP($A2781,neofyty!$A$1:$D$5544,4,FALSE)</f>
        <v>-</v>
      </c>
      <c r="F2781" t="s">
        <v>2</v>
      </c>
      <c r="G2781" t="str">
        <f t="shared" si="43"/>
        <v>absent -</v>
      </c>
    </row>
    <row r="2782" spans="1:7" x14ac:dyDescent="0.25">
      <c r="A2782" s="2" t="s">
        <v>3334</v>
      </c>
      <c r="B2782" t="s">
        <v>2</v>
      </c>
      <c r="C2782" t="s">
        <v>1</v>
      </c>
      <c r="D2782" t="str">
        <f>VLOOKUP($A2782,neofyty!$A$1:$D$5544,3,FALSE)</f>
        <v>-</v>
      </c>
      <c r="E2782" t="str">
        <f>VLOOKUP($A2782,neofyty!$A$1:$D$5544,4,FALSE)</f>
        <v>-</v>
      </c>
      <c r="F2782" t="s">
        <v>5624</v>
      </c>
      <c r="G2782" t="str">
        <f t="shared" si="43"/>
        <v>- -</v>
      </c>
    </row>
    <row r="2783" spans="1:7" x14ac:dyDescent="0.25">
      <c r="A2783" s="2" t="s">
        <v>3335</v>
      </c>
      <c r="B2783" t="s">
        <v>2</v>
      </c>
      <c r="C2783" t="s">
        <v>2</v>
      </c>
      <c r="D2783" t="str">
        <f>VLOOKUP($A2783,neofyty!$A$1:$D$5544,3,FALSE)</f>
        <v>nat</v>
      </c>
      <c r="E2783" t="str">
        <f>VLOOKUP($A2783,neofyty!$A$1:$D$5544,4,FALSE)</f>
        <v>neo</v>
      </c>
      <c r="F2783" t="s">
        <v>2</v>
      </c>
      <c r="G2783" t="str">
        <f t="shared" si="43"/>
        <v>nat neo</v>
      </c>
    </row>
    <row r="2784" spans="1:7" x14ac:dyDescent="0.25">
      <c r="A2784" s="2" t="s">
        <v>3336</v>
      </c>
      <c r="B2784" t="s">
        <v>2</v>
      </c>
      <c r="C2784" t="s">
        <v>2</v>
      </c>
      <c r="D2784" t="str">
        <f>VLOOKUP($A2784,neofyty!$A$1:$D$5544,3,FALSE)</f>
        <v>-</v>
      </c>
      <c r="E2784" t="str">
        <f>VLOOKUP($A2784,neofyty!$A$1:$D$5544,4,FALSE)</f>
        <v>-</v>
      </c>
      <c r="F2784" t="s">
        <v>2</v>
      </c>
      <c r="G2784" t="str">
        <f t="shared" si="43"/>
        <v>- -</v>
      </c>
    </row>
    <row r="2785" spans="1:7" x14ac:dyDescent="0.25">
      <c r="A2785" s="2" t="s">
        <v>3337</v>
      </c>
      <c r="B2785" t="s">
        <v>2</v>
      </c>
      <c r="C2785" t="s">
        <v>2</v>
      </c>
      <c r="D2785" t="str">
        <f>VLOOKUP($A2785,neofyty!$A$1:$D$5544,3,FALSE)</f>
        <v>cas</v>
      </c>
      <c r="E2785" t="str">
        <f>VLOOKUP($A2785,neofyty!$A$1:$D$5544,4,FALSE)</f>
        <v>neo</v>
      </c>
      <c r="F2785" t="s">
        <v>2</v>
      </c>
      <c r="G2785" t="str">
        <f t="shared" si="43"/>
        <v>cas neo</v>
      </c>
    </row>
    <row r="2786" spans="1:7" x14ac:dyDescent="0.25">
      <c r="A2786" s="2" t="s">
        <v>3338</v>
      </c>
      <c r="B2786" t="s">
        <v>2</v>
      </c>
      <c r="C2786" t="s">
        <v>2</v>
      </c>
      <c r="D2786" t="str">
        <f>VLOOKUP($A2786,neofyty!$A$1:$D$5544,3,FALSE)</f>
        <v>cas</v>
      </c>
      <c r="E2786" t="str">
        <f>VLOOKUP($A2786,neofyty!$A$1:$D$5544,4,FALSE)</f>
        <v>neo</v>
      </c>
      <c r="F2786" t="s">
        <v>2</v>
      </c>
      <c r="G2786" t="str">
        <f t="shared" si="43"/>
        <v>cas neo</v>
      </c>
    </row>
    <row r="2787" spans="1:7" x14ac:dyDescent="0.25">
      <c r="A2787" s="2" t="s">
        <v>3339</v>
      </c>
      <c r="B2787" t="s">
        <v>2</v>
      </c>
      <c r="C2787" t="s">
        <v>2</v>
      </c>
      <c r="D2787" t="str">
        <f>VLOOKUP($A2787,neofyty!$A$1:$D$5544,3,FALSE)</f>
        <v>cas</v>
      </c>
      <c r="E2787" t="str">
        <f>VLOOKUP($A2787,neofyty!$A$1:$D$5544,4,FALSE)</f>
        <v>neo</v>
      </c>
      <c r="F2787" t="s">
        <v>2</v>
      </c>
      <c r="G2787" t="str">
        <f t="shared" si="43"/>
        <v>cas neo</v>
      </c>
    </row>
    <row r="2788" spans="1:7" x14ac:dyDescent="0.25">
      <c r="A2788" s="2" t="s">
        <v>3340</v>
      </c>
      <c r="B2788" t="s">
        <v>2</v>
      </c>
      <c r="C2788" t="s">
        <v>2</v>
      </c>
      <c r="D2788" t="str">
        <f>VLOOKUP($A2788,neofyty!$A$1:$D$5544,3,FALSE)</f>
        <v>-</v>
      </c>
      <c r="E2788" t="str">
        <f>VLOOKUP($A2788,neofyty!$A$1:$D$5544,4,FALSE)</f>
        <v>-</v>
      </c>
      <c r="F2788" t="s">
        <v>2</v>
      </c>
      <c r="G2788" t="str">
        <f t="shared" si="43"/>
        <v>- -</v>
      </c>
    </row>
    <row r="2789" spans="1:7" x14ac:dyDescent="0.25">
      <c r="A2789" s="2" t="s">
        <v>3342</v>
      </c>
      <c r="B2789" t="s">
        <v>2</v>
      </c>
      <c r="C2789" t="s">
        <v>2</v>
      </c>
      <c r="D2789" t="str">
        <f>VLOOKUP($A2789,neofyty!$A$1:$D$5544,3,FALSE)</f>
        <v>cas</v>
      </c>
      <c r="E2789" t="str">
        <f>VLOOKUP($A2789,neofyty!$A$1:$D$5544,4,FALSE)</f>
        <v>neo</v>
      </c>
      <c r="F2789" t="s">
        <v>2</v>
      </c>
      <c r="G2789" t="str">
        <f t="shared" si="43"/>
        <v>cas neo</v>
      </c>
    </row>
    <row r="2790" spans="1:7" x14ac:dyDescent="0.25">
      <c r="A2790" s="2" t="s">
        <v>3343</v>
      </c>
      <c r="B2790" t="s">
        <v>2</v>
      </c>
      <c r="C2790" t="s">
        <v>2</v>
      </c>
      <c r="D2790" t="str">
        <f>VLOOKUP($A2790,neofyty!$A$1:$D$5544,3,FALSE)</f>
        <v>cas</v>
      </c>
      <c r="E2790" t="str">
        <f>VLOOKUP($A2790,neofyty!$A$1:$D$5544,4,FALSE)</f>
        <v>neo</v>
      </c>
      <c r="F2790" t="s">
        <v>2</v>
      </c>
      <c r="G2790" t="str">
        <f t="shared" si="43"/>
        <v>cas neo</v>
      </c>
    </row>
    <row r="2791" spans="1:7" x14ac:dyDescent="0.25">
      <c r="A2791" s="2" t="s">
        <v>3344</v>
      </c>
      <c r="B2791" t="s">
        <v>2</v>
      </c>
      <c r="C2791" t="s">
        <v>2</v>
      </c>
      <c r="D2791" t="str">
        <f>VLOOKUP($A2791,neofyty!$A$1:$D$5544,3,FALSE)</f>
        <v>cas</v>
      </c>
      <c r="E2791" t="str">
        <f>VLOOKUP($A2791,neofyty!$A$1:$D$5544,4,FALSE)</f>
        <v>neo</v>
      </c>
      <c r="F2791" t="s">
        <v>2</v>
      </c>
      <c r="G2791" t="str">
        <f t="shared" si="43"/>
        <v>cas neo</v>
      </c>
    </row>
    <row r="2792" spans="1:7" x14ac:dyDescent="0.25">
      <c r="A2792" s="2" t="s">
        <v>3345</v>
      </c>
      <c r="B2792" t="s">
        <v>2</v>
      </c>
      <c r="C2792" t="s">
        <v>2</v>
      </c>
      <c r="D2792" t="str">
        <f>VLOOKUP($A2792,neofyty!$A$1:$D$5544,3,FALSE)</f>
        <v>cas</v>
      </c>
      <c r="E2792" t="str">
        <f>VLOOKUP($A2792,neofyty!$A$1:$D$5544,4,FALSE)</f>
        <v>neo</v>
      </c>
      <c r="F2792" t="s">
        <v>2</v>
      </c>
      <c r="G2792" t="str">
        <f t="shared" si="43"/>
        <v>cas neo</v>
      </c>
    </row>
    <row r="2793" spans="1:7" x14ac:dyDescent="0.25">
      <c r="A2793" s="2" t="s">
        <v>3346</v>
      </c>
      <c r="B2793" t="s">
        <v>2</v>
      </c>
      <c r="C2793" t="s">
        <v>2</v>
      </c>
      <c r="D2793" t="str">
        <f>VLOOKUP($A2793,neofyty!$A$1:$D$5544,3,FALSE)</f>
        <v>cas</v>
      </c>
      <c r="E2793" t="str">
        <f>VLOOKUP($A2793,neofyty!$A$1:$D$5544,4,FALSE)</f>
        <v>neo</v>
      </c>
      <c r="F2793" t="s">
        <v>2</v>
      </c>
      <c r="G2793" t="str">
        <f t="shared" si="43"/>
        <v>cas neo</v>
      </c>
    </row>
    <row r="2794" spans="1:7" x14ac:dyDescent="0.25">
      <c r="A2794" s="2" t="s">
        <v>3347</v>
      </c>
      <c r="B2794" t="s">
        <v>2</v>
      </c>
      <c r="C2794" t="s">
        <v>2</v>
      </c>
      <c r="D2794" t="str">
        <f>VLOOKUP($A2794,neofyty!$A$1:$D$5544,3,FALSE)</f>
        <v>cas</v>
      </c>
      <c r="E2794" t="str">
        <f>VLOOKUP($A2794,neofyty!$A$1:$D$5544,4,FALSE)</f>
        <v>neo</v>
      </c>
      <c r="F2794" t="s">
        <v>2</v>
      </c>
      <c r="G2794" t="str">
        <f t="shared" si="43"/>
        <v>cas neo</v>
      </c>
    </row>
    <row r="2795" spans="1:7" x14ac:dyDescent="0.25">
      <c r="A2795" s="2" t="s">
        <v>3348</v>
      </c>
      <c r="B2795" t="s">
        <v>2</v>
      </c>
      <c r="C2795" t="s">
        <v>2</v>
      </c>
      <c r="D2795" t="str">
        <f>VLOOKUP($A2795,neofyty!$A$1:$D$5544,3,FALSE)</f>
        <v>cas</v>
      </c>
      <c r="E2795" t="str">
        <f>VLOOKUP($A2795,neofyty!$A$1:$D$5544,4,FALSE)</f>
        <v>neo</v>
      </c>
      <c r="F2795" t="s">
        <v>2</v>
      </c>
      <c r="G2795" t="str">
        <f t="shared" si="43"/>
        <v>cas neo</v>
      </c>
    </row>
    <row r="2796" spans="1:7" x14ac:dyDescent="0.25">
      <c r="A2796" s="2" t="s">
        <v>3349</v>
      </c>
      <c r="B2796" t="s">
        <v>2</v>
      </c>
      <c r="C2796" t="s">
        <v>2</v>
      </c>
      <c r="D2796" t="str">
        <f>VLOOKUP($A2796,neofyty!$A$1:$D$5544,3,FALSE)</f>
        <v>-</v>
      </c>
      <c r="E2796" t="str">
        <f>VLOOKUP($A2796,neofyty!$A$1:$D$5544,4,FALSE)</f>
        <v>-</v>
      </c>
      <c r="F2796" t="s">
        <v>2</v>
      </c>
      <c r="G2796" t="str">
        <f t="shared" si="43"/>
        <v>- -</v>
      </c>
    </row>
    <row r="2797" spans="1:7" x14ac:dyDescent="0.25">
      <c r="A2797" s="2" t="s">
        <v>3350</v>
      </c>
      <c r="B2797" t="s">
        <v>2</v>
      </c>
      <c r="C2797" t="s">
        <v>32</v>
      </c>
      <c r="D2797" t="str">
        <f>VLOOKUP($A2797,neofyty!$A$1:$D$5544,3,FALSE)</f>
        <v>-</v>
      </c>
      <c r="E2797" t="str">
        <f>VLOOKUP($A2797,neofyty!$A$1:$D$5544,4,FALSE)</f>
        <v>-</v>
      </c>
      <c r="F2797" t="s">
        <v>5627</v>
      </c>
      <c r="G2797" t="str">
        <f t="shared" si="43"/>
        <v>- -</v>
      </c>
    </row>
    <row r="2798" spans="1:7" x14ac:dyDescent="0.25">
      <c r="A2798" s="2" t="s">
        <v>3351</v>
      </c>
      <c r="B2798" t="s">
        <v>2</v>
      </c>
      <c r="C2798" t="s">
        <v>45</v>
      </c>
      <c r="D2798" t="str">
        <f>VLOOKUP($A2798,neofyty!$A$1:$D$5544,3,FALSE)</f>
        <v>-</v>
      </c>
      <c r="E2798" t="str">
        <f>VLOOKUP($A2798,neofyty!$A$1:$D$5544,4,FALSE)</f>
        <v>-</v>
      </c>
      <c r="F2798" t="s">
        <v>5622</v>
      </c>
      <c r="G2798" t="str">
        <f t="shared" si="43"/>
        <v>- -</v>
      </c>
    </row>
    <row r="2799" spans="1:7" x14ac:dyDescent="0.25">
      <c r="A2799" s="2" t="s">
        <v>3352</v>
      </c>
      <c r="B2799" t="s">
        <v>2</v>
      </c>
      <c r="C2799" t="s">
        <v>2</v>
      </c>
      <c r="D2799" t="str">
        <f>VLOOKUP($A2799,neofyty!$A$1:$D$5544,3,FALSE)</f>
        <v>cas</v>
      </c>
      <c r="E2799" t="str">
        <f>VLOOKUP($A2799,neofyty!$A$1:$D$5544,4,FALSE)</f>
        <v>neo</v>
      </c>
      <c r="F2799" t="s">
        <v>2</v>
      </c>
      <c r="G2799" t="str">
        <f t="shared" si="43"/>
        <v>cas neo</v>
      </c>
    </row>
    <row r="2800" spans="1:7" x14ac:dyDescent="0.25">
      <c r="A2800" s="2" t="s">
        <v>3353</v>
      </c>
      <c r="B2800" t="s">
        <v>2</v>
      </c>
      <c r="C2800" t="s">
        <v>45</v>
      </c>
      <c r="D2800" t="str">
        <f>VLOOKUP($A2800,neofyty!$A$1:$D$5544,3,FALSE)</f>
        <v>-</v>
      </c>
      <c r="E2800" t="str">
        <f>VLOOKUP($A2800,neofyty!$A$1:$D$5544,4,FALSE)</f>
        <v>-</v>
      </c>
      <c r="F2800" t="s">
        <v>5627</v>
      </c>
      <c r="G2800" t="str">
        <f t="shared" si="43"/>
        <v>- -</v>
      </c>
    </row>
    <row r="2801" spans="1:7" x14ac:dyDescent="0.25">
      <c r="A2801" s="2" t="s">
        <v>3354</v>
      </c>
      <c r="B2801" t="s">
        <v>2</v>
      </c>
      <c r="C2801" t="s">
        <v>45</v>
      </c>
      <c r="D2801" t="str">
        <f>VLOOKUP($A2801,neofyty!$A$1:$D$5544,3,FALSE)</f>
        <v>-</v>
      </c>
      <c r="E2801" t="str">
        <f>VLOOKUP($A2801,neofyty!$A$1:$D$5544,4,FALSE)</f>
        <v>-</v>
      </c>
      <c r="F2801" t="s">
        <v>5627</v>
      </c>
      <c r="G2801" t="str">
        <f t="shared" si="43"/>
        <v>- -</v>
      </c>
    </row>
    <row r="2802" spans="1:7" x14ac:dyDescent="0.25">
      <c r="A2802" s="2" t="s">
        <v>3355</v>
      </c>
      <c r="B2802" t="s">
        <v>2</v>
      </c>
      <c r="C2802" t="s">
        <v>49</v>
      </c>
      <c r="D2802" t="str">
        <f>VLOOKUP($A2802,neofyty!$A$1:$D$5544,3,FALSE)</f>
        <v>-</v>
      </c>
      <c r="E2802" t="str">
        <f>VLOOKUP($A2802,neofyty!$A$1:$D$5544,4,FALSE)</f>
        <v>-</v>
      </c>
      <c r="F2802" t="s">
        <v>5627</v>
      </c>
      <c r="G2802" t="str">
        <f t="shared" si="43"/>
        <v>- -</v>
      </c>
    </row>
    <row r="2803" spans="1:7" x14ac:dyDescent="0.25">
      <c r="A2803" s="2" t="s">
        <v>3356</v>
      </c>
      <c r="B2803" t="s">
        <v>2</v>
      </c>
      <c r="C2803" t="s">
        <v>2</v>
      </c>
      <c r="D2803" t="str">
        <f>VLOOKUP($A2803,neofyty!$A$1:$D$5544,3,FALSE)</f>
        <v>cas</v>
      </c>
      <c r="E2803" t="str">
        <f>VLOOKUP($A2803,neofyty!$A$1:$D$5544,4,FALSE)</f>
        <v>ar</v>
      </c>
      <c r="F2803" t="s">
        <v>2</v>
      </c>
      <c r="G2803" t="str">
        <f t="shared" si="43"/>
        <v>cas ar</v>
      </c>
    </row>
    <row r="2804" spans="1:7" x14ac:dyDescent="0.25">
      <c r="A2804" s="2" t="s">
        <v>3357</v>
      </c>
      <c r="B2804" t="s">
        <v>2</v>
      </c>
      <c r="C2804" t="s">
        <v>2</v>
      </c>
      <c r="D2804" t="str">
        <f>VLOOKUP($A2804,neofyty!$A$1:$D$5544,3,FALSE)</f>
        <v>cult</v>
      </c>
      <c r="E2804" t="str">
        <f>VLOOKUP($A2804,neofyty!$A$1:$D$5544,4,FALSE)</f>
        <v>-</v>
      </c>
      <c r="F2804" t="s">
        <v>2</v>
      </c>
      <c r="G2804" t="str">
        <f t="shared" si="43"/>
        <v>cult -</v>
      </c>
    </row>
    <row r="2805" spans="1:7" x14ac:dyDescent="0.25">
      <c r="A2805" s="2" t="s">
        <v>3358</v>
      </c>
      <c r="B2805" t="s">
        <v>2</v>
      </c>
      <c r="C2805" t="s">
        <v>2</v>
      </c>
      <c r="D2805" t="str">
        <f>VLOOKUP($A2805,neofyty!$A$1:$D$5544,3,FALSE)</f>
        <v>cas</v>
      </c>
      <c r="E2805" t="str">
        <f>VLOOKUP($A2805,neofyty!$A$1:$D$5544,4,FALSE)</f>
        <v>neo</v>
      </c>
      <c r="F2805" t="s">
        <v>2</v>
      </c>
      <c r="G2805" t="str">
        <f t="shared" si="43"/>
        <v>cas neo</v>
      </c>
    </row>
    <row r="2806" spans="1:7" x14ac:dyDescent="0.25">
      <c r="A2806" s="2" t="s">
        <v>3359</v>
      </c>
      <c r="B2806" t="s">
        <v>2</v>
      </c>
      <c r="C2806" t="s">
        <v>2</v>
      </c>
      <c r="D2806" t="str">
        <f>VLOOKUP($A2806,neofyty!$A$1:$D$5544,3,FALSE)</f>
        <v>cult</v>
      </c>
      <c r="E2806" t="str">
        <f>VLOOKUP($A2806,neofyty!$A$1:$D$5544,4,FALSE)</f>
        <v>-</v>
      </c>
      <c r="F2806" t="s">
        <v>2</v>
      </c>
      <c r="G2806" t="str">
        <f t="shared" si="43"/>
        <v>cult -</v>
      </c>
    </row>
    <row r="2807" spans="1:7" x14ac:dyDescent="0.25">
      <c r="A2807" s="2" t="s">
        <v>3360</v>
      </c>
      <c r="B2807" t="s">
        <v>2</v>
      </c>
      <c r="C2807" t="s">
        <v>30</v>
      </c>
      <c r="D2807" t="str">
        <f>VLOOKUP($A2807,neofyty!$A$1:$D$5544,3,FALSE)</f>
        <v>-</v>
      </c>
      <c r="E2807" t="str">
        <f>VLOOKUP($A2807,neofyty!$A$1:$D$5544,4,FALSE)</f>
        <v>-</v>
      </c>
      <c r="F2807" t="s">
        <v>5624</v>
      </c>
      <c r="G2807" t="str">
        <f t="shared" si="43"/>
        <v>- -</v>
      </c>
    </row>
    <row r="2808" spans="1:7" x14ac:dyDescent="0.25">
      <c r="A2808" s="2" t="s">
        <v>3361</v>
      </c>
      <c r="B2808" t="s">
        <v>2</v>
      </c>
      <c r="C2808" t="s">
        <v>2</v>
      </c>
      <c r="D2808" t="str">
        <f>VLOOKUP($A2808,neofyty!$A$1:$D$5544,3,FALSE)</f>
        <v>-</v>
      </c>
      <c r="E2808" t="str">
        <f>VLOOKUP($A2808,neofyty!$A$1:$D$5544,4,FALSE)</f>
        <v>-</v>
      </c>
      <c r="F2808" t="s">
        <v>2</v>
      </c>
      <c r="G2808" t="str">
        <f t="shared" si="43"/>
        <v>- -</v>
      </c>
    </row>
    <row r="2809" spans="1:7" x14ac:dyDescent="0.25">
      <c r="A2809" s="2" t="s">
        <v>3362</v>
      </c>
      <c r="B2809" t="s">
        <v>2</v>
      </c>
      <c r="C2809" t="s">
        <v>2</v>
      </c>
      <c r="D2809" t="str">
        <f>VLOOKUP($A2809,neofyty!$A$1:$D$5544,3,FALSE)</f>
        <v>cas</v>
      </c>
      <c r="E2809" t="str">
        <f>VLOOKUP($A2809,neofyty!$A$1:$D$5544,4,FALSE)</f>
        <v>neo</v>
      </c>
      <c r="F2809" t="s">
        <v>2</v>
      </c>
      <c r="G2809" t="str">
        <f t="shared" si="43"/>
        <v>cas neo</v>
      </c>
    </row>
    <row r="2810" spans="1:7" x14ac:dyDescent="0.25">
      <c r="A2810" s="2" t="s">
        <v>3363</v>
      </c>
      <c r="B2810" t="s">
        <v>2</v>
      </c>
      <c r="C2810" t="s">
        <v>2</v>
      </c>
      <c r="D2810" t="str">
        <f>VLOOKUP($A2810,neofyty!$A$1:$D$5544,3,FALSE)</f>
        <v>-</v>
      </c>
      <c r="E2810" t="str">
        <f>VLOOKUP($A2810,neofyty!$A$1:$D$5544,4,FALSE)</f>
        <v>-</v>
      </c>
      <c r="F2810" t="s">
        <v>2</v>
      </c>
      <c r="G2810" t="str">
        <f t="shared" si="43"/>
        <v>- -</v>
      </c>
    </row>
    <row r="2811" spans="1:7" x14ac:dyDescent="0.25">
      <c r="A2811" s="2" t="s">
        <v>3364</v>
      </c>
      <c r="B2811" t="s">
        <v>2</v>
      </c>
      <c r="C2811" t="s">
        <v>2</v>
      </c>
      <c r="D2811" t="str">
        <f>VLOOKUP($A2811,neofyty!$A$1:$D$5544,3,FALSE)</f>
        <v>-</v>
      </c>
      <c r="E2811" t="str">
        <f>VLOOKUP($A2811,neofyty!$A$1:$D$5544,4,FALSE)</f>
        <v>-</v>
      </c>
      <c r="F2811" t="s">
        <v>2</v>
      </c>
      <c r="G2811" t="str">
        <f t="shared" si="43"/>
        <v>- -</v>
      </c>
    </row>
    <row r="2812" spans="1:7" x14ac:dyDescent="0.25">
      <c r="A2812" s="2" t="s">
        <v>3366</v>
      </c>
      <c r="B2812" t="s">
        <v>2</v>
      </c>
      <c r="C2812" t="s">
        <v>2</v>
      </c>
      <c r="D2812" t="str">
        <f>VLOOKUP($A2812,neofyty!$A$1:$D$5544,3,FALSE)</f>
        <v>cas</v>
      </c>
      <c r="E2812" t="str">
        <f>VLOOKUP($A2812,neofyty!$A$1:$D$5544,4,FALSE)</f>
        <v>neo</v>
      </c>
      <c r="F2812" t="s">
        <v>2</v>
      </c>
      <c r="G2812" t="str">
        <f t="shared" si="43"/>
        <v>cas neo</v>
      </c>
    </row>
    <row r="2813" spans="1:7" x14ac:dyDescent="0.25">
      <c r="A2813" s="2" t="s">
        <v>3367</v>
      </c>
      <c r="B2813" t="s">
        <v>2</v>
      </c>
      <c r="C2813" t="s">
        <v>32</v>
      </c>
      <c r="D2813" t="str">
        <f>VLOOKUP($A2813,neofyty!$A$1:$D$5544,3,FALSE)</f>
        <v>-</v>
      </c>
      <c r="E2813" t="str">
        <f>VLOOKUP($A2813,neofyty!$A$1:$D$5544,4,FALSE)</f>
        <v>-</v>
      </c>
      <c r="F2813" t="s">
        <v>5626</v>
      </c>
      <c r="G2813" t="str">
        <f t="shared" si="43"/>
        <v>- -</v>
      </c>
    </row>
    <row r="2814" spans="1:7" x14ac:dyDescent="0.25">
      <c r="A2814" s="2" t="s">
        <v>3368</v>
      </c>
      <c r="B2814" t="s">
        <v>2</v>
      </c>
      <c r="C2814" t="s">
        <v>2</v>
      </c>
      <c r="D2814" t="str">
        <f>VLOOKUP($A2814,neofyty!$A$1:$D$5544,3,FALSE)</f>
        <v>cas</v>
      </c>
      <c r="E2814" t="str">
        <f>VLOOKUP($A2814,neofyty!$A$1:$D$5544,4,FALSE)</f>
        <v>neo</v>
      </c>
      <c r="F2814" t="s">
        <v>2</v>
      </c>
      <c r="G2814" t="str">
        <f t="shared" si="43"/>
        <v>cas neo</v>
      </c>
    </row>
    <row r="2815" spans="1:7" x14ac:dyDescent="0.25">
      <c r="A2815" s="2" t="s">
        <v>3369</v>
      </c>
      <c r="B2815" t="s">
        <v>2</v>
      </c>
      <c r="C2815" t="s">
        <v>2</v>
      </c>
      <c r="D2815" t="str">
        <f>VLOOKUP($A2815,neofyty!$A$1:$D$5544,3,FALSE)</f>
        <v>cas</v>
      </c>
      <c r="E2815" t="str">
        <f>VLOOKUP($A2815,neofyty!$A$1:$D$5544,4,FALSE)</f>
        <v>neo</v>
      </c>
      <c r="F2815" t="s">
        <v>2</v>
      </c>
      <c r="G2815" t="str">
        <f t="shared" si="43"/>
        <v>cas neo</v>
      </c>
    </row>
    <row r="2816" spans="1:7" x14ac:dyDescent="0.25">
      <c r="A2816" s="2" t="s">
        <v>3370</v>
      </c>
      <c r="B2816" t="s">
        <v>2</v>
      </c>
      <c r="C2816" t="s">
        <v>2</v>
      </c>
      <c r="D2816" t="str">
        <f>VLOOKUP($A2816,neofyty!$A$1:$D$5544,3,FALSE)</f>
        <v>cas</v>
      </c>
      <c r="E2816" t="str">
        <f>VLOOKUP($A2816,neofyty!$A$1:$D$5544,4,FALSE)</f>
        <v>neo</v>
      </c>
      <c r="F2816" t="s">
        <v>2</v>
      </c>
      <c r="G2816" t="str">
        <f t="shared" si="43"/>
        <v>cas neo</v>
      </c>
    </row>
    <row r="2817" spans="1:7" x14ac:dyDescent="0.25">
      <c r="A2817" s="2" t="s">
        <v>3371</v>
      </c>
      <c r="B2817" t="s">
        <v>2</v>
      </c>
      <c r="C2817" t="s">
        <v>2</v>
      </c>
      <c r="D2817" t="str">
        <f>VLOOKUP($A2817,neofyty!$A$1:$D$5544,3,FALSE)</f>
        <v>-</v>
      </c>
      <c r="E2817" t="str">
        <f>VLOOKUP($A2817,neofyty!$A$1:$D$5544,4,FALSE)</f>
        <v>-</v>
      </c>
      <c r="F2817" t="s">
        <v>2</v>
      </c>
      <c r="G2817" t="str">
        <f t="shared" si="43"/>
        <v>- -</v>
      </c>
    </row>
    <row r="2818" spans="1:7" x14ac:dyDescent="0.25">
      <c r="A2818" s="2" t="s">
        <v>3372</v>
      </c>
      <c r="B2818" t="s">
        <v>2</v>
      </c>
      <c r="C2818" t="s">
        <v>2</v>
      </c>
      <c r="D2818" t="str">
        <f>VLOOKUP($A2818,neofyty!$A$1:$D$5544,3,FALSE)</f>
        <v>-</v>
      </c>
      <c r="E2818" t="str">
        <f>VLOOKUP($A2818,neofyty!$A$1:$D$5544,4,FALSE)</f>
        <v>-</v>
      </c>
      <c r="F2818" t="s">
        <v>2</v>
      </c>
      <c r="G2818" t="str">
        <f t="shared" si="43"/>
        <v>- -</v>
      </c>
    </row>
    <row r="2819" spans="1:7" x14ac:dyDescent="0.25">
      <c r="A2819" s="2" t="s">
        <v>3373</v>
      </c>
      <c r="B2819" t="s">
        <v>2</v>
      </c>
      <c r="C2819" t="s">
        <v>2</v>
      </c>
      <c r="D2819" t="str">
        <f>VLOOKUP($A2819,neofyty!$A$1:$D$5544,3,FALSE)</f>
        <v>nat</v>
      </c>
      <c r="E2819" t="str">
        <f>VLOOKUP($A2819,neofyty!$A$1:$D$5544,4,FALSE)</f>
        <v>ar</v>
      </c>
      <c r="F2819" t="s">
        <v>2</v>
      </c>
      <c r="G2819" t="str">
        <f t="shared" ref="G2819:G2882" si="44">D2819&amp;" "&amp;E2819</f>
        <v>nat ar</v>
      </c>
    </row>
    <row r="2820" spans="1:7" x14ac:dyDescent="0.25">
      <c r="A2820" s="2" t="s">
        <v>3374</v>
      </c>
      <c r="B2820" t="s">
        <v>2</v>
      </c>
      <c r="C2820" t="s">
        <v>2</v>
      </c>
      <c r="D2820" t="str">
        <f>VLOOKUP($A2820,neofyty!$A$1:$D$5544,3,FALSE)</f>
        <v>cas</v>
      </c>
      <c r="E2820" t="str">
        <f>VLOOKUP($A2820,neofyty!$A$1:$D$5544,4,FALSE)</f>
        <v>neo</v>
      </c>
      <c r="F2820" t="s">
        <v>2</v>
      </c>
      <c r="G2820" t="str">
        <f t="shared" si="44"/>
        <v>cas neo</v>
      </c>
    </row>
    <row r="2821" spans="1:7" x14ac:dyDescent="0.25">
      <c r="A2821" s="2" t="s">
        <v>3375</v>
      </c>
      <c r="B2821" t="s">
        <v>2</v>
      </c>
      <c r="C2821" t="s">
        <v>2</v>
      </c>
      <c r="D2821" t="str">
        <f>VLOOKUP($A2821,neofyty!$A$1:$D$5544,3,FALSE)</f>
        <v>cas</v>
      </c>
      <c r="E2821" t="str">
        <f>VLOOKUP($A2821,neofyty!$A$1:$D$5544,4,FALSE)</f>
        <v>neo</v>
      </c>
      <c r="F2821" t="s">
        <v>2</v>
      </c>
      <c r="G2821" t="str">
        <f t="shared" si="44"/>
        <v>cas neo</v>
      </c>
    </row>
    <row r="2822" spans="1:7" x14ac:dyDescent="0.25">
      <c r="A2822" s="2" t="s">
        <v>3376</v>
      </c>
      <c r="B2822" t="s">
        <v>2</v>
      </c>
      <c r="C2822" t="s">
        <v>2</v>
      </c>
      <c r="D2822" t="str">
        <f>VLOOKUP($A2822,neofyty!$A$1:$D$5544,3,FALSE)</f>
        <v>cas</v>
      </c>
      <c r="E2822" t="str">
        <f>VLOOKUP($A2822,neofyty!$A$1:$D$5544,4,FALSE)</f>
        <v>neo</v>
      </c>
      <c r="F2822" t="s">
        <v>2</v>
      </c>
      <c r="G2822" t="str">
        <f t="shared" si="44"/>
        <v>cas neo</v>
      </c>
    </row>
    <row r="2823" spans="1:7" x14ac:dyDescent="0.25">
      <c r="A2823" s="2" t="s">
        <v>3377</v>
      </c>
      <c r="B2823" t="s">
        <v>2</v>
      </c>
      <c r="C2823" t="s">
        <v>2</v>
      </c>
      <c r="D2823" t="str">
        <f>VLOOKUP($A2823,neofyty!$A$1:$D$5544,3,FALSE)</f>
        <v>cas</v>
      </c>
      <c r="E2823" t="str">
        <f>VLOOKUP($A2823,neofyty!$A$1:$D$5544,4,FALSE)</f>
        <v>neo</v>
      </c>
      <c r="F2823" t="s">
        <v>2</v>
      </c>
      <c r="G2823" t="str">
        <f t="shared" si="44"/>
        <v>cas neo</v>
      </c>
    </row>
    <row r="2824" spans="1:7" x14ac:dyDescent="0.25">
      <c r="A2824" s="2" t="s">
        <v>3378</v>
      </c>
      <c r="B2824" t="s">
        <v>2</v>
      </c>
      <c r="C2824" t="s">
        <v>2</v>
      </c>
      <c r="D2824" t="str">
        <f>VLOOKUP($A2824,neofyty!$A$1:$D$5544,3,FALSE)</f>
        <v>cas</v>
      </c>
      <c r="E2824" t="str">
        <f>VLOOKUP($A2824,neofyty!$A$1:$D$5544,4,FALSE)</f>
        <v>neo</v>
      </c>
      <c r="F2824" t="s">
        <v>2</v>
      </c>
      <c r="G2824" t="str">
        <f t="shared" si="44"/>
        <v>cas neo</v>
      </c>
    </row>
    <row r="2825" spans="1:7" x14ac:dyDescent="0.25">
      <c r="A2825" s="2" t="s">
        <v>3379</v>
      </c>
      <c r="B2825" t="s">
        <v>2</v>
      </c>
      <c r="C2825" t="s">
        <v>2</v>
      </c>
      <c r="D2825" t="str">
        <f>VLOOKUP($A2825,neofyty!$A$1:$D$5544,3,FALSE)</f>
        <v>nat</v>
      </c>
      <c r="E2825" t="str">
        <f>VLOOKUP($A2825,neofyty!$A$1:$D$5544,4,FALSE)</f>
        <v>neo</v>
      </c>
      <c r="F2825" t="s">
        <v>2</v>
      </c>
      <c r="G2825" t="str">
        <f t="shared" si="44"/>
        <v>nat neo</v>
      </c>
    </row>
    <row r="2826" spans="1:7" x14ac:dyDescent="0.25">
      <c r="A2826" s="2" t="s">
        <v>3380</v>
      </c>
      <c r="B2826" t="s">
        <v>2</v>
      </c>
      <c r="C2826" t="s">
        <v>30</v>
      </c>
      <c r="D2826" t="str">
        <f>VLOOKUP($A2826,neofyty!$A$1:$D$5544,3,FALSE)</f>
        <v>-</v>
      </c>
      <c r="E2826" t="str">
        <f>VLOOKUP($A2826,neofyty!$A$1:$D$5544,4,FALSE)</f>
        <v>-</v>
      </c>
      <c r="F2826" t="s">
        <v>5623</v>
      </c>
      <c r="G2826" t="str">
        <f t="shared" si="44"/>
        <v>- -</v>
      </c>
    </row>
    <row r="2827" spans="1:7" x14ac:dyDescent="0.25">
      <c r="A2827" s="2" t="s">
        <v>3381</v>
      </c>
      <c r="B2827" t="s">
        <v>5632</v>
      </c>
      <c r="C2827" t="s">
        <v>218</v>
      </c>
      <c r="D2827" t="str">
        <f>VLOOKUP($A2827,neofyty!$A$1:$D$5544,3,FALSE)</f>
        <v>-</v>
      </c>
      <c r="E2827" t="str">
        <f>VLOOKUP($A2827,neofyty!$A$1:$D$5544,4,FALSE)</f>
        <v>-</v>
      </c>
      <c r="F2827" t="s">
        <v>5627</v>
      </c>
      <c r="G2827" t="str">
        <f t="shared" si="44"/>
        <v>- -</v>
      </c>
    </row>
    <row r="2828" spans="1:7" x14ac:dyDescent="0.25">
      <c r="A2828" s="2" t="s">
        <v>3382</v>
      </c>
      <c r="B2828" t="s">
        <v>2</v>
      </c>
      <c r="C2828" t="s">
        <v>2</v>
      </c>
      <c r="D2828" t="str">
        <f>VLOOKUP($A2828,neofyty!$A$1:$D$5544,3,FALSE)</f>
        <v>-</v>
      </c>
      <c r="E2828" t="str">
        <f>VLOOKUP($A2828,neofyty!$A$1:$D$5544,4,FALSE)</f>
        <v>-</v>
      </c>
      <c r="F2828" t="s">
        <v>2</v>
      </c>
      <c r="G2828" t="str">
        <f t="shared" si="44"/>
        <v>- -</v>
      </c>
    </row>
    <row r="2829" spans="1:7" x14ac:dyDescent="0.25">
      <c r="A2829" s="2" t="s">
        <v>3384</v>
      </c>
      <c r="B2829" t="s">
        <v>2</v>
      </c>
      <c r="C2829" t="s">
        <v>2</v>
      </c>
      <c r="D2829" t="str">
        <f>VLOOKUP($A2829,neofyty!$A$1:$D$5544,3,FALSE)</f>
        <v>cas</v>
      </c>
      <c r="E2829" t="str">
        <f>VLOOKUP($A2829,neofyty!$A$1:$D$5544,4,FALSE)</f>
        <v>neo</v>
      </c>
      <c r="F2829" t="s">
        <v>2</v>
      </c>
      <c r="G2829" t="str">
        <f t="shared" si="44"/>
        <v>cas neo</v>
      </c>
    </row>
    <row r="2830" spans="1:7" x14ac:dyDescent="0.25">
      <c r="A2830" s="2" t="s">
        <v>3385</v>
      </c>
      <c r="B2830" t="s">
        <v>2</v>
      </c>
      <c r="C2830" t="s">
        <v>2</v>
      </c>
      <c r="D2830" t="str">
        <f>VLOOKUP($A2830,neofyty!$A$1:$D$5544,3,FALSE)</f>
        <v>nat</v>
      </c>
      <c r="E2830" t="str">
        <f>VLOOKUP($A2830,neofyty!$A$1:$D$5544,4,FALSE)</f>
        <v>neo</v>
      </c>
      <c r="F2830" t="s">
        <v>2</v>
      </c>
      <c r="G2830" t="str">
        <f t="shared" si="44"/>
        <v>nat neo</v>
      </c>
    </row>
    <row r="2831" spans="1:7" x14ac:dyDescent="0.25">
      <c r="A2831" s="2" t="s">
        <v>3386</v>
      </c>
      <c r="B2831" t="s">
        <v>2</v>
      </c>
      <c r="C2831" t="s">
        <v>2</v>
      </c>
      <c r="D2831" t="str">
        <f>VLOOKUP($A2831,neofyty!$A$1:$D$5544,3,FALSE)</f>
        <v>-</v>
      </c>
      <c r="E2831" t="str">
        <f>VLOOKUP($A2831,neofyty!$A$1:$D$5544,4,FALSE)</f>
        <v>-</v>
      </c>
      <c r="F2831" t="s">
        <v>2</v>
      </c>
      <c r="G2831" t="str">
        <f t="shared" si="44"/>
        <v>- -</v>
      </c>
    </row>
    <row r="2832" spans="1:7" x14ac:dyDescent="0.25">
      <c r="A2832" s="2" t="s">
        <v>3387</v>
      </c>
      <c r="B2832" t="s">
        <v>2</v>
      </c>
      <c r="C2832" t="s">
        <v>2</v>
      </c>
      <c r="D2832" t="str">
        <f>VLOOKUP($A2832,neofyty!$A$1:$D$5544,3,FALSE)</f>
        <v>cult</v>
      </c>
      <c r="E2832" t="str">
        <f>VLOOKUP($A2832,neofyty!$A$1:$D$5544,4,FALSE)</f>
        <v>-</v>
      </c>
      <c r="F2832" t="s">
        <v>2</v>
      </c>
      <c r="G2832" t="str">
        <f t="shared" si="44"/>
        <v>cult -</v>
      </c>
    </row>
    <row r="2833" spans="1:7" x14ac:dyDescent="0.25">
      <c r="A2833" s="2" t="s">
        <v>3388</v>
      </c>
      <c r="B2833" t="s">
        <v>2</v>
      </c>
      <c r="C2833" t="s">
        <v>2</v>
      </c>
      <c r="D2833" t="str">
        <f>VLOOKUP($A2833,neofyty!$A$1:$D$5544,3,FALSE)</f>
        <v>cult</v>
      </c>
      <c r="E2833" t="str">
        <f>VLOOKUP($A2833,neofyty!$A$1:$D$5544,4,FALSE)</f>
        <v>-</v>
      </c>
      <c r="F2833" t="s">
        <v>2</v>
      </c>
      <c r="G2833" t="str">
        <f t="shared" si="44"/>
        <v>cult -</v>
      </c>
    </row>
    <row r="2834" spans="1:7" x14ac:dyDescent="0.25">
      <c r="A2834" s="2" t="s">
        <v>3389</v>
      </c>
      <c r="B2834" t="s">
        <v>2</v>
      </c>
      <c r="C2834" t="s">
        <v>2</v>
      </c>
      <c r="D2834" t="str">
        <f>VLOOKUP($A2834,neofyty!$A$1:$D$5544,3,FALSE)</f>
        <v>cult</v>
      </c>
      <c r="E2834" t="str">
        <f>VLOOKUP($A2834,neofyty!$A$1:$D$5544,4,FALSE)</f>
        <v>-</v>
      </c>
      <c r="F2834" t="s">
        <v>2</v>
      </c>
      <c r="G2834" t="str">
        <f t="shared" si="44"/>
        <v>cult -</v>
      </c>
    </row>
    <row r="2835" spans="1:7" x14ac:dyDescent="0.25">
      <c r="A2835" s="2" t="s">
        <v>3390</v>
      </c>
      <c r="B2835" t="s">
        <v>2</v>
      </c>
      <c r="C2835" t="s">
        <v>2</v>
      </c>
      <c r="D2835" t="str">
        <f>VLOOKUP($A2835,neofyty!$A$1:$D$5544,3,FALSE)</f>
        <v>cult</v>
      </c>
      <c r="E2835" t="str">
        <f>VLOOKUP($A2835,neofyty!$A$1:$D$5544,4,FALSE)</f>
        <v>-</v>
      </c>
      <c r="F2835" t="s">
        <v>2</v>
      </c>
      <c r="G2835" t="str">
        <f t="shared" si="44"/>
        <v>cult -</v>
      </c>
    </row>
    <row r="2836" spans="1:7" x14ac:dyDescent="0.25">
      <c r="A2836" s="2" t="s">
        <v>3391</v>
      </c>
      <c r="B2836" t="s">
        <v>2</v>
      </c>
      <c r="C2836" t="s">
        <v>2</v>
      </c>
      <c r="D2836" t="str">
        <f>VLOOKUP($A2836,neofyty!$A$1:$D$5544,3,FALSE)</f>
        <v>cult</v>
      </c>
      <c r="E2836" t="str">
        <f>VLOOKUP($A2836,neofyty!$A$1:$D$5544,4,FALSE)</f>
        <v>-</v>
      </c>
      <c r="F2836" t="s">
        <v>2</v>
      </c>
      <c r="G2836" t="str">
        <f t="shared" si="44"/>
        <v>cult -</v>
      </c>
    </row>
    <row r="2837" spans="1:7" x14ac:dyDescent="0.25">
      <c r="A2837" s="2" t="s">
        <v>3392</v>
      </c>
      <c r="B2837" t="s">
        <v>2</v>
      </c>
      <c r="C2837" t="s">
        <v>2</v>
      </c>
      <c r="D2837" t="str">
        <f>VLOOKUP($A2837,neofyty!$A$1:$D$5544,3,FALSE)</f>
        <v>cult</v>
      </c>
      <c r="E2837" t="str">
        <f>VLOOKUP($A2837,neofyty!$A$1:$D$5544,4,FALSE)</f>
        <v>-</v>
      </c>
      <c r="F2837" t="s">
        <v>2</v>
      </c>
      <c r="G2837" t="str">
        <f t="shared" si="44"/>
        <v>cult -</v>
      </c>
    </row>
    <row r="2838" spans="1:7" x14ac:dyDescent="0.25">
      <c r="A2838" s="2" t="s">
        <v>3393</v>
      </c>
      <c r="B2838" t="s">
        <v>2</v>
      </c>
      <c r="C2838" t="s">
        <v>2</v>
      </c>
      <c r="D2838" t="str">
        <f>VLOOKUP($A2838,neofyty!$A$1:$D$5544,3,FALSE)</f>
        <v>cult</v>
      </c>
      <c r="E2838" t="str">
        <f>VLOOKUP($A2838,neofyty!$A$1:$D$5544,4,FALSE)</f>
        <v>-</v>
      </c>
      <c r="F2838" t="s">
        <v>2</v>
      </c>
      <c r="G2838" t="str">
        <f t="shared" si="44"/>
        <v>cult -</v>
      </c>
    </row>
    <row r="2839" spans="1:7" x14ac:dyDescent="0.25">
      <c r="A2839" s="2" t="s">
        <v>3394</v>
      </c>
      <c r="B2839" t="s">
        <v>2</v>
      </c>
      <c r="C2839" t="s">
        <v>2</v>
      </c>
      <c r="D2839" t="str">
        <f>VLOOKUP($A2839,neofyty!$A$1:$D$5544,3,FALSE)</f>
        <v>-</v>
      </c>
      <c r="E2839" t="str">
        <f>VLOOKUP($A2839,neofyty!$A$1:$D$5544,4,FALSE)</f>
        <v>-</v>
      </c>
      <c r="F2839" t="s">
        <v>2</v>
      </c>
      <c r="G2839" t="str">
        <f t="shared" si="44"/>
        <v>- -</v>
      </c>
    </row>
    <row r="2840" spans="1:7" x14ac:dyDescent="0.25">
      <c r="A2840" s="2" t="s">
        <v>3395</v>
      </c>
      <c r="B2840" t="s">
        <v>2</v>
      </c>
      <c r="C2840" t="s">
        <v>148</v>
      </c>
      <c r="D2840" t="str">
        <f>VLOOKUP($A2840,neofyty!$A$1:$D$5544,3,FALSE)</f>
        <v>-</v>
      </c>
      <c r="E2840" t="str">
        <f>VLOOKUP($A2840,neofyty!$A$1:$D$5544,4,FALSE)</f>
        <v>-</v>
      </c>
      <c r="F2840" t="s">
        <v>5625</v>
      </c>
      <c r="G2840" t="str">
        <f t="shared" si="44"/>
        <v>- -</v>
      </c>
    </row>
    <row r="2841" spans="1:7" x14ac:dyDescent="0.25">
      <c r="A2841" s="2" t="s">
        <v>3396</v>
      </c>
      <c r="B2841" t="s">
        <v>2</v>
      </c>
      <c r="C2841" t="s">
        <v>30</v>
      </c>
      <c r="D2841" t="str">
        <f>VLOOKUP($A2841,neofyty!$A$1:$D$5544,3,FALSE)</f>
        <v>-</v>
      </c>
      <c r="E2841" t="str">
        <f>VLOOKUP($A2841,neofyty!$A$1:$D$5544,4,FALSE)</f>
        <v>-</v>
      </c>
      <c r="F2841" t="s">
        <v>5624</v>
      </c>
      <c r="G2841" t="str">
        <f t="shared" si="44"/>
        <v>- -</v>
      </c>
    </row>
    <row r="2842" spans="1:7" x14ac:dyDescent="0.25">
      <c r="A2842" s="2" t="s">
        <v>3397</v>
      </c>
      <c r="B2842" t="s">
        <v>2</v>
      </c>
      <c r="C2842" t="s">
        <v>30</v>
      </c>
      <c r="D2842" t="str">
        <f>VLOOKUP($A2842,neofyty!$A$1:$D$5544,3,FALSE)</f>
        <v>-</v>
      </c>
      <c r="E2842" t="str">
        <f>VLOOKUP($A2842,neofyty!$A$1:$D$5544,4,FALSE)</f>
        <v>-</v>
      </c>
      <c r="F2842" t="s">
        <v>5626</v>
      </c>
      <c r="G2842" t="str">
        <f t="shared" si="44"/>
        <v>- -</v>
      </c>
    </row>
    <row r="2843" spans="1:7" x14ac:dyDescent="0.25">
      <c r="A2843" s="2" t="s">
        <v>3398</v>
      </c>
      <c r="B2843" t="s">
        <v>2</v>
      </c>
      <c r="C2843" t="s">
        <v>2</v>
      </c>
      <c r="D2843" t="str">
        <f>VLOOKUP($A2843,neofyty!$A$1:$D$5544,3,FALSE)</f>
        <v>-</v>
      </c>
      <c r="E2843" t="str">
        <f>VLOOKUP($A2843,neofyty!$A$1:$D$5544,4,FALSE)</f>
        <v>-</v>
      </c>
      <c r="F2843" t="s">
        <v>2</v>
      </c>
      <c r="G2843" t="str">
        <f t="shared" si="44"/>
        <v>- -</v>
      </c>
    </row>
    <row r="2844" spans="1:7" x14ac:dyDescent="0.25">
      <c r="A2844" s="2" t="s">
        <v>3399</v>
      </c>
      <c r="B2844" t="s">
        <v>2</v>
      </c>
      <c r="C2844" t="s">
        <v>2</v>
      </c>
      <c r="D2844" t="str">
        <f>VLOOKUP($A2844,neofyty!$A$1:$D$5544,3,FALSE)</f>
        <v>-</v>
      </c>
      <c r="E2844" t="str">
        <f>VLOOKUP($A2844,neofyty!$A$1:$D$5544,4,FALSE)</f>
        <v>-</v>
      </c>
      <c r="F2844" t="s">
        <v>2</v>
      </c>
      <c r="G2844" t="str">
        <f t="shared" si="44"/>
        <v>- -</v>
      </c>
    </row>
    <row r="2845" spans="1:7" x14ac:dyDescent="0.25">
      <c r="A2845" s="2" t="s">
        <v>3400</v>
      </c>
      <c r="B2845" t="s">
        <v>2</v>
      </c>
      <c r="C2845" t="s">
        <v>2</v>
      </c>
      <c r="D2845" t="str">
        <f>VLOOKUP($A2845,neofyty!$A$1:$D$5544,3,FALSE)</f>
        <v>-</v>
      </c>
      <c r="E2845" t="str">
        <f>VLOOKUP($A2845,neofyty!$A$1:$D$5544,4,FALSE)</f>
        <v>-</v>
      </c>
      <c r="F2845" t="s">
        <v>2</v>
      </c>
      <c r="G2845" t="str">
        <f t="shared" si="44"/>
        <v>- -</v>
      </c>
    </row>
    <row r="2846" spans="1:7" x14ac:dyDescent="0.25">
      <c r="A2846" s="2" t="s">
        <v>3401</v>
      </c>
      <c r="B2846" t="s">
        <v>2</v>
      </c>
      <c r="C2846" t="s">
        <v>89</v>
      </c>
      <c r="D2846" t="str">
        <f>VLOOKUP($A2846,neofyty!$A$1:$D$5544,3,FALSE)</f>
        <v>-</v>
      </c>
      <c r="E2846" t="str">
        <f>VLOOKUP($A2846,neofyty!$A$1:$D$5544,4,FALSE)</f>
        <v>-</v>
      </c>
      <c r="F2846" t="s">
        <v>5627</v>
      </c>
      <c r="G2846" t="str">
        <f t="shared" si="44"/>
        <v>- -</v>
      </c>
    </row>
    <row r="2847" spans="1:7" x14ac:dyDescent="0.25">
      <c r="A2847" s="2" t="s">
        <v>3402</v>
      </c>
      <c r="B2847" t="s">
        <v>2</v>
      </c>
      <c r="C2847" t="s">
        <v>45</v>
      </c>
      <c r="D2847" t="str">
        <f>VLOOKUP($A2847,neofyty!$A$1:$D$5544,3,FALSE)</f>
        <v>-</v>
      </c>
      <c r="E2847" t="str">
        <f>VLOOKUP($A2847,neofyty!$A$1:$D$5544,4,FALSE)</f>
        <v>-</v>
      </c>
      <c r="F2847" t="s">
        <v>5622</v>
      </c>
      <c r="G2847" t="str">
        <f t="shared" si="44"/>
        <v>- -</v>
      </c>
    </row>
    <row r="2848" spans="1:7" x14ac:dyDescent="0.25">
      <c r="A2848" s="2" t="s">
        <v>3403</v>
      </c>
      <c r="B2848" t="s">
        <v>2</v>
      </c>
      <c r="C2848" t="s">
        <v>2</v>
      </c>
      <c r="D2848" t="str">
        <f>VLOOKUP($A2848,neofyty!$A$1:$D$5544,3,FALSE)</f>
        <v>-</v>
      </c>
      <c r="E2848" t="str">
        <f>VLOOKUP($A2848,neofyty!$A$1:$D$5544,4,FALSE)</f>
        <v>-</v>
      </c>
      <c r="F2848" t="s">
        <v>2</v>
      </c>
      <c r="G2848" t="str">
        <f t="shared" si="44"/>
        <v>- -</v>
      </c>
    </row>
    <row r="2849" spans="1:7" x14ac:dyDescent="0.25">
      <c r="A2849" s="2" t="s">
        <v>3404</v>
      </c>
      <c r="B2849" t="s">
        <v>2</v>
      </c>
      <c r="C2849" t="s">
        <v>2</v>
      </c>
      <c r="D2849" t="str">
        <f>VLOOKUP($A2849,neofyty!$A$1:$D$5544,3,FALSE)</f>
        <v>-</v>
      </c>
      <c r="E2849" t="str">
        <f>VLOOKUP($A2849,neofyty!$A$1:$D$5544,4,FALSE)</f>
        <v>-</v>
      </c>
      <c r="F2849" t="s">
        <v>2</v>
      </c>
      <c r="G2849" t="str">
        <f t="shared" si="44"/>
        <v>- -</v>
      </c>
    </row>
    <row r="2850" spans="1:7" x14ac:dyDescent="0.25">
      <c r="A2850" s="2" t="s">
        <v>3406</v>
      </c>
      <c r="B2850" t="s">
        <v>2</v>
      </c>
      <c r="C2850" t="s">
        <v>148</v>
      </c>
      <c r="D2850" t="str">
        <f>VLOOKUP($A2850,neofyty!$A$1:$D$5544,3,FALSE)</f>
        <v>-</v>
      </c>
      <c r="E2850" t="str">
        <f>VLOOKUP($A2850,neofyty!$A$1:$D$5544,4,FALSE)</f>
        <v>-</v>
      </c>
      <c r="F2850" t="s">
        <v>5625</v>
      </c>
      <c r="G2850" t="str">
        <f t="shared" si="44"/>
        <v>- -</v>
      </c>
    </row>
    <row r="2851" spans="1:7" x14ac:dyDescent="0.25">
      <c r="A2851" s="2" t="s">
        <v>3407</v>
      </c>
      <c r="B2851" t="s">
        <v>2</v>
      </c>
      <c r="C2851" t="s">
        <v>148</v>
      </c>
      <c r="D2851" t="str">
        <f>VLOOKUP($A2851,neofyty!$A$1:$D$5544,3,FALSE)</f>
        <v>-</v>
      </c>
      <c r="E2851" t="str">
        <f>VLOOKUP($A2851,neofyty!$A$1:$D$5544,4,FALSE)</f>
        <v>-</v>
      </c>
      <c r="F2851" t="s">
        <v>5625</v>
      </c>
      <c r="G2851" t="str">
        <f t="shared" si="44"/>
        <v>- -</v>
      </c>
    </row>
    <row r="2852" spans="1:7" x14ac:dyDescent="0.25">
      <c r="A2852" s="2" t="s">
        <v>3408</v>
      </c>
      <c r="B2852" t="s">
        <v>2</v>
      </c>
      <c r="C2852" t="s">
        <v>32</v>
      </c>
      <c r="D2852" t="str">
        <f>VLOOKUP($A2852,neofyty!$A$1:$D$5544,3,FALSE)</f>
        <v>-</v>
      </c>
      <c r="E2852" t="str">
        <f>VLOOKUP($A2852,neofyty!$A$1:$D$5544,4,FALSE)</f>
        <v>-</v>
      </c>
      <c r="F2852" t="s">
        <v>5627</v>
      </c>
      <c r="G2852" t="str">
        <f t="shared" si="44"/>
        <v>- -</v>
      </c>
    </row>
    <row r="2853" spans="1:7" x14ac:dyDescent="0.25">
      <c r="A2853" s="2" t="s">
        <v>3409</v>
      </c>
      <c r="B2853" t="s">
        <v>2</v>
      </c>
      <c r="C2853" t="s">
        <v>136</v>
      </c>
      <c r="D2853" t="str">
        <f>VLOOKUP($A2853,neofyty!$A$1:$D$5544,3,FALSE)</f>
        <v>-</v>
      </c>
      <c r="E2853" t="str">
        <f>VLOOKUP($A2853,neofyty!$A$1:$D$5544,4,FALSE)</f>
        <v>-</v>
      </c>
      <c r="F2853" t="s">
        <v>5629</v>
      </c>
      <c r="G2853" t="str">
        <f t="shared" si="44"/>
        <v>- -</v>
      </c>
    </row>
    <row r="2854" spans="1:7" x14ac:dyDescent="0.25">
      <c r="A2854" s="2" t="s">
        <v>3410</v>
      </c>
      <c r="B2854" t="s">
        <v>2</v>
      </c>
      <c r="C2854" t="s">
        <v>148</v>
      </c>
      <c r="D2854" t="str">
        <f>VLOOKUP($A2854,neofyty!$A$1:$D$5544,3,FALSE)</f>
        <v>-</v>
      </c>
      <c r="E2854" t="str">
        <f>VLOOKUP($A2854,neofyty!$A$1:$D$5544,4,FALSE)</f>
        <v>-</v>
      </c>
      <c r="F2854" t="s">
        <v>5625</v>
      </c>
      <c r="G2854" t="str">
        <f t="shared" si="44"/>
        <v>- -</v>
      </c>
    </row>
    <row r="2855" spans="1:7" x14ac:dyDescent="0.25">
      <c r="A2855" s="2" t="s">
        <v>3411</v>
      </c>
      <c r="B2855" t="s">
        <v>2</v>
      </c>
      <c r="C2855" t="s">
        <v>148</v>
      </c>
      <c r="D2855" t="str">
        <f>VLOOKUP($A2855,neofyty!$A$1:$D$5544,3,FALSE)</f>
        <v>-</v>
      </c>
      <c r="E2855" t="str">
        <f>VLOOKUP($A2855,neofyty!$A$1:$D$5544,4,FALSE)</f>
        <v>-</v>
      </c>
      <c r="F2855" t="s">
        <v>5625</v>
      </c>
      <c r="G2855" t="str">
        <f t="shared" si="44"/>
        <v>- -</v>
      </c>
    </row>
    <row r="2856" spans="1:7" x14ac:dyDescent="0.25">
      <c r="A2856" s="2" t="s">
        <v>3412</v>
      </c>
      <c r="B2856" t="s">
        <v>2</v>
      </c>
      <c r="C2856" t="s">
        <v>148</v>
      </c>
      <c r="D2856" t="str">
        <f>VLOOKUP($A2856,neofyty!$A$1:$D$5544,3,FALSE)</f>
        <v>-</v>
      </c>
      <c r="E2856" t="str">
        <f>VLOOKUP($A2856,neofyty!$A$1:$D$5544,4,FALSE)</f>
        <v>-</v>
      </c>
      <c r="F2856" t="s">
        <v>5625</v>
      </c>
      <c r="G2856" t="str">
        <f t="shared" si="44"/>
        <v>- -</v>
      </c>
    </row>
    <row r="2857" spans="1:7" x14ac:dyDescent="0.25">
      <c r="A2857" s="2" t="s">
        <v>3413</v>
      </c>
      <c r="B2857" t="s">
        <v>2</v>
      </c>
      <c r="C2857" t="s">
        <v>30</v>
      </c>
      <c r="D2857" t="str">
        <f>VLOOKUP($A2857,neofyty!$A$1:$D$5544,3,FALSE)</f>
        <v>-</v>
      </c>
      <c r="E2857" t="str">
        <f>VLOOKUP($A2857,neofyty!$A$1:$D$5544,4,FALSE)</f>
        <v>-</v>
      </c>
      <c r="F2857" t="s">
        <v>5624</v>
      </c>
      <c r="G2857" t="str">
        <f t="shared" si="44"/>
        <v>- -</v>
      </c>
    </row>
    <row r="2858" spans="1:7" x14ac:dyDescent="0.25">
      <c r="A2858" s="2" t="s">
        <v>3414</v>
      </c>
      <c r="B2858" t="s">
        <v>2</v>
      </c>
      <c r="C2858" t="s">
        <v>1</v>
      </c>
      <c r="D2858" t="str">
        <f>VLOOKUP($A2858,neofyty!$A$1:$D$5544,3,FALSE)</f>
        <v>-</v>
      </c>
      <c r="E2858" t="str">
        <f>VLOOKUP($A2858,neofyty!$A$1:$D$5544,4,FALSE)</f>
        <v>-</v>
      </c>
      <c r="F2858" t="s">
        <v>5624</v>
      </c>
      <c r="G2858" t="str">
        <f t="shared" si="44"/>
        <v>- -</v>
      </c>
    </row>
    <row r="2859" spans="1:7" x14ac:dyDescent="0.25">
      <c r="A2859" s="2" t="s">
        <v>3415</v>
      </c>
      <c r="B2859" t="s">
        <v>2</v>
      </c>
      <c r="C2859" t="s">
        <v>30</v>
      </c>
      <c r="D2859" t="str">
        <f>VLOOKUP($A2859,neofyty!$A$1:$D$5544,3,FALSE)</f>
        <v>-</v>
      </c>
      <c r="E2859" t="str">
        <f>VLOOKUP($A2859,neofyty!$A$1:$D$5544,4,FALSE)</f>
        <v>-</v>
      </c>
      <c r="F2859" t="s">
        <v>5624</v>
      </c>
      <c r="G2859" t="str">
        <f t="shared" si="44"/>
        <v>- -</v>
      </c>
    </row>
    <row r="2860" spans="1:7" x14ac:dyDescent="0.25">
      <c r="A2860" s="2" t="s">
        <v>3416</v>
      </c>
      <c r="B2860" t="s">
        <v>2</v>
      </c>
      <c r="C2860" t="s">
        <v>1</v>
      </c>
      <c r="D2860" t="str">
        <f>VLOOKUP($A2860,neofyty!$A$1:$D$5544,3,FALSE)</f>
        <v>-</v>
      </c>
      <c r="E2860" t="str">
        <f>VLOOKUP($A2860,neofyty!$A$1:$D$5544,4,FALSE)</f>
        <v>-</v>
      </c>
      <c r="F2860" t="s">
        <v>5624</v>
      </c>
      <c r="G2860" t="str">
        <f t="shared" si="44"/>
        <v>- -</v>
      </c>
    </row>
    <row r="2861" spans="1:7" x14ac:dyDescent="0.25">
      <c r="A2861" s="2" t="s">
        <v>3417</v>
      </c>
      <c r="B2861" t="s">
        <v>2</v>
      </c>
      <c r="C2861" t="s">
        <v>148</v>
      </c>
      <c r="D2861" t="str">
        <f>VLOOKUP($A2861,neofyty!$A$1:$D$5544,3,FALSE)</f>
        <v>-</v>
      </c>
      <c r="E2861" t="str">
        <f>VLOOKUP($A2861,neofyty!$A$1:$D$5544,4,FALSE)</f>
        <v>-</v>
      </c>
      <c r="F2861" t="s">
        <v>5625</v>
      </c>
      <c r="G2861" t="str">
        <f t="shared" si="44"/>
        <v>- -</v>
      </c>
    </row>
    <row r="2862" spans="1:7" x14ac:dyDescent="0.25">
      <c r="A2862" s="2" t="s">
        <v>3418</v>
      </c>
      <c r="B2862" t="s">
        <v>2</v>
      </c>
      <c r="C2862" t="s">
        <v>30</v>
      </c>
      <c r="D2862" t="str">
        <f>VLOOKUP($A2862,neofyty!$A$1:$D$5544,3,FALSE)</f>
        <v>-</v>
      </c>
      <c r="E2862" t="str">
        <f>VLOOKUP($A2862,neofyty!$A$1:$D$5544,4,FALSE)</f>
        <v>-</v>
      </c>
      <c r="F2862" t="s">
        <v>5626</v>
      </c>
      <c r="G2862" t="str">
        <f t="shared" si="44"/>
        <v>- -</v>
      </c>
    </row>
    <row r="2863" spans="1:7" x14ac:dyDescent="0.25">
      <c r="A2863" s="2" t="s">
        <v>3419</v>
      </c>
      <c r="B2863" t="s">
        <v>2</v>
      </c>
      <c r="C2863" t="s">
        <v>30</v>
      </c>
      <c r="D2863" t="str">
        <f>VLOOKUP($A2863,neofyty!$A$1:$D$5544,3,FALSE)</f>
        <v>-</v>
      </c>
      <c r="E2863" t="str">
        <f>VLOOKUP($A2863,neofyty!$A$1:$D$5544,4,FALSE)</f>
        <v>-</v>
      </c>
      <c r="F2863" t="s">
        <v>5626</v>
      </c>
      <c r="G2863" t="str">
        <f t="shared" si="44"/>
        <v>- -</v>
      </c>
    </row>
    <row r="2864" spans="1:7" x14ac:dyDescent="0.25">
      <c r="A2864" s="2" t="s">
        <v>3420</v>
      </c>
      <c r="B2864" t="s">
        <v>2</v>
      </c>
      <c r="C2864" t="s">
        <v>32</v>
      </c>
      <c r="D2864" t="str">
        <f>VLOOKUP($A2864,neofyty!$A$1:$D$5544,3,FALSE)</f>
        <v>-</v>
      </c>
      <c r="E2864" t="str">
        <f>VLOOKUP($A2864,neofyty!$A$1:$D$5544,4,FALSE)</f>
        <v>-</v>
      </c>
      <c r="F2864" t="s">
        <v>5627</v>
      </c>
      <c r="G2864" t="str">
        <f t="shared" si="44"/>
        <v>- -</v>
      </c>
    </row>
    <row r="2865" spans="1:7" x14ac:dyDescent="0.25">
      <c r="A2865" s="2" t="s">
        <v>3421</v>
      </c>
      <c r="B2865" t="s">
        <v>2</v>
      </c>
      <c r="C2865" t="s">
        <v>30</v>
      </c>
      <c r="D2865" t="str">
        <f>VLOOKUP($A2865,neofyty!$A$1:$D$5544,3,FALSE)</f>
        <v>-</v>
      </c>
      <c r="E2865" t="str">
        <f>VLOOKUP($A2865,neofyty!$A$1:$D$5544,4,FALSE)</f>
        <v>-</v>
      </c>
      <c r="F2865" t="s">
        <v>5626</v>
      </c>
      <c r="G2865" t="str">
        <f t="shared" si="44"/>
        <v>- -</v>
      </c>
    </row>
    <row r="2866" spans="1:7" x14ac:dyDescent="0.25">
      <c r="A2866" s="2" t="s">
        <v>3422</v>
      </c>
      <c r="B2866" t="s">
        <v>2</v>
      </c>
      <c r="C2866" t="s">
        <v>125</v>
      </c>
      <c r="D2866" t="str">
        <f>VLOOKUP($A2866,neofyty!$A$1:$D$5544,3,FALSE)</f>
        <v>-</v>
      </c>
      <c r="E2866" t="str">
        <f>VLOOKUP($A2866,neofyty!$A$1:$D$5544,4,FALSE)</f>
        <v>-</v>
      </c>
      <c r="F2866" t="s">
        <v>5628</v>
      </c>
      <c r="G2866" t="str">
        <f t="shared" si="44"/>
        <v>- -</v>
      </c>
    </row>
    <row r="2867" spans="1:7" x14ac:dyDescent="0.25">
      <c r="A2867" s="2" t="s">
        <v>3423</v>
      </c>
      <c r="B2867" t="s">
        <v>2</v>
      </c>
      <c r="C2867" t="s">
        <v>30</v>
      </c>
      <c r="D2867" t="str">
        <f>VLOOKUP($A2867,neofyty!$A$1:$D$5544,3,FALSE)</f>
        <v>-</v>
      </c>
      <c r="E2867" t="str">
        <f>VLOOKUP($A2867,neofyty!$A$1:$D$5544,4,FALSE)</f>
        <v>-</v>
      </c>
      <c r="F2867" t="s">
        <v>5626</v>
      </c>
      <c r="G2867" t="str">
        <f t="shared" si="44"/>
        <v>- -</v>
      </c>
    </row>
    <row r="2868" spans="1:7" x14ac:dyDescent="0.25">
      <c r="A2868" s="2" t="s">
        <v>3424</v>
      </c>
      <c r="B2868" t="s">
        <v>2</v>
      </c>
      <c r="C2868" t="s">
        <v>1</v>
      </c>
      <c r="D2868" t="str">
        <f>VLOOKUP($A2868,neofyty!$A$1:$D$5544,3,FALSE)</f>
        <v>-</v>
      </c>
      <c r="E2868" t="str">
        <f>VLOOKUP($A2868,neofyty!$A$1:$D$5544,4,FALSE)</f>
        <v>-</v>
      </c>
      <c r="F2868" t="s">
        <v>5623</v>
      </c>
      <c r="G2868" t="str">
        <f t="shared" si="44"/>
        <v>- -</v>
      </c>
    </row>
    <row r="2869" spans="1:7" x14ac:dyDescent="0.25">
      <c r="A2869" s="2" t="s">
        <v>5532</v>
      </c>
      <c r="B2869" t="s">
        <v>2</v>
      </c>
      <c r="C2869" t="s">
        <v>2</v>
      </c>
      <c r="D2869" t="str">
        <f>VLOOKUP($A2869,neofyty!$A$1:$D$5544,3,FALSE)</f>
        <v>-</v>
      </c>
      <c r="E2869" t="str">
        <f>VLOOKUP($A2869,neofyty!$A$1:$D$5544,4,FALSE)</f>
        <v>-</v>
      </c>
      <c r="F2869" t="s">
        <v>2</v>
      </c>
      <c r="G2869" t="str">
        <f t="shared" si="44"/>
        <v>- -</v>
      </c>
    </row>
    <row r="2870" spans="1:7" x14ac:dyDescent="0.25">
      <c r="A2870" s="2" t="s">
        <v>3425</v>
      </c>
      <c r="B2870" t="s">
        <v>2</v>
      </c>
      <c r="C2870" t="s">
        <v>45</v>
      </c>
      <c r="D2870" t="str">
        <f>VLOOKUP($A2870,neofyty!$A$1:$D$5544,3,FALSE)</f>
        <v>-</v>
      </c>
      <c r="E2870" t="str">
        <f>VLOOKUP($A2870,neofyty!$A$1:$D$5544,4,FALSE)</f>
        <v>-</v>
      </c>
      <c r="F2870" t="s">
        <v>5622</v>
      </c>
      <c r="G2870" t="str">
        <f t="shared" si="44"/>
        <v>- -</v>
      </c>
    </row>
    <row r="2871" spans="1:7" x14ac:dyDescent="0.25">
      <c r="A2871" s="2" t="s">
        <v>3426</v>
      </c>
      <c r="B2871" t="s">
        <v>2</v>
      </c>
      <c r="C2871" t="s">
        <v>1</v>
      </c>
      <c r="D2871" t="str">
        <f>VLOOKUP($A2871,neofyty!$A$1:$D$5544,3,FALSE)</f>
        <v>-</v>
      </c>
      <c r="E2871" t="str">
        <f>VLOOKUP($A2871,neofyty!$A$1:$D$5544,4,FALSE)</f>
        <v>-</v>
      </c>
      <c r="F2871" t="s">
        <v>5624</v>
      </c>
      <c r="G2871" t="str">
        <f t="shared" si="44"/>
        <v>- -</v>
      </c>
    </row>
    <row r="2872" spans="1:7" x14ac:dyDescent="0.25">
      <c r="A2872" s="2" t="s">
        <v>3427</v>
      </c>
      <c r="B2872" t="s">
        <v>2</v>
      </c>
      <c r="C2872" t="s">
        <v>148</v>
      </c>
      <c r="D2872" t="str">
        <f>VLOOKUP($A2872,neofyty!$A$1:$D$5544,3,FALSE)</f>
        <v>-</v>
      </c>
      <c r="E2872" t="str">
        <f>VLOOKUP($A2872,neofyty!$A$1:$D$5544,4,FALSE)</f>
        <v>-</v>
      </c>
      <c r="F2872" t="s">
        <v>5625</v>
      </c>
      <c r="G2872" t="str">
        <f t="shared" si="44"/>
        <v>- -</v>
      </c>
    </row>
    <row r="2873" spans="1:7" x14ac:dyDescent="0.25">
      <c r="A2873" s="2" t="s">
        <v>3428</v>
      </c>
      <c r="B2873" t="s">
        <v>2</v>
      </c>
      <c r="C2873" t="s">
        <v>30</v>
      </c>
      <c r="D2873" t="str">
        <f>VLOOKUP($A2873,neofyty!$A$1:$D$5544,3,FALSE)</f>
        <v>-</v>
      </c>
      <c r="E2873" t="str">
        <f>VLOOKUP($A2873,neofyty!$A$1:$D$5544,4,FALSE)</f>
        <v>-</v>
      </c>
      <c r="F2873" t="s">
        <v>5626</v>
      </c>
      <c r="G2873" t="str">
        <f t="shared" si="44"/>
        <v>- -</v>
      </c>
    </row>
    <row r="2874" spans="1:7" x14ac:dyDescent="0.25">
      <c r="A2874" s="2" t="s">
        <v>3429</v>
      </c>
      <c r="B2874" t="s">
        <v>2</v>
      </c>
      <c r="C2874" t="s">
        <v>49</v>
      </c>
      <c r="D2874" t="str">
        <f>VLOOKUP($A2874,neofyty!$A$1:$D$5544,3,FALSE)</f>
        <v>-</v>
      </c>
      <c r="E2874" t="str">
        <f>VLOOKUP($A2874,neofyty!$A$1:$D$5544,4,FALSE)</f>
        <v>-</v>
      </c>
      <c r="F2874" t="s">
        <v>5627</v>
      </c>
      <c r="G2874" t="str">
        <f t="shared" si="44"/>
        <v>- -</v>
      </c>
    </row>
    <row r="2875" spans="1:7" x14ac:dyDescent="0.25">
      <c r="A2875" s="2" t="s">
        <v>3430</v>
      </c>
      <c r="B2875" t="s">
        <v>2</v>
      </c>
      <c r="C2875" t="s">
        <v>148</v>
      </c>
      <c r="D2875" t="str">
        <f>VLOOKUP($A2875,neofyty!$A$1:$D$5544,3,FALSE)</f>
        <v>-</v>
      </c>
      <c r="E2875" t="str">
        <f>VLOOKUP($A2875,neofyty!$A$1:$D$5544,4,FALSE)</f>
        <v>-</v>
      </c>
      <c r="F2875" t="s">
        <v>5625</v>
      </c>
      <c r="G2875" t="str">
        <f t="shared" si="44"/>
        <v>- -</v>
      </c>
    </row>
    <row r="2876" spans="1:7" x14ac:dyDescent="0.25">
      <c r="A2876" s="2" t="s">
        <v>3431</v>
      </c>
      <c r="B2876" t="s">
        <v>2</v>
      </c>
      <c r="C2876" t="s">
        <v>218</v>
      </c>
      <c r="D2876" t="str">
        <f>VLOOKUP($A2876,neofyty!$A$1:$D$5544,3,FALSE)</f>
        <v>-</v>
      </c>
      <c r="E2876" t="str">
        <f>VLOOKUP($A2876,neofyty!$A$1:$D$5544,4,FALSE)</f>
        <v>-</v>
      </c>
      <c r="F2876" t="s">
        <v>5627</v>
      </c>
      <c r="G2876" t="str">
        <f t="shared" si="44"/>
        <v>- -</v>
      </c>
    </row>
    <row r="2877" spans="1:7" x14ac:dyDescent="0.25">
      <c r="A2877" s="2" t="s">
        <v>3432</v>
      </c>
      <c r="B2877" t="s">
        <v>2</v>
      </c>
      <c r="C2877" t="s">
        <v>1</v>
      </c>
      <c r="D2877" t="str">
        <f>VLOOKUP($A2877,neofyty!$A$1:$D$5544,3,FALSE)</f>
        <v>-</v>
      </c>
      <c r="E2877" t="str">
        <f>VLOOKUP($A2877,neofyty!$A$1:$D$5544,4,FALSE)</f>
        <v>-</v>
      </c>
      <c r="F2877" t="s">
        <v>5623</v>
      </c>
      <c r="G2877" t="str">
        <f t="shared" si="44"/>
        <v>- -</v>
      </c>
    </row>
    <row r="2878" spans="1:7" x14ac:dyDescent="0.25">
      <c r="A2878" s="2" t="s">
        <v>3433</v>
      </c>
      <c r="B2878" t="s">
        <v>5634</v>
      </c>
      <c r="C2878" t="s">
        <v>32</v>
      </c>
      <c r="D2878" t="str">
        <f>VLOOKUP($A2878,neofyty!$A$1:$D$5544,3,FALSE)</f>
        <v>-</v>
      </c>
      <c r="E2878" t="str">
        <f>VLOOKUP($A2878,neofyty!$A$1:$D$5544,4,FALSE)</f>
        <v>-</v>
      </c>
      <c r="F2878" t="s">
        <v>5627</v>
      </c>
      <c r="G2878" t="str">
        <f t="shared" si="44"/>
        <v>- -</v>
      </c>
    </row>
    <row r="2879" spans="1:7" x14ac:dyDescent="0.25">
      <c r="A2879" s="2" t="s">
        <v>3434</v>
      </c>
      <c r="B2879" t="s">
        <v>2</v>
      </c>
      <c r="C2879" t="s">
        <v>45</v>
      </c>
      <c r="D2879" t="str">
        <f>VLOOKUP($A2879,neofyty!$A$1:$D$5544,3,FALSE)</f>
        <v>-</v>
      </c>
      <c r="E2879" t="str">
        <f>VLOOKUP($A2879,neofyty!$A$1:$D$5544,4,FALSE)</f>
        <v>-</v>
      </c>
      <c r="F2879" t="s">
        <v>5622</v>
      </c>
      <c r="G2879" t="str">
        <f t="shared" si="44"/>
        <v>- -</v>
      </c>
    </row>
    <row r="2880" spans="1:7" x14ac:dyDescent="0.25">
      <c r="A2880" s="2" t="s">
        <v>3435</v>
      </c>
      <c r="B2880" t="s">
        <v>2</v>
      </c>
      <c r="C2880" t="s">
        <v>32</v>
      </c>
      <c r="D2880" t="str">
        <f>VLOOKUP($A2880,neofyty!$A$1:$D$5544,3,FALSE)</f>
        <v>-</v>
      </c>
      <c r="E2880" t="str">
        <f>VLOOKUP($A2880,neofyty!$A$1:$D$5544,4,FALSE)</f>
        <v>-</v>
      </c>
      <c r="F2880" t="s">
        <v>5627</v>
      </c>
      <c r="G2880" t="str">
        <f t="shared" si="44"/>
        <v>- -</v>
      </c>
    </row>
    <row r="2881" spans="1:7" x14ac:dyDescent="0.25">
      <c r="A2881" s="2" t="s">
        <v>3436</v>
      </c>
      <c r="B2881" t="s">
        <v>2</v>
      </c>
      <c r="C2881" t="s">
        <v>49</v>
      </c>
      <c r="D2881" t="str">
        <f>VLOOKUP($A2881,neofyty!$A$1:$D$5544,3,FALSE)</f>
        <v>-</v>
      </c>
      <c r="E2881" t="str">
        <f>VLOOKUP($A2881,neofyty!$A$1:$D$5544,4,FALSE)</f>
        <v>-</v>
      </c>
      <c r="F2881" t="s">
        <v>5622</v>
      </c>
      <c r="G2881" t="str">
        <f t="shared" si="44"/>
        <v>- -</v>
      </c>
    </row>
    <row r="2882" spans="1:7" x14ac:dyDescent="0.25">
      <c r="A2882" s="2" t="s">
        <v>5533</v>
      </c>
      <c r="B2882" t="s">
        <v>2</v>
      </c>
      <c r="C2882" t="s">
        <v>2</v>
      </c>
      <c r="D2882" t="str">
        <f>VLOOKUP($A2882,neofyty!$A$1:$D$5544,3,FALSE)</f>
        <v>-</v>
      </c>
      <c r="E2882" t="str">
        <f>VLOOKUP($A2882,neofyty!$A$1:$D$5544,4,FALSE)</f>
        <v>-</v>
      </c>
      <c r="F2882" t="s">
        <v>2</v>
      </c>
      <c r="G2882" t="str">
        <f t="shared" si="44"/>
        <v>- -</v>
      </c>
    </row>
    <row r="2883" spans="1:7" x14ac:dyDescent="0.25">
      <c r="A2883" s="2" t="s">
        <v>3437</v>
      </c>
      <c r="B2883" t="s">
        <v>2</v>
      </c>
      <c r="C2883" t="s">
        <v>2</v>
      </c>
      <c r="D2883" t="str">
        <f>VLOOKUP($A2883,neofyty!$A$1:$D$5544,3,FALSE)</f>
        <v>-</v>
      </c>
      <c r="E2883" t="str">
        <f>VLOOKUP($A2883,neofyty!$A$1:$D$5544,4,FALSE)</f>
        <v>-</v>
      </c>
      <c r="F2883" t="s">
        <v>2</v>
      </c>
      <c r="G2883" t="str">
        <f t="shared" ref="G2883:G2946" si="45">D2883&amp;" "&amp;E2883</f>
        <v>- -</v>
      </c>
    </row>
    <row r="2884" spans="1:7" x14ac:dyDescent="0.25">
      <c r="A2884" s="2" t="s">
        <v>3438</v>
      </c>
      <c r="B2884" t="s">
        <v>2</v>
      </c>
      <c r="C2884" t="s">
        <v>32</v>
      </c>
      <c r="D2884" t="str">
        <f>VLOOKUP($A2884,neofyty!$A$1:$D$5544,3,FALSE)</f>
        <v>-</v>
      </c>
      <c r="E2884" t="str">
        <f>VLOOKUP($A2884,neofyty!$A$1:$D$5544,4,FALSE)</f>
        <v>-</v>
      </c>
      <c r="F2884" t="s">
        <v>5627</v>
      </c>
      <c r="G2884" t="str">
        <f t="shared" si="45"/>
        <v>- -</v>
      </c>
    </row>
    <row r="2885" spans="1:7" x14ac:dyDescent="0.25">
      <c r="A2885" s="2" t="s">
        <v>3439</v>
      </c>
      <c r="B2885" t="s">
        <v>2</v>
      </c>
      <c r="C2885" t="s">
        <v>148</v>
      </c>
      <c r="D2885" t="str">
        <f>VLOOKUP($A2885,neofyty!$A$1:$D$5544,3,FALSE)</f>
        <v>-</v>
      </c>
      <c r="E2885" t="str">
        <f>VLOOKUP($A2885,neofyty!$A$1:$D$5544,4,FALSE)</f>
        <v>-</v>
      </c>
      <c r="F2885" t="s">
        <v>5625</v>
      </c>
      <c r="G2885" t="str">
        <f t="shared" si="45"/>
        <v>- -</v>
      </c>
    </row>
    <row r="2886" spans="1:7" x14ac:dyDescent="0.25">
      <c r="A2886" s="2" t="s">
        <v>3440</v>
      </c>
      <c r="B2886" t="s">
        <v>2</v>
      </c>
      <c r="C2886" t="s">
        <v>30</v>
      </c>
      <c r="D2886" t="str">
        <f>VLOOKUP($A2886,neofyty!$A$1:$D$5544,3,FALSE)</f>
        <v>-</v>
      </c>
      <c r="E2886" t="str">
        <f>VLOOKUP($A2886,neofyty!$A$1:$D$5544,4,FALSE)</f>
        <v>-</v>
      </c>
      <c r="F2886" t="s">
        <v>5626</v>
      </c>
      <c r="G2886" t="str">
        <f t="shared" si="45"/>
        <v>- -</v>
      </c>
    </row>
    <row r="2887" spans="1:7" x14ac:dyDescent="0.25">
      <c r="A2887" s="2" t="s">
        <v>3441</v>
      </c>
      <c r="B2887" t="s">
        <v>2</v>
      </c>
      <c r="C2887" t="s">
        <v>45</v>
      </c>
      <c r="D2887" t="str">
        <f>VLOOKUP($A2887,neofyty!$A$1:$D$5544,3,FALSE)</f>
        <v>-</v>
      </c>
      <c r="E2887" t="str">
        <f>VLOOKUP($A2887,neofyty!$A$1:$D$5544,4,FALSE)</f>
        <v>-</v>
      </c>
      <c r="F2887" t="s">
        <v>5622</v>
      </c>
      <c r="G2887" t="str">
        <f t="shared" si="45"/>
        <v>- -</v>
      </c>
    </row>
    <row r="2888" spans="1:7" x14ac:dyDescent="0.25">
      <c r="A2888" s="2" t="s">
        <v>3442</v>
      </c>
      <c r="B2888" t="s">
        <v>2</v>
      </c>
      <c r="C2888" t="s">
        <v>2</v>
      </c>
      <c r="D2888" t="str">
        <f>VLOOKUP($A2888,neofyty!$A$1:$D$5544,3,FALSE)</f>
        <v>-</v>
      </c>
      <c r="E2888" t="str">
        <f>VLOOKUP($A2888,neofyty!$A$1:$D$5544,4,FALSE)</f>
        <v>-</v>
      </c>
      <c r="F2888" t="s">
        <v>2</v>
      </c>
      <c r="G2888" t="str">
        <f t="shared" si="45"/>
        <v>- -</v>
      </c>
    </row>
    <row r="2889" spans="1:7" x14ac:dyDescent="0.25">
      <c r="A2889" s="2" t="s">
        <v>3444</v>
      </c>
      <c r="B2889" t="s">
        <v>2</v>
      </c>
      <c r="C2889" t="s">
        <v>2</v>
      </c>
      <c r="D2889" t="str">
        <f>VLOOKUP($A2889,neofyty!$A$1:$D$5544,3,FALSE)</f>
        <v>-</v>
      </c>
      <c r="E2889" t="str">
        <f>VLOOKUP($A2889,neofyty!$A$1:$D$5544,4,FALSE)</f>
        <v>-</v>
      </c>
      <c r="F2889" t="s">
        <v>2</v>
      </c>
      <c r="G2889" t="str">
        <f t="shared" si="45"/>
        <v>- -</v>
      </c>
    </row>
    <row r="2890" spans="1:7" x14ac:dyDescent="0.25">
      <c r="A2890" s="2" t="s">
        <v>3445</v>
      </c>
      <c r="B2890" t="s">
        <v>2</v>
      </c>
      <c r="C2890" t="s">
        <v>2</v>
      </c>
      <c r="D2890" t="str">
        <f>VLOOKUP($A2890,neofyty!$A$1:$D$5544,3,FALSE)</f>
        <v>-</v>
      </c>
      <c r="E2890" t="str">
        <f>VLOOKUP($A2890,neofyty!$A$1:$D$5544,4,FALSE)</f>
        <v>-</v>
      </c>
      <c r="F2890" t="s">
        <v>2</v>
      </c>
      <c r="G2890" t="str">
        <f t="shared" si="45"/>
        <v>- -</v>
      </c>
    </row>
    <row r="2891" spans="1:7" x14ac:dyDescent="0.25">
      <c r="A2891" s="2" t="s">
        <v>3446</v>
      </c>
      <c r="B2891" t="s">
        <v>2</v>
      </c>
      <c r="C2891" t="s">
        <v>49</v>
      </c>
      <c r="D2891" t="str">
        <f>VLOOKUP($A2891,neofyty!$A$1:$D$5544,3,FALSE)</f>
        <v>-</v>
      </c>
      <c r="E2891" t="str">
        <f>VLOOKUP($A2891,neofyty!$A$1:$D$5544,4,FALSE)</f>
        <v>-</v>
      </c>
      <c r="F2891" t="s">
        <v>5622</v>
      </c>
      <c r="G2891" t="str">
        <f t="shared" si="45"/>
        <v>- -</v>
      </c>
    </row>
    <row r="2892" spans="1:7" x14ac:dyDescent="0.25">
      <c r="A2892" s="2" t="s">
        <v>3447</v>
      </c>
      <c r="B2892" t="s">
        <v>2</v>
      </c>
      <c r="C2892" t="s">
        <v>148</v>
      </c>
      <c r="D2892" t="str">
        <f>VLOOKUP($A2892,neofyty!$A$1:$D$5544,3,FALSE)</f>
        <v>-</v>
      </c>
      <c r="E2892" t="str">
        <f>VLOOKUP($A2892,neofyty!$A$1:$D$5544,4,FALSE)</f>
        <v>-</v>
      </c>
      <c r="F2892" t="s">
        <v>5625</v>
      </c>
      <c r="G2892" t="str">
        <f t="shared" si="45"/>
        <v>- -</v>
      </c>
    </row>
    <row r="2893" spans="1:7" x14ac:dyDescent="0.25">
      <c r="A2893" s="2" t="s">
        <v>3448</v>
      </c>
      <c r="B2893" t="s">
        <v>2</v>
      </c>
      <c r="C2893" t="s">
        <v>148</v>
      </c>
      <c r="D2893" t="str">
        <f>VLOOKUP($A2893,neofyty!$A$1:$D$5544,3,FALSE)</f>
        <v>-</v>
      </c>
      <c r="E2893" t="str">
        <f>VLOOKUP($A2893,neofyty!$A$1:$D$5544,4,FALSE)</f>
        <v>-</v>
      </c>
      <c r="F2893" t="s">
        <v>5625</v>
      </c>
      <c r="G2893" t="str">
        <f t="shared" si="45"/>
        <v>- -</v>
      </c>
    </row>
    <row r="2894" spans="1:7" x14ac:dyDescent="0.25">
      <c r="A2894" s="2" t="s">
        <v>3449</v>
      </c>
      <c r="B2894" t="s">
        <v>2</v>
      </c>
      <c r="C2894" t="s">
        <v>30</v>
      </c>
      <c r="D2894" t="str">
        <f>VLOOKUP($A2894,neofyty!$A$1:$D$5544,3,FALSE)</f>
        <v>-</v>
      </c>
      <c r="E2894" t="str">
        <f>VLOOKUP($A2894,neofyty!$A$1:$D$5544,4,FALSE)</f>
        <v>-</v>
      </c>
      <c r="F2894" t="s">
        <v>5623</v>
      </c>
      <c r="G2894" t="str">
        <f t="shared" si="45"/>
        <v>- -</v>
      </c>
    </row>
    <row r="2895" spans="1:7" x14ac:dyDescent="0.25">
      <c r="A2895" s="2" t="s">
        <v>3450</v>
      </c>
      <c r="B2895" t="s">
        <v>2</v>
      </c>
      <c r="C2895" t="s">
        <v>45</v>
      </c>
      <c r="D2895" t="str">
        <f>VLOOKUP($A2895,neofyty!$A$1:$D$5544,3,FALSE)</f>
        <v>-</v>
      </c>
      <c r="E2895" t="str">
        <f>VLOOKUP($A2895,neofyty!$A$1:$D$5544,4,FALSE)</f>
        <v>-</v>
      </c>
      <c r="F2895" t="s">
        <v>5622</v>
      </c>
      <c r="G2895" t="str">
        <f t="shared" si="45"/>
        <v>- -</v>
      </c>
    </row>
    <row r="2896" spans="1:7" x14ac:dyDescent="0.25">
      <c r="A2896" s="2" t="s">
        <v>3451</v>
      </c>
      <c r="B2896" t="s">
        <v>2</v>
      </c>
      <c r="C2896" t="s">
        <v>89</v>
      </c>
      <c r="D2896" t="str">
        <f>VLOOKUP($A2896,neofyty!$A$1:$D$5544,3,FALSE)</f>
        <v>-</v>
      </c>
      <c r="E2896" t="str">
        <f>VLOOKUP($A2896,neofyty!$A$1:$D$5544,4,FALSE)</f>
        <v>-</v>
      </c>
      <c r="F2896" t="s">
        <v>5627</v>
      </c>
      <c r="G2896" t="str">
        <f t="shared" si="45"/>
        <v>- -</v>
      </c>
    </row>
    <row r="2897" spans="1:7" x14ac:dyDescent="0.25">
      <c r="A2897" s="2" t="s">
        <v>3453</v>
      </c>
      <c r="B2897" t="s">
        <v>2</v>
      </c>
      <c r="C2897" t="s">
        <v>30</v>
      </c>
      <c r="D2897" t="str">
        <f>VLOOKUP($A2897,neofyty!$A$1:$D$5544,3,FALSE)</f>
        <v>-</v>
      </c>
      <c r="E2897" t="str">
        <f>VLOOKUP($A2897,neofyty!$A$1:$D$5544,4,FALSE)</f>
        <v>-</v>
      </c>
      <c r="F2897" t="s">
        <v>5626</v>
      </c>
      <c r="G2897" t="str">
        <f t="shared" si="45"/>
        <v>- -</v>
      </c>
    </row>
    <row r="2898" spans="1:7" x14ac:dyDescent="0.25">
      <c r="A2898" s="2" t="s">
        <v>3452</v>
      </c>
      <c r="B2898" t="s">
        <v>2</v>
      </c>
      <c r="C2898" t="s">
        <v>45</v>
      </c>
      <c r="D2898" t="str">
        <f>VLOOKUP($A2898,neofyty!$A$1:$D$5544,3,FALSE)</f>
        <v>-</v>
      </c>
      <c r="E2898" t="str">
        <f>VLOOKUP($A2898,neofyty!$A$1:$D$5544,4,FALSE)</f>
        <v>-</v>
      </c>
      <c r="F2898" t="s">
        <v>5622</v>
      </c>
      <c r="G2898" t="str">
        <f t="shared" si="45"/>
        <v>- -</v>
      </c>
    </row>
    <row r="2899" spans="1:7" x14ac:dyDescent="0.25">
      <c r="A2899" s="2" t="s">
        <v>3454</v>
      </c>
      <c r="B2899" t="s">
        <v>2</v>
      </c>
      <c r="C2899" t="s">
        <v>148</v>
      </c>
      <c r="D2899" t="str">
        <f>VLOOKUP($A2899,neofyty!$A$1:$D$5544,3,FALSE)</f>
        <v>-</v>
      </c>
      <c r="E2899" t="str">
        <f>VLOOKUP($A2899,neofyty!$A$1:$D$5544,4,FALSE)</f>
        <v>-</v>
      </c>
      <c r="F2899" t="s">
        <v>5625</v>
      </c>
      <c r="G2899" t="str">
        <f t="shared" si="45"/>
        <v>- -</v>
      </c>
    </row>
    <row r="2900" spans="1:7" x14ac:dyDescent="0.25">
      <c r="A2900" s="2" t="s">
        <v>3455</v>
      </c>
      <c r="B2900" t="s">
        <v>2</v>
      </c>
      <c r="C2900" t="s">
        <v>89</v>
      </c>
      <c r="D2900" t="str">
        <f>VLOOKUP($A2900,neofyty!$A$1:$D$5544,3,FALSE)</f>
        <v>-</v>
      </c>
      <c r="E2900" t="str">
        <f>VLOOKUP($A2900,neofyty!$A$1:$D$5544,4,FALSE)</f>
        <v>-</v>
      </c>
      <c r="F2900" t="s">
        <v>5627</v>
      </c>
      <c r="G2900" t="str">
        <f t="shared" si="45"/>
        <v>- -</v>
      </c>
    </row>
    <row r="2901" spans="1:7" x14ac:dyDescent="0.25">
      <c r="A2901" s="2" t="s">
        <v>3456</v>
      </c>
      <c r="B2901" t="s">
        <v>2</v>
      </c>
      <c r="C2901" t="s">
        <v>148</v>
      </c>
      <c r="D2901" t="str">
        <f>VLOOKUP($A2901,neofyty!$A$1:$D$5544,3,FALSE)</f>
        <v>-</v>
      </c>
      <c r="E2901" t="str">
        <f>VLOOKUP($A2901,neofyty!$A$1:$D$5544,4,FALSE)</f>
        <v>-</v>
      </c>
      <c r="F2901" t="s">
        <v>5625</v>
      </c>
      <c r="G2901" t="str">
        <f t="shared" si="45"/>
        <v>- -</v>
      </c>
    </row>
    <row r="2902" spans="1:7" x14ac:dyDescent="0.25">
      <c r="A2902" s="2" t="s">
        <v>3457</v>
      </c>
      <c r="B2902" t="s">
        <v>2</v>
      </c>
      <c r="C2902" t="s">
        <v>148</v>
      </c>
      <c r="D2902" t="str">
        <f>VLOOKUP($A2902,neofyty!$A$1:$D$5544,3,FALSE)</f>
        <v>-</v>
      </c>
      <c r="E2902" t="str">
        <f>VLOOKUP($A2902,neofyty!$A$1:$D$5544,4,FALSE)</f>
        <v>-</v>
      </c>
      <c r="F2902" t="s">
        <v>5625</v>
      </c>
      <c r="G2902" t="str">
        <f t="shared" si="45"/>
        <v>- -</v>
      </c>
    </row>
    <row r="2903" spans="1:7" x14ac:dyDescent="0.25">
      <c r="A2903" s="2" t="s">
        <v>3458</v>
      </c>
      <c r="B2903" t="s">
        <v>2</v>
      </c>
      <c r="C2903" t="s">
        <v>148</v>
      </c>
      <c r="D2903" t="str">
        <f>VLOOKUP($A2903,neofyty!$A$1:$D$5544,3,FALSE)</f>
        <v>-</v>
      </c>
      <c r="E2903" t="str">
        <f>VLOOKUP($A2903,neofyty!$A$1:$D$5544,4,FALSE)</f>
        <v>-</v>
      </c>
      <c r="F2903" t="s">
        <v>5625</v>
      </c>
      <c r="G2903" t="str">
        <f t="shared" si="45"/>
        <v>- -</v>
      </c>
    </row>
    <row r="2904" spans="1:7" x14ac:dyDescent="0.25">
      <c r="A2904" s="2" t="s">
        <v>3459</v>
      </c>
      <c r="B2904" t="s">
        <v>2</v>
      </c>
      <c r="C2904" t="s">
        <v>45</v>
      </c>
      <c r="D2904" t="str">
        <f>VLOOKUP($A2904,neofyty!$A$1:$D$5544,3,FALSE)</f>
        <v>-</v>
      </c>
      <c r="E2904" t="str">
        <f>VLOOKUP($A2904,neofyty!$A$1:$D$5544,4,FALSE)</f>
        <v>-</v>
      </c>
      <c r="F2904" t="s">
        <v>5622</v>
      </c>
      <c r="G2904" t="str">
        <f t="shared" si="45"/>
        <v>- -</v>
      </c>
    </row>
    <row r="2905" spans="1:7" x14ac:dyDescent="0.25">
      <c r="A2905" s="2" t="s">
        <v>3460</v>
      </c>
      <c r="B2905" t="s">
        <v>2</v>
      </c>
      <c r="C2905" t="s">
        <v>30</v>
      </c>
      <c r="D2905" t="str">
        <f>VLOOKUP($A2905,neofyty!$A$1:$D$5544,3,FALSE)</f>
        <v>-</v>
      </c>
      <c r="E2905" t="str">
        <f>VLOOKUP($A2905,neofyty!$A$1:$D$5544,4,FALSE)</f>
        <v>-</v>
      </c>
      <c r="F2905" t="s">
        <v>5626</v>
      </c>
      <c r="G2905" t="str">
        <f t="shared" si="45"/>
        <v>- -</v>
      </c>
    </row>
    <row r="2906" spans="1:7" x14ac:dyDescent="0.25">
      <c r="A2906" s="2" t="s">
        <v>3461</v>
      </c>
      <c r="B2906" t="s">
        <v>2</v>
      </c>
      <c r="C2906" t="s">
        <v>1</v>
      </c>
      <c r="D2906" t="str">
        <f>VLOOKUP($A2906,neofyty!$A$1:$D$5544,3,FALSE)</f>
        <v>-</v>
      </c>
      <c r="E2906" t="str">
        <f>VLOOKUP($A2906,neofyty!$A$1:$D$5544,4,FALSE)</f>
        <v>-</v>
      </c>
      <c r="F2906" t="s">
        <v>5624</v>
      </c>
      <c r="G2906" t="str">
        <f t="shared" si="45"/>
        <v>- -</v>
      </c>
    </row>
    <row r="2907" spans="1:7" x14ac:dyDescent="0.25">
      <c r="A2907" s="2" t="s">
        <v>3462</v>
      </c>
      <c r="B2907" t="s">
        <v>2</v>
      </c>
      <c r="C2907" t="s">
        <v>49</v>
      </c>
      <c r="D2907" t="str">
        <f>VLOOKUP($A2907,neofyty!$A$1:$D$5544,3,FALSE)</f>
        <v>-</v>
      </c>
      <c r="E2907" t="str">
        <f>VLOOKUP($A2907,neofyty!$A$1:$D$5544,4,FALSE)</f>
        <v>-</v>
      </c>
      <c r="F2907" t="s">
        <v>5622</v>
      </c>
      <c r="G2907" t="str">
        <f t="shared" si="45"/>
        <v>- -</v>
      </c>
    </row>
    <row r="2908" spans="1:7" x14ac:dyDescent="0.25">
      <c r="A2908" s="2" t="s">
        <v>3463</v>
      </c>
      <c r="B2908" t="s">
        <v>2</v>
      </c>
      <c r="C2908" t="s">
        <v>2</v>
      </c>
      <c r="D2908" t="str">
        <f>VLOOKUP($A2908,neofyty!$A$1:$D$5544,3,FALSE)</f>
        <v>cas</v>
      </c>
      <c r="E2908" t="str">
        <f>VLOOKUP($A2908,neofyty!$A$1:$D$5544,4,FALSE)</f>
        <v>ar</v>
      </c>
      <c r="F2908" t="s">
        <v>2</v>
      </c>
      <c r="G2908" t="str">
        <f t="shared" si="45"/>
        <v>cas ar</v>
      </c>
    </row>
    <row r="2909" spans="1:7" x14ac:dyDescent="0.25">
      <c r="A2909" s="2" t="s">
        <v>3464</v>
      </c>
      <c r="B2909" t="s">
        <v>2</v>
      </c>
      <c r="C2909" t="s">
        <v>2</v>
      </c>
      <c r="D2909" t="str">
        <f>VLOOKUP($A2909,neofyty!$A$1:$D$5544,3,FALSE)</f>
        <v>-</v>
      </c>
      <c r="E2909" t="str">
        <f>VLOOKUP($A2909,neofyty!$A$1:$D$5544,4,FALSE)</f>
        <v>-</v>
      </c>
      <c r="F2909" t="s">
        <v>2</v>
      </c>
      <c r="G2909" t="str">
        <f t="shared" si="45"/>
        <v>- -</v>
      </c>
    </row>
    <row r="2910" spans="1:7" x14ac:dyDescent="0.25">
      <c r="A2910" s="2" t="s">
        <v>3465</v>
      </c>
      <c r="B2910" t="s">
        <v>2</v>
      </c>
      <c r="C2910" t="s">
        <v>2</v>
      </c>
      <c r="D2910" t="str">
        <f>VLOOKUP($A2910,neofyty!$A$1:$D$5544,3,FALSE)</f>
        <v>cas</v>
      </c>
      <c r="E2910" t="str">
        <f>VLOOKUP($A2910,neofyty!$A$1:$D$5544,4,FALSE)</f>
        <v>neo</v>
      </c>
      <c r="F2910" t="s">
        <v>2</v>
      </c>
      <c r="G2910" t="str">
        <f t="shared" si="45"/>
        <v>cas neo</v>
      </c>
    </row>
    <row r="2911" spans="1:7" x14ac:dyDescent="0.25">
      <c r="A2911" s="2" t="s">
        <v>3466</v>
      </c>
      <c r="B2911" t="s">
        <v>2</v>
      </c>
      <c r="C2911" t="s">
        <v>2</v>
      </c>
      <c r="D2911" t="str">
        <f>VLOOKUP($A2911,neofyty!$A$1:$D$5544,3,FALSE)</f>
        <v>-</v>
      </c>
      <c r="E2911" t="str">
        <f>VLOOKUP($A2911,neofyty!$A$1:$D$5544,4,FALSE)</f>
        <v>-</v>
      </c>
      <c r="F2911" t="s">
        <v>2</v>
      </c>
      <c r="G2911" t="str">
        <f t="shared" si="45"/>
        <v>- -</v>
      </c>
    </row>
    <row r="2912" spans="1:7" x14ac:dyDescent="0.25">
      <c r="A2912" s="2" t="s">
        <v>3467</v>
      </c>
      <c r="B2912" t="s">
        <v>2</v>
      </c>
      <c r="C2912" t="s">
        <v>2</v>
      </c>
      <c r="D2912" t="str">
        <f>VLOOKUP($A2912,neofyty!$A$1:$D$5544,3,FALSE)</f>
        <v>-</v>
      </c>
      <c r="E2912" t="str">
        <f>VLOOKUP($A2912,neofyty!$A$1:$D$5544,4,FALSE)</f>
        <v>-</v>
      </c>
      <c r="F2912" t="s">
        <v>2</v>
      </c>
      <c r="G2912" t="str">
        <f t="shared" si="45"/>
        <v>- -</v>
      </c>
    </row>
    <row r="2913" spans="1:7" x14ac:dyDescent="0.25">
      <c r="A2913" s="2" t="s">
        <v>3468</v>
      </c>
      <c r="B2913" t="s">
        <v>2</v>
      </c>
      <c r="C2913" t="s">
        <v>2</v>
      </c>
      <c r="D2913" t="str">
        <f>VLOOKUP($A2913,neofyty!$A$1:$D$5544,3,FALSE)</f>
        <v>-</v>
      </c>
      <c r="E2913" t="str">
        <f>VLOOKUP($A2913,neofyty!$A$1:$D$5544,4,FALSE)</f>
        <v>-</v>
      </c>
      <c r="F2913" t="s">
        <v>2</v>
      </c>
      <c r="G2913" t="str">
        <f t="shared" si="45"/>
        <v>- -</v>
      </c>
    </row>
    <row r="2914" spans="1:7" x14ac:dyDescent="0.25">
      <c r="A2914" s="2" t="s">
        <v>3469</v>
      </c>
      <c r="B2914" t="s">
        <v>2</v>
      </c>
      <c r="C2914" t="s">
        <v>2</v>
      </c>
      <c r="D2914" t="str">
        <f>VLOOKUP($A2914,neofyty!$A$1:$D$5544,3,FALSE)</f>
        <v>-</v>
      </c>
      <c r="E2914" t="str">
        <f>VLOOKUP($A2914,neofyty!$A$1:$D$5544,4,FALSE)</f>
        <v>-</v>
      </c>
      <c r="F2914" t="s">
        <v>2</v>
      </c>
      <c r="G2914" t="str">
        <f t="shared" si="45"/>
        <v>- -</v>
      </c>
    </row>
    <row r="2915" spans="1:7" x14ac:dyDescent="0.25">
      <c r="A2915" s="2" t="s">
        <v>3470</v>
      </c>
      <c r="B2915" t="s">
        <v>2</v>
      </c>
      <c r="C2915" t="s">
        <v>2</v>
      </c>
      <c r="D2915" t="str">
        <f>VLOOKUP($A2915,neofyty!$A$1:$D$5544,3,FALSE)</f>
        <v>cas</v>
      </c>
      <c r="E2915" t="str">
        <f>VLOOKUP($A2915,neofyty!$A$1:$D$5544,4,FALSE)</f>
        <v>neo</v>
      </c>
      <c r="F2915" t="s">
        <v>2</v>
      </c>
      <c r="G2915" t="str">
        <f t="shared" si="45"/>
        <v>cas neo</v>
      </c>
    </row>
    <row r="2916" spans="1:7" x14ac:dyDescent="0.25">
      <c r="A2916" s="2" t="s">
        <v>3471</v>
      </c>
      <c r="B2916" t="s">
        <v>2</v>
      </c>
      <c r="C2916" t="s">
        <v>2</v>
      </c>
      <c r="D2916" t="str">
        <f>VLOOKUP($A2916,neofyty!$A$1:$D$5544,3,FALSE)</f>
        <v>-</v>
      </c>
      <c r="E2916" t="str">
        <f>VLOOKUP($A2916,neofyty!$A$1:$D$5544,4,FALSE)</f>
        <v>-</v>
      </c>
      <c r="F2916" t="s">
        <v>2</v>
      </c>
      <c r="G2916" t="str">
        <f t="shared" si="45"/>
        <v>- -</v>
      </c>
    </row>
    <row r="2917" spans="1:7" x14ac:dyDescent="0.25">
      <c r="A2917" s="2" t="s">
        <v>3472</v>
      </c>
      <c r="B2917" t="s">
        <v>2</v>
      </c>
      <c r="C2917" t="s">
        <v>2</v>
      </c>
      <c r="D2917" t="str">
        <f>VLOOKUP($A2917,neofyty!$A$1:$D$5544,3,FALSE)</f>
        <v>cas</v>
      </c>
      <c r="E2917" t="str">
        <f>VLOOKUP($A2917,neofyty!$A$1:$D$5544,4,FALSE)</f>
        <v>neo</v>
      </c>
      <c r="F2917" t="s">
        <v>2</v>
      </c>
      <c r="G2917" t="str">
        <f t="shared" si="45"/>
        <v>cas neo</v>
      </c>
    </row>
    <row r="2918" spans="1:7" x14ac:dyDescent="0.25">
      <c r="A2918" s="2" t="s">
        <v>3474</v>
      </c>
      <c r="B2918" t="s">
        <v>5634</v>
      </c>
      <c r="C2918" t="s">
        <v>58</v>
      </c>
      <c r="D2918" t="str">
        <f>VLOOKUP($A2918,neofyty!$A$1:$D$5544,3,FALSE)</f>
        <v>-</v>
      </c>
      <c r="E2918" t="str">
        <f>VLOOKUP($A2918,neofyty!$A$1:$D$5544,4,FALSE)</f>
        <v>-</v>
      </c>
      <c r="F2918" t="s">
        <v>5622</v>
      </c>
      <c r="G2918" t="str">
        <f t="shared" si="45"/>
        <v>- -</v>
      </c>
    </row>
    <row r="2919" spans="1:7" x14ac:dyDescent="0.25">
      <c r="A2919" s="2" t="s">
        <v>3476</v>
      </c>
      <c r="B2919" t="s">
        <v>5632</v>
      </c>
      <c r="C2919" t="s">
        <v>218</v>
      </c>
      <c r="D2919" t="str">
        <f>VLOOKUP($A2919,neofyty!$A$1:$D$5544,3,FALSE)</f>
        <v>-</v>
      </c>
      <c r="E2919" t="str">
        <f>VLOOKUP($A2919,neofyty!$A$1:$D$5544,4,FALSE)</f>
        <v>-</v>
      </c>
      <c r="F2919" t="s">
        <v>5627</v>
      </c>
      <c r="G2919" t="str">
        <f t="shared" si="45"/>
        <v>- -</v>
      </c>
    </row>
    <row r="2920" spans="1:7" x14ac:dyDescent="0.25">
      <c r="A2920" s="2" t="s">
        <v>3494</v>
      </c>
      <c r="B2920" t="s">
        <v>2</v>
      </c>
      <c r="C2920" t="s">
        <v>1</v>
      </c>
      <c r="D2920" t="str">
        <f>VLOOKUP($A2920,neofyty!$A$1:$D$5544,3,FALSE)</f>
        <v>-</v>
      </c>
      <c r="E2920" t="str">
        <f>VLOOKUP($A2920,neofyty!$A$1:$D$5544,4,FALSE)</f>
        <v>-</v>
      </c>
      <c r="F2920" t="s">
        <v>5624</v>
      </c>
      <c r="G2920" t="str">
        <f t="shared" si="45"/>
        <v>- -</v>
      </c>
    </row>
    <row r="2921" spans="1:7" x14ac:dyDescent="0.25">
      <c r="A2921" s="2" t="s">
        <v>3477</v>
      </c>
      <c r="B2921" t="s">
        <v>2</v>
      </c>
      <c r="C2921" t="s">
        <v>2</v>
      </c>
      <c r="D2921" t="str">
        <f>VLOOKUP($A2921,neofyty!$A$1:$D$5544,3,FALSE)</f>
        <v>cult</v>
      </c>
      <c r="E2921" t="str">
        <f>VLOOKUP($A2921,neofyty!$A$1:$D$5544,4,FALSE)</f>
        <v>-</v>
      </c>
      <c r="F2921" t="s">
        <v>2</v>
      </c>
      <c r="G2921" t="str">
        <f t="shared" si="45"/>
        <v>cult -</v>
      </c>
    </row>
    <row r="2922" spans="1:7" x14ac:dyDescent="0.25">
      <c r="A2922" s="2" t="s">
        <v>3478</v>
      </c>
      <c r="B2922" t="s">
        <v>2</v>
      </c>
      <c r="C2922" t="s">
        <v>2</v>
      </c>
      <c r="D2922" t="str">
        <f>VLOOKUP($A2922,neofyty!$A$1:$D$5544,3,FALSE)</f>
        <v>cult</v>
      </c>
      <c r="E2922" t="str">
        <f>VLOOKUP($A2922,neofyty!$A$1:$D$5544,4,FALSE)</f>
        <v>-</v>
      </c>
      <c r="F2922" t="s">
        <v>2</v>
      </c>
      <c r="G2922" t="str">
        <f t="shared" si="45"/>
        <v>cult -</v>
      </c>
    </row>
    <row r="2923" spans="1:7" x14ac:dyDescent="0.25">
      <c r="A2923" s="2" t="s">
        <v>3479</v>
      </c>
      <c r="B2923" t="s">
        <v>2</v>
      </c>
      <c r="C2923" t="s">
        <v>2</v>
      </c>
      <c r="D2923" t="str">
        <f>VLOOKUP($A2923,neofyty!$A$1:$D$5544,3,FALSE)</f>
        <v>cult</v>
      </c>
      <c r="E2923" t="str">
        <f>VLOOKUP($A2923,neofyty!$A$1:$D$5544,4,FALSE)</f>
        <v>-</v>
      </c>
      <c r="F2923" t="s">
        <v>2</v>
      </c>
      <c r="G2923" t="str">
        <f t="shared" si="45"/>
        <v>cult -</v>
      </c>
    </row>
    <row r="2924" spans="1:7" x14ac:dyDescent="0.25">
      <c r="A2924" s="2" t="s">
        <v>3480</v>
      </c>
      <c r="B2924" t="s">
        <v>2</v>
      </c>
      <c r="C2924" t="s">
        <v>2</v>
      </c>
      <c r="D2924" t="str">
        <f>VLOOKUP($A2924,neofyty!$A$1:$D$5544,3,FALSE)</f>
        <v>cult</v>
      </c>
      <c r="E2924" t="str">
        <f>VLOOKUP($A2924,neofyty!$A$1:$D$5544,4,FALSE)</f>
        <v>-</v>
      </c>
      <c r="F2924" t="s">
        <v>2</v>
      </c>
      <c r="G2924" t="str">
        <f t="shared" si="45"/>
        <v>cult -</v>
      </c>
    </row>
    <row r="2925" spans="1:7" x14ac:dyDescent="0.25">
      <c r="A2925" s="2" t="s">
        <v>3481</v>
      </c>
      <c r="B2925" t="s">
        <v>2</v>
      </c>
      <c r="C2925" t="s">
        <v>2</v>
      </c>
      <c r="D2925" t="str">
        <f>VLOOKUP($A2925,neofyty!$A$1:$D$5544,3,FALSE)</f>
        <v>cult</v>
      </c>
      <c r="E2925" t="str">
        <f>VLOOKUP($A2925,neofyty!$A$1:$D$5544,4,FALSE)</f>
        <v>-</v>
      </c>
      <c r="F2925" t="s">
        <v>2</v>
      </c>
      <c r="G2925" t="str">
        <f t="shared" si="45"/>
        <v>cult -</v>
      </c>
    </row>
    <row r="2926" spans="1:7" x14ac:dyDescent="0.25">
      <c r="A2926" s="2" t="s">
        <v>3482</v>
      </c>
      <c r="B2926" t="s">
        <v>2</v>
      </c>
      <c r="C2926" t="s">
        <v>2</v>
      </c>
      <c r="D2926" t="str">
        <f>VLOOKUP($A2926,neofyty!$A$1:$D$5544,3,FALSE)</f>
        <v>-</v>
      </c>
      <c r="E2926" t="str">
        <f>VLOOKUP($A2926,neofyty!$A$1:$D$5544,4,FALSE)</f>
        <v>-</v>
      </c>
      <c r="F2926" t="s">
        <v>2</v>
      </c>
      <c r="G2926" t="str">
        <f t="shared" si="45"/>
        <v>- -</v>
      </c>
    </row>
    <row r="2927" spans="1:7" x14ac:dyDescent="0.25">
      <c r="A2927" s="2" t="s">
        <v>3484</v>
      </c>
      <c r="B2927" t="s">
        <v>2</v>
      </c>
      <c r="C2927" t="s">
        <v>2</v>
      </c>
      <c r="D2927" t="str">
        <f>VLOOKUP($A2927,neofyty!$A$1:$D$5544,3,FALSE)</f>
        <v>-</v>
      </c>
      <c r="E2927" t="str">
        <f>VLOOKUP($A2927,neofyty!$A$1:$D$5544,4,FALSE)</f>
        <v>-</v>
      </c>
      <c r="F2927" t="s">
        <v>2</v>
      </c>
      <c r="G2927" t="str">
        <f t="shared" si="45"/>
        <v>- -</v>
      </c>
    </row>
    <row r="2928" spans="1:7" x14ac:dyDescent="0.25">
      <c r="A2928" s="2" t="s">
        <v>3485</v>
      </c>
      <c r="B2928" t="s">
        <v>2</v>
      </c>
      <c r="C2928" t="s">
        <v>2</v>
      </c>
      <c r="D2928" t="str">
        <f>VLOOKUP($A2928,neofyty!$A$1:$D$5544,3,FALSE)</f>
        <v>nat</v>
      </c>
      <c r="E2928" t="str">
        <f>VLOOKUP($A2928,neofyty!$A$1:$D$5544,4,FALSE)</f>
        <v>neo</v>
      </c>
      <c r="F2928" t="s">
        <v>2</v>
      </c>
      <c r="G2928" t="str">
        <f t="shared" si="45"/>
        <v>nat neo</v>
      </c>
    </row>
    <row r="2929" spans="1:7" x14ac:dyDescent="0.25">
      <c r="A2929" s="2" t="s">
        <v>3486</v>
      </c>
      <c r="B2929" t="s">
        <v>2</v>
      </c>
      <c r="C2929" t="s">
        <v>2</v>
      </c>
      <c r="D2929" t="str">
        <f>VLOOKUP($A2929,neofyty!$A$1:$D$5544,3,FALSE)</f>
        <v>cult</v>
      </c>
      <c r="E2929" t="str">
        <f>VLOOKUP($A2929,neofyty!$A$1:$D$5544,4,FALSE)</f>
        <v>-</v>
      </c>
      <c r="F2929" t="s">
        <v>2</v>
      </c>
      <c r="G2929" t="str">
        <f t="shared" si="45"/>
        <v>cult -</v>
      </c>
    </row>
    <row r="2930" spans="1:7" x14ac:dyDescent="0.25">
      <c r="A2930" s="2" t="s">
        <v>3497</v>
      </c>
      <c r="B2930" t="s">
        <v>2</v>
      </c>
      <c r="C2930" t="s">
        <v>2</v>
      </c>
      <c r="D2930" t="str">
        <f>VLOOKUP($A2930,neofyty!$A$1:$D$5544,3,FALSE)</f>
        <v>-</v>
      </c>
      <c r="E2930" t="str">
        <f>VLOOKUP($A2930,neofyty!$A$1:$D$5544,4,FALSE)</f>
        <v>-</v>
      </c>
      <c r="F2930" t="s">
        <v>2</v>
      </c>
      <c r="G2930" t="str">
        <f t="shared" si="45"/>
        <v>- -</v>
      </c>
    </row>
    <row r="2931" spans="1:7" x14ac:dyDescent="0.25">
      <c r="A2931" s="2" t="s">
        <v>3487</v>
      </c>
      <c r="B2931" t="s">
        <v>2</v>
      </c>
      <c r="C2931" t="s">
        <v>2</v>
      </c>
      <c r="D2931" t="str">
        <f>VLOOKUP($A2931,neofyty!$A$1:$D$5544,3,FALSE)</f>
        <v>cult</v>
      </c>
      <c r="E2931" t="str">
        <f>VLOOKUP($A2931,neofyty!$A$1:$D$5544,4,FALSE)</f>
        <v>-</v>
      </c>
      <c r="F2931" t="s">
        <v>2</v>
      </c>
      <c r="G2931" t="str">
        <f t="shared" si="45"/>
        <v>cult -</v>
      </c>
    </row>
    <row r="2932" spans="1:7" x14ac:dyDescent="0.25">
      <c r="A2932" s="2" t="s">
        <v>3488</v>
      </c>
      <c r="B2932" t="s">
        <v>2</v>
      </c>
      <c r="C2932" t="s">
        <v>2</v>
      </c>
      <c r="D2932" t="str">
        <f>VLOOKUP($A2932,neofyty!$A$1:$D$5544,3,FALSE)</f>
        <v>cult</v>
      </c>
      <c r="E2932" t="str">
        <f>VLOOKUP($A2932,neofyty!$A$1:$D$5544,4,FALSE)</f>
        <v>-</v>
      </c>
      <c r="F2932" t="s">
        <v>2</v>
      </c>
      <c r="G2932" t="str">
        <f t="shared" si="45"/>
        <v>cult -</v>
      </c>
    </row>
    <row r="2933" spans="1:7" x14ac:dyDescent="0.25">
      <c r="A2933" s="2" t="s">
        <v>3489</v>
      </c>
      <c r="B2933" t="s">
        <v>2</v>
      </c>
      <c r="C2933" t="s">
        <v>2</v>
      </c>
      <c r="D2933" t="str">
        <f>VLOOKUP($A2933,neofyty!$A$1:$D$5544,3,FALSE)</f>
        <v>inv</v>
      </c>
      <c r="E2933" t="str">
        <f>VLOOKUP($A2933,neofyty!$A$1:$D$5544,4,FALSE)</f>
        <v>neo</v>
      </c>
      <c r="F2933" t="s">
        <v>2</v>
      </c>
      <c r="G2933" t="str">
        <f t="shared" si="45"/>
        <v>inv neo</v>
      </c>
    </row>
    <row r="2934" spans="1:7" x14ac:dyDescent="0.25">
      <c r="A2934" s="2" t="s">
        <v>3490</v>
      </c>
      <c r="B2934" t="s">
        <v>2</v>
      </c>
      <c r="C2934" t="s">
        <v>2</v>
      </c>
      <c r="D2934" t="str">
        <f>VLOOKUP($A2934,neofyty!$A$1:$D$5544,3,FALSE)</f>
        <v>-</v>
      </c>
      <c r="E2934" t="str">
        <f>VLOOKUP($A2934,neofyty!$A$1:$D$5544,4,FALSE)</f>
        <v>-</v>
      </c>
      <c r="F2934" t="s">
        <v>2</v>
      </c>
      <c r="G2934" t="str">
        <f t="shared" si="45"/>
        <v>- -</v>
      </c>
    </row>
    <row r="2935" spans="1:7" x14ac:dyDescent="0.25">
      <c r="A2935" s="2" t="s">
        <v>3491</v>
      </c>
      <c r="B2935" t="s">
        <v>2</v>
      </c>
      <c r="C2935" t="s">
        <v>32</v>
      </c>
      <c r="D2935" t="str">
        <f>VLOOKUP($A2935,neofyty!$A$1:$D$5544,3,FALSE)</f>
        <v>-</v>
      </c>
      <c r="E2935" t="str">
        <f>VLOOKUP($A2935,neofyty!$A$1:$D$5544,4,FALSE)</f>
        <v>-</v>
      </c>
      <c r="F2935" t="s">
        <v>5627</v>
      </c>
      <c r="G2935" t="str">
        <f t="shared" si="45"/>
        <v>- -</v>
      </c>
    </row>
    <row r="2936" spans="1:7" x14ac:dyDescent="0.25">
      <c r="A2936" s="2" t="s">
        <v>3492</v>
      </c>
      <c r="B2936" t="s">
        <v>2</v>
      </c>
      <c r="C2936" t="s">
        <v>32</v>
      </c>
      <c r="D2936" t="str">
        <f>VLOOKUP($A2936,neofyty!$A$1:$D$5544,3,FALSE)</f>
        <v>-</v>
      </c>
      <c r="E2936" t="str">
        <f>VLOOKUP($A2936,neofyty!$A$1:$D$5544,4,FALSE)</f>
        <v>-</v>
      </c>
      <c r="F2936" t="s">
        <v>5627</v>
      </c>
      <c r="G2936" t="str">
        <f t="shared" si="45"/>
        <v>- -</v>
      </c>
    </row>
    <row r="2937" spans="1:7" x14ac:dyDescent="0.25">
      <c r="A2937" s="2" t="s">
        <v>3498</v>
      </c>
      <c r="B2937" t="s">
        <v>2</v>
      </c>
      <c r="C2937" t="s">
        <v>2</v>
      </c>
      <c r="D2937" t="str">
        <f>VLOOKUP($A2937,neofyty!$A$1:$D$5544,3,FALSE)</f>
        <v>cas</v>
      </c>
      <c r="E2937" t="str">
        <f>VLOOKUP($A2937,neofyty!$A$1:$D$5544,4,FALSE)</f>
        <v>neo</v>
      </c>
      <c r="F2937" t="s">
        <v>2</v>
      </c>
      <c r="G2937" t="str">
        <f t="shared" si="45"/>
        <v>cas neo</v>
      </c>
    </row>
    <row r="2938" spans="1:7" x14ac:dyDescent="0.25">
      <c r="A2938" s="2" t="s">
        <v>3499</v>
      </c>
      <c r="B2938" t="s">
        <v>2</v>
      </c>
      <c r="C2938" t="s">
        <v>2</v>
      </c>
      <c r="D2938" t="str">
        <f>VLOOKUP($A2938,neofyty!$A$1:$D$5544,3,FALSE)</f>
        <v>cas</v>
      </c>
      <c r="E2938" t="str">
        <f>VLOOKUP($A2938,neofyty!$A$1:$D$5544,4,FALSE)</f>
        <v>ar</v>
      </c>
      <c r="F2938" t="s">
        <v>2</v>
      </c>
      <c r="G2938" t="str">
        <f t="shared" si="45"/>
        <v>cas ar</v>
      </c>
    </row>
    <row r="2939" spans="1:7" x14ac:dyDescent="0.25">
      <c r="A2939" s="2" t="s">
        <v>5578</v>
      </c>
      <c r="B2939" t="s">
        <v>2</v>
      </c>
      <c r="C2939" t="s">
        <v>2</v>
      </c>
      <c r="D2939" t="e">
        <f>VLOOKUP($A2939,neofyty!$A$1:$D$5544,3,FALSE)</f>
        <v>#N/A</v>
      </c>
      <c r="E2939" t="e">
        <f>VLOOKUP($A2939,neofyty!$A$1:$D$5544,4,FALSE)</f>
        <v>#N/A</v>
      </c>
      <c r="F2939" t="s">
        <v>2</v>
      </c>
      <c r="G2939" t="e">
        <f t="shared" si="45"/>
        <v>#N/A</v>
      </c>
    </row>
    <row r="2940" spans="1:7" x14ac:dyDescent="0.25">
      <c r="A2940" s="2" t="s">
        <v>5579</v>
      </c>
      <c r="B2940" t="s">
        <v>2</v>
      </c>
      <c r="C2940" t="s">
        <v>2</v>
      </c>
      <c r="D2940" t="e">
        <f>VLOOKUP($A2940,neofyty!$A$1:$D$5544,3,FALSE)</f>
        <v>#N/A</v>
      </c>
      <c r="E2940" t="e">
        <f>VLOOKUP($A2940,neofyty!$A$1:$D$5544,4,FALSE)</f>
        <v>#N/A</v>
      </c>
      <c r="F2940" t="s">
        <v>2</v>
      </c>
      <c r="G2940" t="e">
        <f t="shared" si="45"/>
        <v>#N/A</v>
      </c>
    </row>
    <row r="2941" spans="1:7" x14ac:dyDescent="0.25">
      <c r="A2941" s="2" t="s">
        <v>3500</v>
      </c>
      <c r="B2941" t="s">
        <v>2</v>
      </c>
      <c r="C2941" t="s">
        <v>2</v>
      </c>
      <c r="D2941" t="str">
        <f>VLOOKUP($A2941,neofyty!$A$1:$D$5544,3,FALSE)</f>
        <v>cas</v>
      </c>
      <c r="E2941" t="str">
        <f>VLOOKUP($A2941,neofyty!$A$1:$D$5544,4,FALSE)</f>
        <v>neo</v>
      </c>
      <c r="F2941" t="s">
        <v>2</v>
      </c>
      <c r="G2941" t="str">
        <f t="shared" si="45"/>
        <v>cas neo</v>
      </c>
    </row>
    <row r="2942" spans="1:7" x14ac:dyDescent="0.25">
      <c r="A2942" s="2" t="s">
        <v>3501</v>
      </c>
      <c r="B2942" t="s">
        <v>2</v>
      </c>
      <c r="C2942" t="s">
        <v>2</v>
      </c>
      <c r="D2942" t="str">
        <f>VLOOKUP($A2942,neofyty!$A$1:$D$5544,3,FALSE)</f>
        <v>cas</v>
      </c>
      <c r="E2942" t="str">
        <f>VLOOKUP($A2942,neofyty!$A$1:$D$5544,4,FALSE)</f>
        <v>neo</v>
      </c>
      <c r="F2942" t="s">
        <v>2</v>
      </c>
      <c r="G2942" t="str">
        <f t="shared" si="45"/>
        <v>cas neo</v>
      </c>
    </row>
    <row r="2943" spans="1:7" x14ac:dyDescent="0.25">
      <c r="A2943" s="2" t="s">
        <v>3502</v>
      </c>
      <c r="B2943" t="s">
        <v>2</v>
      </c>
      <c r="C2943" t="s">
        <v>136</v>
      </c>
      <c r="D2943" t="str">
        <f>VLOOKUP($A2943,neofyty!$A$1:$D$5544,3,FALSE)</f>
        <v>-</v>
      </c>
      <c r="E2943" t="str">
        <f>VLOOKUP($A2943,neofyty!$A$1:$D$5544,4,FALSE)</f>
        <v>-</v>
      </c>
      <c r="F2943" t="s">
        <v>5629</v>
      </c>
      <c r="G2943" t="str">
        <f t="shared" si="45"/>
        <v>- -</v>
      </c>
    </row>
    <row r="2944" spans="1:7" x14ac:dyDescent="0.25">
      <c r="A2944" s="2" t="s">
        <v>3503</v>
      </c>
      <c r="B2944" t="s">
        <v>2</v>
      </c>
      <c r="C2944" t="s">
        <v>32</v>
      </c>
      <c r="D2944" t="str">
        <f>VLOOKUP($A2944,neofyty!$A$1:$D$5544,3,FALSE)</f>
        <v>-</v>
      </c>
      <c r="E2944" t="str">
        <f>VLOOKUP($A2944,neofyty!$A$1:$D$5544,4,FALSE)</f>
        <v>-</v>
      </c>
      <c r="F2944" t="s">
        <v>5627</v>
      </c>
      <c r="G2944" t="str">
        <f t="shared" si="45"/>
        <v>- -</v>
      </c>
    </row>
    <row r="2945" spans="1:7" x14ac:dyDescent="0.25">
      <c r="A2945" s="2" t="s">
        <v>3504</v>
      </c>
      <c r="B2945" t="s">
        <v>5634</v>
      </c>
      <c r="C2945" t="s">
        <v>45</v>
      </c>
      <c r="D2945" t="str">
        <f>VLOOKUP($A2945,neofyty!$A$1:$D$5544,3,FALSE)</f>
        <v>-</v>
      </c>
      <c r="E2945" t="str">
        <f>VLOOKUP($A2945,neofyty!$A$1:$D$5544,4,FALSE)</f>
        <v>-</v>
      </c>
      <c r="F2945" t="s">
        <v>5627</v>
      </c>
      <c r="G2945" t="str">
        <f t="shared" si="45"/>
        <v>- -</v>
      </c>
    </row>
    <row r="2946" spans="1:7" x14ac:dyDescent="0.25">
      <c r="A2946" s="2" t="s">
        <v>3505</v>
      </c>
      <c r="B2946" t="s">
        <v>5634</v>
      </c>
      <c r="C2946" t="s">
        <v>45</v>
      </c>
      <c r="D2946" t="str">
        <f>VLOOKUP($A2946,neofyty!$A$1:$D$5544,3,FALSE)</f>
        <v>-</v>
      </c>
      <c r="E2946" t="str">
        <f>VLOOKUP($A2946,neofyty!$A$1:$D$5544,4,FALSE)</f>
        <v>-</v>
      </c>
      <c r="F2946" t="s">
        <v>5627</v>
      </c>
      <c r="G2946" t="str">
        <f t="shared" si="45"/>
        <v>- -</v>
      </c>
    </row>
    <row r="2947" spans="1:7" x14ac:dyDescent="0.25">
      <c r="A2947" s="2" t="s">
        <v>3506</v>
      </c>
      <c r="B2947" t="s">
        <v>2</v>
      </c>
      <c r="C2947" t="s">
        <v>2</v>
      </c>
      <c r="D2947" t="str">
        <f>VLOOKUP($A2947,neofyty!$A$1:$D$5544,3,FALSE)</f>
        <v>-</v>
      </c>
      <c r="E2947" t="str">
        <f>VLOOKUP($A2947,neofyty!$A$1:$D$5544,4,FALSE)</f>
        <v>-</v>
      </c>
      <c r="F2947" t="s">
        <v>2</v>
      </c>
      <c r="G2947" t="str">
        <f t="shared" ref="G2947:G3010" si="46">D2947&amp;" "&amp;E2947</f>
        <v>- -</v>
      </c>
    </row>
    <row r="2948" spans="1:7" x14ac:dyDescent="0.25">
      <c r="A2948" s="2" t="s">
        <v>3507</v>
      </c>
      <c r="B2948" t="s">
        <v>2</v>
      </c>
      <c r="C2948" t="s">
        <v>2</v>
      </c>
      <c r="D2948" t="str">
        <f>VLOOKUP($A2948,neofyty!$A$1:$D$5544,3,FALSE)</f>
        <v>cas</v>
      </c>
      <c r="E2948" t="str">
        <f>VLOOKUP($A2948,neofyty!$A$1:$D$5544,4,FALSE)</f>
        <v>neo</v>
      </c>
      <c r="F2948" t="s">
        <v>2</v>
      </c>
      <c r="G2948" t="str">
        <f t="shared" si="46"/>
        <v>cas neo</v>
      </c>
    </row>
    <row r="2949" spans="1:7" x14ac:dyDescent="0.25">
      <c r="A2949" s="2" t="s">
        <v>3508</v>
      </c>
      <c r="B2949" t="s">
        <v>2</v>
      </c>
      <c r="C2949" t="s">
        <v>2</v>
      </c>
      <c r="D2949" t="str">
        <f>VLOOKUP($A2949,neofyty!$A$1:$D$5544,3,FALSE)</f>
        <v>cas</v>
      </c>
      <c r="E2949" t="str">
        <f>VLOOKUP($A2949,neofyty!$A$1:$D$5544,4,FALSE)</f>
        <v>neo</v>
      </c>
      <c r="F2949" t="s">
        <v>2</v>
      </c>
      <c r="G2949" t="str">
        <f t="shared" si="46"/>
        <v>cas neo</v>
      </c>
    </row>
    <row r="2950" spans="1:7" x14ac:dyDescent="0.25">
      <c r="A2950" s="2" t="s">
        <v>3509</v>
      </c>
      <c r="B2950" t="s">
        <v>2</v>
      </c>
      <c r="C2950" t="s">
        <v>2</v>
      </c>
      <c r="D2950" t="str">
        <f>VLOOKUP($A2950,neofyty!$A$1:$D$5544,3,FALSE)</f>
        <v>-</v>
      </c>
      <c r="E2950" t="str">
        <f>VLOOKUP($A2950,neofyty!$A$1:$D$5544,4,FALSE)</f>
        <v>-</v>
      </c>
      <c r="F2950" t="s">
        <v>2</v>
      </c>
      <c r="G2950" t="str">
        <f t="shared" si="46"/>
        <v>- -</v>
      </c>
    </row>
    <row r="2951" spans="1:7" x14ac:dyDescent="0.25">
      <c r="A2951" s="2" t="s">
        <v>3510</v>
      </c>
      <c r="B2951" t="s">
        <v>2</v>
      </c>
      <c r="C2951" t="s">
        <v>2</v>
      </c>
      <c r="D2951" t="str">
        <f>VLOOKUP($A2951,neofyty!$A$1:$D$5544,3,FALSE)</f>
        <v>-</v>
      </c>
      <c r="E2951" t="str">
        <f>VLOOKUP($A2951,neofyty!$A$1:$D$5544,4,FALSE)</f>
        <v>-</v>
      </c>
      <c r="F2951" t="s">
        <v>2</v>
      </c>
      <c r="G2951" t="str">
        <f t="shared" si="46"/>
        <v>- -</v>
      </c>
    </row>
    <row r="2952" spans="1:7" x14ac:dyDescent="0.25">
      <c r="A2952" s="2" t="s">
        <v>3511</v>
      </c>
      <c r="B2952" t="s">
        <v>2</v>
      </c>
      <c r="C2952" t="s">
        <v>2</v>
      </c>
      <c r="D2952" t="str">
        <f>VLOOKUP($A2952,neofyty!$A$1:$D$5544,3,FALSE)</f>
        <v>-</v>
      </c>
      <c r="E2952" t="str">
        <f>VLOOKUP($A2952,neofyty!$A$1:$D$5544,4,FALSE)</f>
        <v>-</v>
      </c>
      <c r="F2952" t="s">
        <v>2</v>
      </c>
      <c r="G2952" t="str">
        <f t="shared" si="46"/>
        <v>- -</v>
      </c>
    </row>
    <row r="2953" spans="1:7" x14ac:dyDescent="0.25">
      <c r="A2953" s="2" t="s">
        <v>3512</v>
      </c>
      <c r="B2953" t="s">
        <v>2</v>
      </c>
      <c r="C2953" t="s">
        <v>2</v>
      </c>
      <c r="D2953" t="str">
        <f>VLOOKUP($A2953,neofyty!$A$1:$D$5544,3,FALSE)</f>
        <v>-</v>
      </c>
      <c r="E2953" t="str">
        <f>VLOOKUP($A2953,neofyty!$A$1:$D$5544,4,FALSE)</f>
        <v>-</v>
      </c>
      <c r="F2953" t="s">
        <v>2</v>
      </c>
      <c r="G2953" t="str">
        <f t="shared" si="46"/>
        <v>- -</v>
      </c>
    </row>
    <row r="2954" spans="1:7" x14ac:dyDescent="0.25">
      <c r="A2954" s="2" t="s">
        <v>3514</v>
      </c>
      <c r="B2954" t="s">
        <v>2</v>
      </c>
      <c r="C2954" t="s">
        <v>2</v>
      </c>
      <c r="D2954" t="str">
        <f>VLOOKUP($A2954,neofyty!$A$1:$D$5544,3,FALSE)</f>
        <v>-</v>
      </c>
      <c r="E2954" t="str">
        <f>VLOOKUP($A2954,neofyty!$A$1:$D$5544,4,FALSE)</f>
        <v>-</v>
      </c>
      <c r="F2954" t="s">
        <v>2</v>
      </c>
      <c r="G2954" t="str">
        <f t="shared" si="46"/>
        <v>- -</v>
      </c>
    </row>
    <row r="2955" spans="1:7" x14ac:dyDescent="0.25">
      <c r="A2955" s="2" t="s">
        <v>3515</v>
      </c>
      <c r="B2955" t="s">
        <v>2</v>
      </c>
      <c r="C2955" t="s">
        <v>28</v>
      </c>
      <c r="D2955" t="str">
        <f>VLOOKUP($A2955,neofyty!$A$1:$D$5544,3,FALSE)</f>
        <v>-</v>
      </c>
      <c r="E2955" t="str">
        <f>VLOOKUP($A2955,neofyty!$A$1:$D$5544,4,FALSE)</f>
        <v>-</v>
      </c>
      <c r="F2955" t="s">
        <v>5625</v>
      </c>
      <c r="G2955" t="str">
        <f t="shared" si="46"/>
        <v>- -</v>
      </c>
    </row>
    <row r="2956" spans="1:7" x14ac:dyDescent="0.25">
      <c r="A2956" s="2" t="s">
        <v>3516</v>
      </c>
      <c r="B2956" t="s">
        <v>5634</v>
      </c>
      <c r="C2956" t="s">
        <v>58</v>
      </c>
      <c r="D2956" t="str">
        <f>VLOOKUP($A2956,neofyty!$A$1:$D$5544,3,FALSE)</f>
        <v>-</v>
      </c>
      <c r="E2956" t="str">
        <f>VLOOKUP($A2956,neofyty!$A$1:$D$5544,4,FALSE)</f>
        <v>-</v>
      </c>
      <c r="F2956" t="s">
        <v>5622</v>
      </c>
      <c r="G2956" t="str">
        <f t="shared" si="46"/>
        <v>- -</v>
      </c>
    </row>
    <row r="2957" spans="1:7" x14ac:dyDescent="0.25">
      <c r="A2957" s="2" t="s">
        <v>3517</v>
      </c>
      <c r="B2957" t="s">
        <v>5634</v>
      </c>
      <c r="C2957" t="s">
        <v>58</v>
      </c>
      <c r="D2957" t="str">
        <f>VLOOKUP($A2957,neofyty!$A$1:$D$5544,3,FALSE)</f>
        <v>-</v>
      </c>
      <c r="E2957" t="str">
        <f>VLOOKUP($A2957,neofyty!$A$1:$D$5544,4,FALSE)</f>
        <v>-</v>
      </c>
      <c r="F2957" t="s">
        <v>5622</v>
      </c>
      <c r="G2957" t="str">
        <f t="shared" si="46"/>
        <v>- -</v>
      </c>
    </row>
    <row r="2958" spans="1:7" x14ac:dyDescent="0.25">
      <c r="A2958" s="2" t="s">
        <v>3518</v>
      </c>
      <c r="B2958" t="s">
        <v>2</v>
      </c>
      <c r="C2958" t="s">
        <v>2</v>
      </c>
      <c r="D2958" t="str">
        <f>VLOOKUP($A2958,neofyty!$A$1:$D$5544,3,FALSE)</f>
        <v>-</v>
      </c>
      <c r="E2958" t="str">
        <f>VLOOKUP($A2958,neofyty!$A$1:$D$5544,4,FALSE)</f>
        <v>-</v>
      </c>
      <c r="F2958" t="s">
        <v>2</v>
      </c>
      <c r="G2958" t="str">
        <f t="shared" si="46"/>
        <v>- -</v>
      </c>
    </row>
    <row r="2959" spans="1:7" x14ac:dyDescent="0.25">
      <c r="A2959" s="2" t="s">
        <v>3519</v>
      </c>
      <c r="B2959" t="s">
        <v>2</v>
      </c>
      <c r="C2959" t="s">
        <v>28</v>
      </c>
      <c r="D2959" t="str">
        <f>VLOOKUP($A2959,neofyty!$A$1:$D$5544,3,FALSE)</f>
        <v>-</v>
      </c>
      <c r="E2959" t="str">
        <f>VLOOKUP($A2959,neofyty!$A$1:$D$5544,4,FALSE)</f>
        <v>-</v>
      </c>
      <c r="F2959" t="s">
        <v>5625</v>
      </c>
      <c r="G2959" t="str">
        <f t="shared" si="46"/>
        <v>- -</v>
      </c>
    </row>
    <row r="2960" spans="1:7" x14ac:dyDescent="0.25">
      <c r="A2960" s="2" t="s">
        <v>3520</v>
      </c>
      <c r="B2960" t="s">
        <v>2</v>
      </c>
      <c r="C2960" t="s">
        <v>2</v>
      </c>
      <c r="D2960" t="str">
        <f>VLOOKUP($A2960,neofyty!$A$1:$D$5544,3,FALSE)</f>
        <v>-</v>
      </c>
      <c r="E2960" t="str">
        <f>VLOOKUP($A2960,neofyty!$A$1:$D$5544,4,FALSE)</f>
        <v>-</v>
      </c>
      <c r="F2960" t="s">
        <v>2</v>
      </c>
      <c r="G2960" t="str">
        <f t="shared" si="46"/>
        <v>- -</v>
      </c>
    </row>
    <row r="2961" spans="1:7" x14ac:dyDescent="0.25">
      <c r="A2961" s="2" t="s">
        <v>3521</v>
      </c>
      <c r="B2961" t="s">
        <v>2</v>
      </c>
      <c r="C2961" t="s">
        <v>2</v>
      </c>
      <c r="D2961" t="str">
        <f>VLOOKUP($A2961,neofyty!$A$1:$D$5544,3,FALSE)</f>
        <v>-</v>
      </c>
      <c r="E2961" t="str">
        <f>VLOOKUP($A2961,neofyty!$A$1:$D$5544,4,FALSE)</f>
        <v>-</v>
      </c>
      <c r="F2961" t="s">
        <v>2</v>
      </c>
      <c r="G2961" t="str">
        <f t="shared" si="46"/>
        <v>- -</v>
      </c>
    </row>
    <row r="2962" spans="1:7" x14ac:dyDescent="0.25">
      <c r="A2962" s="2" t="s">
        <v>5580</v>
      </c>
      <c r="B2962" t="s">
        <v>2</v>
      </c>
      <c r="C2962" t="s">
        <v>2</v>
      </c>
      <c r="D2962" t="e">
        <f>VLOOKUP($A2962,neofyty!$A$1:$D$5544,3,FALSE)</f>
        <v>#N/A</v>
      </c>
      <c r="E2962" t="e">
        <f>VLOOKUP($A2962,neofyty!$A$1:$D$5544,4,FALSE)</f>
        <v>#N/A</v>
      </c>
      <c r="F2962" t="s">
        <v>2</v>
      </c>
      <c r="G2962" t="e">
        <f t="shared" si="46"/>
        <v>#N/A</v>
      </c>
    </row>
    <row r="2963" spans="1:7" x14ac:dyDescent="0.25">
      <c r="A2963" s="2" t="s">
        <v>5581</v>
      </c>
      <c r="B2963" t="s">
        <v>2</v>
      </c>
      <c r="C2963" t="s">
        <v>2</v>
      </c>
      <c r="D2963" t="e">
        <f>VLOOKUP($A2963,neofyty!$A$1:$D$5544,3,FALSE)</f>
        <v>#N/A</v>
      </c>
      <c r="E2963" t="e">
        <f>VLOOKUP($A2963,neofyty!$A$1:$D$5544,4,FALSE)</f>
        <v>#N/A</v>
      </c>
      <c r="F2963" t="s">
        <v>2</v>
      </c>
      <c r="G2963" t="e">
        <f t="shared" si="46"/>
        <v>#N/A</v>
      </c>
    </row>
    <row r="2964" spans="1:7" x14ac:dyDescent="0.25">
      <c r="A2964" s="2" t="s">
        <v>5582</v>
      </c>
      <c r="B2964" t="s">
        <v>2</v>
      </c>
      <c r="C2964" t="s">
        <v>2</v>
      </c>
      <c r="D2964" t="e">
        <f>VLOOKUP($A2964,neofyty!$A$1:$D$5544,3,FALSE)</f>
        <v>#N/A</v>
      </c>
      <c r="E2964" t="e">
        <f>VLOOKUP($A2964,neofyty!$A$1:$D$5544,4,FALSE)</f>
        <v>#N/A</v>
      </c>
      <c r="F2964" t="s">
        <v>2</v>
      </c>
      <c r="G2964" t="e">
        <f t="shared" si="46"/>
        <v>#N/A</v>
      </c>
    </row>
    <row r="2965" spans="1:7" x14ac:dyDescent="0.25">
      <c r="A2965" s="2" t="s">
        <v>5583</v>
      </c>
      <c r="B2965" t="s">
        <v>2</v>
      </c>
      <c r="C2965" t="s">
        <v>2</v>
      </c>
      <c r="D2965" t="e">
        <f>VLOOKUP($A2965,neofyty!$A$1:$D$5544,3,FALSE)</f>
        <v>#N/A</v>
      </c>
      <c r="E2965" t="e">
        <f>VLOOKUP($A2965,neofyty!$A$1:$D$5544,4,FALSE)</f>
        <v>#N/A</v>
      </c>
      <c r="F2965" t="s">
        <v>2</v>
      </c>
      <c r="G2965" t="e">
        <f t="shared" si="46"/>
        <v>#N/A</v>
      </c>
    </row>
    <row r="2966" spans="1:7" x14ac:dyDescent="0.25">
      <c r="A2966" s="2" t="s">
        <v>3525</v>
      </c>
      <c r="B2966" t="s">
        <v>5633</v>
      </c>
      <c r="C2966" t="s">
        <v>30</v>
      </c>
      <c r="D2966" t="str">
        <f>VLOOKUP($A2966,neofyty!$A$1:$D$5544,3,FALSE)</f>
        <v>-</v>
      </c>
      <c r="E2966" t="str">
        <f>VLOOKUP($A2966,neofyty!$A$1:$D$5544,4,FALSE)</f>
        <v>-</v>
      </c>
      <c r="F2966" t="s">
        <v>5626</v>
      </c>
      <c r="G2966" t="str">
        <f t="shared" si="46"/>
        <v>- -</v>
      </c>
    </row>
    <row r="2967" spans="1:7" x14ac:dyDescent="0.25">
      <c r="A2967" s="2" t="s">
        <v>3526</v>
      </c>
      <c r="B2967" t="s">
        <v>5633</v>
      </c>
      <c r="C2967" t="s">
        <v>30</v>
      </c>
      <c r="D2967" t="str">
        <f>VLOOKUP($A2967,neofyty!$A$1:$D$5544,3,FALSE)</f>
        <v>-</v>
      </c>
      <c r="E2967" t="str">
        <f>VLOOKUP($A2967,neofyty!$A$1:$D$5544,4,FALSE)</f>
        <v>-</v>
      </c>
      <c r="F2967" t="s">
        <v>5626</v>
      </c>
      <c r="G2967" t="str">
        <f t="shared" si="46"/>
        <v>- -</v>
      </c>
    </row>
    <row r="2968" spans="1:7" x14ac:dyDescent="0.25">
      <c r="A2968" s="2" t="s">
        <v>3528</v>
      </c>
      <c r="B2968" t="s">
        <v>2</v>
      </c>
      <c r="C2968" t="s">
        <v>2</v>
      </c>
      <c r="D2968" t="str">
        <f>VLOOKUP($A2968,neofyty!$A$1:$D$5544,3,FALSE)</f>
        <v>cult</v>
      </c>
      <c r="E2968" t="str">
        <f>VLOOKUP($A2968,neofyty!$A$1:$D$5544,4,FALSE)</f>
        <v>-</v>
      </c>
      <c r="F2968" t="s">
        <v>2</v>
      </c>
      <c r="G2968" t="str">
        <f t="shared" si="46"/>
        <v>cult -</v>
      </c>
    </row>
    <row r="2969" spans="1:7" x14ac:dyDescent="0.25">
      <c r="A2969" s="2" t="s">
        <v>3529</v>
      </c>
      <c r="B2969" t="s">
        <v>2</v>
      </c>
      <c r="C2969" t="s">
        <v>2</v>
      </c>
      <c r="D2969" t="str">
        <f>VLOOKUP($A2969,neofyty!$A$1:$D$5544,3,FALSE)</f>
        <v>cult</v>
      </c>
      <c r="E2969" t="str">
        <f>VLOOKUP($A2969,neofyty!$A$1:$D$5544,4,FALSE)</f>
        <v>-</v>
      </c>
      <c r="F2969" t="s">
        <v>2</v>
      </c>
      <c r="G2969" t="str">
        <f t="shared" si="46"/>
        <v>cult -</v>
      </c>
    </row>
    <row r="2970" spans="1:7" x14ac:dyDescent="0.25">
      <c r="A2970" s="2" t="s">
        <v>3531</v>
      </c>
      <c r="B2970" t="s">
        <v>2</v>
      </c>
      <c r="C2970" t="s">
        <v>2</v>
      </c>
      <c r="D2970" t="str">
        <f>VLOOKUP($A2970,neofyty!$A$1:$D$5544,3,FALSE)</f>
        <v>cas</v>
      </c>
      <c r="E2970" t="str">
        <f>VLOOKUP($A2970,neofyty!$A$1:$D$5544,4,FALSE)</f>
        <v>neo</v>
      </c>
      <c r="F2970" t="s">
        <v>2</v>
      </c>
      <c r="G2970" t="str">
        <f t="shared" si="46"/>
        <v>cas neo</v>
      </c>
    </row>
    <row r="2971" spans="1:7" x14ac:dyDescent="0.25">
      <c r="A2971" s="2" t="s">
        <v>5504</v>
      </c>
      <c r="B2971" t="s">
        <v>2</v>
      </c>
      <c r="C2971" t="s">
        <v>2</v>
      </c>
      <c r="D2971" t="str">
        <f>VLOOKUP($A2971,neofyty!$A$1:$D$5544,3,FALSE)</f>
        <v>cas</v>
      </c>
      <c r="E2971" t="str">
        <f>VLOOKUP($A2971,neofyty!$A$1:$D$5544,4,FALSE)</f>
        <v>neo</v>
      </c>
      <c r="F2971" t="s">
        <v>2</v>
      </c>
      <c r="G2971" t="str">
        <f t="shared" si="46"/>
        <v>cas neo</v>
      </c>
    </row>
    <row r="2972" spans="1:7" x14ac:dyDescent="0.25">
      <c r="A2972" s="2" t="s">
        <v>3532</v>
      </c>
      <c r="B2972" t="s">
        <v>2</v>
      </c>
      <c r="C2972" t="s">
        <v>32</v>
      </c>
      <c r="D2972" t="str">
        <f>VLOOKUP($A2972,neofyty!$A$1:$D$5544,3,FALSE)</f>
        <v>-</v>
      </c>
      <c r="E2972" t="str">
        <f>VLOOKUP($A2972,neofyty!$A$1:$D$5544,4,FALSE)</f>
        <v>-</v>
      </c>
      <c r="F2972" t="s">
        <v>5627</v>
      </c>
      <c r="G2972" t="str">
        <f t="shared" si="46"/>
        <v>- -</v>
      </c>
    </row>
    <row r="2973" spans="1:7" x14ac:dyDescent="0.25">
      <c r="A2973" s="2" t="s">
        <v>3533</v>
      </c>
      <c r="B2973" t="s">
        <v>2</v>
      </c>
      <c r="C2973" t="s">
        <v>2</v>
      </c>
      <c r="D2973" t="str">
        <f>VLOOKUP($A2973,neofyty!$A$1:$D$5544,3,FALSE)</f>
        <v>cult</v>
      </c>
      <c r="E2973" t="str">
        <f>VLOOKUP($A2973,neofyty!$A$1:$D$5544,4,FALSE)</f>
        <v>-</v>
      </c>
      <c r="F2973" t="s">
        <v>2</v>
      </c>
      <c r="G2973" t="str">
        <f t="shared" si="46"/>
        <v>cult -</v>
      </c>
    </row>
    <row r="2974" spans="1:7" x14ac:dyDescent="0.25">
      <c r="A2974" s="2" t="s">
        <v>3534</v>
      </c>
      <c r="B2974" t="s">
        <v>2</v>
      </c>
      <c r="C2974" t="s">
        <v>2</v>
      </c>
      <c r="D2974" t="str">
        <f>VLOOKUP($A2974,neofyty!$A$1:$D$5544,3,FALSE)</f>
        <v>cult</v>
      </c>
      <c r="E2974" t="str">
        <f>VLOOKUP($A2974,neofyty!$A$1:$D$5544,4,FALSE)</f>
        <v>-</v>
      </c>
      <c r="F2974" t="s">
        <v>2</v>
      </c>
      <c r="G2974" t="str">
        <f t="shared" si="46"/>
        <v>cult -</v>
      </c>
    </row>
    <row r="2975" spans="1:7" x14ac:dyDescent="0.25">
      <c r="A2975" s="2" t="s">
        <v>3535</v>
      </c>
      <c r="B2975" t="s">
        <v>5634</v>
      </c>
      <c r="C2975" t="s">
        <v>45</v>
      </c>
      <c r="D2975" t="str">
        <f>VLOOKUP($A2975,neofyty!$A$1:$D$5544,3,FALSE)</f>
        <v>-</v>
      </c>
      <c r="E2975" t="str">
        <f>VLOOKUP($A2975,neofyty!$A$1:$D$5544,4,FALSE)</f>
        <v>-</v>
      </c>
      <c r="F2975" t="s">
        <v>5627</v>
      </c>
      <c r="G2975" t="str">
        <f t="shared" si="46"/>
        <v>- -</v>
      </c>
    </row>
    <row r="2976" spans="1:7" x14ac:dyDescent="0.25">
      <c r="A2976" s="2" t="s">
        <v>3536</v>
      </c>
      <c r="B2976" t="s">
        <v>2</v>
      </c>
      <c r="C2976" t="s">
        <v>2</v>
      </c>
      <c r="D2976" t="str">
        <f>VLOOKUP($A2976,neofyty!$A$1:$D$5544,3,FALSE)</f>
        <v>-</v>
      </c>
      <c r="E2976" t="str">
        <f>VLOOKUP($A2976,neofyty!$A$1:$D$5544,4,FALSE)</f>
        <v>-</v>
      </c>
      <c r="F2976" t="s">
        <v>2</v>
      </c>
      <c r="G2976" t="str">
        <f t="shared" si="46"/>
        <v>- -</v>
      </c>
    </row>
    <row r="2977" spans="1:7" x14ac:dyDescent="0.25">
      <c r="A2977" s="2" t="s">
        <v>3537</v>
      </c>
      <c r="B2977" t="s">
        <v>2</v>
      </c>
      <c r="C2977" t="s">
        <v>2</v>
      </c>
      <c r="D2977" t="str">
        <f>VLOOKUP($A2977,neofyty!$A$1:$D$5544,3,FALSE)</f>
        <v>-</v>
      </c>
      <c r="E2977" t="str">
        <f>VLOOKUP($A2977,neofyty!$A$1:$D$5544,4,FALSE)</f>
        <v>-</v>
      </c>
      <c r="F2977" t="s">
        <v>2</v>
      </c>
      <c r="G2977" t="str">
        <f t="shared" si="46"/>
        <v>- -</v>
      </c>
    </row>
    <row r="2978" spans="1:7" x14ac:dyDescent="0.25">
      <c r="A2978" s="2" t="s">
        <v>3540</v>
      </c>
      <c r="B2978" t="s">
        <v>2</v>
      </c>
      <c r="C2978" t="s">
        <v>89</v>
      </c>
      <c r="D2978" t="str">
        <f>VLOOKUP($A2978,neofyty!$A$1:$D$5544,3,FALSE)</f>
        <v>-</v>
      </c>
      <c r="E2978" t="str">
        <f>VLOOKUP($A2978,neofyty!$A$1:$D$5544,4,FALSE)</f>
        <v>-</v>
      </c>
      <c r="F2978" t="s">
        <v>5626</v>
      </c>
      <c r="G2978" t="str">
        <f t="shared" si="46"/>
        <v>- -</v>
      </c>
    </row>
    <row r="2979" spans="1:7" x14ac:dyDescent="0.25">
      <c r="A2979" s="2" t="s">
        <v>3541</v>
      </c>
      <c r="B2979" t="s">
        <v>2</v>
      </c>
      <c r="C2979" t="s">
        <v>2</v>
      </c>
      <c r="D2979" t="str">
        <f>VLOOKUP($A2979,neofyty!$A$1:$D$5544,3,FALSE)</f>
        <v>-</v>
      </c>
      <c r="E2979" t="str">
        <f>VLOOKUP($A2979,neofyty!$A$1:$D$5544,4,FALSE)</f>
        <v>-</v>
      </c>
      <c r="F2979" t="s">
        <v>2</v>
      </c>
      <c r="G2979" t="str">
        <f t="shared" si="46"/>
        <v>- -</v>
      </c>
    </row>
    <row r="2980" spans="1:7" x14ac:dyDescent="0.25">
      <c r="A2980" s="2" t="s">
        <v>3546</v>
      </c>
      <c r="B2980" t="s">
        <v>2</v>
      </c>
      <c r="C2980" t="s">
        <v>2</v>
      </c>
      <c r="D2980" t="str">
        <f>VLOOKUP($A2980,neofyty!$A$1:$D$5544,3,FALSE)</f>
        <v>-</v>
      </c>
      <c r="E2980" t="str">
        <f>VLOOKUP($A2980,neofyty!$A$1:$D$5544,4,FALSE)</f>
        <v>-</v>
      </c>
      <c r="F2980" t="s">
        <v>2</v>
      </c>
      <c r="G2980" t="str">
        <f t="shared" si="46"/>
        <v>- -</v>
      </c>
    </row>
    <row r="2981" spans="1:7" x14ac:dyDescent="0.25">
      <c r="A2981" s="2" t="s">
        <v>3542</v>
      </c>
      <c r="B2981" t="s">
        <v>2</v>
      </c>
      <c r="C2981" t="s">
        <v>2</v>
      </c>
      <c r="D2981" t="str">
        <f>VLOOKUP($A2981,neofyty!$A$1:$D$5544,3,FALSE)</f>
        <v>-</v>
      </c>
      <c r="E2981" t="str">
        <f>VLOOKUP($A2981,neofyty!$A$1:$D$5544,4,FALSE)</f>
        <v>-</v>
      </c>
      <c r="F2981" t="s">
        <v>2</v>
      </c>
      <c r="G2981" t="str">
        <f t="shared" si="46"/>
        <v>- -</v>
      </c>
    </row>
    <row r="2982" spans="1:7" x14ac:dyDescent="0.25">
      <c r="A2982" s="2" t="s">
        <v>3544</v>
      </c>
      <c r="B2982" t="s">
        <v>2</v>
      </c>
      <c r="C2982" t="s">
        <v>45</v>
      </c>
      <c r="D2982" t="str">
        <f>VLOOKUP($A2982,neofyty!$A$1:$D$5544,3,FALSE)</f>
        <v>-</v>
      </c>
      <c r="E2982" t="str">
        <f>VLOOKUP($A2982,neofyty!$A$1:$D$5544,4,FALSE)</f>
        <v>-</v>
      </c>
      <c r="F2982" t="s">
        <v>5622</v>
      </c>
      <c r="G2982" t="str">
        <f t="shared" si="46"/>
        <v>- -</v>
      </c>
    </row>
    <row r="2983" spans="1:7" x14ac:dyDescent="0.25">
      <c r="A2983" s="2" t="s">
        <v>3545</v>
      </c>
      <c r="B2983" t="s">
        <v>2</v>
      </c>
      <c r="C2983" t="s">
        <v>2</v>
      </c>
      <c r="D2983" t="str">
        <f>VLOOKUP($A2983,neofyty!$A$1:$D$5544,3,FALSE)</f>
        <v>-</v>
      </c>
      <c r="E2983" t="str">
        <f>VLOOKUP($A2983,neofyty!$A$1:$D$5544,4,FALSE)</f>
        <v>-</v>
      </c>
      <c r="F2983" t="s">
        <v>2</v>
      </c>
      <c r="G2983" t="str">
        <f t="shared" si="46"/>
        <v>- -</v>
      </c>
    </row>
    <row r="2984" spans="1:7" x14ac:dyDescent="0.25">
      <c r="A2984" s="2" t="s">
        <v>3547</v>
      </c>
      <c r="B2984" t="s">
        <v>5632</v>
      </c>
      <c r="C2984" t="s">
        <v>89</v>
      </c>
      <c r="D2984" t="str">
        <f>VLOOKUP($A2984,neofyty!$A$1:$D$5544,3,FALSE)</f>
        <v>-</v>
      </c>
      <c r="E2984" t="str">
        <f>VLOOKUP($A2984,neofyty!$A$1:$D$5544,4,FALSE)</f>
        <v>-</v>
      </c>
      <c r="F2984" t="s">
        <v>5627</v>
      </c>
      <c r="G2984" t="str">
        <f t="shared" si="46"/>
        <v>- -</v>
      </c>
    </row>
    <row r="2985" spans="1:7" x14ac:dyDescent="0.25">
      <c r="A2985" s="2" t="s">
        <v>3548</v>
      </c>
      <c r="B2985" t="s">
        <v>2</v>
      </c>
      <c r="C2985" t="s">
        <v>2</v>
      </c>
      <c r="D2985" t="str">
        <f>VLOOKUP($A2985,neofyty!$A$1:$D$5544,3,FALSE)</f>
        <v>-</v>
      </c>
      <c r="E2985" t="str">
        <f>VLOOKUP($A2985,neofyty!$A$1:$D$5544,4,FALSE)</f>
        <v>-</v>
      </c>
      <c r="F2985" t="s">
        <v>2</v>
      </c>
      <c r="G2985" t="str">
        <f t="shared" si="46"/>
        <v>- -</v>
      </c>
    </row>
    <row r="2986" spans="1:7" x14ac:dyDescent="0.25">
      <c r="A2986" s="2" t="s">
        <v>3549</v>
      </c>
      <c r="B2986" t="s">
        <v>2</v>
      </c>
      <c r="C2986" t="s">
        <v>2</v>
      </c>
      <c r="D2986" t="str">
        <f>VLOOKUP($A2986,neofyty!$A$1:$D$5544,3,FALSE)</f>
        <v>-</v>
      </c>
      <c r="E2986" t="str">
        <f>VLOOKUP($A2986,neofyty!$A$1:$D$5544,4,FALSE)</f>
        <v>-</v>
      </c>
      <c r="F2986" t="s">
        <v>2</v>
      </c>
      <c r="G2986" t="str">
        <f t="shared" si="46"/>
        <v>- -</v>
      </c>
    </row>
    <row r="2987" spans="1:7" x14ac:dyDescent="0.25">
      <c r="A2987" s="2" t="s">
        <v>3550</v>
      </c>
      <c r="B2987" t="s">
        <v>2</v>
      </c>
      <c r="C2987" t="s">
        <v>2</v>
      </c>
      <c r="D2987" t="str">
        <f>VLOOKUP($A2987,neofyty!$A$1:$D$5544,3,FALSE)</f>
        <v>-</v>
      </c>
      <c r="E2987" t="str">
        <f>VLOOKUP($A2987,neofyty!$A$1:$D$5544,4,FALSE)</f>
        <v>-</v>
      </c>
      <c r="F2987" t="s">
        <v>2</v>
      </c>
      <c r="G2987" t="str">
        <f t="shared" si="46"/>
        <v>- -</v>
      </c>
    </row>
    <row r="2988" spans="1:7" x14ac:dyDescent="0.25">
      <c r="A2988" s="2" t="s">
        <v>3552</v>
      </c>
      <c r="B2988" t="s">
        <v>2</v>
      </c>
      <c r="C2988" t="s">
        <v>30</v>
      </c>
      <c r="D2988" t="str">
        <f>VLOOKUP($A2988,neofyty!$A$1:$D$5544,3,FALSE)</f>
        <v>-</v>
      </c>
      <c r="E2988" t="str">
        <f>VLOOKUP($A2988,neofyty!$A$1:$D$5544,4,FALSE)</f>
        <v>-</v>
      </c>
      <c r="F2988" t="s">
        <v>5624</v>
      </c>
      <c r="G2988" t="str">
        <f t="shared" si="46"/>
        <v>- -</v>
      </c>
    </row>
    <row r="2989" spans="1:7" x14ac:dyDescent="0.25">
      <c r="A2989" s="2" t="s">
        <v>3553</v>
      </c>
      <c r="B2989" t="s">
        <v>5634</v>
      </c>
      <c r="C2989" t="s">
        <v>45</v>
      </c>
      <c r="D2989" t="str">
        <f>VLOOKUP($A2989,neofyty!$A$1:$D$5544,3,FALSE)</f>
        <v>-</v>
      </c>
      <c r="E2989" t="str">
        <f>VLOOKUP($A2989,neofyty!$A$1:$D$5544,4,FALSE)</f>
        <v>-</v>
      </c>
      <c r="F2989" t="s">
        <v>5627</v>
      </c>
      <c r="G2989" t="str">
        <f t="shared" si="46"/>
        <v>- -</v>
      </c>
    </row>
    <row r="2990" spans="1:7" x14ac:dyDescent="0.25">
      <c r="A2990" s="2" t="s">
        <v>3554</v>
      </c>
      <c r="B2990" t="s">
        <v>2</v>
      </c>
      <c r="C2990" t="s">
        <v>2</v>
      </c>
      <c r="D2990" t="str">
        <f>VLOOKUP($A2990,neofyty!$A$1:$D$5544,3,FALSE)</f>
        <v>-</v>
      </c>
      <c r="E2990" t="str">
        <f>VLOOKUP($A2990,neofyty!$A$1:$D$5544,4,FALSE)</f>
        <v>-</v>
      </c>
      <c r="F2990" t="s">
        <v>2</v>
      </c>
      <c r="G2990" t="str">
        <f t="shared" si="46"/>
        <v>- -</v>
      </c>
    </row>
    <row r="2991" spans="1:7" x14ac:dyDescent="0.25">
      <c r="A2991" s="2" t="s">
        <v>3555</v>
      </c>
      <c r="B2991" t="s">
        <v>2</v>
      </c>
      <c r="C2991" t="s">
        <v>2</v>
      </c>
      <c r="D2991" t="str">
        <f>VLOOKUP($A2991,neofyty!$A$1:$D$5544,3,FALSE)</f>
        <v>-</v>
      </c>
      <c r="E2991" t="str">
        <f>VLOOKUP($A2991,neofyty!$A$1:$D$5544,4,FALSE)</f>
        <v>-</v>
      </c>
      <c r="F2991" t="s">
        <v>2</v>
      </c>
      <c r="G2991" t="str">
        <f t="shared" si="46"/>
        <v>- -</v>
      </c>
    </row>
    <row r="2992" spans="1:7" x14ac:dyDescent="0.25">
      <c r="A2992" s="2" t="s">
        <v>3560</v>
      </c>
      <c r="B2992" t="s">
        <v>2</v>
      </c>
      <c r="C2992" t="s">
        <v>2</v>
      </c>
      <c r="D2992" t="str">
        <f>VLOOKUP($A2992,neofyty!$A$1:$D$5544,3,FALSE)</f>
        <v>cas</v>
      </c>
      <c r="E2992" t="str">
        <f>VLOOKUP($A2992,neofyty!$A$1:$D$5544,4,FALSE)</f>
        <v>neo</v>
      </c>
      <c r="F2992" t="s">
        <v>2</v>
      </c>
      <c r="G2992" t="str">
        <f t="shared" si="46"/>
        <v>cas neo</v>
      </c>
    </row>
    <row r="2993" spans="1:7" x14ac:dyDescent="0.25">
      <c r="A2993" s="2" t="s">
        <v>3561</v>
      </c>
      <c r="B2993" t="s">
        <v>2</v>
      </c>
      <c r="C2993" t="s">
        <v>89</v>
      </c>
      <c r="D2993" t="str">
        <f>VLOOKUP($A2993,neofyty!$A$1:$D$5544,3,FALSE)</f>
        <v>-</v>
      </c>
      <c r="E2993" t="str">
        <f>VLOOKUP($A2993,neofyty!$A$1:$D$5544,4,FALSE)</f>
        <v>-</v>
      </c>
      <c r="F2993" t="s">
        <v>5627</v>
      </c>
      <c r="G2993" t="str">
        <f t="shared" si="46"/>
        <v>- -</v>
      </c>
    </row>
    <row r="2994" spans="1:7" x14ac:dyDescent="0.25">
      <c r="A2994" s="2" t="s">
        <v>3562</v>
      </c>
      <c r="B2994" t="s">
        <v>2</v>
      </c>
      <c r="C2994" t="s">
        <v>2</v>
      </c>
      <c r="D2994" t="str">
        <f>VLOOKUP($A2994,neofyty!$A$1:$D$5544,3,FALSE)</f>
        <v>cas</v>
      </c>
      <c r="E2994" t="str">
        <f>VLOOKUP($A2994,neofyty!$A$1:$D$5544,4,FALSE)</f>
        <v>neo</v>
      </c>
      <c r="F2994" t="s">
        <v>2</v>
      </c>
      <c r="G2994" t="str">
        <f t="shared" si="46"/>
        <v>cas neo</v>
      </c>
    </row>
    <row r="2995" spans="1:7" x14ac:dyDescent="0.25">
      <c r="A2995" s="2" t="s">
        <v>3563</v>
      </c>
      <c r="B2995" t="s">
        <v>2</v>
      </c>
      <c r="C2995" t="s">
        <v>58</v>
      </c>
      <c r="D2995" t="str">
        <f>VLOOKUP($A2995,neofyty!$A$1:$D$5544,3,FALSE)</f>
        <v>cas</v>
      </c>
      <c r="E2995" t="str">
        <f>VLOOKUP($A2995,neofyty!$A$1:$D$5544,4,FALSE)</f>
        <v>ar</v>
      </c>
      <c r="F2995" t="s">
        <v>5622</v>
      </c>
      <c r="G2995" t="str">
        <f t="shared" si="46"/>
        <v>cas ar</v>
      </c>
    </row>
    <row r="2996" spans="1:7" x14ac:dyDescent="0.25">
      <c r="A2996" s="2" t="s">
        <v>3564</v>
      </c>
      <c r="B2996" t="s">
        <v>2</v>
      </c>
      <c r="C2996" t="s">
        <v>148</v>
      </c>
      <c r="D2996" t="str">
        <f>VLOOKUP($A2996,neofyty!$A$1:$D$5544,3,FALSE)</f>
        <v>cas</v>
      </c>
      <c r="E2996" t="str">
        <f>VLOOKUP($A2996,neofyty!$A$1:$D$5544,4,FALSE)</f>
        <v>ar</v>
      </c>
      <c r="F2996" t="s">
        <v>5625</v>
      </c>
      <c r="G2996" t="str">
        <f t="shared" si="46"/>
        <v>cas ar</v>
      </c>
    </row>
    <row r="2997" spans="1:7" x14ac:dyDescent="0.25">
      <c r="A2997" s="2" t="s">
        <v>3565</v>
      </c>
      <c r="B2997" t="s">
        <v>2</v>
      </c>
      <c r="C2997" t="s">
        <v>58</v>
      </c>
      <c r="D2997" t="str">
        <f>VLOOKUP($A2997,neofyty!$A$1:$D$5544,3,FALSE)</f>
        <v>nat</v>
      </c>
      <c r="E2997" t="str">
        <f>VLOOKUP($A2997,neofyty!$A$1:$D$5544,4,FALSE)</f>
        <v>ar</v>
      </c>
      <c r="F2997" t="s">
        <v>5622</v>
      </c>
      <c r="G2997" t="str">
        <f t="shared" si="46"/>
        <v>nat ar</v>
      </c>
    </row>
    <row r="2998" spans="1:7" x14ac:dyDescent="0.25">
      <c r="A2998" s="2" t="s">
        <v>3566</v>
      </c>
      <c r="B2998" t="s">
        <v>2</v>
      </c>
      <c r="C2998" t="s">
        <v>45</v>
      </c>
      <c r="D2998" t="str">
        <f>VLOOKUP($A2998,neofyty!$A$1:$D$5544,3,FALSE)</f>
        <v>-</v>
      </c>
      <c r="E2998" t="str">
        <f>VLOOKUP($A2998,neofyty!$A$1:$D$5544,4,FALSE)</f>
        <v>-</v>
      </c>
      <c r="F2998" t="s">
        <v>5627</v>
      </c>
      <c r="G2998" t="str">
        <f t="shared" si="46"/>
        <v>- -</v>
      </c>
    </row>
    <row r="2999" spans="1:7" x14ac:dyDescent="0.25">
      <c r="A2999" s="2" t="s">
        <v>3568</v>
      </c>
      <c r="B2999" t="s">
        <v>2</v>
      </c>
      <c r="C2999" t="s">
        <v>45</v>
      </c>
      <c r="D2999" t="str">
        <f>VLOOKUP($A2999,neofyty!$A$1:$D$5544,3,FALSE)</f>
        <v>-</v>
      </c>
      <c r="E2999" t="str">
        <f>VLOOKUP($A2999,neofyty!$A$1:$D$5544,4,FALSE)</f>
        <v>-</v>
      </c>
      <c r="F2999" t="s">
        <v>5627</v>
      </c>
      <c r="G2999" t="str">
        <f t="shared" si="46"/>
        <v>- -</v>
      </c>
    </row>
    <row r="3000" spans="1:7" x14ac:dyDescent="0.25">
      <c r="A3000" s="2" t="s">
        <v>3569</v>
      </c>
      <c r="B3000" t="s">
        <v>2</v>
      </c>
      <c r="C3000" t="s">
        <v>218</v>
      </c>
      <c r="D3000" t="str">
        <f>VLOOKUP($A3000,neofyty!$A$1:$D$5544,3,FALSE)</f>
        <v>-</v>
      </c>
      <c r="E3000" t="str">
        <f>VLOOKUP($A3000,neofyty!$A$1:$D$5544,4,FALSE)</f>
        <v>-</v>
      </c>
      <c r="F3000" t="s">
        <v>5627</v>
      </c>
      <c r="G3000" t="str">
        <f t="shared" si="46"/>
        <v>- -</v>
      </c>
    </row>
    <row r="3001" spans="1:7" x14ac:dyDescent="0.25">
      <c r="A3001" s="2" t="s">
        <v>3570</v>
      </c>
      <c r="B3001" t="s">
        <v>2</v>
      </c>
      <c r="C3001" t="s">
        <v>218</v>
      </c>
      <c r="D3001" t="str">
        <f>VLOOKUP($A3001,neofyty!$A$1:$D$5544,3,FALSE)</f>
        <v>-</v>
      </c>
      <c r="E3001" t="str">
        <f>VLOOKUP($A3001,neofyty!$A$1:$D$5544,4,FALSE)</f>
        <v>-</v>
      </c>
      <c r="F3001" t="s">
        <v>5627</v>
      </c>
      <c r="G3001" t="str">
        <f t="shared" si="46"/>
        <v>- -</v>
      </c>
    </row>
    <row r="3002" spans="1:7" x14ac:dyDescent="0.25">
      <c r="A3002" s="2" t="s">
        <v>3571</v>
      </c>
      <c r="B3002" t="s">
        <v>2</v>
      </c>
      <c r="C3002" t="s">
        <v>28</v>
      </c>
      <c r="D3002" t="str">
        <f>VLOOKUP($A3002,neofyty!$A$1:$D$5544,3,FALSE)</f>
        <v>-</v>
      </c>
      <c r="E3002" t="str">
        <f>VLOOKUP($A3002,neofyty!$A$1:$D$5544,4,FALSE)</f>
        <v>-</v>
      </c>
      <c r="F3002" t="s">
        <v>5625</v>
      </c>
      <c r="G3002" t="str">
        <f t="shared" si="46"/>
        <v>- -</v>
      </c>
    </row>
    <row r="3003" spans="1:7" x14ac:dyDescent="0.25">
      <c r="A3003" s="2" t="s">
        <v>3573</v>
      </c>
      <c r="B3003" t="s">
        <v>5633</v>
      </c>
      <c r="C3003" t="s">
        <v>30</v>
      </c>
      <c r="D3003" t="str">
        <f>VLOOKUP($A3003,neofyty!$A$1:$D$5544,3,FALSE)</f>
        <v>-</v>
      </c>
      <c r="E3003" t="str">
        <f>VLOOKUP($A3003,neofyty!$A$1:$D$5544,4,FALSE)</f>
        <v>-</v>
      </c>
      <c r="F3003" t="s">
        <v>5624</v>
      </c>
      <c r="G3003" t="str">
        <f t="shared" si="46"/>
        <v>- -</v>
      </c>
    </row>
    <row r="3004" spans="1:7" x14ac:dyDescent="0.25">
      <c r="A3004" s="2" t="s">
        <v>3572</v>
      </c>
      <c r="B3004" t="s">
        <v>2</v>
      </c>
      <c r="C3004" t="s">
        <v>2</v>
      </c>
      <c r="D3004" t="str">
        <f>VLOOKUP($A3004,neofyty!$A$1:$D$5544,3,FALSE)</f>
        <v>-</v>
      </c>
      <c r="E3004" t="str">
        <f>VLOOKUP($A3004,neofyty!$A$1:$D$5544,4,FALSE)</f>
        <v>-</v>
      </c>
      <c r="F3004" t="s">
        <v>2</v>
      </c>
      <c r="G3004" t="str">
        <f t="shared" si="46"/>
        <v>- -</v>
      </c>
    </row>
    <row r="3005" spans="1:7" x14ac:dyDescent="0.25">
      <c r="A3005" s="2" t="s">
        <v>3574</v>
      </c>
      <c r="B3005" t="s">
        <v>2</v>
      </c>
      <c r="C3005" t="s">
        <v>30</v>
      </c>
      <c r="D3005" t="str">
        <f>VLOOKUP($A3005,neofyty!$A$1:$D$5544,3,FALSE)</f>
        <v>-</v>
      </c>
      <c r="E3005" t="str">
        <f>VLOOKUP($A3005,neofyty!$A$1:$D$5544,4,FALSE)</f>
        <v>-</v>
      </c>
      <c r="F3005" t="s">
        <v>5624</v>
      </c>
      <c r="G3005" t="str">
        <f t="shared" si="46"/>
        <v>- -</v>
      </c>
    </row>
    <row r="3006" spans="1:7" x14ac:dyDescent="0.25">
      <c r="A3006" s="2" t="s">
        <v>3575</v>
      </c>
      <c r="B3006" t="s">
        <v>2</v>
      </c>
      <c r="C3006" t="s">
        <v>30</v>
      </c>
      <c r="D3006" t="str">
        <f>VLOOKUP($A3006,neofyty!$A$1:$D$5544,3,FALSE)</f>
        <v>-</v>
      </c>
      <c r="E3006" t="str">
        <f>VLOOKUP($A3006,neofyty!$A$1:$D$5544,4,FALSE)</f>
        <v>-</v>
      </c>
      <c r="F3006" t="s">
        <v>5624</v>
      </c>
      <c r="G3006" t="str">
        <f t="shared" si="46"/>
        <v>- -</v>
      </c>
    </row>
    <row r="3007" spans="1:7" x14ac:dyDescent="0.25">
      <c r="A3007" s="2" t="s">
        <v>3576</v>
      </c>
      <c r="B3007" t="s">
        <v>5634</v>
      </c>
      <c r="C3007" t="s">
        <v>32</v>
      </c>
      <c r="D3007" t="str">
        <f>VLOOKUP($A3007,neofyty!$A$1:$D$5544,3,FALSE)</f>
        <v>-</v>
      </c>
      <c r="E3007" t="str">
        <f>VLOOKUP($A3007,neofyty!$A$1:$D$5544,4,FALSE)</f>
        <v>-</v>
      </c>
      <c r="F3007" t="s">
        <v>5627</v>
      </c>
      <c r="G3007" t="str">
        <f t="shared" si="46"/>
        <v>- -</v>
      </c>
    </row>
    <row r="3008" spans="1:7" x14ac:dyDescent="0.25">
      <c r="A3008" s="2" t="s">
        <v>3577</v>
      </c>
      <c r="B3008" t="s">
        <v>2</v>
      </c>
      <c r="C3008" t="s">
        <v>2</v>
      </c>
      <c r="D3008" t="str">
        <f>VLOOKUP($A3008,neofyty!$A$1:$D$5544,3,FALSE)</f>
        <v>-</v>
      </c>
      <c r="E3008" t="str">
        <f>VLOOKUP($A3008,neofyty!$A$1:$D$5544,4,FALSE)</f>
        <v>-</v>
      </c>
      <c r="F3008" t="s">
        <v>2</v>
      </c>
      <c r="G3008" t="str">
        <f t="shared" si="46"/>
        <v>- -</v>
      </c>
    </row>
    <row r="3009" spans="1:7" x14ac:dyDescent="0.25">
      <c r="A3009" s="2" t="s">
        <v>3581</v>
      </c>
      <c r="B3009" t="s">
        <v>2</v>
      </c>
      <c r="C3009" t="s">
        <v>2</v>
      </c>
      <c r="D3009" t="str">
        <f>VLOOKUP($A3009,neofyty!$A$1:$D$5544,3,FALSE)</f>
        <v>cas</v>
      </c>
      <c r="E3009" t="str">
        <f>VLOOKUP($A3009,neofyty!$A$1:$D$5544,4,FALSE)</f>
        <v>neo</v>
      </c>
      <c r="F3009" t="s">
        <v>2</v>
      </c>
      <c r="G3009" t="str">
        <f t="shared" si="46"/>
        <v>cas neo</v>
      </c>
    </row>
    <row r="3010" spans="1:7" x14ac:dyDescent="0.25">
      <c r="A3010" s="2" t="s">
        <v>3582</v>
      </c>
      <c r="B3010" t="s">
        <v>2</v>
      </c>
      <c r="C3010" t="s">
        <v>2</v>
      </c>
      <c r="D3010" t="str">
        <f>VLOOKUP($A3010,neofyty!$A$1:$D$5544,3,FALSE)</f>
        <v>-</v>
      </c>
      <c r="E3010" t="str">
        <f>VLOOKUP($A3010,neofyty!$A$1:$D$5544,4,FALSE)</f>
        <v>-</v>
      </c>
      <c r="F3010" t="s">
        <v>2</v>
      </c>
      <c r="G3010" t="str">
        <f t="shared" si="46"/>
        <v>- -</v>
      </c>
    </row>
    <row r="3011" spans="1:7" x14ac:dyDescent="0.25">
      <c r="A3011" s="2" t="s">
        <v>3583</v>
      </c>
      <c r="B3011" t="s">
        <v>2</v>
      </c>
      <c r="C3011" t="s">
        <v>2</v>
      </c>
      <c r="D3011" t="str">
        <f>VLOOKUP($A3011,neofyty!$A$1:$D$5544,3,FALSE)</f>
        <v>-</v>
      </c>
      <c r="E3011" t="str">
        <f>VLOOKUP($A3011,neofyty!$A$1:$D$5544,4,FALSE)</f>
        <v>-</v>
      </c>
      <c r="F3011" t="s">
        <v>2</v>
      </c>
      <c r="G3011" t="str">
        <f t="shared" ref="G3011:G3074" si="47">D3011&amp;" "&amp;E3011</f>
        <v>- -</v>
      </c>
    </row>
    <row r="3012" spans="1:7" x14ac:dyDescent="0.25">
      <c r="A3012" s="2" t="s">
        <v>3584</v>
      </c>
      <c r="B3012" t="s">
        <v>2</v>
      </c>
      <c r="C3012" t="s">
        <v>2</v>
      </c>
      <c r="D3012" t="str">
        <f>VLOOKUP($A3012,neofyty!$A$1:$D$5544,3,FALSE)</f>
        <v>-</v>
      </c>
      <c r="E3012" t="str">
        <f>VLOOKUP($A3012,neofyty!$A$1:$D$5544,4,FALSE)</f>
        <v>-</v>
      </c>
      <c r="F3012" t="s">
        <v>2</v>
      </c>
      <c r="G3012" t="str">
        <f t="shared" si="47"/>
        <v>- -</v>
      </c>
    </row>
    <row r="3013" spans="1:7" x14ac:dyDescent="0.25">
      <c r="A3013" s="2" t="s">
        <v>3585</v>
      </c>
      <c r="B3013" t="s">
        <v>2</v>
      </c>
      <c r="C3013" t="s">
        <v>2</v>
      </c>
      <c r="D3013" t="str">
        <f>VLOOKUP($A3013,neofyty!$A$1:$D$5544,3,FALSE)</f>
        <v>-</v>
      </c>
      <c r="E3013" t="str">
        <f>VLOOKUP($A3013,neofyty!$A$1:$D$5544,4,FALSE)</f>
        <v>-</v>
      </c>
      <c r="F3013" t="s">
        <v>2</v>
      </c>
      <c r="G3013" t="str">
        <f t="shared" si="47"/>
        <v>- -</v>
      </c>
    </row>
    <row r="3014" spans="1:7" x14ac:dyDescent="0.25">
      <c r="A3014" s="2" t="s">
        <v>3586</v>
      </c>
      <c r="B3014" t="s">
        <v>2</v>
      </c>
      <c r="C3014" t="s">
        <v>2</v>
      </c>
      <c r="D3014" t="str">
        <f>VLOOKUP($A3014,neofyty!$A$1:$D$5544,3,FALSE)</f>
        <v>-</v>
      </c>
      <c r="E3014" t="str">
        <f>VLOOKUP($A3014,neofyty!$A$1:$D$5544,4,FALSE)</f>
        <v>-</v>
      </c>
      <c r="F3014" t="s">
        <v>2</v>
      </c>
      <c r="G3014" t="str">
        <f t="shared" si="47"/>
        <v>- -</v>
      </c>
    </row>
    <row r="3015" spans="1:7" x14ac:dyDescent="0.25">
      <c r="A3015" s="2" t="s">
        <v>3588</v>
      </c>
      <c r="B3015" t="s">
        <v>2</v>
      </c>
      <c r="C3015" t="s">
        <v>2</v>
      </c>
      <c r="D3015" t="str">
        <f>VLOOKUP($A3015,neofyty!$A$1:$D$5544,3,FALSE)</f>
        <v>-</v>
      </c>
      <c r="E3015" t="str">
        <f>VLOOKUP($A3015,neofyty!$A$1:$D$5544,4,FALSE)</f>
        <v>-</v>
      </c>
      <c r="F3015" t="s">
        <v>2</v>
      </c>
      <c r="G3015" t="str">
        <f t="shared" si="47"/>
        <v>- -</v>
      </c>
    </row>
    <row r="3016" spans="1:7" x14ac:dyDescent="0.25">
      <c r="A3016" s="2" t="s">
        <v>3589</v>
      </c>
      <c r="B3016" t="s">
        <v>2</v>
      </c>
      <c r="C3016" t="s">
        <v>89</v>
      </c>
      <c r="D3016" t="str">
        <f>VLOOKUP($A3016,neofyty!$A$1:$D$5544,3,FALSE)</f>
        <v>-</v>
      </c>
      <c r="E3016" t="str">
        <f>VLOOKUP($A3016,neofyty!$A$1:$D$5544,4,FALSE)</f>
        <v>-</v>
      </c>
      <c r="F3016" t="s">
        <v>5624</v>
      </c>
      <c r="G3016" t="str">
        <f t="shared" si="47"/>
        <v>- -</v>
      </c>
    </row>
    <row r="3017" spans="1:7" x14ac:dyDescent="0.25">
      <c r="A3017" s="2" t="s">
        <v>3590</v>
      </c>
      <c r="B3017" t="s">
        <v>2</v>
      </c>
      <c r="C3017" t="s">
        <v>2</v>
      </c>
      <c r="D3017" t="str">
        <f>VLOOKUP($A3017,neofyty!$A$1:$D$5544,3,FALSE)</f>
        <v>-</v>
      </c>
      <c r="E3017" t="str">
        <f>VLOOKUP($A3017,neofyty!$A$1:$D$5544,4,FALSE)</f>
        <v>-</v>
      </c>
      <c r="F3017" t="s">
        <v>2</v>
      </c>
      <c r="G3017" t="str">
        <f t="shared" si="47"/>
        <v>- -</v>
      </c>
    </row>
    <row r="3018" spans="1:7" x14ac:dyDescent="0.25">
      <c r="A3018" s="2" t="s">
        <v>3593</v>
      </c>
      <c r="B3018" t="s">
        <v>2</v>
      </c>
      <c r="C3018" t="s">
        <v>2</v>
      </c>
      <c r="D3018" t="str">
        <f>VLOOKUP($A3018,neofyty!$A$1:$D$5544,3,FALSE)</f>
        <v>cas</v>
      </c>
      <c r="E3018" t="str">
        <f>VLOOKUP($A3018,neofyty!$A$1:$D$5544,4,FALSE)</f>
        <v>neo</v>
      </c>
      <c r="F3018" t="s">
        <v>2</v>
      </c>
      <c r="G3018" t="str">
        <f t="shared" si="47"/>
        <v>cas neo</v>
      </c>
    </row>
    <row r="3019" spans="1:7" x14ac:dyDescent="0.25">
      <c r="A3019" s="2" t="s">
        <v>3594</v>
      </c>
      <c r="B3019" t="s">
        <v>2</v>
      </c>
      <c r="C3019" t="s">
        <v>2</v>
      </c>
      <c r="D3019" t="str">
        <f>VLOOKUP($A3019,neofyty!$A$1:$D$5544,3,FALSE)</f>
        <v>cas</v>
      </c>
      <c r="E3019" t="str">
        <f>VLOOKUP($A3019,neofyty!$A$1:$D$5544,4,FALSE)</f>
        <v>neo</v>
      </c>
      <c r="F3019" t="s">
        <v>2</v>
      </c>
      <c r="G3019" t="str">
        <f t="shared" si="47"/>
        <v>cas neo</v>
      </c>
    </row>
    <row r="3020" spans="1:7" x14ac:dyDescent="0.25">
      <c r="A3020" s="2" t="s">
        <v>3595</v>
      </c>
      <c r="B3020" t="s">
        <v>2</v>
      </c>
      <c r="C3020" t="s">
        <v>1</v>
      </c>
      <c r="D3020" t="str">
        <f>VLOOKUP($A3020,neofyty!$A$1:$D$5544,3,FALSE)</f>
        <v>-</v>
      </c>
      <c r="E3020" t="str">
        <f>VLOOKUP($A3020,neofyty!$A$1:$D$5544,4,FALSE)</f>
        <v>-</v>
      </c>
      <c r="F3020" t="s">
        <v>5624</v>
      </c>
      <c r="G3020" t="str">
        <f t="shared" si="47"/>
        <v>- -</v>
      </c>
    </row>
    <row r="3021" spans="1:7" x14ac:dyDescent="0.25">
      <c r="A3021" s="2" t="s">
        <v>3596</v>
      </c>
      <c r="B3021" t="s">
        <v>5632</v>
      </c>
      <c r="C3021" t="s">
        <v>89</v>
      </c>
      <c r="D3021" t="str">
        <f>VLOOKUP($A3021,neofyty!$A$1:$D$5544,3,FALSE)</f>
        <v>-</v>
      </c>
      <c r="E3021" t="str">
        <f>VLOOKUP($A3021,neofyty!$A$1:$D$5544,4,FALSE)</f>
        <v>-</v>
      </c>
      <c r="F3021" t="s">
        <v>5627</v>
      </c>
      <c r="G3021" t="str">
        <f t="shared" si="47"/>
        <v>- -</v>
      </c>
    </row>
    <row r="3022" spans="1:7" x14ac:dyDescent="0.25">
      <c r="A3022" s="2" t="s">
        <v>3597</v>
      </c>
      <c r="B3022" t="s">
        <v>5634</v>
      </c>
      <c r="C3022" t="s">
        <v>32</v>
      </c>
      <c r="D3022" t="str">
        <f>VLOOKUP($A3022,neofyty!$A$1:$D$5544,3,FALSE)</f>
        <v>-</v>
      </c>
      <c r="E3022" t="str">
        <f>VLOOKUP($A3022,neofyty!$A$1:$D$5544,4,FALSE)</f>
        <v>-</v>
      </c>
      <c r="F3022" t="s">
        <v>5627</v>
      </c>
      <c r="G3022" t="str">
        <f t="shared" si="47"/>
        <v>- -</v>
      </c>
    </row>
    <row r="3023" spans="1:7" x14ac:dyDescent="0.25">
      <c r="A3023" s="2" t="s">
        <v>5540</v>
      </c>
      <c r="B3023" t="s">
        <v>2</v>
      </c>
      <c r="C3023" t="s">
        <v>136</v>
      </c>
      <c r="D3023" t="str">
        <f>VLOOKUP($A3023,neofyty!$A$1:$D$5544,3,FALSE)</f>
        <v>-</v>
      </c>
      <c r="E3023" t="str">
        <f>VLOOKUP($A3023,neofyty!$A$1:$D$5544,4,FALSE)</f>
        <v>-</v>
      </c>
      <c r="F3023" t="s">
        <v>5629</v>
      </c>
      <c r="G3023" t="str">
        <f t="shared" si="47"/>
        <v>- -</v>
      </c>
    </row>
    <row r="3024" spans="1:7" x14ac:dyDescent="0.25">
      <c r="A3024" s="2" t="s">
        <v>3599</v>
      </c>
      <c r="B3024" t="s">
        <v>2</v>
      </c>
      <c r="C3024" t="s">
        <v>2</v>
      </c>
      <c r="D3024" t="str">
        <f>VLOOKUP($A3024,neofyty!$A$1:$D$5544,3,FALSE)</f>
        <v>cas</v>
      </c>
      <c r="E3024" t="str">
        <f>VLOOKUP($A3024,neofyty!$A$1:$D$5544,4,FALSE)</f>
        <v>neo</v>
      </c>
      <c r="F3024" t="s">
        <v>2</v>
      </c>
      <c r="G3024" t="str">
        <f t="shared" si="47"/>
        <v>cas neo</v>
      </c>
    </row>
    <row r="3025" spans="1:7" x14ac:dyDescent="0.25">
      <c r="A3025" s="2" t="s">
        <v>3600</v>
      </c>
      <c r="B3025" t="s">
        <v>2</v>
      </c>
      <c r="C3025" t="s">
        <v>2</v>
      </c>
      <c r="D3025" t="str">
        <f>VLOOKUP($A3025,neofyty!$A$1:$D$5544,3,FALSE)</f>
        <v>-</v>
      </c>
      <c r="E3025" t="str">
        <f>VLOOKUP($A3025,neofyty!$A$1:$D$5544,4,FALSE)</f>
        <v>-</v>
      </c>
      <c r="F3025" t="s">
        <v>2</v>
      </c>
      <c r="G3025" t="str">
        <f t="shared" si="47"/>
        <v>- -</v>
      </c>
    </row>
    <row r="3026" spans="1:7" x14ac:dyDescent="0.25">
      <c r="A3026" s="2" t="s">
        <v>3601</v>
      </c>
      <c r="B3026" t="s">
        <v>2</v>
      </c>
      <c r="C3026" t="s">
        <v>2</v>
      </c>
      <c r="D3026" t="str">
        <f>VLOOKUP($A3026,neofyty!$A$1:$D$5544,3,FALSE)</f>
        <v>nat</v>
      </c>
      <c r="E3026" t="str">
        <f>VLOOKUP($A3026,neofyty!$A$1:$D$5544,4,FALSE)</f>
        <v>neo</v>
      </c>
      <c r="F3026" t="s">
        <v>2</v>
      </c>
      <c r="G3026" t="str">
        <f t="shared" si="47"/>
        <v>nat neo</v>
      </c>
    </row>
    <row r="3027" spans="1:7" x14ac:dyDescent="0.25">
      <c r="A3027" s="2" t="s">
        <v>3602</v>
      </c>
      <c r="B3027" t="s">
        <v>2</v>
      </c>
      <c r="C3027" t="s">
        <v>2</v>
      </c>
      <c r="D3027" t="str">
        <f>VLOOKUP($A3027,neofyty!$A$1:$D$5544,3,FALSE)</f>
        <v>cult</v>
      </c>
      <c r="E3027" t="str">
        <f>VLOOKUP($A3027,neofyty!$A$1:$D$5544,4,FALSE)</f>
        <v>-</v>
      </c>
      <c r="F3027" t="s">
        <v>2</v>
      </c>
      <c r="G3027" t="str">
        <f t="shared" si="47"/>
        <v>cult -</v>
      </c>
    </row>
    <row r="3028" spans="1:7" x14ac:dyDescent="0.25">
      <c r="A3028" s="2" t="s">
        <v>3603</v>
      </c>
      <c r="B3028" t="s">
        <v>2</v>
      </c>
      <c r="C3028" t="s">
        <v>58</v>
      </c>
      <c r="D3028" t="str">
        <f>VLOOKUP($A3028,neofyty!$A$1:$D$5544,3,FALSE)</f>
        <v>-</v>
      </c>
      <c r="E3028" t="str">
        <f>VLOOKUP($A3028,neofyty!$A$1:$D$5544,4,FALSE)</f>
        <v>-</v>
      </c>
      <c r="F3028" t="s">
        <v>5625</v>
      </c>
      <c r="G3028" t="str">
        <f t="shared" si="47"/>
        <v>- -</v>
      </c>
    </row>
    <row r="3029" spans="1:7" x14ac:dyDescent="0.25">
      <c r="A3029" s="2" t="s">
        <v>3606</v>
      </c>
      <c r="B3029" t="s">
        <v>2</v>
      </c>
      <c r="C3029" t="s">
        <v>58</v>
      </c>
      <c r="D3029" t="str">
        <f>VLOOKUP($A3029,neofyty!$A$1:$D$5544,3,FALSE)</f>
        <v>-</v>
      </c>
      <c r="E3029" t="str">
        <f>VLOOKUP($A3029,neofyty!$A$1:$D$5544,4,FALSE)</f>
        <v>-</v>
      </c>
      <c r="F3029" t="s">
        <v>5625</v>
      </c>
      <c r="G3029" t="str">
        <f t="shared" si="47"/>
        <v>- -</v>
      </c>
    </row>
    <row r="3030" spans="1:7" x14ac:dyDescent="0.25">
      <c r="A3030" s="2" t="s">
        <v>3607</v>
      </c>
      <c r="B3030" t="s">
        <v>2</v>
      </c>
      <c r="C3030" t="s">
        <v>2</v>
      </c>
      <c r="D3030" t="str">
        <f>VLOOKUP($A3030,neofyty!$A$1:$D$5544,3,FALSE)</f>
        <v>cult</v>
      </c>
      <c r="E3030" t="str">
        <f>VLOOKUP($A3030,neofyty!$A$1:$D$5544,4,FALSE)</f>
        <v>-</v>
      </c>
      <c r="F3030" t="s">
        <v>2</v>
      </c>
      <c r="G3030" t="str">
        <f t="shared" si="47"/>
        <v>cult -</v>
      </c>
    </row>
    <row r="3031" spans="1:7" x14ac:dyDescent="0.25">
      <c r="A3031" s="2" t="s">
        <v>3608</v>
      </c>
      <c r="B3031" t="s">
        <v>2</v>
      </c>
      <c r="C3031" t="s">
        <v>2</v>
      </c>
      <c r="D3031" t="str">
        <f>VLOOKUP($A3031,neofyty!$A$1:$D$5544,3,FALSE)</f>
        <v>-</v>
      </c>
      <c r="E3031" t="str">
        <f>VLOOKUP($A3031,neofyty!$A$1:$D$5544,4,FALSE)</f>
        <v>-</v>
      </c>
      <c r="F3031" t="s">
        <v>2</v>
      </c>
      <c r="G3031" t="str">
        <f t="shared" si="47"/>
        <v>- -</v>
      </c>
    </row>
    <row r="3032" spans="1:7" x14ac:dyDescent="0.25">
      <c r="A3032" s="2" t="s">
        <v>3609</v>
      </c>
      <c r="B3032" t="s">
        <v>2</v>
      </c>
      <c r="C3032" t="s">
        <v>2</v>
      </c>
      <c r="D3032" t="str">
        <f>VLOOKUP($A3032,neofyty!$A$1:$D$5544,3,FALSE)</f>
        <v>cult</v>
      </c>
      <c r="E3032" t="str">
        <f>VLOOKUP($A3032,neofyty!$A$1:$D$5544,4,FALSE)</f>
        <v>-</v>
      </c>
      <c r="F3032" t="s">
        <v>2</v>
      </c>
      <c r="G3032" t="str">
        <f t="shared" si="47"/>
        <v>cult -</v>
      </c>
    </row>
    <row r="3033" spans="1:7" x14ac:dyDescent="0.25">
      <c r="A3033" s="2" t="s">
        <v>3614</v>
      </c>
      <c r="B3033" t="s">
        <v>2</v>
      </c>
      <c r="C3033" t="s">
        <v>2</v>
      </c>
      <c r="D3033" t="str">
        <f>VLOOKUP($A3033,neofyty!$A$1:$D$5544,3,FALSE)</f>
        <v>cas</v>
      </c>
      <c r="E3033" t="str">
        <f>VLOOKUP($A3033,neofyty!$A$1:$D$5544,4,FALSE)</f>
        <v>neo</v>
      </c>
      <c r="F3033" t="s">
        <v>2</v>
      </c>
      <c r="G3033" t="str">
        <f t="shared" si="47"/>
        <v>cas neo</v>
      </c>
    </row>
    <row r="3034" spans="1:7" x14ac:dyDescent="0.25">
      <c r="A3034" s="2" t="s">
        <v>3615</v>
      </c>
      <c r="B3034" t="s">
        <v>2</v>
      </c>
      <c r="C3034" t="s">
        <v>2</v>
      </c>
      <c r="D3034" t="str">
        <f>VLOOKUP($A3034,neofyty!$A$1:$D$5544,3,FALSE)</f>
        <v>-</v>
      </c>
      <c r="E3034" t="str">
        <f>VLOOKUP($A3034,neofyty!$A$1:$D$5544,4,FALSE)</f>
        <v>-</v>
      </c>
      <c r="F3034" t="s">
        <v>2</v>
      </c>
      <c r="G3034" t="str">
        <f t="shared" si="47"/>
        <v>- -</v>
      </c>
    </row>
    <row r="3035" spans="1:7" x14ac:dyDescent="0.25">
      <c r="A3035" s="2" t="s">
        <v>3616</v>
      </c>
      <c r="B3035" t="s">
        <v>2</v>
      </c>
      <c r="C3035" t="s">
        <v>2</v>
      </c>
      <c r="D3035" t="str">
        <f>VLOOKUP($A3035,neofyty!$A$1:$D$5544,3,FALSE)</f>
        <v>inv</v>
      </c>
      <c r="E3035" t="str">
        <f>VLOOKUP($A3035,neofyty!$A$1:$D$5544,4,FALSE)</f>
        <v>ar</v>
      </c>
      <c r="F3035" t="s">
        <v>2</v>
      </c>
      <c r="G3035" t="str">
        <f t="shared" si="47"/>
        <v>inv ar</v>
      </c>
    </row>
    <row r="3036" spans="1:7" x14ac:dyDescent="0.25">
      <c r="A3036" s="2" t="s">
        <v>3617</v>
      </c>
      <c r="B3036" t="s">
        <v>2</v>
      </c>
      <c r="C3036" t="s">
        <v>2</v>
      </c>
      <c r="D3036" t="str">
        <f>VLOOKUP($A3036,neofyty!$A$1:$D$5544,3,FALSE)</f>
        <v>cult</v>
      </c>
      <c r="E3036" t="str">
        <f>VLOOKUP($A3036,neofyty!$A$1:$D$5544,4,FALSE)</f>
        <v>-</v>
      </c>
      <c r="F3036" t="s">
        <v>2</v>
      </c>
      <c r="G3036" t="str">
        <f t="shared" si="47"/>
        <v>cult -</v>
      </c>
    </row>
    <row r="3037" spans="1:7" x14ac:dyDescent="0.25">
      <c r="A3037" s="2" t="s">
        <v>3618</v>
      </c>
      <c r="B3037" t="s">
        <v>2</v>
      </c>
      <c r="C3037" t="s">
        <v>30</v>
      </c>
      <c r="D3037" t="str">
        <f>VLOOKUP($A3037,neofyty!$A$1:$D$5544,3,FALSE)</f>
        <v>-</v>
      </c>
      <c r="E3037" t="str">
        <f>VLOOKUP($A3037,neofyty!$A$1:$D$5544,4,FALSE)</f>
        <v>-</v>
      </c>
      <c r="F3037" t="s">
        <v>5624</v>
      </c>
      <c r="G3037" t="str">
        <f t="shared" si="47"/>
        <v>- -</v>
      </c>
    </row>
    <row r="3038" spans="1:7" x14ac:dyDescent="0.25">
      <c r="A3038" s="2" t="s">
        <v>3619</v>
      </c>
      <c r="B3038" t="s">
        <v>5632</v>
      </c>
      <c r="C3038" t="s">
        <v>32</v>
      </c>
      <c r="D3038" t="str">
        <f>VLOOKUP($A3038,neofyty!$A$1:$D$5544,3,FALSE)</f>
        <v>-</v>
      </c>
      <c r="E3038" t="str">
        <f>VLOOKUP($A3038,neofyty!$A$1:$D$5544,4,FALSE)</f>
        <v>-</v>
      </c>
      <c r="F3038" t="s">
        <v>5626</v>
      </c>
      <c r="G3038" t="str">
        <f t="shared" si="47"/>
        <v>- -</v>
      </c>
    </row>
    <row r="3039" spans="1:7" x14ac:dyDescent="0.25">
      <c r="A3039" s="2" t="s">
        <v>3620</v>
      </c>
      <c r="B3039" t="s">
        <v>2</v>
      </c>
      <c r="C3039" t="s">
        <v>2</v>
      </c>
      <c r="D3039" t="str">
        <f>VLOOKUP($A3039,neofyty!$A$1:$D$5544,3,FALSE)</f>
        <v>-</v>
      </c>
      <c r="E3039" t="str">
        <f>VLOOKUP($A3039,neofyty!$A$1:$D$5544,4,FALSE)</f>
        <v>-</v>
      </c>
      <c r="F3039" t="s">
        <v>2</v>
      </c>
      <c r="G3039" t="str">
        <f t="shared" si="47"/>
        <v>- -</v>
      </c>
    </row>
    <row r="3040" spans="1:7" x14ac:dyDescent="0.25">
      <c r="A3040" s="2" t="s">
        <v>3621</v>
      </c>
      <c r="B3040" t="s">
        <v>2</v>
      </c>
      <c r="C3040" t="s">
        <v>58</v>
      </c>
      <c r="D3040" t="str">
        <f>VLOOKUP($A3040,neofyty!$A$1:$D$5544,3,FALSE)</f>
        <v>-</v>
      </c>
      <c r="E3040" t="str">
        <f>VLOOKUP($A3040,neofyty!$A$1:$D$5544,4,FALSE)</f>
        <v>-</v>
      </c>
      <c r="F3040" t="s">
        <v>5622</v>
      </c>
      <c r="G3040" t="str">
        <f t="shared" si="47"/>
        <v>- -</v>
      </c>
    </row>
    <row r="3041" spans="1:7" x14ac:dyDescent="0.25">
      <c r="A3041" s="2" t="s">
        <v>3622</v>
      </c>
      <c r="B3041" t="s">
        <v>2</v>
      </c>
      <c r="C3041" t="s">
        <v>136</v>
      </c>
      <c r="D3041" t="str">
        <f>VLOOKUP($A3041,neofyty!$A$1:$D$5544,3,FALSE)</f>
        <v>-</v>
      </c>
      <c r="E3041" t="str">
        <f>VLOOKUP($A3041,neofyty!$A$1:$D$5544,4,FALSE)</f>
        <v>-</v>
      </c>
      <c r="F3041" t="s">
        <v>5629</v>
      </c>
      <c r="G3041" t="str">
        <f t="shared" si="47"/>
        <v>- -</v>
      </c>
    </row>
    <row r="3042" spans="1:7" x14ac:dyDescent="0.25">
      <c r="A3042" s="2" t="s">
        <v>3623</v>
      </c>
      <c r="B3042" t="s">
        <v>2</v>
      </c>
      <c r="C3042" t="s">
        <v>2</v>
      </c>
      <c r="D3042" t="str">
        <f>VLOOKUP($A3042,neofyty!$A$1:$D$5544,3,FALSE)</f>
        <v>-</v>
      </c>
      <c r="E3042" t="str">
        <f>VLOOKUP($A3042,neofyty!$A$1:$D$5544,4,FALSE)</f>
        <v>-</v>
      </c>
      <c r="F3042" t="s">
        <v>2</v>
      </c>
      <c r="G3042" t="str">
        <f t="shared" si="47"/>
        <v>- -</v>
      </c>
    </row>
    <row r="3043" spans="1:7" x14ac:dyDescent="0.25">
      <c r="A3043" s="2" t="s">
        <v>3624</v>
      </c>
      <c r="B3043" t="s">
        <v>5634</v>
      </c>
      <c r="C3043" t="s">
        <v>148</v>
      </c>
      <c r="D3043" t="str">
        <f>VLOOKUP($A3043,neofyty!$A$1:$D$5544,3,FALSE)</f>
        <v>-</v>
      </c>
      <c r="E3043" t="str">
        <f>VLOOKUP($A3043,neofyty!$A$1:$D$5544,4,FALSE)</f>
        <v>-</v>
      </c>
      <c r="F3043" t="s">
        <v>5629</v>
      </c>
      <c r="G3043" t="str">
        <f t="shared" si="47"/>
        <v>- -</v>
      </c>
    </row>
    <row r="3044" spans="1:7" x14ac:dyDescent="0.25">
      <c r="A3044" s="2" t="s">
        <v>3625</v>
      </c>
      <c r="B3044" t="s">
        <v>2</v>
      </c>
      <c r="C3044" t="s">
        <v>58</v>
      </c>
      <c r="D3044" t="str">
        <f>VLOOKUP($A3044,neofyty!$A$1:$D$5544,3,FALSE)</f>
        <v>-</v>
      </c>
      <c r="E3044" t="str">
        <f>VLOOKUP($A3044,neofyty!$A$1:$D$5544,4,FALSE)</f>
        <v>-</v>
      </c>
      <c r="F3044" t="s">
        <v>5622</v>
      </c>
      <c r="G3044" t="str">
        <f t="shared" si="47"/>
        <v>- -</v>
      </c>
    </row>
    <row r="3045" spans="1:7" x14ac:dyDescent="0.25">
      <c r="A3045" s="2" t="s">
        <v>3626</v>
      </c>
      <c r="B3045" t="s">
        <v>2</v>
      </c>
      <c r="C3045" t="s">
        <v>30</v>
      </c>
      <c r="D3045" t="str">
        <f>VLOOKUP($A3045,neofyty!$A$1:$D$5544,3,FALSE)</f>
        <v>-</v>
      </c>
      <c r="E3045" t="str">
        <f>VLOOKUP($A3045,neofyty!$A$1:$D$5544,4,FALSE)</f>
        <v>-</v>
      </c>
      <c r="F3045" t="s">
        <v>5624</v>
      </c>
      <c r="G3045" t="str">
        <f t="shared" si="47"/>
        <v>- -</v>
      </c>
    </row>
    <row r="3046" spans="1:7" x14ac:dyDescent="0.25">
      <c r="A3046" s="2" t="s">
        <v>3627</v>
      </c>
      <c r="B3046" t="s">
        <v>2</v>
      </c>
      <c r="C3046" t="s">
        <v>2</v>
      </c>
      <c r="D3046" t="str">
        <f>VLOOKUP($A3046,neofyty!$A$1:$D$5544,3,FALSE)</f>
        <v>-</v>
      </c>
      <c r="E3046" t="str">
        <f>VLOOKUP($A3046,neofyty!$A$1:$D$5544,4,FALSE)</f>
        <v>-</v>
      </c>
      <c r="F3046" t="s">
        <v>2</v>
      </c>
      <c r="G3046" t="str">
        <f t="shared" si="47"/>
        <v>- -</v>
      </c>
    </row>
    <row r="3047" spans="1:7" x14ac:dyDescent="0.25">
      <c r="A3047" s="2" t="s">
        <v>3628</v>
      </c>
      <c r="B3047" t="s">
        <v>2</v>
      </c>
      <c r="C3047" t="s">
        <v>30</v>
      </c>
      <c r="D3047" t="str">
        <f>VLOOKUP($A3047,neofyty!$A$1:$D$5544,3,FALSE)</f>
        <v>-</v>
      </c>
      <c r="E3047" t="str">
        <f>VLOOKUP($A3047,neofyty!$A$1:$D$5544,4,FALSE)</f>
        <v>-</v>
      </c>
      <c r="F3047" t="s">
        <v>5624</v>
      </c>
      <c r="G3047" t="str">
        <f t="shared" si="47"/>
        <v>- -</v>
      </c>
    </row>
    <row r="3048" spans="1:7" x14ac:dyDescent="0.25">
      <c r="A3048" s="2" t="s">
        <v>3629</v>
      </c>
      <c r="B3048" t="s">
        <v>2</v>
      </c>
      <c r="C3048" t="s">
        <v>30</v>
      </c>
      <c r="D3048" t="str">
        <f>VLOOKUP($A3048,neofyty!$A$1:$D$5544,3,FALSE)</f>
        <v>-</v>
      </c>
      <c r="E3048" t="str">
        <f>VLOOKUP($A3048,neofyty!$A$1:$D$5544,4,FALSE)</f>
        <v>-</v>
      </c>
      <c r="F3048" t="s">
        <v>5624</v>
      </c>
      <c r="G3048" t="str">
        <f t="shared" si="47"/>
        <v>- -</v>
      </c>
    </row>
    <row r="3049" spans="1:7" x14ac:dyDescent="0.25">
      <c r="A3049" s="2" t="s">
        <v>3630</v>
      </c>
      <c r="B3049" t="s">
        <v>2</v>
      </c>
      <c r="C3049" t="s">
        <v>218</v>
      </c>
      <c r="D3049" t="str">
        <f>VLOOKUP($A3049,neofyty!$A$1:$D$5544,3,FALSE)</f>
        <v>-</v>
      </c>
      <c r="E3049" t="str">
        <f>VLOOKUP($A3049,neofyty!$A$1:$D$5544,4,FALSE)</f>
        <v>-</v>
      </c>
      <c r="F3049" t="s">
        <v>5627</v>
      </c>
      <c r="G3049" t="str">
        <f t="shared" si="47"/>
        <v>- -</v>
      </c>
    </row>
    <row r="3050" spans="1:7" x14ac:dyDescent="0.25">
      <c r="A3050" s="2" t="s">
        <v>3631</v>
      </c>
      <c r="B3050" t="s">
        <v>2</v>
      </c>
      <c r="C3050" t="s">
        <v>89</v>
      </c>
      <c r="D3050" t="str">
        <f>VLOOKUP($A3050,neofyty!$A$1:$D$5544,3,FALSE)</f>
        <v>-</v>
      </c>
      <c r="E3050" t="str">
        <f>VLOOKUP($A3050,neofyty!$A$1:$D$5544,4,FALSE)</f>
        <v>-</v>
      </c>
      <c r="F3050" t="s">
        <v>5627</v>
      </c>
      <c r="G3050" t="str">
        <f t="shared" si="47"/>
        <v>- -</v>
      </c>
    </row>
    <row r="3051" spans="1:7" x14ac:dyDescent="0.25">
      <c r="A3051" s="2" t="s">
        <v>3632</v>
      </c>
      <c r="B3051" t="s">
        <v>5634</v>
      </c>
      <c r="C3051" t="s">
        <v>58</v>
      </c>
      <c r="D3051" t="str">
        <f>VLOOKUP($A3051,neofyty!$A$1:$D$5544,3,FALSE)</f>
        <v>-</v>
      </c>
      <c r="E3051" t="str">
        <f>VLOOKUP($A3051,neofyty!$A$1:$D$5544,4,FALSE)</f>
        <v>-</v>
      </c>
      <c r="F3051" t="s">
        <v>5622</v>
      </c>
      <c r="G3051" t="str">
        <f t="shared" si="47"/>
        <v>- -</v>
      </c>
    </row>
    <row r="3052" spans="1:7" x14ac:dyDescent="0.25">
      <c r="A3052" s="2" t="s">
        <v>3633</v>
      </c>
      <c r="B3052" t="s">
        <v>2</v>
      </c>
      <c r="C3052" t="s">
        <v>2</v>
      </c>
      <c r="D3052" t="str">
        <f>VLOOKUP($A3052,neofyty!$A$1:$D$5544,3,FALSE)</f>
        <v>-</v>
      </c>
      <c r="E3052" t="str">
        <f>VLOOKUP($A3052,neofyty!$A$1:$D$5544,4,FALSE)</f>
        <v>-</v>
      </c>
      <c r="F3052" t="s">
        <v>2</v>
      </c>
      <c r="G3052" t="str">
        <f t="shared" si="47"/>
        <v>- -</v>
      </c>
    </row>
    <row r="3053" spans="1:7" x14ac:dyDescent="0.25">
      <c r="A3053" s="2" t="s">
        <v>3635</v>
      </c>
      <c r="B3053" t="s">
        <v>2</v>
      </c>
      <c r="C3053" t="s">
        <v>30</v>
      </c>
      <c r="D3053" t="str">
        <f>VLOOKUP($A3053,neofyty!$A$1:$D$5544,3,FALSE)</f>
        <v>-</v>
      </c>
      <c r="E3053" t="str">
        <f>VLOOKUP($A3053,neofyty!$A$1:$D$5544,4,FALSE)</f>
        <v>-</v>
      </c>
      <c r="F3053" t="s">
        <v>5624</v>
      </c>
      <c r="G3053" t="str">
        <f t="shared" si="47"/>
        <v>- -</v>
      </c>
    </row>
    <row r="3054" spans="1:7" x14ac:dyDescent="0.25">
      <c r="A3054" s="2" t="s">
        <v>3644</v>
      </c>
      <c r="B3054" t="s">
        <v>2</v>
      </c>
      <c r="C3054" t="s">
        <v>2</v>
      </c>
      <c r="D3054" t="str">
        <f>VLOOKUP($A3054,neofyty!$A$1:$D$5544,3,FALSE)</f>
        <v>cas</v>
      </c>
      <c r="E3054" t="str">
        <f>VLOOKUP($A3054,neofyty!$A$1:$D$5544,4,FALSE)</f>
        <v>neo</v>
      </c>
      <c r="F3054" t="s">
        <v>2</v>
      </c>
      <c r="G3054" t="str">
        <f t="shared" si="47"/>
        <v>cas neo</v>
      </c>
    </row>
    <row r="3055" spans="1:7" x14ac:dyDescent="0.25">
      <c r="A3055" s="2" t="s">
        <v>3645</v>
      </c>
      <c r="B3055" t="s">
        <v>2</v>
      </c>
      <c r="C3055" t="s">
        <v>30</v>
      </c>
      <c r="D3055" t="str">
        <f>VLOOKUP($A3055,neofyty!$A$1:$D$5544,3,FALSE)</f>
        <v>-</v>
      </c>
      <c r="E3055" t="str">
        <f>VLOOKUP($A3055,neofyty!$A$1:$D$5544,4,FALSE)</f>
        <v>-</v>
      </c>
      <c r="F3055" t="s">
        <v>5626</v>
      </c>
      <c r="G3055" t="str">
        <f t="shared" si="47"/>
        <v>- -</v>
      </c>
    </row>
    <row r="3056" spans="1:7" x14ac:dyDescent="0.25">
      <c r="A3056" s="2" t="s">
        <v>3646</v>
      </c>
      <c r="B3056" t="s">
        <v>2</v>
      </c>
      <c r="C3056" t="s">
        <v>1</v>
      </c>
      <c r="D3056" t="str">
        <f>VLOOKUP($A3056,neofyty!$A$1:$D$5544,3,FALSE)</f>
        <v>-</v>
      </c>
      <c r="E3056" t="str">
        <f>VLOOKUP($A3056,neofyty!$A$1:$D$5544,4,FALSE)</f>
        <v>-</v>
      </c>
      <c r="F3056" t="s">
        <v>5624</v>
      </c>
      <c r="G3056" t="str">
        <f t="shared" si="47"/>
        <v>- -</v>
      </c>
    </row>
    <row r="3057" spans="1:7" x14ac:dyDescent="0.25">
      <c r="A3057" s="2" t="s">
        <v>3647</v>
      </c>
      <c r="B3057" t="s">
        <v>2</v>
      </c>
      <c r="C3057" t="s">
        <v>2</v>
      </c>
      <c r="D3057" t="str">
        <f>VLOOKUP($A3057,neofyty!$A$1:$D$5544,3,FALSE)</f>
        <v>-</v>
      </c>
      <c r="E3057" t="str">
        <f>VLOOKUP($A3057,neofyty!$A$1:$D$5544,4,FALSE)</f>
        <v>-</v>
      </c>
      <c r="F3057" t="s">
        <v>2</v>
      </c>
      <c r="G3057" t="str">
        <f t="shared" si="47"/>
        <v>- -</v>
      </c>
    </row>
    <row r="3058" spans="1:7" x14ac:dyDescent="0.25">
      <c r="A3058" s="2" t="s">
        <v>3648</v>
      </c>
      <c r="B3058" t="s">
        <v>2</v>
      </c>
      <c r="C3058" t="s">
        <v>2</v>
      </c>
      <c r="D3058" t="str">
        <f>VLOOKUP($A3058,neofyty!$A$1:$D$5544,3,FALSE)</f>
        <v>-</v>
      </c>
      <c r="E3058" t="str">
        <f>VLOOKUP($A3058,neofyty!$A$1:$D$5544,4,FALSE)</f>
        <v>-</v>
      </c>
      <c r="F3058" t="s">
        <v>2</v>
      </c>
      <c r="G3058" t="str">
        <f t="shared" si="47"/>
        <v>- -</v>
      </c>
    </row>
    <row r="3059" spans="1:7" x14ac:dyDescent="0.25">
      <c r="A3059" s="2" t="s">
        <v>3649</v>
      </c>
      <c r="B3059" t="s">
        <v>2</v>
      </c>
      <c r="C3059" t="s">
        <v>2</v>
      </c>
      <c r="D3059" t="str">
        <f>VLOOKUP($A3059,neofyty!$A$1:$D$5544,3,FALSE)</f>
        <v>-</v>
      </c>
      <c r="E3059" t="str">
        <f>VLOOKUP($A3059,neofyty!$A$1:$D$5544,4,FALSE)</f>
        <v>-</v>
      </c>
      <c r="F3059" t="s">
        <v>2</v>
      </c>
      <c r="G3059" t="str">
        <f t="shared" si="47"/>
        <v>- -</v>
      </c>
    </row>
    <row r="3060" spans="1:7" x14ac:dyDescent="0.25">
      <c r="A3060" s="2" t="s">
        <v>3650</v>
      </c>
      <c r="B3060" t="s">
        <v>2</v>
      </c>
      <c r="C3060" t="s">
        <v>30</v>
      </c>
      <c r="D3060" t="str">
        <f>VLOOKUP($A3060,neofyty!$A$1:$D$5544,3,FALSE)</f>
        <v>-</v>
      </c>
      <c r="E3060" t="str">
        <f>VLOOKUP($A3060,neofyty!$A$1:$D$5544,4,FALSE)</f>
        <v>-</v>
      </c>
      <c r="F3060" t="s">
        <v>5624</v>
      </c>
      <c r="G3060" t="str">
        <f t="shared" si="47"/>
        <v>- -</v>
      </c>
    </row>
    <row r="3061" spans="1:7" x14ac:dyDescent="0.25">
      <c r="A3061" s="2" t="s">
        <v>3651</v>
      </c>
      <c r="B3061" t="s">
        <v>2</v>
      </c>
      <c r="C3061" t="s">
        <v>58</v>
      </c>
      <c r="D3061" t="str">
        <f>VLOOKUP($A3061,neofyty!$A$1:$D$5544,3,FALSE)</f>
        <v>-</v>
      </c>
      <c r="E3061" t="str">
        <f>VLOOKUP($A3061,neofyty!$A$1:$D$5544,4,FALSE)</f>
        <v>-</v>
      </c>
      <c r="F3061" t="s">
        <v>5622</v>
      </c>
      <c r="G3061" t="str">
        <f t="shared" si="47"/>
        <v>- -</v>
      </c>
    </row>
    <row r="3062" spans="1:7" x14ac:dyDescent="0.25">
      <c r="A3062" s="2" t="s">
        <v>3652</v>
      </c>
      <c r="B3062" t="s">
        <v>5634</v>
      </c>
      <c r="C3062" t="s">
        <v>45</v>
      </c>
      <c r="D3062" t="str">
        <f>VLOOKUP($A3062,neofyty!$A$1:$D$5544,3,FALSE)</f>
        <v>-</v>
      </c>
      <c r="E3062" t="str">
        <f>VLOOKUP($A3062,neofyty!$A$1:$D$5544,4,FALSE)</f>
        <v>-</v>
      </c>
      <c r="F3062" t="s">
        <v>5627</v>
      </c>
      <c r="G3062" t="str">
        <f t="shared" si="47"/>
        <v>- -</v>
      </c>
    </row>
    <row r="3063" spans="1:7" x14ac:dyDescent="0.25">
      <c r="A3063" s="2" t="s">
        <v>3653</v>
      </c>
      <c r="B3063" t="s">
        <v>5634</v>
      </c>
      <c r="C3063" t="s">
        <v>45</v>
      </c>
      <c r="D3063" t="str">
        <f>VLOOKUP($A3063,neofyty!$A$1:$D$5544,3,FALSE)</f>
        <v>-</v>
      </c>
      <c r="E3063" t="str">
        <f>VLOOKUP($A3063,neofyty!$A$1:$D$5544,4,FALSE)</f>
        <v>-</v>
      </c>
      <c r="F3063" t="s">
        <v>5627</v>
      </c>
      <c r="G3063" t="str">
        <f t="shared" si="47"/>
        <v>- -</v>
      </c>
    </row>
    <row r="3064" spans="1:7" x14ac:dyDescent="0.25">
      <c r="A3064" s="2" t="s">
        <v>3655</v>
      </c>
      <c r="B3064" t="s">
        <v>2</v>
      </c>
      <c r="C3064" t="s">
        <v>2</v>
      </c>
      <c r="D3064" t="str">
        <f>VLOOKUP($A3064,neofyty!$A$1:$D$5544,3,FALSE)</f>
        <v>-</v>
      </c>
      <c r="E3064" t="str">
        <f>VLOOKUP($A3064,neofyty!$A$1:$D$5544,4,FALSE)</f>
        <v>-</v>
      </c>
      <c r="F3064" t="s">
        <v>2</v>
      </c>
      <c r="G3064" t="str">
        <f t="shared" si="47"/>
        <v>- -</v>
      </c>
    </row>
    <row r="3065" spans="1:7" x14ac:dyDescent="0.25">
      <c r="A3065" s="2" t="s">
        <v>3656</v>
      </c>
      <c r="B3065" t="s">
        <v>2</v>
      </c>
      <c r="C3065" t="s">
        <v>2</v>
      </c>
      <c r="D3065" t="str">
        <f>VLOOKUP($A3065,neofyty!$A$1:$D$5544,3,FALSE)</f>
        <v>-</v>
      </c>
      <c r="E3065" t="str">
        <f>VLOOKUP($A3065,neofyty!$A$1:$D$5544,4,FALSE)</f>
        <v>-</v>
      </c>
      <c r="F3065" t="s">
        <v>2</v>
      </c>
      <c r="G3065" t="str">
        <f t="shared" si="47"/>
        <v>- -</v>
      </c>
    </row>
    <row r="3066" spans="1:7" x14ac:dyDescent="0.25">
      <c r="A3066" s="2" t="s">
        <v>3658</v>
      </c>
      <c r="B3066" t="s">
        <v>2</v>
      </c>
      <c r="C3066" t="s">
        <v>1</v>
      </c>
      <c r="D3066" t="str">
        <f>VLOOKUP($A3066,neofyty!$A$1:$D$5544,3,FALSE)</f>
        <v>-</v>
      </c>
      <c r="E3066" t="str">
        <f>VLOOKUP($A3066,neofyty!$A$1:$D$5544,4,FALSE)</f>
        <v>-</v>
      </c>
      <c r="F3066" t="s">
        <v>5624</v>
      </c>
      <c r="G3066" t="str">
        <f t="shared" si="47"/>
        <v>- -</v>
      </c>
    </row>
    <row r="3067" spans="1:7" x14ac:dyDescent="0.25">
      <c r="A3067" s="2" t="s">
        <v>3659</v>
      </c>
      <c r="B3067" t="s">
        <v>2</v>
      </c>
      <c r="C3067" t="s">
        <v>2</v>
      </c>
      <c r="D3067" t="str">
        <f>VLOOKUP($A3067,neofyty!$A$1:$D$5544,3,FALSE)</f>
        <v>-</v>
      </c>
      <c r="E3067" t="str">
        <f>VLOOKUP($A3067,neofyty!$A$1:$D$5544,4,FALSE)</f>
        <v>-</v>
      </c>
      <c r="F3067" t="s">
        <v>2</v>
      </c>
      <c r="G3067" t="str">
        <f t="shared" si="47"/>
        <v>- -</v>
      </c>
    </row>
    <row r="3068" spans="1:7" x14ac:dyDescent="0.25">
      <c r="A3068" s="2" t="s">
        <v>3660</v>
      </c>
      <c r="B3068" t="s">
        <v>2</v>
      </c>
      <c r="C3068" t="s">
        <v>2</v>
      </c>
      <c r="D3068" t="str">
        <f>VLOOKUP($A3068,neofyty!$A$1:$D$5544,3,FALSE)</f>
        <v>nat</v>
      </c>
      <c r="E3068" t="str">
        <f>VLOOKUP($A3068,neofyty!$A$1:$D$5544,4,FALSE)</f>
        <v>neo</v>
      </c>
      <c r="F3068" t="s">
        <v>2</v>
      </c>
      <c r="G3068" t="str">
        <f t="shared" si="47"/>
        <v>nat neo</v>
      </c>
    </row>
    <row r="3069" spans="1:7" x14ac:dyDescent="0.25">
      <c r="A3069" s="2" t="s">
        <v>3661</v>
      </c>
      <c r="B3069" t="s">
        <v>5633</v>
      </c>
      <c r="C3069" t="s">
        <v>32</v>
      </c>
      <c r="D3069" t="str">
        <f>VLOOKUP($A3069,neofyty!$A$1:$D$5544,3,FALSE)</f>
        <v>-</v>
      </c>
      <c r="E3069" t="str">
        <f>VLOOKUP($A3069,neofyty!$A$1:$D$5544,4,FALSE)</f>
        <v>-</v>
      </c>
      <c r="F3069" t="s">
        <v>5625</v>
      </c>
      <c r="G3069" t="str">
        <f t="shared" si="47"/>
        <v>- -</v>
      </c>
    </row>
    <row r="3070" spans="1:7" x14ac:dyDescent="0.25">
      <c r="A3070" s="2" t="s">
        <v>3662</v>
      </c>
      <c r="B3070" t="s">
        <v>5634</v>
      </c>
      <c r="C3070" t="s">
        <v>89</v>
      </c>
      <c r="D3070" t="str">
        <f>VLOOKUP($A3070,neofyty!$A$1:$D$5544,3,FALSE)</f>
        <v>-</v>
      </c>
      <c r="E3070" t="str">
        <f>VLOOKUP($A3070,neofyty!$A$1:$D$5544,4,FALSE)</f>
        <v>-</v>
      </c>
      <c r="F3070" t="s">
        <v>5627</v>
      </c>
      <c r="G3070" t="str">
        <f t="shared" si="47"/>
        <v>- -</v>
      </c>
    </row>
    <row r="3071" spans="1:7" x14ac:dyDescent="0.25">
      <c r="A3071" s="2" t="s">
        <v>3663</v>
      </c>
      <c r="B3071" t="s">
        <v>2</v>
      </c>
      <c r="C3071" t="s">
        <v>2</v>
      </c>
      <c r="D3071" t="str">
        <f>VLOOKUP($A3071,neofyty!$A$1:$D$5544,3,FALSE)</f>
        <v>-</v>
      </c>
      <c r="E3071" t="str">
        <f>VLOOKUP($A3071,neofyty!$A$1:$D$5544,4,FALSE)</f>
        <v>-</v>
      </c>
      <c r="F3071" t="s">
        <v>2</v>
      </c>
      <c r="G3071" t="str">
        <f t="shared" si="47"/>
        <v>- -</v>
      </c>
    </row>
    <row r="3072" spans="1:7" x14ac:dyDescent="0.25">
      <c r="A3072" s="2" t="s">
        <v>3664</v>
      </c>
      <c r="B3072" t="s">
        <v>5634</v>
      </c>
      <c r="C3072" t="s">
        <v>49</v>
      </c>
      <c r="D3072" t="str">
        <f>VLOOKUP($A3072,neofyty!$A$1:$D$5544,3,FALSE)</f>
        <v>-</v>
      </c>
      <c r="E3072" t="str">
        <f>VLOOKUP($A3072,neofyty!$A$1:$D$5544,4,FALSE)</f>
        <v>-</v>
      </c>
      <c r="F3072" t="s">
        <v>5622</v>
      </c>
      <c r="G3072" t="str">
        <f t="shared" si="47"/>
        <v>- -</v>
      </c>
    </row>
    <row r="3073" spans="1:7" x14ac:dyDescent="0.25">
      <c r="A3073" s="2" t="s">
        <v>3665</v>
      </c>
      <c r="B3073" t="s">
        <v>2</v>
      </c>
      <c r="C3073" t="s">
        <v>136</v>
      </c>
      <c r="D3073" t="str">
        <f>VLOOKUP($A3073,neofyty!$A$1:$D$5544,3,FALSE)</f>
        <v>-</v>
      </c>
      <c r="E3073" t="str">
        <f>VLOOKUP($A3073,neofyty!$A$1:$D$5544,4,FALSE)</f>
        <v>-</v>
      </c>
      <c r="F3073" t="s">
        <v>5631</v>
      </c>
      <c r="G3073" t="str">
        <f t="shared" si="47"/>
        <v>- -</v>
      </c>
    </row>
    <row r="3074" spans="1:7" x14ac:dyDescent="0.25">
      <c r="A3074" s="2" t="s">
        <v>3666</v>
      </c>
      <c r="B3074" t="s">
        <v>2</v>
      </c>
      <c r="C3074" t="s">
        <v>1</v>
      </c>
      <c r="D3074" t="str">
        <f>VLOOKUP($A3074,neofyty!$A$1:$D$5544,3,FALSE)</f>
        <v>-</v>
      </c>
      <c r="E3074" t="str">
        <f>VLOOKUP($A3074,neofyty!$A$1:$D$5544,4,FALSE)</f>
        <v>-</v>
      </c>
      <c r="F3074" t="s">
        <v>5623</v>
      </c>
      <c r="G3074" t="str">
        <f t="shared" si="47"/>
        <v>- -</v>
      </c>
    </row>
    <row r="3075" spans="1:7" x14ac:dyDescent="0.25">
      <c r="A3075" s="2" t="s">
        <v>3667</v>
      </c>
      <c r="B3075" t="s">
        <v>2</v>
      </c>
      <c r="C3075" t="s">
        <v>2</v>
      </c>
      <c r="D3075" t="str">
        <f>VLOOKUP($A3075,neofyty!$A$1:$D$5544,3,FALSE)</f>
        <v>cas</v>
      </c>
      <c r="E3075" t="str">
        <f>VLOOKUP($A3075,neofyty!$A$1:$D$5544,4,FALSE)</f>
        <v>neo</v>
      </c>
      <c r="F3075" t="s">
        <v>2</v>
      </c>
      <c r="G3075" t="str">
        <f t="shared" ref="G3075:G3138" si="48">D3075&amp;" "&amp;E3075</f>
        <v>cas neo</v>
      </c>
    </row>
    <row r="3076" spans="1:7" x14ac:dyDescent="0.25">
      <c r="A3076" s="2" t="s">
        <v>3668</v>
      </c>
      <c r="B3076" t="s">
        <v>2</v>
      </c>
      <c r="C3076" t="s">
        <v>1</v>
      </c>
      <c r="D3076" t="str">
        <f>VLOOKUP($A3076,neofyty!$A$1:$D$5544,3,FALSE)</f>
        <v>-</v>
      </c>
      <c r="E3076" t="str">
        <f>VLOOKUP($A3076,neofyty!$A$1:$D$5544,4,FALSE)</f>
        <v>-</v>
      </c>
      <c r="F3076" t="s">
        <v>5623</v>
      </c>
      <c r="G3076" t="str">
        <f t="shared" si="48"/>
        <v>- -</v>
      </c>
    </row>
    <row r="3077" spans="1:7" x14ac:dyDescent="0.25">
      <c r="A3077" s="2" t="s">
        <v>3669</v>
      </c>
      <c r="B3077" t="s">
        <v>2</v>
      </c>
      <c r="C3077" t="s">
        <v>2</v>
      </c>
      <c r="D3077" t="str">
        <f>VLOOKUP($A3077,neofyty!$A$1:$D$5544,3,FALSE)</f>
        <v>-</v>
      </c>
      <c r="E3077" t="str">
        <f>VLOOKUP($A3077,neofyty!$A$1:$D$5544,4,FALSE)</f>
        <v>-</v>
      </c>
      <c r="F3077" t="s">
        <v>2</v>
      </c>
      <c r="G3077" t="str">
        <f t="shared" si="48"/>
        <v>- -</v>
      </c>
    </row>
    <row r="3078" spans="1:7" x14ac:dyDescent="0.25">
      <c r="A3078" s="2" t="s">
        <v>3670</v>
      </c>
      <c r="B3078" t="s">
        <v>5634</v>
      </c>
      <c r="C3078" t="s">
        <v>45</v>
      </c>
      <c r="D3078" t="str">
        <f>VLOOKUP($A3078,neofyty!$A$1:$D$5544,3,FALSE)</f>
        <v>-</v>
      </c>
      <c r="E3078" t="str">
        <f>VLOOKUP($A3078,neofyty!$A$1:$D$5544,4,FALSE)</f>
        <v>-</v>
      </c>
      <c r="F3078" t="s">
        <v>5622</v>
      </c>
      <c r="G3078" t="str">
        <f t="shared" si="48"/>
        <v>- -</v>
      </c>
    </row>
    <row r="3079" spans="1:7" x14ac:dyDescent="0.25">
      <c r="A3079" s="2" t="s">
        <v>3671</v>
      </c>
      <c r="B3079" t="s">
        <v>2</v>
      </c>
      <c r="C3079" t="s">
        <v>2</v>
      </c>
      <c r="D3079" t="str">
        <f>VLOOKUP($A3079,neofyty!$A$1:$D$5544,3,FALSE)</f>
        <v>-</v>
      </c>
      <c r="E3079" t="str">
        <f>VLOOKUP($A3079,neofyty!$A$1:$D$5544,4,FALSE)</f>
        <v>-</v>
      </c>
      <c r="F3079" t="s">
        <v>2</v>
      </c>
      <c r="G3079" t="str">
        <f t="shared" si="48"/>
        <v>- -</v>
      </c>
    </row>
    <row r="3080" spans="1:7" x14ac:dyDescent="0.25">
      <c r="A3080" s="2" t="s">
        <v>3672</v>
      </c>
      <c r="B3080" t="s">
        <v>2</v>
      </c>
      <c r="C3080" t="s">
        <v>2</v>
      </c>
      <c r="D3080" t="str">
        <f>VLOOKUP($A3080,neofyty!$A$1:$D$5544,3,FALSE)</f>
        <v>cas</v>
      </c>
      <c r="E3080" t="str">
        <f>VLOOKUP($A3080,neofyty!$A$1:$D$5544,4,FALSE)</f>
        <v>neo</v>
      </c>
      <c r="F3080" t="s">
        <v>2</v>
      </c>
      <c r="G3080" t="str">
        <f t="shared" si="48"/>
        <v>cas neo</v>
      </c>
    </row>
    <row r="3081" spans="1:7" x14ac:dyDescent="0.25">
      <c r="A3081" s="2" t="s">
        <v>3673</v>
      </c>
      <c r="B3081" t="s">
        <v>2</v>
      </c>
      <c r="C3081" t="s">
        <v>2</v>
      </c>
      <c r="D3081" t="str">
        <f>VLOOKUP($A3081,neofyty!$A$1:$D$5544,3,FALSE)</f>
        <v>-</v>
      </c>
      <c r="E3081" t="str">
        <f>VLOOKUP($A3081,neofyty!$A$1:$D$5544,4,FALSE)</f>
        <v>-</v>
      </c>
      <c r="F3081" t="s">
        <v>2</v>
      </c>
      <c r="G3081" t="str">
        <f t="shared" si="48"/>
        <v>- -</v>
      </c>
    </row>
    <row r="3082" spans="1:7" x14ac:dyDescent="0.25">
      <c r="A3082" s="2" t="s">
        <v>3674</v>
      </c>
      <c r="B3082" t="s">
        <v>5633</v>
      </c>
      <c r="C3082" t="s">
        <v>58</v>
      </c>
      <c r="D3082" t="str">
        <f>VLOOKUP($A3082,neofyty!$A$1:$D$5544,3,FALSE)</f>
        <v>-</v>
      </c>
      <c r="E3082" t="str">
        <f>VLOOKUP($A3082,neofyty!$A$1:$D$5544,4,FALSE)</f>
        <v>-</v>
      </c>
      <c r="F3082" t="s">
        <v>5622</v>
      </c>
      <c r="G3082" t="str">
        <f t="shared" si="48"/>
        <v>- -</v>
      </c>
    </row>
    <row r="3083" spans="1:7" x14ac:dyDescent="0.25">
      <c r="A3083" s="2" t="s">
        <v>3675</v>
      </c>
      <c r="B3083" t="s">
        <v>2</v>
      </c>
      <c r="C3083" t="s">
        <v>2</v>
      </c>
      <c r="D3083" t="str">
        <f>VLOOKUP($A3083,neofyty!$A$1:$D$5544,3,FALSE)</f>
        <v>-</v>
      </c>
      <c r="E3083" t="str">
        <f>VLOOKUP($A3083,neofyty!$A$1:$D$5544,4,FALSE)</f>
        <v>-</v>
      </c>
      <c r="F3083" t="s">
        <v>2</v>
      </c>
      <c r="G3083" t="str">
        <f t="shared" si="48"/>
        <v>- -</v>
      </c>
    </row>
    <row r="3084" spans="1:7" x14ac:dyDescent="0.25">
      <c r="A3084" s="2" t="s">
        <v>3693</v>
      </c>
      <c r="B3084" t="s">
        <v>2</v>
      </c>
      <c r="C3084" t="s">
        <v>2</v>
      </c>
      <c r="D3084" t="str">
        <f>VLOOKUP($A3084,neofyty!$A$1:$D$5544,3,FALSE)</f>
        <v>-</v>
      </c>
      <c r="E3084" t="str">
        <f>VLOOKUP($A3084,neofyty!$A$1:$D$5544,4,FALSE)</f>
        <v>-</v>
      </c>
      <c r="F3084" t="s">
        <v>2</v>
      </c>
      <c r="G3084" t="str">
        <f t="shared" si="48"/>
        <v>- -</v>
      </c>
    </row>
    <row r="3085" spans="1:7" x14ac:dyDescent="0.25">
      <c r="A3085" s="2" t="s">
        <v>3694</v>
      </c>
      <c r="B3085" t="s">
        <v>2</v>
      </c>
      <c r="C3085" t="s">
        <v>45</v>
      </c>
      <c r="D3085" t="str">
        <f>VLOOKUP($A3085,neofyty!$A$1:$D$5544,3,FALSE)</f>
        <v>-</v>
      </c>
      <c r="E3085" t="str">
        <f>VLOOKUP($A3085,neofyty!$A$1:$D$5544,4,FALSE)</f>
        <v>-</v>
      </c>
      <c r="F3085" t="s">
        <v>5622</v>
      </c>
      <c r="G3085" t="str">
        <f t="shared" si="48"/>
        <v>- -</v>
      </c>
    </row>
    <row r="3086" spans="1:7" x14ac:dyDescent="0.25">
      <c r="A3086" s="2" t="s">
        <v>3695</v>
      </c>
      <c r="B3086" t="s">
        <v>2</v>
      </c>
      <c r="C3086" t="s">
        <v>2</v>
      </c>
      <c r="D3086" t="str">
        <f>VLOOKUP($A3086,neofyty!$A$1:$D$5544,3,FALSE)</f>
        <v>-</v>
      </c>
      <c r="E3086" t="str">
        <f>VLOOKUP($A3086,neofyty!$A$1:$D$5544,4,FALSE)</f>
        <v>-</v>
      </c>
      <c r="F3086" t="s">
        <v>2</v>
      </c>
      <c r="G3086" t="str">
        <f t="shared" si="48"/>
        <v>- -</v>
      </c>
    </row>
    <row r="3087" spans="1:7" x14ac:dyDescent="0.25">
      <c r="A3087" s="2" t="s">
        <v>3696</v>
      </c>
      <c r="B3087" t="s">
        <v>2</v>
      </c>
      <c r="C3087" t="s">
        <v>28</v>
      </c>
      <c r="D3087" t="str">
        <f>VLOOKUP($A3087,neofyty!$A$1:$D$5544,3,FALSE)</f>
        <v>-</v>
      </c>
      <c r="E3087" t="str">
        <f>VLOOKUP($A3087,neofyty!$A$1:$D$5544,4,FALSE)</f>
        <v>-</v>
      </c>
      <c r="F3087" t="s">
        <v>5625</v>
      </c>
      <c r="G3087" t="str">
        <f t="shared" si="48"/>
        <v>- -</v>
      </c>
    </row>
    <row r="3088" spans="1:7" x14ac:dyDescent="0.25">
      <c r="A3088" s="2" t="s">
        <v>3697</v>
      </c>
      <c r="B3088" t="s">
        <v>2</v>
      </c>
      <c r="C3088" t="s">
        <v>2</v>
      </c>
      <c r="D3088" t="str">
        <f>VLOOKUP($A3088,neofyty!$A$1:$D$5544,3,FALSE)</f>
        <v>-</v>
      </c>
      <c r="E3088" t="str">
        <f>VLOOKUP($A3088,neofyty!$A$1:$D$5544,4,FALSE)</f>
        <v>-</v>
      </c>
      <c r="F3088" t="s">
        <v>2</v>
      </c>
      <c r="G3088" t="str">
        <f t="shared" si="48"/>
        <v>- -</v>
      </c>
    </row>
    <row r="3089" spans="1:7" x14ac:dyDescent="0.25">
      <c r="A3089" s="2" t="s">
        <v>3698</v>
      </c>
      <c r="B3089" t="s">
        <v>2</v>
      </c>
      <c r="C3089" t="s">
        <v>28</v>
      </c>
      <c r="D3089" t="str">
        <f>VLOOKUP($A3089,neofyty!$A$1:$D$5544,3,FALSE)</f>
        <v>-</v>
      </c>
      <c r="E3089" t="str">
        <f>VLOOKUP($A3089,neofyty!$A$1:$D$5544,4,FALSE)</f>
        <v>-</v>
      </c>
      <c r="F3089" t="s">
        <v>5625</v>
      </c>
      <c r="G3089" t="str">
        <f t="shared" si="48"/>
        <v>- -</v>
      </c>
    </row>
    <row r="3090" spans="1:7" x14ac:dyDescent="0.25">
      <c r="A3090" s="2" t="s">
        <v>3699</v>
      </c>
      <c r="B3090" t="s">
        <v>2</v>
      </c>
      <c r="C3090" t="s">
        <v>136</v>
      </c>
      <c r="D3090" t="str">
        <f>VLOOKUP($A3090,neofyty!$A$1:$D$5544,3,FALSE)</f>
        <v>-</v>
      </c>
      <c r="E3090" t="str">
        <f>VLOOKUP($A3090,neofyty!$A$1:$D$5544,4,FALSE)</f>
        <v>-</v>
      </c>
      <c r="F3090" t="s">
        <v>5629</v>
      </c>
      <c r="G3090" t="str">
        <f t="shared" si="48"/>
        <v>- -</v>
      </c>
    </row>
    <row r="3091" spans="1:7" x14ac:dyDescent="0.25">
      <c r="A3091" s="2" t="s">
        <v>3700</v>
      </c>
      <c r="B3091" t="s">
        <v>5632</v>
      </c>
      <c r="C3091" t="s">
        <v>45</v>
      </c>
      <c r="D3091" t="str">
        <f>VLOOKUP($A3091,neofyty!$A$1:$D$5544,3,FALSE)</f>
        <v>-</v>
      </c>
      <c r="E3091" t="str">
        <f>VLOOKUP($A3091,neofyty!$A$1:$D$5544,4,FALSE)</f>
        <v>-</v>
      </c>
      <c r="F3091" t="s">
        <v>5626</v>
      </c>
      <c r="G3091" t="str">
        <f t="shared" si="48"/>
        <v>- -</v>
      </c>
    </row>
    <row r="3092" spans="1:7" x14ac:dyDescent="0.25">
      <c r="A3092" s="2" t="s">
        <v>3701</v>
      </c>
      <c r="B3092" t="s">
        <v>2</v>
      </c>
      <c r="C3092" t="s">
        <v>2</v>
      </c>
      <c r="D3092" t="str">
        <f>VLOOKUP($A3092,neofyty!$A$1:$D$5544,3,FALSE)</f>
        <v>cas</v>
      </c>
      <c r="E3092" t="str">
        <f>VLOOKUP($A3092,neofyty!$A$1:$D$5544,4,FALSE)</f>
        <v>neo</v>
      </c>
      <c r="F3092" t="s">
        <v>2</v>
      </c>
      <c r="G3092" t="str">
        <f t="shared" si="48"/>
        <v>cas neo</v>
      </c>
    </row>
    <row r="3093" spans="1:7" x14ac:dyDescent="0.25">
      <c r="A3093" s="2" t="s">
        <v>3702</v>
      </c>
      <c r="B3093" t="s">
        <v>2</v>
      </c>
      <c r="C3093" t="s">
        <v>1</v>
      </c>
      <c r="D3093" t="str">
        <f>VLOOKUP($A3093,neofyty!$A$1:$D$5544,3,FALSE)</f>
        <v>-</v>
      </c>
      <c r="E3093" t="str">
        <f>VLOOKUP($A3093,neofyty!$A$1:$D$5544,4,FALSE)</f>
        <v>-</v>
      </c>
      <c r="F3093" t="s">
        <v>5623</v>
      </c>
      <c r="G3093" t="str">
        <f t="shared" si="48"/>
        <v>- -</v>
      </c>
    </row>
    <row r="3094" spans="1:7" x14ac:dyDescent="0.25">
      <c r="A3094" s="2" t="s">
        <v>3703</v>
      </c>
      <c r="B3094" t="s">
        <v>2</v>
      </c>
      <c r="C3094" t="s">
        <v>28</v>
      </c>
      <c r="D3094" t="str">
        <f>VLOOKUP($A3094,neofyty!$A$1:$D$5544,3,FALSE)</f>
        <v>-</v>
      </c>
      <c r="E3094" t="str">
        <f>VLOOKUP($A3094,neofyty!$A$1:$D$5544,4,FALSE)</f>
        <v>-</v>
      </c>
      <c r="F3094" t="s">
        <v>5625</v>
      </c>
      <c r="G3094" t="str">
        <f t="shared" si="48"/>
        <v>- -</v>
      </c>
    </row>
    <row r="3095" spans="1:7" x14ac:dyDescent="0.25">
      <c r="A3095" s="2" t="s">
        <v>3704</v>
      </c>
      <c r="B3095" t="s">
        <v>2</v>
      </c>
      <c r="C3095" t="s">
        <v>1</v>
      </c>
      <c r="D3095" t="str">
        <f>VLOOKUP($A3095,neofyty!$A$1:$D$5544,3,FALSE)</f>
        <v>-</v>
      </c>
      <c r="E3095" t="str">
        <f>VLOOKUP($A3095,neofyty!$A$1:$D$5544,4,FALSE)</f>
        <v>-</v>
      </c>
      <c r="F3095" t="s">
        <v>5623</v>
      </c>
      <c r="G3095" t="str">
        <f t="shared" si="48"/>
        <v>- -</v>
      </c>
    </row>
    <row r="3096" spans="1:7" x14ac:dyDescent="0.25">
      <c r="A3096" s="2" t="s">
        <v>3705</v>
      </c>
      <c r="B3096" t="s">
        <v>2</v>
      </c>
      <c r="C3096" t="s">
        <v>2</v>
      </c>
      <c r="D3096" t="str">
        <f>VLOOKUP($A3096,neofyty!$A$1:$D$5544,3,FALSE)</f>
        <v>-</v>
      </c>
      <c r="E3096" t="str">
        <f>VLOOKUP($A3096,neofyty!$A$1:$D$5544,4,FALSE)</f>
        <v>-</v>
      </c>
      <c r="F3096" t="s">
        <v>2</v>
      </c>
      <c r="G3096" t="str">
        <f t="shared" si="48"/>
        <v>- -</v>
      </c>
    </row>
    <row r="3097" spans="1:7" x14ac:dyDescent="0.25">
      <c r="A3097" s="2" t="s">
        <v>3706</v>
      </c>
      <c r="B3097" t="s">
        <v>2</v>
      </c>
      <c r="C3097" t="s">
        <v>2</v>
      </c>
      <c r="D3097" t="str">
        <f>VLOOKUP($A3097,neofyty!$A$1:$D$5544,3,FALSE)</f>
        <v>nat</v>
      </c>
      <c r="E3097" t="str">
        <f>VLOOKUP($A3097,neofyty!$A$1:$D$5544,4,FALSE)</f>
        <v>neo</v>
      </c>
      <c r="F3097" t="s">
        <v>2</v>
      </c>
      <c r="G3097" t="str">
        <f t="shared" si="48"/>
        <v>nat neo</v>
      </c>
    </row>
    <row r="3098" spans="1:7" x14ac:dyDescent="0.25">
      <c r="A3098" s="2" t="s">
        <v>3709</v>
      </c>
      <c r="B3098" t="s">
        <v>2</v>
      </c>
      <c r="C3098" t="s">
        <v>30</v>
      </c>
      <c r="D3098" t="str">
        <f>VLOOKUP($A3098,neofyty!$A$1:$D$5544,3,FALSE)</f>
        <v>-</v>
      </c>
      <c r="E3098" t="str">
        <f>VLOOKUP($A3098,neofyty!$A$1:$D$5544,4,FALSE)</f>
        <v>-</v>
      </c>
      <c r="F3098" t="s">
        <v>5624</v>
      </c>
      <c r="G3098" t="str">
        <f t="shared" si="48"/>
        <v>- -</v>
      </c>
    </row>
    <row r="3099" spans="1:7" x14ac:dyDescent="0.25">
      <c r="A3099" s="2" t="s">
        <v>3710</v>
      </c>
      <c r="B3099" t="s">
        <v>2</v>
      </c>
      <c r="C3099" t="s">
        <v>30</v>
      </c>
      <c r="D3099" t="str">
        <f>VLOOKUP($A3099,neofyty!$A$1:$D$5544,3,FALSE)</f>
        <v>-</v>
      </c>
      <c r="E3099" t="str">
        <f>VLOOKUP($A3099,neofyty!$A$1:$D$5544,4,FALSE)</f>
        <v>-</v>
      </c>
      <c r="F3099" t="s">
        <v>5624</v>
      </c>
      <c r="G3099" t="str">
        <f t="shared" si="48"/>
        <v>- -</v>
      </c>
    </row>
    <row r="3100" spans="1:7" x14ac:dyDescent="0.25">
      <c r="A3100" s="2" t="s">
        <v>3711</v>
      </c>
      <c r="B3100" t="s">
        <v>2</v>
      </c>
      <c r="C3100" t="s">
        <v>2</v>
      </c>
      <c r="D3100" t="str">
        <f>VLOOKUP($A3100,neofyty!$A$1:$D$5544,3,FALSE)</f>
        <v>-</v>
      </c>
      <c r="E3100" t="str">
        <f>VLOOKUP($A3100,neofyty!$A$1:$D$5544,4,FALSE)</f>
        <v>-</v>
      </c>
      <c r="F3100" t="s">
        <v>2</v>
      </c>
      <c r="G3100" t="str">
        <f t="shared" si="48"/>
        <v>- -</v>
      </c>
    </row>
    <row r="3101" spans="1:7" x14ac:dyDescent="0.25">
      <c r="A3101" s="2" t="s">
        <v>3715</v>
      </c>
      <c r="B3101" t="s">
        <v>2</v>
      </c>
      <c r="C3101" t="s">
        <v>2</v>
      </c>
      <c r="D3101" t="str">
        <f>VLOOKUP($A3101,neofyty!$A$1:$D$5544,3,FALSE)</f>
        <v>cas</v>
      </c>
      <c r="E3101" t="str">
        <f>VLOOKUP($A3101,neofyty!$A$1:$D$5544,4,FALSE)</f>
        <v>ar</v>
      </c>
      <c r="F3101" t="s">
        <v>2</v>
      </c>
      <c r="G3101" t="str">
        <f t="shared" si="48"/>
        <v>cas ar</v>
      </c>
    </row>
    <row r="3102" spans="1:7" x14ac:dyDescent="0.25">
      <c r="A3102" s="2" t="s">
        <v>3716</v>
      </c>
      <c r="B3102" t="s">
        <v>2</v>
      </c>
      <c r="C3102" t="s">
        <v>2</v>
      </c>
      <c r="D3102" t="str">
        <f>VLOOKUP($A3102,neofyty!$A$1:$D$5544,3,FALSE)</f>
        <v>-</v>
      </c>
      <c r="E3102" t="str">
        <f>VLOOKUP($A3102,neofyty!$A$1:$D$5544,4,FALSE)</f>
        <v>-</v>
      </c>
      <c r="F3102" t="s">
        <v>2</v>
      </c>
      <c r="G3102" t="str">
        <f t="shared" si="48"/>
        <v>- -</v>
      </c>
    </row>
    <row r="3103" spans="1:7" x14ac:dyDescent="0.25">
      <c r="A3103" s="2" t="s">
        <v>3717</v>
      </c>
      <c r="B3103" t="s">
        <v>2</v>
      </c>
      <c r="C3103" t="s">
        <v>2</v>
      </c>
      <c r="D3103" t="str">
        <f>VLOOKUP($A3103,neofyty!$A$1:$D$5544,3,FALSE)</f>
        <v>inv</v>
      </c>
      <c r="E3103" t="str">
        <f>VLOOKUP($A3103,neofyty!$A$1:$D$5544,4,FALSE)</f>
        <v>ar</v>
      </c>
      <c r="F3103" t="s">
        <v>2</v>
      </c>
      <c r="G3103" t="str">
        <f t="shared" si="48"/>
        <v>inv ar</v>
      </c>
    </row>
    <row r="3104" spans="1:7" x14ac:dyDescent="0.25">
      <c r="A3104" s="2" t="s">
        <v>3718</v>
      </c>
      <c r="B3104" t="s">
        <v>2</v>
      </c>
      <c r="C3104" t="s">
        <v>2</v>
      </c>
      <c r="D3104" t="str">
        <f>VLOOKUP($A3104,neofyty!$A$1:$D$5544,3,FALSE)</f>
        <v>nat</v>
      </c>
      <c r="E3104" t="str">
        <f>VLOOKUP($A3104,neofyty!$A$1:$D$5544,4,FALSE)</f>
        <v>ar</v>
      </c>
      <c r="F3104" t="s">
        <v>2</v>
      </c>
      <c r="G3104" t="str">
        <f t="shared" si="48"/>
        <v>nat ar</v>
      </c>
    </row>
    <row r="3105" spans="1:7" x14ac:dyDescent="0.25">
      <c r="A3105" s="2" t="s">
        <v>3719</v>
      </c>
      <c r="B3105" t="s">
        <v>2</v>
      </c>
      <c r="C3105" t="s">
        <v>2</v>
      </c>
      <c r="D3105" t="str">
        <f>VLOOKUP($A3105,neofyty!$A$1:$D$5544,3,FALSE)</f>
        <v>nat</v>
      </c>
      <c r="E3105" t="str">
        <f>VLOOKUP($A3105,neofyty!$A$1:$D$5544,4,FALSE)</f>
        <v>ar</v>
      </c>
      <c r="F3105" t="s">
        <v>2</v>
      </c>
      <c r="G3105" t="str">
        <f t="shared" si="48"/>
        <v>nat ar</v>
      </c>
    </row>
    <row r="3106" spans="1:7" x14ac:dyDescent="0.25">
      <c r="A3106" s="2" t="s">
        <v>3721</v>
      </c>
      <c r="B3106" t="s">
        <v>2</v>
      </c>
      <c r="C3106" t="s">
        <v>2</v>
      </c>
      <c r="D3106" t="str">
        <f>VLOOKUP($A3106,neofyty!$A$1:$D$5544,3,FALSE)</f>
        <v>cult</v>
      </c>
      <c r="E3106" t="str">
        <f>VLOOKUP($A3106,neofyty!$A$1:$D$5544,4,FALSE)</f>
        <v>-</v>
      </c>
      <c r="F3106" t="s">
        <v>2</v>
      </c>
      <c r="G3106" t="str">
        <f t="shared" si="48"/>
        <v>cult -</v>
      </c>
    </row>
    <row r="3107" spans="1:7" x14ac:dyDescent="0.25">
      <c r="A3107" s="2" t="s">
        <v>3722</v>
      </c>
      <c r="B3107" t="s">
        <v>2</v>
      </c>
      <c r="C3107" t="s">
        <v>218</v>
      </c>
      <c r="D3107" t="str">
        <f>VLOOKUP($A3107,neofyty!$A$1:$D$5544,3,FALSE)</f>
        <v>-</v>
      </c>
      <c r="E3107" t="str">
        <f>VLOOKUP($A3107,neofyty!$A$1:$D$5544,4,FALSE)</f>
        <v>-</v>
      </c>
      <c r="F3107" t="s">
        <v>5627</v>
      </c>
      <c r="G3107" t="str">
        <f t="shared" si="48"/>
        <v>- -</v>
      </c>
    </row>
    <row r="3108" spans="1:7" x14ac:dyDescent="0.25">
      <c r="A3108" s="2" t="s">
        <v>3723</v>
      </c>
      <c r="B3108" t="s">
        <v>2</v>
      </c>
      <c r="C3108" t="s">
        <v>2</v>
      </c>
      <c r="D3108" t="str">
        <f>VLOOKUP($A3108,neofyty!$A$1:$D$5544,3,FALSE)</f>
        <v>nat</v>
      </c>
      <c r="E3108" t="str">
        <f>VLOOKUP($A3108,neofyty!$A$1:$D$5544,4,FALSE)</f>
        <v>ar</v>
      </c>
      <c r="F3108" t="s">
        <v>2</v>
      </c>
      <c r="G3108" t="str">
        <f t="shared" si="48"/>
        <v>nat ar</v>
      </c>
    </row>
    <row r="3109" spans="1:7" x14ac:dyDescent="0.25">
      <c r="A3109" s="2" t="s">
        <v>3724</v>
      </c>
      <c r="B3109" t="s">
        <v>2</v>
      </c>
      <c r="C3109" t="s">
        <v>2</v>
      </c>
      <c r="D3109" t="str">
        <f>VLOOKUP($A3109,neofyty!$A$1:$D$5544,3,FALSE)</f>
        <v>cult</v>
      </c>
      <c r="E3109" t="str">
        <f>VLOOKUP($A3109,neofyty!$A$1:$D$5544,4,FALSE)</f>
        <v>-</v>
      </c>
      <c r="F3109" t="s">
        <v>2</v>
      </c>
      <c r="G3109" t="str">
        <f t="shared" si="48"/>
        <v>cult -</v>
      </c>
    </row>
    <row r="3110" spans="1:7" x14ac:dyDescent="0.25">
      <c r="A3110" s="2" t="s">
        <v>3725</v>
      </c>
      <c r="B3110" t="s">
        <v>2</v>
      </c>
      <c r="C3110" t="s">
        <v>2</v>
      </c>
      <c r="D3110" t="str">
        <f>VLOOKUP($A3110,neofyty!$A$1:$D$5544,3,FALSE)</f>
        <v>cas</v>
      </c>
      <c r="E3110" t="str">
        <f>VLOOKUP($A3110,neofyty!$A$1:$D$5544,4,FALSE)</f>
        <v>neo</v>
      </c>
      <c r="F3110" t="s">
        <v>2</v>
      </c>
      <c r="G3110" t="str">
        <f t="shared" si="48"/>
        <v>cas neo</v>
      </c>
    </row>
    <row r="3111" spans="1:7" x14ac:dyDescent="0.25">
      <c r="A3111" s="2" t="s">
        <v>3726</v>
      </c>
      <c r="B3111" t="s">
        <v>2</v>
      </c>
      <c r="C3111" t="s">
        <v>30</v>
      </c>
      <c r="D3111" t="str">
        <f>VLOOKUP($A3111,neofyty!$A$1:$D$5544,3,FALSE)</f>
        <v>-</v>
      </c>
      <c r="E3111" t="str">
        <f>VLOOKUP($A3111,neofyty!$A$1:$D$5544,4,FALSE)</f>
        <v>-</v>
      </c>
      <c r="F3111" t="s">
        <v>5624</v>
      </c>
      <c r="G3111" t="str">
        <f t="shared" si="48"/>
        <v>- -</v>
      </c>
    </row>
    <row r="3112" spans="1:7" x14ac:dyDescent="0.25">
      <c r="A3112" s="2" t="s">
        <v>3727</v>
      </c>
      <c r="B3112" t="s">
        <v>2</v>
      </c>
      <c r="C3112" t="s">
        <v>28</v>
      </c>
      <c r="D3112" t="str">
        <f>VLOOKUP($A3112,neofyty!$A$1:$D$5544,3,FALSE)</f>
        <v>-</v>
      </c>
      <c r="E3112" t="str">
        <f>VLOOKUP($A3112,neofyty!$A$1:$D$5544,4,FALSE)</f>
        <v>-</v>
      </c>
      <c r="F3112" t="s">
        <v>5625</v>
      </c>
      <c r="G3112" t="str">
        <f t="shared" si="48"/>
        <v>- -</v>
      </c>
    </row>
    <row r="3113" spans="1:7" x14ac:dyDescent="0.25">
      <c r="A3113" s="2" t="s">
        <v>3728</v>
      </c>
      <c r="B3113" t="s">
        <v>2</v>
      </c>
      <c r="C3113" t="s">
        <v>30</v>
      </c>
      <c r="D3113" t="str">
        <f>VLOOKUP($A3113,neofyty!$A$1:$D$5544,3,FALSE)</f>
        <v>-</v>
      </c>
      <c r="E3113" t="str">
        <f>VLOOKUP($A3113,neofyty!$A$1:$D$5544,4,FALSE)</f>
        <v>-</v>
      </c>
      <c r="F3113" t="s">
        <v>5624</v>
      </c>
      <c r="G3113" t="str">
        <f t="shared" si="48"/>
        <v>- -</v>
      </c>
    </row>
    <row r="3114" spans="1:7" x14ac:dyDescent="0.25">
      <c r="A3114" s="2" t="s">
        <v>3729</v>
      </c>
      <c r="B3114" t="s">
        <v>2</v>
      </c>
      <c r="C3114" t="s">
        <v>2</v>
      </c>
      <c r="D3114" t="str">
        <f>VLOOKUP($A3114,neofyty!$A$1:$D$5544,3,FALSE)</f>
        <v>-</v>
      </c>
      <c r="E3114" t="str">
        <f>VLOOKUP($A3114,neofyty!$A$1:$D$5544,4,FALSE)</f>
        <v>-</v>
      </c>
      <c r="F3114" t="s">
        <v>2</v>
      </c>
      <c r="G3114" t="str">
        <f t="shared" si="48"/>
        <v>- -</v>
      </c>
    </row>
    <row r="3115" spans="1:7" x14ac:dyDescent="0.25">
      <c r="A3115" s="2" t="s">
        <v>3730</v>
      </c>
      <c r="B3115" t="s">
        <v>2</v>
      </c>
      <c r="C3115" t="s">
        <v>45</v>
      </c>
      <c r="D3115" t="str">
        <f>VLOOKUP($A3115,neofyty!$A$1:$D$5544,3,FALSE)</f>
        <v>-</v>
      </c>
      <c r="E3115" t="str">
        <f>VLOOKUP($A3115,neofyty!$A$1:$D$5544,4,FALSE)</f>
        <v>-</v>
      </c>
      <c r="F3115" t="s">
        <v>5622</v>
      </c>
      <c r="G3115" t="str">
        <f t="shared" si="48"/>
        <v>- -</v>
      </c>
    </row>
    <row r="3116" spans="1:7" x14ac:dyDescent="0.25">
      <c r="A3116" s="2" t="s">
        <v>3731</v>
      </c>
      <c r="B3116" t="s">
        <v>2</v>
      </c>
      <c r="C3116" t="s">
        <v>2</v>
      </c>
      <c r="D3116" t="str">
        <f>VLOOKUP($A3116,neofyty!$A$1:$D$5544,3,FALSE)</f>
        <v>-</v>
      </c>
      <c r="E3116" t="str">
        <f>VLOOKUP($A3116,neofyty!$A$1:$D$5544,4,FALSE)</f>
        <v>-</v>
      </c>
      <c r="F3116" t="s">
        <v>2</v>
      </c>
      <c r="G3116" t="str">
        <f t="shared" si="48"/>
        <v>- -</v>
      </c>
    </row>
    <row r="3117" spans="1:7" x14ac:dyDescent="0.25">
      <c r="A3117" s="2" t="s">
        <v>3732</v>
      </c>
      <c r="B3117" t="s">
        <v>2</v>
      </c>
      <c r="C3117" t="s">
        <v>2</v>
      </c>
      <c r="D3117" t="str">
        <f>VLOOKUP($A3117,neofyty!$A$1:$D$5544,3,FALSE)</f>
        <v>cas</v>
      </c>
      <c r="E3117" t="str">
        <f>VLOOKUP($A3117,neofyty!$A$1:$D$5544,4,FALSE)</f>
        <v>ar</v>
      </c>
      <c r="F3117" t="s">
        <v>2</v>
      </c>
      <c r="G3117" t="str">
        <f t="shared" si="48"/>
        <v>cas ar</v>
      </c>
    </row>
    <row r="3118" spans="1:7" x14ac:dyDescent="0.25">
      <c r="A3118" s="2" t="s">
        <v>3733</v>
      </c>
      <c r="B3118" t="s">
        <v>2</v>
      </c>
      <c r="C3118" t="s">
        <v>2</v>
      </c>
      <c r="D3118" t="str">
        <f>VLOOKUP($A3118,neofyty!$A$1:$D$5544,3,FALSE)</f>
        <v>inv</v>
      </c>
      <c r="E3118" t="str">
        <f>VLOOKUP($A3118,neofyty!$A$1:$D$5544,4,FALSE)</f>
        <v>neo</v>
      </c>
      <c r="F3118" t="s">
        <v>2</v>
      </c>
      <c r="G3118" t="str">
        <f t="shared" si="48"/>
        <v>inv neo</v>
      </c>
    </row>
    <row r="3119" spans="1:7" x14ac:dyDescent="0.25">
      <c r="A3119" s="2" t="s">
        <v>3734</v>
      </c>
      <c r="B3119" t="s">
        <v>2</v>
      </c>
      <c r="C3119" t="s">
        <v>2</v>
      </c>
      <c r="D3119" t="str">
        <f>VLOOKUP($A3119,neofyty!$A$1:$D$5544,3,FALSE)</f>
        <v>cult</v>
      </c>
      <c r="E3119" t="str">
        <f>VLOOKUP($A3119,neofyty!$A$1:$D$5544,4,FALSE)</f>
        <v>-</v>
      </c>
      <c r="F3119" t="s">
        <v>2</v>
      </c>
      <c r="G3119" t="str">
        <f t="shared" si="48"/>
        <v>cult -</v>
      </c>
    </row>
    <row r="3120" spans="1:7" x14ac:dyDescent="0.25">
      <c r="A3120" s="2" t="s">
        <v>3735</v>
      </c>
      <c r="B3120" t="s">
        <v>2</v>
      </c>
      <c r="C3120" t="s">
        <v>2</v>
      </c>
      <c r="D3120" t="str">
        <f>VLOOKUP($A3120,neofyty!$A$1:$D$5544,3,FALSE)</f>
        <v>-</v>
      </c>
      <c r="E3120" t="str">
        <f>VLOOKUP($A3120,neofyty!$A$1:$D$5544,4,FALSE)</f>
        <v>-</v>
      </c>
      <c r="F3120" t="s">
        <v>2</v>
      </c>
      <c r="G3120" t="str">
        <f t="shared" si="48"/>
        <v>- -</v>
      </c>
    </row>
    <row r="3121" spans="1:7" x14ac:dyDescent="0.25">
      <c r="A3121" s="2" t="s">
        <v>3736</v>
      </c>
      <c r="B3121" t="s">
        <v>2</v>
      </c>
      <c r="C3121" t="s">
        <v>2</v>
      </c>
      <c r="D3121" t="str">
        <f>VLOOKUP($A3121,neofyty!$A$1:$D$5544,3,FALSE)</f>
        <v>cult</v>
      </c>
      <c r="E3121" t="str">
        <f>VLOOKUP($A3121,neofyty!$A$1:$D$5544,4,FALSE)</f>
        <v>-</v>
      </c>
      <c r="F3121" t="s">
        <v>2</v>
      </c>
      <c r="G3121" t="str">
        <f t="shared" si="48"/>
        <v>cult -</v>
      </c>
    </row>
    <row r="3122" spans="1:7" x14ac:dyDescent="0.25">
      <c r="A3122" s="2" t="s">
        <v>3737</v>
      </c>
      <c r="B3122" t="s">
        <v>5634</v>
      </c>
      <c r="C3122" t="s">
        <v>45</v>
      </c>
      <c r="D3122" t="str">
        <f>VLOOKUP($A3122,neofyty!$A$1:$D$5544,3,FALSE)</f>
        <v>-</v>
      </c>
      <c r="E3122" t="str">
        <f>VLOOKUP($A3122,neofyty!$A$1:$D$5544,4,FALSE)</f>
        <v>-</v>
      </c>
      <c r="F3122" t="s">
        <v>5627</v>
      </c>
      <c r="G3122" t="str">
        <f t="shared" si="48"/>
        <v>- -</v>
      </c>
    </row>
    <row r="3123" spans="1:7" x14ac:dyDescent="0.25">
      <c r="A3123" s="2" t="s">
        <v>3738</v>
      </c>
      <c r="B3123" t="s">
        <v>2</v>
      </c>
      <c r="C3123" t="s">
        <v>2</v>
      </c>
      <c r="D3123" t="str">
        <f>VLOOKUP($A3123,neofyty!$A$1:$D$5544,3,FALSE)</f>
        <v>cult</v>
      </c>
      <c r="E3123" t="str">
        <f>VLOOKUP($A3123,neofyty!$A$1:$D$5544,4,FALSE)</f>
        <v>-</v>
      </c>
      <c r="F3123" t="s">
        <v>2</v>
      </c>
      <c r="G3123" t="str">
        <f t="shared" si="48"/>
        <v>cult -</v>
      </c>
    </row>
    <row r="3124" spans="1:7" x14ac:dyDescent="0.25">
      <c r="A3124" s="2" t="s">
        <v>3739</v>
      </c>
      <c r="B3124" t="s">
        <v>2</v>
      </c>
      <c r="C3124" t="s">
        <v>2</v>
      </c>
      <c r="D3124" t="str">
        <f>VLOOKUP($A3124,neofyty!$A$1:$D$5544,3,FALSE)</f>
        <v>cas</v>
      </c>
      <c r="E3124" t="str">
        <f>VLOOKUP($A3124,neofyty!$A$1:$D$5544,4,FALSE)</f>
        <v>neo</v>
      </c>
      <c r="F3124" t="s">
        <v>2</v>
      </c>
      <c r="G3124" t="str">
        <f t="shared" si="48"/>
        <v>cas neo</v>
      </c>
    </row>
    <row r="3125" spans="1:7" x14ac:dyDescent="0.25">
      <c r="A3125" s="2" t="s">
        <v>3745</v>
      </c>
      <c r="B3125" t="s">
        <v>2</v>
      </c>
      <c r="C3125" t="s">
        <v>2</v>
      </c>
      <c r="D3125" t="str">
        <f>VLOOKUP($A3125,neofyty!$A$1:$D$5544,3,FALSE)</f>
        <v>nat</v>
      </c>
      <c r="E3125" t="str">
        <f>VLOOKUP($A3125,neofyty!$A$1:$D$5544,4,FALSE)</f>
        <v>neo</v>
      </c>
      <c r="F3125" t="s">
        <v>2</v>
      </c>
      <c r="G3125" t="str">
        <f t="shared" si="48"/>
        <v>nat neo</v>
      </c>
    </row>
    <row r="3126" spans="1:7" x14ac:dyDescent="0.25">
      <c r="A3126" s="2" t="s">
        <v>3746</v>
      </c>
      <c r="B3126" t="s">
        <v>2</v>
      </c>
      <c r="C3126" t="s">
        <v>2</v>
      </c>
      <c r="D3126" t="str">
        <f>VLOOKUP($A3126,neofyty!$A$1:$D$5544,3,FALSE)</f>
        <v>-</v>
      </c>
      <c r="E3126" t="str">
        <f>VLOOKUP($A3126,neofyty!$A$1:$D$5544,4,FALSE)</f>
        <v>-</v>
      </c>
      <c r="F3126" t="s">
        <v>2</v>
      </c>
      <c r="G3126" t="str">
        <f t="shared" si="48"/>
        <v>- -</v>
      </c>
    </row>
    <row r="3127" spans="1:7" x14ac:dyDescent="0.25">
      <c r="A3127" s="2" t="s">
        <v>3747</v>
      </c>
      <c r="B3127" t="s">
        <v>2</v>
      </c>
      <c r="C3127" t="s">
        <v>2</v>
      </c>
      <c r="D3127" t="str">
        <f>VLOOKUP($A3127,neofyty!$A$1:$D$5544,3,FALSE)</f>
        <v>nat</v>
      </c>
      <c r="E3127" t="str">
        <f>VLOOKUP($A3127,neofyty!$A$1:$D$5544,4,FALSE)</f>
        <v>neo</v>
      </c>
      <c r="F3127" t="s">
        <v>2</v>
      </c>
      <c r="G3127" t="str">
        <f t="shared" si="48"/>
        <v>nat neo</v>
      </c>
    </row>
    <row r="3128" spans="1:7" x14ac:dyDescent="0.25">
      <c r="A3128" s="2" t="s">
        <v>3748</v>
      </c>
      <c r="B3128" t="s">
        <v>2</v>
      </c>
      <c r="C3128" t="s">
        <v>2</v>
      </c>
      <c r="D3128" t="str">
        <f>VLOOKUP($A3128,neofyty!$A$1:$D$5544,3,FALSE)</f>
        <v>nat</v>
      </c>
      <c r="E3128" t="str">
        <f>VLOOKUP($A3128,neofyty!$A$1:$D$5544,4,FALSE)</f>
        <v>neo</v>
      </c>
      <c r="F3128" t="s">
        <v>2</v>
      </c>
      <c r="G3128" t="str">
        <f t="shared" si="48"/>
        <v>nat neo</v>
      </c>
    </row>
    <row r="3129" spans="1:7" x14ac:dyDescent="0.25">
      <c r="A3129" s="2" t="s">
        <v>3749</v>
      </c>
      <c r="B3129" t="s">
        <v>2</v>
      </c>
      <c r="C3129" t="s">
        <v>58</v>
      </c>
      <c r="D3129" t="str">
        <f>VLOOKUP($A3129,neofyty!$A$1:$D$5544,3,FALSE)</f>
        <v>-</v>
      </c>
      <c r="E3129" t="str">
        <f>VLOOKUP($A3129,neofyty!$A$1:$D$5544,4,FALSE)</f>
        <v>-</v>
      </c>
      <c r="F3129" t="s">
        <v>5622</v>
      </c>
      <c r="G3129" t="str">
        <f t="shared" si="48"/>
        <v>- -</v>
      </c>
    </row>
    <row r="3130" spans="1:7" x14ac:dyDescent="0.25">
      <c r="A3130" s="2" t="s">
        <v>3750</v>
      </c>
      <c r="B3130" t="s">
        <v>5632</v>
      </c>
      <c r="C3130" t="s">
        <v>218</v>
      </c>
      <c r="D3130" t="str">
        <f>VLOOKUP($A3130,neofyty!$A$1:$D$5544,3,FALSE)</f>
        <v>-</v>
      </c>
      <c r="E3130" t="str">
        <f>VLOOKUP($A3130,neofyty!$A$1:$D$5544,4,FALSE)</f>
        <v>-</v>
      </c>
      <c r="F3130" t="s">
        <v>5627</v>
      </c>
      <c r="G3130" t="str">
        <f t="shared" si="48"/>
        <v>- -</v>
      </c>
    </row>
    <row r="3131" spans="1:7" x14ac:dyDescent="0.25">
      <c r="A3131" s="2" t="s">
        <v>3751</v>
      </c>
      <c r="B3131" t="s">
        <v>2</v>
      </c>
      <c r="C3131" t="s">
        <v>2</v>
      </c>
      <c r="D3131" t="str">
        <f>VLOOKUP($A3131,neofyty!$A$1:$D$5544,3,FALSE)</f>
        <v>cult</v>
      </c>
      <c r="E3131" t="str">
        <f>VLOOKUP($A3131,neofyty!$A$1:$D$5544,4,FALSE)</f>
        <v>-</v>
      </c>
      <c r="F3131" t="s">
        <v>2</v>
      </c>
      <c r="G3131" t="str">
        <f t="shared" si="48"/>
        <v>cult -</v>
      </c>
    </row>
    <row r="3132" spans="1:7" x14ac:dyDescent="0.25">
      <c r="A3132" s="2" t="s">
        <v>3752</v>
      </c>
      <c r="B3132" t="s">
        <v>2</v>
      </c>
      <c r="C3132" t="s">
        <v>2</v>
      </c>
      <c r="D3132" t="str">
        <f>VLOOKUP($A3132,neofyty!$A$1:$D$5544,3,FALSE)</f>
        <v>nat</v>
      </c>
      <c r="E3132" t="str">
        <f>VLOOKUP($A3132,neofyty!$A$1:$D$5544,4,FALSE)</f>
        <v>neo</v>
      </c>
      <c r="F3132" t="s">
        <v>2</v>
      </c>
      <c r="G3132" t="str">
        <f t="shared" si="48"/>
        <v>nat neo</v>
      </c>
    </row>
    <row r="3133" spans="1:7" x14ac:dyDescent="0.25">
      <c r="A3133" s="2" t="s">
        <v>3753</v>
      </c>
      <c r="B3133" t="s">
        <v>2</v>
      </c>
      <c r="C3133" t="s">
        <v>30</v>
      </c>
      <c r="D3133" t="str">
        <f>VLOOKUP($A3133,neofyty!$A$1:$D$5544,3,FALSE)</f>
        <v>-</v>
      </c>
      <c r="E3133" t="str">
        <f>VLOOKUP($A3133,neofyty!$A$1:$D$5544,4,FALSE)</f>
        <v>-</v>
      </c>
      <c r="F3133" t="s">
        <v>5626</v>
      </c>
      <c r="G3133" t="str">
        <f t="shared" si="48"/>
        <v>- -</v>
      </c>
    </row>
    <row r="3134" spans="1:7" x14ac:dyDescent="0.25">
      <c r="A3134" s="2" t="s">
        <v>3754</v>
      </c>
      <c r="B3134" t="s">
        <v>2</v>
      </c>
      <c r="C3134" t="s">
        <v>2</v>
      </c>
      <c r="D3134" t="str">
        <f>VLOOKUP($A3134,neofyty!$A$1:$D$5544,3,FALSE)</f>
        <v>cas</v>
      </c>
      <c r="E3134" t="str">
        <f>VLOOKUP($A3134,neofyty!$A$1:$D$5544,4,FALSE)</f>
        <v>neo</v>
      </c>
      <c r="F3134" t="s">
        <v>2</v>
      </c>
      <c r="G3134" t="str">
        <f t="shared" si="48"/>
        <v>cas neo</v>
      </c>
    </row>
    <row r="3135" spans="1:7" x14ac:dyDescent="0.25">
      <c r="A3135" s="2" t="s">
        <v>3755</v>
      </c>
      <c r="B3135" t="s">
        <v>2</v>
      </c>
      <c r="C3135" t="s">
        <v>2</v>
      </c>
      <c r="D3135" t="str">
        <f>VLOOKUP($A3135,neofyty!$A$1:$D$5544,3,FALSE)</f>
        <v>-</v>
      </c>
      <c r="E3135" t="str">
        <f>VLOOKUP($A3135,neofyty!$A$1:$D$5544,4,FALSE)</f>
        <v>-</v>
      </c>
      <c r="F3135" t="s">
        <v>2</v>
      </c>
      <c r="G3135" t="str">
        <f t="shared" si="48"/>
        <v>- -</v>
      </c>
    </row>
    <row r="3136" spans="1:7" x14ac:dyDescent="0.25">
      <c r="A3136" s="2" t="s">
        <v>3756</v>
      </c>
      <c r="B3136" t="s">
        <v>2</v>
      </c>
      <c r="C3136" t="s">
        <v>2</v>
      </c>
      <c r="D3136" t="str">
        <f>VLOOKUP($A3136,neofyty!$A$1:$D$5544,3,FALSE)</f>
        <v>-</v>
      </c>
      <c r="E3136" t="str">
        <f>VLOOKUP($A3136,neofyty!$A$1:$D$5544,4,FALSE)</f>
        <v>-</v>
      </c>
      <c r="F3136" t="s">
        <v>2</v>
      </c>
      <c r="G3136" t="str">
        <f t="shared" si="48"/>
        <v>- -</v>
      </c>
    </row>
    <row r="3137" spans="1:7" x14ac:dyDescent="0.25">
      <c r="A3137" s="2" t="s">
        <v>3757</v>
      </c>
      <c r="B3137" t="s">
        <v>2</v>
      </c>
      <c r="C3137" t="s">
        <v>2</v>
      </c>
      <c r="D3137" t="str">
        <f>VLOOKUP($A3137,neofyty!$A$1:$D$5544,3,FALSE)</f>
        <v>cas</v>
      </c>
      <c r="E3137" t="str">
        <f>VLOOKUP($A3137,neofyty!$A$1:$D$5544,4,FALSE)</f>
        <v>neo</v>
      </c>
      <c r="F3137" t="s">
        <v>2</v>
      </c>
      <c r="G3137" t="str">
        <f t="shared" si="48"/>
        <v>cas neo</v>
      </c>
    </row>
    <row r="3138" spans="1:7" x14ac:dyDescent="0.25">
      <c r="A3138" s="2" t="s">
        <v>3758</v>
      </c>
      <c r="B3138" t="s">
        <v>2</v>
      </c>
      <c r="C3138" t="s">
        <v>2</v>
      </c>
      <c r="D3138" t="str">
        <f>VLOOKUP($A3138,neofyty!$A$1:$D$5544,3,FALSE)</f>
        <v>cult</v>
      </c>
      <c r="E3138" t="str">
        <f>VLOOKUP($A3138,neofyty!$A$1:$D$5544,4,FALSE)</f>
        <v>-</v>
      </c>
      <c r="F3138" t="s">
        <v>2</v>
      </c>
      <c r="G3138" t="str">
        <f t="shared" si="48"/>
        <v>cult -</v>
      </c>
    </row>
    <row r="3139" spans="1:7" x14ac:dyDescent="0.25">
      <c r="A3139" s="2" t="s">
        <v>3759</v>
      </c>
      <c r="B3139" t="s">
        <v>2</v>
      </c>
      <c r="C3139" t="s">
        <v>58</v>
      </c>
      <c r="D3139" t="str">
        <f>VLOOKUP($A3139,neofyty!$A$1:$D$5544,3,FALSE)</f>
        <v>-</v>
      </c>
      <c r="E3139" t="str">
        <f>VLOOKUP($A3139,neofyty!$A$1:$D$5544,4,FALSE)</f>
        <v>-</v>
      </c>
      <c r="F3139" t="s">
        <v>5622</v>
      </c>
      <c r="G3139" t="str">
        <f t="shared" ref="G3139:G3202" si="49">D3139&amp;" "&amp;E3139</f>
        <v>- -</v>
      </c>
    </row>
    <row r="3140" spans="1:7" x14ac:dyDescent="0.25">
      <c r="A3140" s="2" t="s">
        <v>3760</v>
      </c>
      <c r="B3140" t="s">
        <v>2</v>
      </c>
      <c r="C3140" t="s">
        <v>2</v>
      </c>
      <c r="D3140" t="str">
        <f>VLOOKUP($A3140,neofyty!$A$1:$D$5544,3,FALSE)</f>
        <v>cas</v>
      </c>
      <c r="E3140" t="str">
        <f>VLOOKUP($A3140,neofyty!$A$1:$D$5544,4,FALSE)</f>
        <v>neo</v>
      </c>
      <c r="F3140" t="s">
        <v>2</v>
      </c>
      <c r="G3140" t="str">
        <f t="shared" si="49"/>
        <v>cas neo</v>
      </c>
    </row>
    <row r="3141" spans="1:7" x14ac:dyDescent="0.25">
      <c r="A3141" s="2" t="s">
        <v>3761</v>
      </c>
      <c r="B3141" t="s">
        <v>2</v>
      </c>
      <c r="C3141" t="s">
        <v>2</v>
      </c>
      <c r="D3141" t="str">
        <f>VLOOKUP($A3141,neofyty!$A$1:$D$5544,3,FALSE)</f>
        <v>cas</v>
      </c>
      <c r="E3141" t="str">
        <f>VLOOKUP($A3141,neofyty!$A$1:$D$5544,4,FALSE)</f>
        <v>neo</v>
      </c>
      <c r="F3141" t="s">
        <v>2</v>
      </c>
      <c r="G3141" t="str">
        <f t="shared" si="49"/>
        <v>cas neo</v>
      </c>
    </row>
    <row r="3142" spans="1:7" x14ac:dyDescent="0.25">
      <c r="A3142" s="2" t="s">
        <v>3762</v>
      </c>
      <c r="B3142" t="s">
        <v>2</v>
      </c>
      <c r="C3142" t="s">
        <v>49</v>
      </c>
      <c r="D3142" t="str">
        <f>VLOOKUP($A3142,neofyty!$A$1:$D$5544,3,FALSE)</f>
        <v>-</v>
      </c>
      <c r="E3142" t="str">
        <f>VLOOKUP($A3142,neofyty!$A$1:$D$5544,4,FALSE)</f>
        <v>-</v>
      </c>
      <c r="F3142" t="s">
        <v>5627</v>
      </c>
      <c r="G3142" t="str">
        <f t="shared" si="49"/>
        <v>- -</v>
      </c>
    </row>
    <row r="3143" spans="1:7" x14ac:dyDescent="0.25">
      <c r="A3143" s="2" t="s">
        <v>3763</v>
      </c>
      <c r="B3143" t="s">
        <v>2</v>
      </c>
      <c r="C3143" t="s">
        <v>58</v>
      </c>
      <c r="D3143" t="str">
        <f>VLOOKUP($A3143,neofyty!$A$1:$D$5544,3,FALSE)</f>
        <v>-</v>
      </c>
      <c r="E3143" t="str">
        <f>VLOOKUP($A3143,neofyty!$A$1:$D$5544,4,FALSE)</f>
        <v>-</v>
      </c>
      <c r="F3143" t="s">
        <v>5622</v>
      </c>
      <c r="G3143" t="str">
        <f t="shared" si="49"/>
        <v>- -</v>
      </c>
    </row>
    <row r="3144" spans="1:7" x14ac:dyDescent="0.25">
      <c r="A3144" s="2" t="s">
        <v>3764</v>
      </c>
      <c r="B3144" t="s">
        <v>2</v>
      </c>
      <c r="C3144" t="s">
        <v>32</v>
      </c>
      <c r="D3144" t="str">
        <f>VLOOKUP($A3144,neofyty!$A$1:$D$5544,3,FALSE)</f>
        <v>-</v>
      </c>
      <c r="E3144" t="str">
        <f>VLOOKUP($A3144,neofyty!$A$1:$D$5544,4,FALSE)</f>
        <v>-</v>
      </c>
      <c r="F3144" t="s">
        <v>5626</v>
      </c>
      <c r="G3144" t="str">
        <f t="shared" si="49"/>
        <v>- -</v>
      </c>
    </row>
    <row r="3145" spans="1:7" x14ac:dyDescent="0.25">
      <c r="A3145" s="2" t="s">
        <v>3765</v>
      </c>
      <c r="B3145" t="s">
        <v>2</v>
      </c>
      <c r="C3145" t="s">
        <v>30</v>
      </c>
      <c r="D3145" t="str">
        <f>VLOOKUP($A3145,neofyty!$A$1:$D$5544,3,FALSE)</f>
        <v>-</v>
      </c>
      <c r="E3145" t="str">
        <f>VLOOKUP($A3145,neofyty!$A$1:$D$5544,4,FALSE)</f>
        <v>-</v>
      </c>
      <c r="F3145" t="s">
        <v>5624</v>
      </c>
      <c r="G3145" t="str">
        <f t="shared" si="49"/>
        <v>- -</v>
      </c>
    </row>
    <row r="3146" spans="1:7" x14ac:dyDescent="0.25">
      <c r="A3146" s="2" t="s">
        <v>3766</v>
      </c>
      <c r="B3146" t="s">
        <v>2</v>
      </c>
      <c r="C3146" t="s">
        <v>2</v>
      </c>
      <c r="D3146" t="str">
        <f>VLOOKUP($A3146,neofyty!$A$1:$D$5544,3,FALSE)</f>
        <v>-</v>
      </c>
      <c r="E3146" t="str">
        <f>VLOOKUP($A3146,neofyty!$A$1:$D$5544,4,FALSE)</f>
        <v>-</v>
      </c>
      <c r="F3146" t="s">
        <v>2</v>
      </c>
      <c r="G3146" t="str">
        <f t="shared" si="49"/>
        <v>- -</v>
      </c>
    </row>
    <row r="3147" spans="1:7" x14ac:dyDescent="0.25">
      <c r="A3147" s="2" t="s">
        <v>3767</v>
      </c>
      <c r="B3147" t="s">
        <v>2</v>
      </c>
      <c r="C3147" t="s">
        <v>2</v>
      </c>
      <c r="D3147" t="str">
        <f>VLOOKUP($A3147,neofyty!$A$1:$D$5544,3,FALSE)</f>
        <v>-</v>
      </c>
      <c r="E3147" t="str">
        <f>VLOOKUP($A3147,neofyty!$A$1:$D$5544,4,FALSE)</f>
        <v>-</v>
      </c>
      <c r="F3147" t="s">
        <v>2</v>
      </c>
      <c r="G3147" t="str">
        <f t="shared" si="49"/>
        <v>- -</v>
      </c>
    </row>
    <row r="3148" spans="1:7" x14ac:dyDescent="0.25">
      <c r="A3148" s="2" t="s">
        <v>3769</v>
      </c>
      <c r="B3148" t="s">
        <v>2</v>
      </c>
      <c r="C3148" t="s">
        <v>2</v>
      </c>
      <c r="D3148" t="str">
        <f>VLOOKUP($A3148,neofyty!$A$1:$D$5544,3,FALSE)</f>
        <v>cas</v>
      </c>
      <c r="E3148" t="str">
        <f>VLOOKUP($A3148,neofyty!$A$1:$D$5544,4,FALSE)</f>
        <v>neo</v>
      </c>
      <c r="F3148" t="s">
        <v>2</v>
      </c>
      <c r="G3148" t="str">
        <f t="shared" si="49"/>
        <v>cas neo</v>
      </c>
    </row>
    <row r="3149" spans="1:7" x14ac:dyDescent="0.25">
      <c r="A3149" s="2" t="s">
        <v>3775</v>
      </c>
      <c r="B3149" t="s">
        <v>2</v>
      </c>
      <c r="C3149" t="s">
        <v>89</v>
      </c>
      <c r="D3149" t="str">
        <f>VLOOKUP($A3149,neofyty!$A$1:$D$5544,3,FALSE)</f>
        <v>-</v>
      </c>
      <c r="E3149" t="str">
        <f>VLOOKUP($A3149,neofyty!$A$1:$D$5544,4,FALSE)</f>
        <v>-</v>
      </c>
      <c r="F3149" t="s">
        <v>5627</v>
      </c>
      <c r="G3149" t="str">
        <f t="shared" si="49"/>
        <v>- -</v>
      </c>
    </row>
    <row r="3150" spans="1:7" x14ac:dyDescent="0.25">
      <c r="A3150" s="2" t="s">
        <v>3776</v>
      </c>
      <c r="B3150" t="s">
        <v>5633</v>
      </c>
      <c r="C3150" t="s">
        <v>89</v>
      </c>
      <c r="D3150" t="str">
        <f>VLOOKUP($A3150,neofyty!$A$1:$D$5544,3,FALSE)</f>
        <v>-</v>
      </c>
      <c r="E3150" t="str">
        <f>VLOOKUP($A3150,neofyty!$A$1:$D$5544,4,FALSE)</f>
        <v>-</v>
      </c>
      <c r="F3150" t="s">
        <v>5627</v>
      </c>
      <c r="G3150" t="str">
        <f t="shared" si="49"/>
        <v>- -</v>
      </c>
    </row>
    <row r="3151" spans="1:7" x14ac:dyDescent="0.25">
      <c r="A3151" s="2" t="s">
        <v>3777</v>
      </c>
      <c r="B3151" t="s">
        <v>5632</v>
      </c>
      <c r="C3151" t="s">
        <v>32</v>
      </c>
      <c r="D3151" t="str">
        <f>VLOOKUP($A3151,neofyty!$A$1:$D$5544,3,FALSE)</f>
        <v>-</v>
      </c>
      <c r="E3151" t="str">
        <f>VLOOKUP($A3151,neofyty!$A$1:$D$5544,4,FALSE)</f>
        <v>-</v>
      </c>
      <c r="F3151" t="s">
        <v>5626</v>
      </c>
      <c r="G3151" t="str">
        <f t="shared" si="49"/>
        <v>- -</v>
      </c>
    </row>
    <row r="3152" spans="1:7" x14ac:dyDescent="0.25">
      <c r="A3152" s="2" t="s">
        <v>3778</v>
      </c>
      <c r="B3152" t="s">
        <v>5632</v>
      </c>
      <c r="C3152" t="s">
        <v>32</v>
      </c>
      <c r="D3152" t="str">
        <f>VLOOKUP($A3152,neofyty!$A$1:$D$5544,3,FALSE)</f>
        <v>-</v>
      </c>
      <c r="E3152" t="str">
        <f>VLOOKUP($A3152,neofyty!$A$1:$D$5544,4,FALSE)</f>
        <v>-</v>
      </c>
      <c r="F3152" t="s">
        <v>5626</v>
      </c>
      <c r="G3152" t="str">
        <f t="shared" si="49"/>
        <v>- -</v>
      </c>
    </row>
    <row r="3153" spans="1:7" x14ac:dyDescent="0.25">
      <c r="A3153" s="2" t="s">
        <v>3779</v>
      </c>
      <c r="B3153" t="s">
        <v>5634</v>
      </c>
      <c r="C3153" t="s">
        <v>58</v>
      </c>
      <c r="D3153" t="str">
        <f>VLOOKUP($A3153,neofyty!$A$1:$D$5544,3,FALSE)</f>
        <v>-</v>
      </c>
      <c r="E3153" t="str">
        <f>VLOOKUP($A3153,neofyty!$A$1:$D$5544,4,FALSE)</f>
        <v>-</v>
      </c>
      <c r="F3153" t="s">
        <v>5622</v>
      </c>
      <c r="G3153" t="str">
        <f t="shared" si="49"/>
        <v>- -</v>
      </c>
    </row>
    <row r="3154" spans="1:7" x14ac:dyDescent="0.25">
      <c r="A3154" s="2" t="s">
        <v>3780</v>
      </c>
      <c r="B3154" t="s">
        <v>5632</v>
      </c>
      <c r="C3154" t="s">
        <v>32</v>
      </c>
      <c r="D3154" t="str">
        <f>VLOOKUP($A3154,neofyty!$A$1:$D$5544,3,FALSE)</f>
        <v>-</v>
      </c>
      <c r="E3154" t="str">
        <f>VLOOKUP($A3154,neofyty!$A$1:$D$5544,4,FALSE)</f>
        <v>-</v>
      </c>
      <c r="F3154" t="s">
        <v>5626</v>
      </c>
      <c r="G3154" t="str">
        <f t="shared" si="49"/>
        <v>- -</v>
      </c>
    </row>
    <row r="3155" spans="1:7" x14ac:dyDescent="0.25">
      <c r="A3155" s="2" t="s">
        <v>3781</v>
      </c>
      <c r="B3155" t="s">
        <v>5632</v>
      </c>
      <c r="C3155" t="s">
        <v>32</v>
      </c>
      <c r="D3155" t="str">
        <f>VLOOKUP($A3155,neofyty!$A$1:$D$5544,3,FALSE)</f>
        <v>-</v>
      </c>
      <c r="E3155" t="str">
        <f>VLOOKUP($A3155,neofyty!$A$1:$D$5544,4,FALSE)</f>
        <v>-</v>
      </c>
      <c r="F3155" t="s">
        <v>5626</v>
      </c>
      <c r="G3155" t="str">
        <f t="shared" si="49"/>
        <v>- -</v>
      </c>
    </row>
    <row r="3156" spans="1:7" x14ac:dyDescent="0.25">
      <c r="A3156" s="2" t="s">
        <v>3782</v>
      </c>
      <c r="B3156" t="s">
        <v>2</v>
      </c>
      <c r="C3156" t="s">
        <v>2</v>
      </c>
      <c r="D3156" t="str">
        <f>VLOOKUP($A3156,neofyty!$A$1:$D$5544,3,FALSE)</f>
        <v>cas</v>
      </c>
      <c r="E3156" t="str">
        <f>VLOOKUP($A3156,neofyty!$A$1:$D$5544,4,FALSE)</f>
        <v>neo</v>
      </c>
      <c r="F3156" t="s">
        <v>2</v>
      </c>
      <c r="G3156" t="str">
        <f t="shared" si="49"/>
        <v>cas neo</v>
      </c>
    </row>
    <row r="3157" spans="1:7" x14ac:dyDescent="0.25">
      <c r="A3157" s="2" t="s">
        <v>3783</v>
      </c>
      <c r="B3157" t="s">
        <v>5634</v>
      </c>
      <c r="C3157" t="s">
        <v>58</v>
      </c>
      <c r="D3157" t="str">
        <f>VLOOKUP($A3157,neofyty!$A$1:$D$5544,3,FALSE)</f>
        <v>-</v>
      </c>
      <c r="E3157" t="str">
        <f>VLOOKUP($A3157,neofyty!$A$1:$D$5544,4,FALSE)</f>
        <v>-</v>
      </c>
      <c r="F3157" t="s">
        <v>5622</v>
      </c>
      <c r="G3157" t="str">
        <f t="shared" si="49"/>
        <v>- -</v>
      </c>
    </row>
    <row r="3158" spans="1:7" x14ac:dyDescent="0.25">
      <c r="A3158" s="2" t="s">
        <v>3784</v>
      </c>
      <c r="B3158" t="s">
        <v>5634</v>
      </c>
      <c r="C3158" t="s">
        <v>49</v>
      </c>
      <c r="D3158" t="str">
        <f>VLOOKUP($A3158,neofyty!$A$1:$D$5544,3,FALSE)</f>
        <v>-</v>
      </c>
      <c r="E3158" t="str">
        <f>VLOOKUP($A3158,neofyty!$A$1:$D$5544,4,FALSE)</f>
        <v>-</v>
      </c>
      <c r="F3158" t="s">
        <v>5622</v>
      </c>
      <c r="G3158" t="str">
        <f t="shared" si="49"/>
        <v>- -</v>
      </c>
    </row>
    <row r="3159" spans="1:7" x14ac:dyDescent="0.25">
      <c r="A3159" s="2" t="s">
        <v>3785</v>
      </c>
      <c r="B3159" t="s">
        <v>5634</v>
      </c>
      <c r="C3159" t="s">
        <v>58</v>
      </c>
      <c r="D3159" t="str">
        <f>VLOOKUP($A3159,neofyty!$A$1:$D$5544,3,FALSE)</f>
        <v>-</v>
      </c>
      <c r="E3159" t="str">
        <f>VLOOKUP($A3159,neofyty!$A$1:$D$5544,4,FALSE)</f>
        <v>-</v>
      </c>
      <c r="F3159" t="s">
        <v>5622</v>
      </c>
      <c r="G3159" t="str">
        <f t="shared" si="49"/>
        <v>- -</v>
      </c>
    </row>
    <row r="3160" spans="1:7" x14ac:dyDescent="0.25">
      <c r="A3160" s="2" t="s">
        <v>3786</v>
      </c>
      <c r="B3160" t="s">
        <v>2</v>
      </c>
      <c r="C3160" t="s">
        <v>2</v>
      </c>
      <c r="D3160" t="str">
        <f>VLOOKUP($A3160,neofyty!$A$1:$D$5544,3,FALSE)</f>
        <v>cas</v>
      </c>
      <c r="E3160" t="str">
        <f>VLOOKUP($A3160,neofyty!$A$1:$D$5544,4,FALSE)</f>
        <v>neo</v>
      </c>
      <c r="F3160" t="s">
        <v>2</v>
      </c>
      <c r="G3160" t="str">
        <f t="shared" si="49"/>
        <v>cas neo</v>
      </c>
    </row>
    <row r="3161" spans="1:7" x14ac:dyDescent="0.25">
      <c r="A3161" s="2" t="s">
        <v>3790</v>
      </c>
      <c r="B3161" t="s">
        <v>2</v>
      </c>
      <c r="C3161" t="s">
        <v>2</v>
      </c>
      <c r="D3161" t="str">
        <f>VLOOKUP($A3161,neofyty!$A$1:$D$5544,3,FALSE)</f>
        <v>cas</v>
      </c>
      <c r="E3161" t="str">
        <f>VLOOKUP($A3161,neofyty!$A$1:$D$5544,4,FALSE)</f>
        <v>neo</v>
      </c>
      <c r="F3161" t="s">
        <v>2</v>
      </c>
      <c r="G3161" t="str">
        <f t="shared" si="49"/>
        <v>cas neo</v>
      </c>
    </row>
    <row r="3162" spans="1:7" x14ac:dyDescent="0.25">
      <c r="A3162" s="2" t="s">
        <v>3791</v>
      </c>
      <c r="B3162" t="s">
        <v>2</v>
      </c>
      <c r="C3162" t="s">
        <v>2</v>
      </c>
      <c r="D3162" t="str">
        <f>VLOOKUP($A3162,neofyty!$A$1:$D$5544,3,FALSE)</f>
        <v>nat</v>
      </c>
      <c r="E3162" t="str">
        <f>VLOOKUP($A3162,neofyty!$A$1:$D$5544,4,FALSE)</f>
        <v>neo</v>
      </c>
      <c r="F3162" t="s">
        <v>2</v>
      </c>
      <c r="G3162" t="str">
        <f t="shared" si="49"/>
        <v>nat neo</v>
      </c>
    </row>
    <row r="3163" spans="1:7" x14ac:dyDescent="0.25">
      <c r="A3163" s="2" t="s">
        <v>3792</v>
      </c>
      <c r="B3163" t="s">
        <v>2</v>
      </c>
      <c r="C3163" t="s">
        <v>58</v>
      </c>
      <c r="D3163" t="str">
        <f>VLOOKUP($A3163,neofyty!$A$1:$D$5544,3,FALSE)</f>
        <v>-</v>
      </c>
      <c r="E3163" t="str">
        <f>VLOOKUP($A3163,neofyty!$A$1:$D$5544,4,FALSE)</f>
        <v>-</v>
      </c>
      <c r="F3163" t="s">
        <v>5622</v>
      </c>
      <c r="G3163" t="str">
        <f t="shared" si="49"/>
        <v>- -</v>
      </c>
    </row>
    <row r="3164" spans="1:7" x14ac:dyDescent="0.25">
      <c r="A3164" s="2" t="s">
        <v>3793</v>
      </c>
      <c r="B3164" t="s">
        <v>5634</v>
      </c>
      <c r="C3164" t="s">
        <v>218</v>
      </c>
      <c r="D3164" t="str">
        <f>VLOOKUP($A3164,neofyty!$A$1:$D$5544,3,FALSE)</f>
        <v>-</v>
      </c>
      <c r="E3164" t="str">
        <f>VLOOKUP($A3164,neofyty!$A$1:$D$5544,4,FALSE)</f>
        <v>-</v>
      </c>
      <c r="F3164" t="s">
        <v>5627</v>
      </c>
      <c r="G3164" t="str">
        <f t="shared" si="49"/>
        <v>- -</v>
      </c>
    </row>
    <row r="3165" spans="1:7" x14ac:dyDescent="0.25">
      <c r="A3165" s="2" t="s">
        <v>3794</v>
      </c>
      <c r="B3165" t="s">
        <v>2</v>
      </c>
      <c r="C3165" t="s">
        <v>30</v>
      </c>
      <c r="D3165" t="str">
        <f>VLOOKUP($A3165,neofyty!$A$1:$D$5544,3,FALSE)</f>
        <v>-</v>
      </c>
      <c r="E3165" t="str">
        <f>VLOOKUP($A3165,neofyty!$A$1:$D$5544,4,FALSE)</f>
        <v>-</v>
      </c>
      <c r="F3165" t="s">
        <v>5624</v>
      </c>
      <c r="G3165" t="str">
        <f t="shared" si="49"/>
        <v>- -</v>
      </c>
    </row>
    <row r="3166" spans="1:7" x14ac:dyDescent="0.25">
      <c r="A3166" s="2" t="s">
        <v>3795</v>
      </c>
      <c r="B3166" t="s">
        <v>2</v>
      </c>
      <c r="C3166" t="s">
        <v>218</v>
      </c>
      <c r="D3166" t="str">
        <f>VLOOKUP($A3166,neofyty!$A$1:$D$5544,3,FALSE)</f>
        <v>-</v>
      </c>
      <c r="E3166" t="str">
        <f>VLOOKUP($A3166,neofyty!$A$1:$D$5544,4,FALSE)</f>
        <v>-</v>
      </c>
      <c r="F3166" t="s">
        <v>5627</v>
      </c>
      <c r="G3166" t="str">
        <f t="shared" si="49"/>
        <v>- -</v>
      </c>
    </row>
    <row r="3167" spans="1:7" x14ac:dyDescent="0.25">
      <c r="A3167" s="2" t="s">
        <v>3796</v>
      </c>
      <c r="B3167" t="s">
        <v>2</v>
      </c>
      <c r="C3167" t="s">
        <v>218</v>
      </c>
      <c r="D3167" t="str">
        <f>VLOOKUP($A3167,neofyty!$A$1:$D$5544,3,FALSE)</f>
        <v>-</v>
      </c>
      <c r="E3167" t="str">
        <f>VLOOKUP($A3167,neofyty!$A$1:$D$5544,4,FALSE)</f>
        <v>-</v>
      </c>
      <c r="F3167" t="s">
        <v>5627</v>
      </c>
      <c r="G3167" t="str">
        <f t="shared" si="49"/>
        <v>- -</v>
      </c>
    </row>
    <row r="3168" spans="1:7" x14ac:dyDescent="0.25">
      <c r="A3168" s="2" t="s">
        <v>3797</v>
      </c>
      <c r="B3168" t="s">
        <v>2</v>
      </c>
      <c r="C3168" t="s">
        <v>2</v>
      </c>
      <c r="D3168" t="str">
        <f>VLOOKUP($A3168,neofyty!$A$1:$D$5544,3,FALSE)</f>
        <v>nat</v>
      </c>
      <c r="E3168" t="str">
        <f>VLOOKUP($A3168,neofyty!$A$1:$D$5544,4,FALSE)</f>
        <v>ar</v>
      </c>
      <c r="F3168" t="s">
        <v>2</v>
      </c>
      <c r="G3168" t="str">
        <f t="shared" si="49"/>
        <v>nat ar</v>
      </c>
    </row>
    <row r="3169" spans="1:7" x14ac:dyDescent="0.25">
      <c r="A3169" s="2" t="s">
        <v>3799</v>
      </c>
      <c r="B3169" t="s">
        <v>2</v>
      </c>
      <c r="C3169" t="s">
        <v>28</v>
      </c>
      <c r="D3169" t="str">
        <f>VLOOKUP($A3169,neofyty!$A$1:$D$5544,3,FALSE)</f>
        <v>cas</v>
      </c>
      <c r="E3169" t="str">
        <f>VLOOKUP($A3169,neofyty!$A$1:$D$5544,4,FALSE)</f>
        <v>ar</v>
      </c>
      <c r="F3169" t="s">
        <v>5625</v>
      </c>
      <c r="G3169" t="str">
        <f t="shared" si="49"/>
        <v>cas ar</v>
      </c>
    </row>
    <row r="3170" spans="1:7" x14ac:dyDescent="0.25">
      <c r="A3170" s="2" t="s">
        <v>3800</v>
      </c>
      <c r="B3170" t="s">
        <v>2</v>
      </c>
      <c r="C3170" t="s">
        <v>1</v>
      </c>
      <c r="D3170" t="str">
        <f>VLOOKUP($A3170,neofyty!$A$1:$D$5544,3,FALSE)</f>
        <v>-</v>
      </c>
      <c r="E3170" t="str">
        <f>VLOOKUP($A3170,neofyty!$A$1:$D$5544,4,FALSE)</f>
        <v>-</v>
      </c>
      <c r="F3170" t="s">
        <v>5624</v>
      </c>
      <c r="G3170" t="str">
        <f t="shared" si="49"/>
        <v>- -</v>
      </c>
    </row>
    <row r="3171" spans="1:7" x14ac:dyDescent="0.25">
      <c r="A3171" s="2" t="s">
        <v>3802</v>
      </c>
      <c r="B3171" t="s">
        <v>2</v>
      </c>
      <c r="C3171" t="s">
        <v>89</v>
      </c>
      <c r="D3171" t="str">
        <f>VLOOKUP($A3171,neofyty!$A$1:$D$5544,3,FALSE)</f>
        <v>-</v>
      </c>
      <c r="E3171" t="str">
        <f>VLOOKUP($A3171,neofyty!$A$1:$D$5544,4,FALSE)</f>
        <v>-</v>
      </c>
      <c r="F3171" t="s">
        <v>5625</v>
      </c>
      <c r="G3171" t="str">
        <f t="shared" si="49"/>
        <v>- -</v>
      </c>
    </row>
    <row r="3172" spans="1:7" x14ac:dyDescent="0.25">
      <c r="A3172" s="2" t="s">
        <v>3803</v>
      </c>
      <c r="B3172" t="s">
        <v>2</v>
      </c>
      <c r="C3172" t="s">
        <v>28</v>
      </c>
      <c r="D3172" t="str">
        <f>VLOOKUP($A3172,neofyty!$A$1:$D$5544,3,FALSE)</f>
        <v>-</v>
      </c>
      <c r="E3172" t="str">
        <f>VLOOKUP($A3172,neofyty!$A$1:$D$5544,4,FALSE)</f>
        <v>-</v>
      </c>
      <c r="F3172" t="s">
        <v>5625</v>
      </c>
      <c r="G3172" t="str">
        <f t="shared" si="49"/>
        <v>- -</v>
      </c>
    </row>
    <row r="3173" spans="1:7" x14ac:dyDescent="0.25">
      <c r="A3173" s="2" t="s">
        <v>3804</v>
      </c>
      <c r="B3173" t="s">
        <v>2</v>
      </c>
      <c r="C3173" t="s">
        <v>2</v>
      </c>
      <c r="D3173" t="str">
        <f>VLOOKUP($A3173,neofyty!$A$1:$D$5544,3,FALSE)</f>
        <v>-</v>
      </c>
      <c r="E3173" t="str">
        <f>VLOOKUP($A3173,neofyty!$A$1:$D$5544,4,FALSE)</f>
        <v>-</v>
      </c>
      <c r="F3173" t="s">
        <v>2</v>
      </c>
      <c r="G3173" t="str">
        <f t="shared" si="49"/>
        <v>- -</v>
      </c>
    </row>
    <row r="3174" spans="1:7" x14ac:dyDescent="0.25">
      <c r="A3174" s="2" t="s">
        <v>3805</v>
      </c>
      <c r="B3174" t="s">
        <v>2</v>
      </c>
      <c r="C3174" t="s">
        <v>2</v>
      </c>
      <c r="D3174" t="str">
        <f>VLOOKUP($A3174,neofyty!$A$1:$D$5544,3,FALSE)</f>
        <v>cult</v>
      </c>
      <c r="E3174" t="str">
        <f>VLOOKUP($A3174,neofyty!$A$1:$D$5544,4,FALSE)</f>
        <v>-</v>
      </c>
      <c r="F3174" t="s">
        <v>2</v>
      </c>
      <c r="G3174" t="str">
        <f t="shared" si="49"/>
        <v>cult -</v>
      </c>
    </row>
    <row r="3175" spans="1:7" x14ac:dyDescent="0.25">
      <c r="A3175" s="2" t="s">
        <v>3806</v>
      </c>
      <c r="B3175" t="s">
        <v>2</v>
      </c>
      <c r="C3175" t="s">
        <v>2</v>
      </c>
      <c r="D3175" t="str">
        <f>VLOOKUP($A3175,neofyty!$A$1:$D$5544,3,FALSE)</f>
        <v>cult</v>
      </c>
      <c r="E3175" t="str">
        <f>VLOOKUP($A3175,neofyty!$A$1:$D$5544,4,FALSE)</f>
        <v>-</v>
      </c>
      <c r="F3175" t="s">
        <v>2</v>
      </c>
      <c r="G3175" t="str">
        <f t="shared" si="49"/>
        <v>cult -</v>
      </c>
    </row>
    <row r="3176" spans="1:7" x14ac:dyDescent="0.25">
      <c r="A3176" s="2" t="s">
        <v>3807</v>
      </c>
      <c r="B3176" t="s">
        <v>2</v>
      </c>
      <c r="C3176" t="s">
        <v>2</v>
      </c>
      <c r="D3176" t="str">
        <f>VLOOKUP($A3176,neofyty!$A$1:$D$5544,3,FALSE)</f>
        <v>-</v>
      </c>
      <c r="E3176" t="str">
        <f>VLOOKUP($A3176,neofyty!$A$1:$D$5544,4,FALSE)</f>
        <v>-</v>
      </c>
      <c r="F3176" t="s">
        <v>2</v>
      </c>
      <c r="G3176" t="str">
        <f t="shared" si="49"/>
        <v>- -</v>
      </c>
    </row>
    <row r="3177" spans="1:7" x14ac:dyDescent="0.25">
      <c r="A3177" s="2" t="s">
        <v>3809</v>
      </c>
      <c r="B3177" t="s">
        <v>2</v>
      </c>
      <c r="C3177" t="s">
        <v>28</v>
      </c>
      <c r="D3177" t="str">
        <f>VLOOKUP($A3177,neofyty!$A$1:$D$5544,3,FALSE)</f>
        <v>-</v>
      </c>
      <c r="E3177" t="str">
        <f>VLOOKUP($A3177,neofyty!$A$1:$D$5544,4,FALSE)</f>
        <v>-</v>
      </c>
      <c r="F3177" t="s">
        <v>5625</v>
      </c>
      <c r="G3177" t="str">
        <f t="shared" si="49"/>
        <v>- -</v>
      </c>
    </row>
    <row r="3178" spans="1:7" x14ac:dyDescent="0.25">
      <c r="A3178" s="2" t="s">
        <v>3810</v>
      </c>
      <c r="B3178" t="s">
        <v>5633</v>
      </c>
      <c r="C3178" t="s">
        <v>30</v>
      </c>
      <c r="D3178" t="str">
        <f>VLOOKUP($A3178,neofyty!$A$1:$D$5544,3,FALSE)</f>
        <v>-</v>
      </c>
      <c r="E3178" t="str">
        <f>VLOOKUP($A3178,neofyty!$A$1:$D$5544,4,FALSE)</f>
        <v>-</v>
      </c>
      <c r="F3178" t="s">
        <v>5624</v>
      </c>
      <c r="G3178" t="str">
        <f t="shared" si="49"/>
        <v>- -</v>
      </c>
    </row>
    <row r="3179" spans="1:7" x14ac:dyDescent="0.25">
      <c r="A3179" s="2" t="s">
        <v>3812</v>
      </c>
      <c r="B3179" t="s">
        <v>2</v>
      </c>
      <c r="C3179" t="s">
        <v>2</v>
      </c>
      <c r="D3179" t="str">
        <f>VLOOKUP($A3179,neofyty!$A$1:$D$5544,3,FALSE)</f>
        <v>-</v>
      </c>
      <c r="E3179" t="str">
        <f>VLOOKUP($A3179,neofyty!$A$1:$D$5544,4,FALSE)</f>
        <v>-</v>
      </c>
      <c r="F3179" t="s">
        <v>2</v>
      </c>
      <c r="G3179" t="str">
        <f t="shared" si="49"/>
        <v>- -</v>
      </c>
    </row>
    <row r="3180" spans="1:7" x14ac:dyDescent="0.25">
      <c r="A3180" s="2" t="s">
        <v>3813</v>
      </c>
      <c r="B3180" t="s">
        <v>2</v>
      </c>
      <c r="C3180" t="s">
        <v>2</v>
      </c>
      <c r="D3180" t="str">
        <f>VLOOKUP($A3180,neofyty!$A$1:$D$5544,3,FALSE)</f>
        <v>inv</v>
      </c>
      <c r="E3180" t="str">
        <f>VLOOKUP($A3180,neofyty!$A$1:$D$5544,4,FALSE)</f>
        <v>neo</v>
      </c>
      <c r="F3180" t="s">
        <v>2</v>
      </c>
      <c r="G3180" t="str">
        <f t="shared" si="49"/>
        <v>inv neo</v>
      </c>
    </row>
    <row r="3181" spans="1:7" x14ac:dyDescent="0.25">
      <c r="A3181" s="2" t="s">
        <v>3814</v>
      </c>
      <c r="B3181" t="s">
        <v>2</v>
      </c>
      <c r="C3181" t="s">
        <v>28</v>
      </c>
      <c r="D3181" t="str">
        <f>VLOOKUP($A3181,neofyty!$A$1:$D$5544,3,FALSE)</f>
        <v>-</v>
      </c>
      <c r="E3181" t="str">
        <f>VLOOKUP($A3181,neofyty!$A$1:$D$5544,4,FALSE)</f>
        <v>-</v>
      </c>
      <c r="F3181" t="s">
        <v>5625</v>
      </c>
      <c r="G3181" t="str">
        <f t="shared" si="49"/>
        <v>- -</v>
      </c>
    </row>
    <row r="3182" spans="1:7" x14ac:dyDescent="0.25">
      <c r="A3182" s="2" t="s">
        <v>3825</v>
      </c>
      <c r="B3182" t="s">
        <v>2</v>
      </c>
      <c r="C3182" t="s">
        <v>58</v>
      </c>
      <c r="D3182" t="str">
        <f>VLOOKUP($A3182,neofyty!$A$1:$D$5544,3,FALSE)</f>
        <v>-</v>
      </c>
      <c r="E3182" t="str">
        <f>VLOOKUP($A3182,neofyty!$A$1:$D$5544,4,FALSE)</f>
        <v>-</v>
      </c>
      <c r="F3182" t="s">
        <v>5622</v>
      </c>
      <c r="G3182" t="str">
        <f t="shared" si="49"/>
        <v>- -</v>
      </c>
    </row>
    <row r="3183" spans="1:7" x14ac:dyDescent="0.25">
      <c r="A3183" s="2" t="s">
        <v>3826</v>
      </c>
      <c r="B3183" t="s">
        <v>2</v>
      </c>
      <c r="C3183" t="s">
        <v>30</v>
      </c>
      <c r="D3183" t="str">
        <f>VLOOKUP($A3183,neofyty!$A$1:$D$5544,3,FALSE)</f>
        <v>-</v>
      </c>
      <c r="E3183" t="str">
        <f>VLOOKUP($A3183,neofyty!$A$1:$D$5544,4,FALSE)</f>
        <v>-</v>
      </c>
      <c r="F3183" t="s">
        <v>5624</v>
      </c>
      <c r="G3183" t="str">
        <f t="shared" si="49"/>
        <v>- -</v>
      </c>
    </row>
    <row r="3184" spans="1:7" x14ac:dyDescent="0.25">
      <c r="A3184" s="2" t="s">
        <v>3827</v>
      </c>
      <c r="B3184" t="s">
        <v>2</v>
      </c>
      <c r="C3184" t="s">
        <v>2</v>
      </c>
      <c r="D3184" t="str">
        <f>VLOOKUP($A3184,neofyty!$A$1:$D$5544,3,FALSE)</f>
        <v>-</v>
      </c>
      <c r="E3184" t="str">
        <f>VLOOKUP($A3184,neofyty!$A$1:$D$5544,4,FALSE)</f>
        <v>-</v>
      </c>
      <c r="F3184" t="s">
        <v>2</v>
      </c>
      <c r="G3184" t="str">
        <f t="shared" si="49"/>
        <v>- -</v>
      </c>
    </row>
    <row r="3185" spans="1:7" x14ac:dyDescent="0.25">
      <c r="A3185" s="2" t="s">
        <v>3828</v>
      </c>
      <c r="B3185" t="s">
        <v>2</v>
      </c>
      <c r="C3185" t="s">
        <v>2</v>
      </c>
      <c r="D3185" t="str">
        <f>VLOOKUP($A3185,neofyty!$A$1:$D$5544,3,FALSE)</f>
        <v>-</v>
      </c>
      <c r="E3185" t="str">
        <f>VLOOKUP($A3185,neofyty!$A$1:$D$5544,4,FALSE)</f>
        <v>-</v>
      </c>
      <c r="F3185" t="s">
        <v>2</v>
      </c>
      <c r="G3185" t="str">
        <f t="shared" si="49"/>
        <v>- -</v>
      </c>
    </row>
    <row r="3186" spans="1:7" x14ac:dyDescent="0.25">
      <c r="A3186" s="2" t="s">
        <v>3829</v>
      </c>
      <c r="B3186" t="s">
        <v>2</v>
      </c>
      <c r="C3186" t="s">
        <v>2</v>
      </c>
      <c r="D3186" t="str">
        <f>VLOOKUP($A3186,neofyty!$A$1:$D$5544,3,FALSE)</f>
        <v>nat</v>
      </c>
      <c r="E3186" t="str">
        <f>VLOOKUP($A3186,neofyty!$A$1:$D$5544,4,FALSE)</f>
        <v>neo</v>
      </c>
      <c r="F3186" t="s">
        <v>2</v>
      </c>
      <c r="G3186" t="str">
        <f t="shared" si="49"/>
        <v>nat neo</v>
      </c>
    </row>
    <row r="3187" spans="1:7" x14ac:dyDescent="0.25">
      <c r="A3187" s="2" t="s">
        <v>3831</v>
      </c>
      <c r="B3187" t="s">
        <v>2</v>
      </c>
      <c r="C3187" t="s">
        <v>218</v>
      </c>
      <c r="D3187" t="str">
        <f>VLOOKUP($A3187,neofyty!$A$1:$D$5544,3,FALSE)</f>
        <v>nat</v>
      </c>
      <c r="E3187" t="str">
        <f>VLOOKUP($A3187,neofyty!$A$1:$D$5544,4,FALSE)</f>
        <v>ar</v>
      </c>
      <c r="F3187" t="s">
        <v>5627</v>
      </c>
      <c r="G3187" t="str">
        <f t="shared" si="49"/>
        <v>nat ar</v>
      </c>
    </row>
    <row r="3188" spans="1:7" x14ac:dyDescent="0.25">
      <c r="A3188" s="2" t="s">
        <v>3834</v>
      </c>
      <c r="B3188" t="s">
        <v>2</v>
      </c>
      <c r="C3188" t="s">
        <v>2</v>
      </c>
      <c r="D3188" t="str">
        <f>VLOOKUP($A3188,neofyty!$A$1:$D$5544,3,FALSE)</f>
        <v>-</v>
      </c>
      <c r="E3188" t="str">
        <f>VLOOKUP($A3188,neofyty!$A$1:$D$5544,4,FALSE)</f>
        <v>-</v>
      </c>
      <c r="F3188" t="s">
        <v>2</v>
      </c>
      <c r="G3188" t="str">
        <f t="shared" si="49"/>
        <v>- -</v>
      </c>
    </row>
    <row r="3189" spans="1:7" x14ac:dyDescent="0.25">
      <c r="A3189" s="2" t="s">
        <v>3835</v>
      </c>
      <c r="B3189" t="s">
        <v>2</v>
      </c>
      <c r="C3189" t="s">
        <v>2</v>
      </c>
      <c r="D3189" t="str">
        <f>VLOOKUP($A3189,neofyty!$A$1:$D$5544,3,FALSE)</f>
        <v>-</v>
      </c>
      <c r="E3189" t="str">
        <f>VLOOKUP($A3189,neofyty!$A$1:$D$5544,4,FALSE)</f>
        <v>-</v>
      </c>
      <c r="F3189" t="s">
        <v>2</v>
      </c>
      <c r="G3189" t="str">
        <f t="shared" si="49"/>
        <v>- -</v>
      </c>
    </row>
    <row r="3190" spans="1:7" x14ac:dyDescent="0.25">
      <c r="A3190" s="2" t="s">
        <v>3837</v>
      </c>
      <c r="B3190" t="s">
        <v>2</v>
      </c>
      <c r="C3190" t="s">
        <v>2</v>
      </c>
      <c r="D3190" t="str">
        <f>VLOOKUP($A3190,neofyty!$A$1:$D$5544,3,FALSE)</f>
        <v>-</v>
      </c>
      <c r="E3190" t="str">
        <f>VLOOKUP($A3190,neofyty!$A$1:$D$5544,4,FALSE)</f>
        <v>-</v>
      </c>
      <c r="F3190" t="s">
        <v>2</v>
      </c>
      <c r="G3190" t="str">
        <f t="shared" si="49"/>
        <v>- -</v>
      </c>
    </row>
    <row r="3191" spans="1:7" x14ac:dyDescent="0.25">
      <c r="A3191" s="2" t="s">
        <v>3838</v>
      </c>
      <c r="B3191" t="s">
        <v>2</v>
      </c>
      <c r="C3191" t="s">
        <v>2</v>
      </c>
      <c r="D3191" t="str">
        <f>VLOOKUP($A3191,neofyty!$A$1:$D$5544,3,FALSE)</f>
        <v>-</v>
      </c>
      <c r="E3191" t="str">
        <f>VLOOKUP($A3191,neofyty!$A$1:$D$5544,4,FALSE)</f>
        <v>-</v>
      </c>
      <c r="F3191" t="s">
        <v>2</v>
      </c>
      <c r="G3191" t="str">
        <f t="shared" si="49"/>
        <v>- -</v>
      </c>
    </row>
    <row r="3192" spans="1:7" x14ac:dyDescent="0.25">
      <c r="A3192" s="2" t="s">
        <v>3839</v>
      </c>
      <c r="B3192" t="s">
        <v>5632</v>
      </c>
      <c r="C3192" t="s">
        <v>32</v>
      </c>
      <c r="D3192" t="str">
        <f>VLOOKUP($A3192,neofyty!$A$1:$D$5544,3,FALSE)</f>
        <v>-</v>
      </c>
      <c r="E3192" t="str">
        <f>VLOOKUP($A3192,neofyty!$A$1:$D$5544,4,FALSE)</f>
        <v>-</v>
      </c>
      <c r="F3192" t="s">
        <v>5626</v>
      </c>
      <c r="G3192" t="str">
        <f t="shared" si="49"/>
        <v>- -</v>
      </c>
    </row>
    <row r="3193" spans="1:7" x14ac:dyDescent="0.25">
      <c r="A3193" s="2" t="s">
        <v>3841</v>
      </c>
      <c r="B3193" t="s">
        <v>2</v>
      </c>
      <c r="C3193" t="s">
        <v>2</v>
      </c>
      <c r="D3193" t="str">
        <f>VLOOKUP($A3193,neofyty!$A$1:$D$5544,3,FALSE)</f>
        <v>-</v>
      </c>
      <c r="E3193" t="str">
        <f>VLOOKUP($A3193,neofyty!$A$1:$D$5544,4,FALSE)</f>
        <v>-</v>
      </c>
      <c r="F3193" t="s">
        <v>2</v>
      </c>
      <c r="G3193" t="str">
        <f t="shared" si="49"/>
        <v>- -</v>
      </c>
    </row>
    <row r="3194" spans="1:7" x14ac:dyDescent="0.25">
      <c r="A3194" s="2" t="s">
        <v>3842</v>
      </c>
      <c r="B3194" t="s">
        <v>2</v>
      </c>
      <c r="C3194" t="s">
        <v>2</v>
      </c>
      <c r="D3194" t="str">
        <f>VLOOKUP($A3194,neofyty!$A$1:$D$5544,3,FALSE)</f>
        <v>-</v>
      </c>
      <c r="E3194" t="str">
        <f>VLOOKUP($A3194,neofyty!$A$1:$D$5544,4,FALSE)</f>
        <v>-</v>
      </c>
      <c r="F3194" t="s">
        <v>2</v>
      </c>
      <c r="G3194" t="str">
        <f t="shared" si="49"/>
        <v>- -</v>
      </c>
    </row>
    <row r="3195" spans="1:7" x14ac:dyDescent="0.25">
      <c r="A3195" s="2" t="s">
        <v>3843</v>
      </c>
      <c r="B3195" t="s">
        <v>2</v>
      </c>
      <c r="C3195" t="s">
        <v>2</v>
      </c>
      <c r="D3195" t="str">
        <f>VLOOKUP($A3195,neofyty!$A$1:$D$5544,3,FALSE)</f>
        <v>-</v>
      </c>
      <c r="E3195" t="str">
        <f>VLOOKUP($A3195,neofyty!$A$1:$D$5544,4,FALSE)</f>
        <v>-</v>
      </c>
      <c r="F3195" t="s">
        <v>2</v>
      </c>
      <c r="G3195" t="str">
        <f t="shared" si="49"/>
        <v>- -</v>
      </c>
    </row>
    <row r="3196" spans="1:7" x14ac:dyDescent="0.25">
      <c r="A3196" s="2" t="s">
        <v>3844</v>
      </c>
      <c r="B3196" t="s">
        <v>5632</v>
      </c>
      <c r="C3196" t="s">
        <v>58</v>
      </c>
      <c r="D3196" t="str">
        <f>VLOOKUP($A3196,neofyty!$A$1:$D$5544,3,FALSE)</f>
        <v>-</v>
      </c>
      <c r="E3196" t="str">
        <f>VLOOKUP($A3196,neofyty!$A$1:$D$5544,4,FALSE)</f>
        <v>-</v>
      </c>
      <c r="F3196" t="s">
        <v>5622</v>
      </c>
      <c r="G3196" t="str">
        <f t="shared" si="49"/>
        <v>- -</v>
      </c>
    </row>
    <row r="3197" spans="1:7" x14ac:dyDescent="0.25">
      <c r="A3197" s="2" t="s">
        <v>3845</v>
      </c>
      <c r="B3197" t="s">
        <v>2</v>
      </c>
      <c r="C3197" t="s">
        <v>2</v>
      </c>
      <c r="D3197" t="str">
        <f>VLOOKUP($A3197,neofyty!$A$1:$D$5544,3,FALSE)</f>
        <v>-</v>
      </c>
      <c r="E3197" t="str">
        <f>VLOOKUP($A3197,neofyty!$A$1:$D$5544,4,FALSE)</f>
        <v>-</v>
      </c>
      <c r="F3197" t="s">
        <v>2</v>
      </c>
      <c r="G3197" t="str">
        <f t="shared" si="49"/>
        <v>- -</v>
      </c>
    </row>
    <row r="3198" spans="1:7" x14ac:dyDescent="0.25">
      <c r="A3198" s="2" t="s">
        <v>3846</v>
      </c>
      <c r="B3198" t="s">
        <v>2</v>
      </c>
      <c r="C3198" t="s">
        <v>2</v>
      </c>
      <c r="D3198" t="str">
        <f>VLOOKUP($A3198,neofyty!$A$1:$D$5544,3,FALSE)</f>
        <v>-</v>
      </c>
      <c r="E3198" t="str">
        <f>VLOOKUP($A3198,neofyty!$A$1:$D$5544,4,FALSE)</f>
        <v>-</v>
      </c>
      <c r="F3198" t="s">
        <v>2</v>
      </c>
      <c r="G3198" t="str">
        <f t="shared" si="49"/>
        <v>- -</v>
      </c>
    </row>
    <row r="3199" spans="1:7" x14ac:dyDescent="0.25">
      <c r="A3199" s="2" t="s">
        <v>3847</v>
      </c>
      <c r="B3199" t="s">
        <v>2</v>
      </c>
      <c r="C3199" t="s">
        <v>2</v>
      </c>
      <c r="D3199" t="str">
        <f>VLOOKUP($A3199,neofyty!$A$1:$D$5544,3,FALSE)</f>
        <v>-</v>
      </c>
      <c r="E3199" t="str">
        <f>VLOOKUP($A3199,neofyty!$A$1:$D$5544,4,FALSE)</f>
        <v>-</v>
      </c>
      <c r="F3199" t="s">
        <v>2</v>
      </c>
      <c r="G3199" t="str">
        <f t="shared" si="49"/>
        <v>- -</v>
      </c>
    </row>
    <row r="3200" spans="1:7" x14ac:dyDescent="0.25">
      <c r="A3200" s="2" t="s">
        <v>3848</v>
      </c>
      <c r="B3200" t="s">
        <v>2</v>
      </c>
      <c r="C3200" t="s">
        <v>2</v>
      </c>
      <c r="D3200" t="str">
        <f>VLOOKUP($A3200,neofyty!$A$1:$D$5544,3,FALSE)</f>
        <v>-</v>
      </c>
      <c r="E3200" t="str">
        <f>VLOOKUP($A3200,neofyty!$A$1:$D$5544,4,FALSE)</f>
        <v>-</v>
      </c>
      <c r="F3200" t="s">
        <v>2</v>
      </c>
      <c r="G3200" t="str">
        <f t="shared" si="49"/>
        <v>- -</v>
      </c>
    </row>
    <row r="3201" spans="1:7" x14ac:dyDescent="0.25">
      <c r="A3201" s="2" t="s">
        <v>3850</v>
      </c>
      <c r="B3201" t="s">
        <v>2</v>
      </c>
      <c r="C3201" t="s">
        <v>1</v>
      </c>
      <c r="D3201" t="str">
        <f>VLOOKUP($A3201,neofyty!$A$1:$D$5544,3,FALSE)</f>
        <v>-</v>
      </c>
      <c r="E3201" t="str">
        <f>VLOOKUP($A3201,neofyty!$A$1:$D$5544,4,FALSE)</f>
        <v>-</v>
      </c>
      <c r="F3201" t="s">
        <v>5623</v>
      </c>
      <c r="G3201" t="str">
        <f t="shared" si="49"/>
        <v>- -</v>
      </c>
    </row>
    <row r="3202" spans="1:7" x14ac:dyDescent="0.25">
      <c r="A3202" s="2" t="s">
        <v>3851</v>
      </c>
      <c r="B3202" t="s">
        <v>2</v>
      </c>
      <c r="C3202" t="s">
        <v>2</v>
      </c>
      <c r="D3202" t="str">
        <f>VLOOKUP($A3202,neofyty!$A$1:$D$5544,3,FALSE)</f>
        <v>-</v>
      </c>
      <c r="E3202" t="str">
        <f>VLOOKUP($A3202,neofyty!$A$1:$D$5544,4,FALSE)</f>
        <v>-</v>
      </c>
      <c r="F3202" t="s">
        <v>2</v>
      </c>
      <c r="G3202" t="str">
        <f t="shared" si="49"/>
        <v>- -</v>
      </c>
    </row>
    <row r="3203" spans="1:7" x14ac:dyDescent="0.25">
      <c r="A3203" s="2" t="s">
        <v>3852</v>
      </c>
      <c r="B3203" t="s">
        <v>2</v>
      </c>
      <c r="C3203" t="s">
        <v>2</v>
      </c>
      <c r="D3203" t="str">
        <f>VLOOKUP($A3203,neofyty!$A$1:$D$5544,3,FALSE)</f>
        <v>-</v>
      </c>
      <c r="E3203" t="str">
        <f>VLOOKUP($A3203,neofyty!$A$1:$D$5544,4,FALSE)</f>
        <v>-</v>
      </c>
      <c r="F3203" t="s">
        <v>2</v>
      </c>
      <c r="G3203" t="str">
        <f t="shared" ref="G3203:G3266" si="50">D3203&amp;" "&amp;E3203</f>
        <v>- -</v>
      </c>
    </row>
    <row r="3204" spans="1:7" x14ac:dyDescent="0.25">
      <c r="A3204" s="2" t="s">
        <v>3853</v>
      </c>
      <c r="B3204" t="s">
        <v>2</v>
      </c>
      <c r="C3204" t="s">
        <v>2</v>
      </c>
      <c r="D3204" t="str">
        <f>VLOOKUP($A3204,neofyty!$A$1:$D$5544,3,FALSE)</f>
        <v>-</v>
      </c>
      <c r="E3204" t="str">
        <f>VLOOKUP($A3204,neofyty!$A$1:$D$5544,4,FALSE)</f>
        <v>-</v>
      </c>
      <c r="F3204" t="s">
        <v>2</v>
      </c>
      <c r="G3204" t="str">
        <f t="shared" si="50"/>
        <v>- -</v>
      </c>
    </row>
    <row r="3205" spans="1:7" x14ac:dyDescent="0.25">
      <c r="A3205" s="2" t="s">
        <v>3855</v>
      </c>
      <c r="B3205" t="s">
        <v>2</v>
      </c>
      <c r="C3205" t="s">
        <v>2</v>
      </c>
      <c r="D3205" t="str">
        <f>VLOOKUP($A3205,neofyty!$A$1:$D$5544,3,FALSE)</f>
        <v>-</v>
      </c>
      <c r="E3205" t="str">
        <f>VLOOKUP($A3205,neofyty!$A$1:$D$5544,4,FALSE)</f>
        <v>-</v>
      </c>
      <c r="F3205" t="s">
        <v>2</v>
      </c>
      <c r="G3205" t="str">
        <f t="shared" si="50"/>
        <v>- -</v>
      </c>
    </row>
    <row r="3206" spans="1:7" x14ac:dyDescent="0.25">
      <c r="A3206" s="2" t="s">
        <v>3856</v>
      </c>
      <c r="B3206" t="s">
        <v>2</v>
      </c>
      <c r="C3206" t="s">
        <v>218</v>
      </c>
      <c r="D3206" t="str">
        <f>VLOOKUP($A3206,neofyty!$A$1:$D$5544,3,FALSE)</f>
        <v>-</v>
      </c>
      <c r="E3206" t="str">
        <f>VLOOKUP($A3206,neofyty!$A$1:$D$5544,4,FALSE)</f>
        <v>-</v>
      </c>
      <c r="F3206" t="s">
        <v>5627</v>
      </c>
      <c r="G3206" t="str">
        <f t="shared" si="50"/>
        <v>- -</v>
      </c>
    </row>
    <row r="3207" spans="1:7" x14ac:dyDescent="0.25">
      <c r="A3207" s="2" t="s">
        <v>3857</v>
      </c>
      <c r="B3207" t="s">
        <v>2</v>
      </c>
      <c r="C3207" t="s">
        <v>218</v>
      </c>
      <c r="D3207" t="str">
        <f>VLOOKUP($A3207,neofyty!$A$1:$D$5544,3,FALSE)</f>
        <v>-</v>
      </c>
      <c r="E3207" t="str">
        <f>VLOOKUP($A3207,neofyty!$A$1:$D$5544,4,FALSE)</f>
        <v>-</v>
      </c>
      <c r="F3207" t="s">
        <v>5627</v>
      </c>
      <c r="G3207" t="str">
        <f t="shared" si="50"/>
        <v>- -</v>
      </c>
    </row>
    <row r="3208" spans="1:7" x14ac:dyDescent="0.25">
      <c r="A3208" s="2" t="s">
        <v>3858</v>
      </c>
      <c r="B3208" t="s">
        <v>2</v>
      </c>
      <c r="C3208" t="s">
        <v>28</v>
      </c>
      <c r="D3208" t="str">
        <f>VLOOKUP($A3208,neofyty!$A$1:$D$5544,3,FALSE)</f>
        <v>-</v>
      </c>
      <c r="E3208" t="str">
        <f>VLOOKUP($A3208,neofyty!$A$1:$D$5544,4,FALSE)</f>
        <v>-</v>
      </c>
      <c r="F3208" t="s">
        <v>5625</v>
      </c>
      <c r="G3208" t="str">
        <f t="shared" si="50"/>
        <v>- -</v>
      </c>
    </row>
    <row r="3209" spans="1:7" x14ac:dyDescent="0.25">
      <c r="A3209" s="2" t="s">
        <v>3859</v>
      </c>
      <c r="B3209" t="s">
        <v>2</v>
      </c>
      <c r="C3209" t="s">
        <v>2</v>
      </c>
      <c r="D3209" t="str">
        <f>VLOOKUP($A3209,neofyty!$A$1:$D$5544,3,FALSE)</f>
        <v>-</v>
      </c>
      <c r="E3209" t="str">
        <f>VLOOKUP($A3209,neofyty!$A$1:$D$5544,4,FALSE)</f>
        <v>-</v>
      </c>
      <c r="F3209" t="s">
        <v>2</v>
      </c>
      <c r="G3209" t="str">
        <f t="shared" si="50"/>
        <v>- -</v>
      </c>
    </row>
    <row r="3210" spans="1:7" x14ac:dyDescent="0.25">
      <c r="A3210" s="2" t="s">
        <v>3861</v>
      </c>
      <c r="B3210" t="s">
        <v>2</v>
      </c>
      <c r="C3210" t="s">
        <v>2</v>
      </c>
      <c r="D3210" t="str">
        <f>VLOOKUP($A3210,neofyty!$A$1:$D$5544,3,FALSE)</f>
        <v>-</v>
      </c>
      <c r="E3210" t="str">
        <f>VLOOKUP($A3210,neofyty!$A$1:$D$5544,4,FALSE)</f>
        <v>-</v>
      </c>
      <c r="F3210" t="s">
        <v>2</v>
      </c>
      <c r="G3210" t="str">
        <f t="shared" si="50"/>
        <v>- -</v>
      </c>
    </row>
    <row r="3211" spans="1:7" x14ac:dyDescent="0.25">
      <c r="A3211" s="2" t="s">
        <v>3862</v>
      </c>
      <c r="B3211" t="s">
        <v>2</v>
      </c>
      <c r="C3211" t="s">
        <v>2</v>
      </c>
      <c r="D3211" t="str">
        <f>VLOOKUP($A3211,neofyty!$A$1:$D$5544,3,FALSE)</f>
        <v>-</v>
      </c>
      <c r="E3211" t="str">
        <f>VLOOKUP($A3211,neofyty!$A$1:$D$5544,4,FALSE)</f>
        <v>-</v>
      </c>
      <c r="F3211" t="s">
        <v>2</v>
      </c>
      <c r="G3211" t="str">
        <f t="shared" si="50"/>
        <v>- -</v>
      </c>
    </row>
    <row r="3212" spans="1:7" x14ac:dyDescent="0.25">
      <c r="A3212" s="2" t="s">
        <v>3864</v>
      </c>
      <c r="B3212" t="s">
        <v>2</v>
      </c>
      <c r="C3212" t="s">
        <v>2</v>
      </c>
      <c r="D3212" t="str">
        <f>VLOOKUP($A3212,neofyty!$A$1:$D$5544,3,FALSE)</f>
        <v>nat</v>
      </c>
      <c r="E3212" t="str">
        <f>VLOOKUP($A3212,neofyty!$A$1:$D$5544,4,FALSE)</f>
        <v>ar</v>
      </c>
      <c r="F3212" t="s">
        <v>2</v>
      </c>
      <c r="G3212" t="str">
        <f t="shared" si="50"/>
        <v>nat ar</v>
      </c>
    </row>
    <row r="3213" spans="1:7" x14ac:dyDescent="0.25">
      <c r="A3213" s="2" t="s">
        <v>3865</v>
      </c>
      <c r="B3213" t="s">
        <v>2</v>
      </c>
      <c r="C3213" t="s">
        <v>2</v>
      </c>
      <c r="D3213" t="str">
        <f>VLOOKUP($A3213,neofyty!$A$1:$D$5544,3,FALSE)</f>
        <v>cas</v>
      </c>
      <c r="E3213" t="str">
        <f>VLOOKUP($A3213,neofyty!$A$1:$D$5544,4,FALSE)</f>
        <v>ar</v>
      </c>
      <c r="F3213" t="s">
        <v>2</v>
      </c>
      <c r="G3213" t="str">
        <f t="shared" si="50"/>
        <v>cas ar</v>
      </c>
    </row>
    <row r="3214" spans="1:7" x14ac:dyDescent="0.25">
      <c r="A3214" s="2" t="s">
        <v>3870</v>
      </c>
      <c r="B3214" t="s">
        <v>2</v>
      </c>
      <c r="C3214" t="s">
        <v>30</v>
      </c>
      <c r="D3214" t="str">
        <f>VLOOKUP($A3214,neofyty!$A$1:$D$5544,3,FALSE)</f>
        <v>-</v>
      </c>
      <c r="E3214" t="str">
        <f>VLOOKUP($A3214,neofyty!$A$1:$D$5544,4,FALSE)</f>
        <v>-</v>
      </c>
      <c r="F3214" t="s">
        <v>5624</v>
      </c>
      <c r="G3214" t="str">
        <f t="shared" si="50"/>
        <v>- -</v>
      </c>
    </row>
    <row r="3215" spans="1:7" x14ac:dyDescent="0.25">
      <c r="A3215" s="2" t="s">
        <v>3871</v>
      </c>
      <c r="B3215" t="s">
        <v>2</v>
      </c>
      <c r="C3215" t="s">
        <v>2</v>
      </c>
      <c r="D3215" t="str">
        <f>VLOOKUP($A3215,neofyty!$A$1:$D$5544,3,FALSE)</f>
        <v>-</v>
      </c>
      <c r="E3215" t="str">
        <f>VLOOKUP($A3215,neofyty!$A$1:$D$5544,4,FALSE)</f>
        <v>-</v>
      </c>
      <c r="F3215" t="s">
        <v>2</v>
      </c>
      <c r="G3215" t="str">
        <f t="shared" si="50"/>
        <v>- -</v>
      </c>
    </row>
    <row r="3216" spans="1:7" x14ac:dyDescent="0.25">
      <c r="A3216" s="2" t="s">
        <v>3872</v>
      </c>
      <c r="B3216" t="s">
        <v>2</v>
      </c>
      <c r="C3216" t="s">
        <v>2</v>
      </c>
      <c r="D3216" t="str">
        <f>VLOOKUP($A3216,neofyty!$A$1:$D$5544,3,FALSE)</f>
        <v>cas</v>
      </c>
      <c r="E3216" t="str">
        <f>VLOOKUP($A3216,neofyty!$A$1:$D$5544,4,FALSE)</f>
        <v>neo</v>
      </c>
      <c r="F3216" t="s">
        <v>2</v>
      </c>
      <c r="G3216" t="str">
        <f t="shared" si="50"/>
        <v>cas neo</v>
      </c>
    </row>
    <row r="3217" spans="1:7" x14ac:dyDescent="0.25">
      <c r="A3217" s="2" t="s">
        <v>3873</v>
      </c>
      <c r="B3217" t="s">
        <v>2</v>
      </c>
      <c r="C3217" t="s">
        <v>2</v>
      </c>
      <c r="D3217" t="str">
        <f>VLOOKUP($A3217,neofyty!$A$1:$D$5544,3,FALSE)</f>
        <v>cas</v>
      </c>
      <c r="E3217" t="str">
        <f>VLOOKUP($A3217,neofyty!$A$1:$D$5544,4,FALSE)</f>
        <v>ar</v>
      </c>
      <c r="F3217" t="s">
        <v>2</v>
      </c>
      <c r="G3217" t="str">
        <f t="shared" si="50"/>
        <v>cas ar</v>
      </c>
    </row>
    <row r="3218" spans="1:7" x14ac:dyDescent="0.25">
      <c r="A3218" s="2" t="s">
        <v>3874</v>
      </c>
      <c r="B3218" t="s">
        <v>2</v>
      </c>
      <c r="C3218" t="s">
        <v>2</v>
      </c>
      <c r="D3218" t="str">
        <f>VLOOKUP($A3218,neofyty!$A$1:$D$5544,3,FALSE)</f>
        <v>-</v>
      </c>
      <c r="E3218" t="str">
        <f>VLOOKUP($A3218,neofyty!$A$1:$D$5544,4,FALSE)</f>
        <v>-</v>
      </c>
      <c r="F3218" t="s">
        <v>2</v>
      </c>
      <c r="G3218" t="str">
        <f t="shared" si="50"/>
        <v>- -</v>
      </c>
    </row>
    <row r="3219" spans="1:7" x14ac:dyDescent="0.25">
      <c r="A3219" s="2" t="s">
        <v>3875</v>
      </c>
      <c r="B3219" t="s">
        <v>2</v>
      </c>
      <c r="C3219" t="s">
        <v>2</v>
      </c>
      <c r="D3219" t="str">
        <f>VLOOKUP($A3219,neofyty!$A$1:$D$5544,3,FALSE)</f>
        <v>cas</v>
      </c>
      <c r="E3219" t="str">
        <f>VLOOKUP($A3219,neofyty!$A$1:$D$5544,4,FALSE)</f>
        <v>neo</v>
      </c>
      <c r="F3219" t="s">
        <v>2</v>
      </c>
      <c r="G3219" t="str">
        <f t="shared" si="50"/>
        <v>cas neo</v>
      </c>
    </row>
    <row r="3220" spans="1:7" x14ac:dyDescent="0.25">
      <c r="A3220" s="2" t="s">
        <v>3876</v>
      </c>
      <c r="B3220" t="s">
        <v>2</v>
      </c>
      <c r="C3220" t="s">
        <v>2</v>
      </c>
      <c r="D3220" t="str">
        <f>VLOOKUP($A3220,neofyty!$A$1:$D$5544,3,FALSE)</f>
        <v>nat</v>
      </c>
      <c r="E3220" t="str">
        <f>VLOOKUP($A3220,neofyty!$A$1:$D$5544,4,FALSE)</f>
        <v>ar</v>
      </c>
      <c r="F3220" t="s">
        <v>2</v>
      </c>
      <c r="G3220" t="str">
        <f t="shared" si="50"/>
        <v>nat ar</v>
      </c>
    </row>
    <row r="3221" spans="1:7" x14ac:dyDescent="0.25">
      <c r="A3221" s="2" t="s">
        <v>3877</v>
      </c>
      <c r="B3221" t="s">
        <v>2</v>
      </c>
      <c r="C3221" t="s">
        <v>30</v>
      </c>
      <c r="D3221" t="str">
        <f>VLOOKUP($A3221,neofyty!$A$1:$D$5544,3,FALSE)</f>
        <v>nat</v>
      </c>
      <c r="E3221" t="str">
        <f>VLOOKUP($A3221,neofyty!$A$1:$D$5544,4,FALSE)</f>
        <v>ar</v>
      </c>
      <c r="F3221" t="s">
        <v>5626</v>
      </c>
      <c r="G3221" t="str">
        <f t="shared" si="50"/>
        <v>nat ar</v>
      </c>
    </row>
    <row r="3222" spans="1:7" x14ac:dyDescent="0.25">
      <c r="A3222" s="2" t="s">
        <v>3878</v>
      </c>
      <c r="B3222" t="s">
        <v>2</v>
      </c>
      <c r="C3222" t="s">
        <v>2</v>
      </c>
      <c r="D3222" t="str">
        <f>VLOOKUP($A3222,neofyty!$A$1:$D$5544,3,FALSE)</f>
        <v>cas</v>
      </c>
      <c r="E3222" t="str">
        <f>VLOOKUP($A3222,neofyty!$A$1:$D$5544,4,FALSE)</f>
        <v>neo</v>
      </c>
      <c r="F3222" t="s">
        <v>2</v>
      </c>
      <c r="G3222" t="str">
        <f t="shared" si="50"/>
        <v>cas neo</v>
      </c>
    </row>
    <row r="3223" spans="1:7" x14ac:dyDescent="0.25">
      <c r="A3223" s="2" t="s">
        <v>3879</v>
      </c>
      <c r="B3223" t="s">
        <v>5634</v>
      </c>
      <c r="C3223" t="s">
        <v>58</v>
      </c>
      <c r="D3223" t="str">
        <f>VLOOKUP($A3223,neofyty!$A$1:$D$5544,3,FALSE)</f>
        <v>cas</v>
      </c>
      <c r="E3223" t="str">
        <f>VLOOKUP($A3223,neofyty!$A$1:$D$5544,4,FALSE)</f>
        <v>ar</v>
      </c>
      <c r="F3223" t="s">
        <v>5622</v>
      </c>
      <c r="G3223" t="str">
        <f t="shared" si="50"/>
        <v>cas ar</v>
      </c>
    </row>
    <row r="3224" spans="1:7" x14ac:dyDescent="0.25">
      <c r="A3224" s="2" t="s">
        <v>3880</v>
      </c>
      <c r="B3224" t="s">
        <v>2</v>
      </c>
      <c r="C3224" t="s">
        <v>2</v>
      </c>
      <c r="D3224" t="str">
        <f>VLOOKUP($A3224,neofyty!$A$1:$D$5544,3,FALSE)</f>
        <v>-</v>
      </c>
      <c r="E3224" t="str">
        <f>VLOOKUP($A3224,neofyty!$A$1:$D$5544,4,FALSE)</f>
        <v>-</v>
      </c>
      <c r="F3224" t="s">
        <v>2</v>
      </c>
      <c r="G3224" t="str">
        <f t="shared" si="50"/>
        <v>- -</v>
      </c>
    </row>
    <row r="3225" spans="1:7" x14ac:dyDescent="0.25">
      <c r="A3225" s="2" t="s">
        <v>3881</v>
      </c>
      <c r="B3225" t="s">
        <v>2</v>
      </c>
      <c r="C3225" t="s">
        <v>2</v>
      </c>
      <c r="D3225" t="str">
        <f>VLOOKUP($A3225,neofyty!$A$1:$D$5544,3,FALSE)</f>
        <v>cas</v>
      </c>
      <c r="E3225" t="str">
        <f>VLOOKUP($A3225,neofyty!$A$1:$D$5544,4,FALSE)</f>
        <v>neo</v>
      </c>
      <c r="F3225" t="s">
        <v>2</v>
      </c>
      <c r="G3225" t="str">
        <f t="shared" si="50"/>
        <v>cas neo</v>
      </c>
    </row>
    <row r="3226" spans="1:7" x14ac:dyDescent="0.25">
      <c r="A3226" s="2" t="s">
        <v>3882</v>
      </c>
      <c r="B3226" t="s">
        <v>2</v>
      </c>
      <c r="C3226" t="s">
        <v>2</v>
      </c>
      <c r="D3226" t="str">
        <f>VLOOKUP($A3226,neofyty!$A$1:$D$5544,3,FALSE)</f>
        <v>inv</v>
      </c>
      <c r="E3226" t="str">
        <f>VLOOKUP($A3226,neofyty!$A$1:$D$5544,4,FALSE)</f>
        <v>neo</v>
      </c>
      <c r="F3226" t="s">
        <v>2</v>
      </c>
      <c r="G3226" t="str">
        <f t="shared" si="50"/>
        <v>inv neo</v>
      </c>
    </row>
    <row r="3227" spans="1:7" x14ac:dyDescent="0.25">
      <c r="A3227" s="2" t="s">
        <v>3883</v>
      </c>
      <c r="B3227" t="s">
        <v>2</v>
      </c>
      <c r="C3227" t="s">
        <v>2</v>
      </c>
      <c r="D3227" t="str">
        <f>VLOOKUP($A3227,neofyty!$A$1:$D$5544,3,FALSE)</f>
        <v>inv</v>
      </c>
      <c r="E3227" t="str">
        <f>VLOOKUP($A3227,neofyty!$A$1:$D$5544,4,FALSE)</f>
        <v>neo</v>
      </c>
      <c r="F3227" t="s">
        <v>2</v>
      </c>
      <c r="G3227" t="str">
        <f t="shared" si="50"/>
        <v>inv neo</v>
      </c>
    </row>
    <row r="3228" spans="1:7" x14ac:dyDescent="0.25">
      <c r="A3228" s="2" t="s">
        <v>3885</v>
      </c>
      <c r="B3228" t="s">
        <v>2</v>
      </c>
      <c r="C3228" t="s">
        <v>2</v>
      </c>
      <c r="D3228" t="str">
        <f>VLOOKUP($A3228,neofyty!$A$1:$D$5544,3,FALSE)</f>
        <v>cas</v>
      </c>
      <c r="E3228" t="str">
        <f>VLOOKUP($A3228,neofyty!$A$1:$D$5544,4,FALSE)</f>
        <v>neo</v>
      </c>
      <c r="F3228" t="s">
        <v>2</v>
      </c>
      <c r="G3228" t="str">
        <f t="shared" si="50"/>
        <v>cas neo</v>
      </c>
    </row>
    <row r="3229" spans="1:7" x14ac:dyDescent="0.25">
      <c r="A3229" s="2" t="s">
        <v>3886</v>
      </c>
      <c r="B3229" t="s">
        <v>2</v>
      </c>
      <c r="C3229" t="s">
        <v>2</v>
      </c>
      <c r="D3229" t="str">
        <f>VLOOKUP($A3229,neofyty!$A$1:$D$5544,3,FALSE)</f>
        <v>-</v>
      </c>
      <c r="E3229" t="str">
        <f>VLOOKUP($A3229,neofyty!$A$1:$D$5544,4,FALSE)</f>
        <v>-</v>
      </c>
      <c r="F3229" t="s">
        <v>2</v>
      </c>
      <c r="G3229" t="str">
        <f t="shared" si="50"/>
        <v>- -</v>
      </c>
    </row>
    <row r="3230" spans="1:7" x14ac:dyDescent="0.25">
      <c r="A3230" s="2" t="s">
        <v>3887</v>
      </c>
      <c r="B3230" t="s">
        <v>2</v>
      </c>
      <c r="C3230" t="s">
        <v>2</v>
      </c>
      <c r="D3230" t="str">
        <f>VLOOKUP($A3230,neofyty!$A$1:$D$5544,3,FALSE)</f>
        <v>cas</v>
      </c>
      <c r="E3230" t="str">
        <f>VLOOKUP($A3230,neofyty!$A$1:$D$5544,4,FALSE)</f>
        <v>neo</v>
      </c>
      <c r="F3230" t="s">
        <v>2</v>
      </c>
      <c r="G3230" t="str">
        <f t="shared" si="50"/>
        <v>cas neo</v>
      </c>
    </row>
    <row r="3231" spans="1:7" x14ac:dyDescent="0.25">
      <c r="A3231" s="2" t="s">
        <v>3888</v>
      </c>
      <c r="B3231" t="s">
        <v>2</v>
      </c>
      <c r="C3231" t="s">
        <v>2</v>
      </c>
      <c r="D3231" t="str">
        <f>VLOOKUP($A3231,neofyty!$A$1:$D$5544,3,FALSE)</f>
        <v>cult</v>
      </c>
      <c r="E3231" t="str">
        <f>VLOOKUP($A3231,neofyty!$A$1:$D$5544,4,FALSE)</f>
        <v>-</v>
      </c>
      <c r="F3231" t="s">
        <v>2</v>
      </c>
      <c r="G3231" t="str">
        <f t="shared" si="50"/>
        <v>cult -</v>
      </c>
    </row>
    <row r="3232" spans="1:7" x14ac:dyDescent="0.25">
      <c r="A3232" s="2" t="s">
        <v>3889</v>
      </c>
      <c r="B3232" t="s">
        <v>2</v>
      </c>
      <c r="C3232" t="s">
        <v>2</v>
      </c>
      <c r="D3232" t="str">
        <f>VLOOKUP($A3232,neofyty!$A$1:$D$5544,3,FALSE)</f>
        <v>cas</v>
      </c>
      <c r="E3232" t="str">
        <f>VLOOKUP($A3232,neofyty!$A$1:$D$5544,4,FALSE)</f>
        <v>neo</v>
      </c>
      <c r="F3232" t="s">
        <v>2</v>
      </c>
      <c r="G3232" t="str">
        <f t="shared" si="50"/>
        <v>cas neo</v>
      </c>
    </row>
    <row r="3233" spans="1:7" x14ac:dyDescent="0.25">
      <c r="A3233" s="2" t="s">
        <v>3890</v>
      </c>
      <c r="B3233" t="s">
        <v>2</v>
      </c>
      <c r="C3233" t="s">
        <v>2</v>
      </c>
      <c r="D3233" t="str">
        <f>VLOOKUP($A3233,neofyty!$A$1:$D$5544,3,FALSE)</f>
        <v>cas</v>
      </c>
      <c r="E3233" t="str">
        <f>VLOOKUP($A3233,neofyty!$A$1:$D$5544,4,FALSE)</f>
        <v>neo</v>
      </c>
      <c r="F3233" t="s">
        <v>2</v>
      </c>
      <c r="G3233" t="str">
        <f t="shared" si="50"/>
        <v>cas neo</v>
      </c>
    </row>
    <row r="3234" spans="1:7" x14ac:dyDescent="0.25">
      <c r="A3234" s="2" t="s">
        <v>3891</v>
      </c>
      <c r="B3234" t="s">
        <v>2</v>
      </c>
      <c r="C3234" t="s">
        <v>2</v>
      </c>
      <c r="D3234" t="str">
        <f>VLOOKUP($A3234,neofyty!$A$1:$D$5544,3,FALSE)</f>
        <v>cult</v>
      </c>
      <c r="E3234" t="str">
        <f>VLOOKUP($A3234,neofyty!$A$1:$D$5544,4,FALSE)</f>
        <v>-</v>
      </c>
      <c r="F3234" t="s">
        <v>2</v>
      </c>
      <c r="G3234" t="str">
        <f t="shared" si="50"/>
        <v>cult -</v>
      </c>
    </row>
    <row r="3235" spans="1:7" x14ac:dyDescent="0.25">
      <c r="A3235" s="2" t="s">
        <v>3892</v>
      </c>
      <c r="B3235" t="s">
        <v>2</v>
      </c>
      <c r="C3235" t="s">
        <v>2</v>
      </c>
      <c r="D3235" t="str">
        <f>VLOOKUP($A3235,neofyty!$A$1:$D$5544,3,FALSE)</f>
        <v>cult</v>
      </c>
      <c r="E3235" t="str">
        <f>VLOOKUP($A3235,neofyty!$A$1:$D$5544,4,FALSE)</f>
        <v>-</v>
      </c>
      <c r="F3235" t="s">
        <v>2</v>
      </c>
      <c r="G3235" t="str">
        <f t="shared" si="50"/>
        <v>cult -</v>
      </c>
    </row>
    <row r="3236" spans="1:7" x14ac:dyDescent="0.25">
      <c r="A3236" s="2" t="s">
        <v>3894</v>
      </c>
      <c r="B3236" t="s">
        <v>2</v>
      </c>
      <c r="C3236" t="s">
        <v>30</v>
      </c>
      <c r="D3236" t="str">
        <f>VLOOKUP($A3236,neofyty!$A$1:$D$5544,3,FALSE)</f>
        <v>-</v>
      </c>
      <c r="E3236" t="str">
        <f>VLOOKUP($A3236,neofyty!$A$1:$D$5544,4,FALSE)</f>
        <v>-</v>
      </c>
      <c r="F3236" t="s">
        <v>5626</v>
      </c>
      <c r="G3236" t="str">
        <f t="shared" si="50"/>
        <v>- -</v>
      </c>
    </row>
    <row r="3237" spans="1:7" x14ac:dyDescent="0.25">
      <c r="A3237" s="2" t="s">
        <v>3895</v>
      </c>
      <c r="B3237" t="s">
        <v>2</v>
      </c>
      <c r="C3237" t="s">
        <v>2</v>
      </c>
      <c r="D3237" t="str">
        <f>VLOOKUP($A3237,neofyty!$A$1:$D$5544,3,FALSE)</f>
        <v>-</v>
      </c>
      <c r="E3237" t="str">
        <f>VLOOKUP($A3237,neofyty!$A$1:$D$5544,4,FALSE)</f>
        <v>-</v>
      </c>
      <c r="F3237" t="s">
        <v>2</v>
      </c>
      <c r="G3237" t="str">
        <f t="shared" si="50"/>
        <v>- -</v>
      </c>
    </row>
    <row r="3238" spans="1:7" x14ac:dyDescent="0.25">
      <c r="A3238" s="2" t="s">
        <v>3896</v>
      </c>
      <c r="B3238" t="s">
        <v>2</v>
      </c>
      <c r="C3238" t="s">
        <v>2</v>
      </c>
      <c r="D3238" t="str">
        <f>VLOOKUP($A3238,neofyty!$A$1:$D$5544,3,FALSE)</f>
        <v>-</v>
      </c>
      <c r="E3238" t="str">
        <f>VLOOKUP($A3238,neofyty!$A$1:$D$5544,4,FALSE)</f>
        <v>-</v>
      </c>
      <c r="F3238" t="s">
        <v>2</v>
      </c>
      <c r="G3238" t="str">
        <f t="shared" si="50"/>
        <v>- -</v>
      </c>
    </row>
    <row r="3239" spans="1:7" x14ac:dyDescent="0.25">
      <c r="A3239" s="2" t="s">
        <v>3898</v>
      </c>
      <c r="B3239" t="s">
        <v>2</v>
      </c>
      <c r="C3239" t="s">
        <v>218</v>
      </c>
      <c r="D3239" t="str">
        <f>VLOOKUP($A3239,neofyty!$A$1:$D$5544,3,FALSE)</f>
        <v>-</v>
      </c>
      <c r="E3239" t="str">
        <f>VLOOKUP($A3239,neofyty!$A$1:$D$5544,4,FALSE)</f>
        <v>-</v>
      </c>
      <c r="F3239" t="s">
        <v>5627</v>
      </c>
      <c r="G3239" t="str">
        <f t="shared" si="50"/>
        <v>- -</v>
      </c>
    </row>
    <row r="3240" spans="1:7" x14ac:dyDescent="0.25">
      <c r="A3240" s="2" t="s">
        <v>3901</v>
      </c>
      <c r="B3240" t="s">
        <v>2</v>
      </c>
      <c r="C3240" t="s">
        <v>2</v>
      </c>
      <c r="D3240" t="str">
        <f>VLOOKUP($A3240,neofyty!$A$1:$D$5544,3,FALSE)</f>
        <v>-</v>
      </c>
      <c r="E3240" t="str">
        <f>VLOOKUP($A3240,neofyty!$A$1:$D$5544,4,FALSE)</f>
        <v>-</v>
      </c>
      <c r="F3240" t="s">
        <v>2</v>
      </c>
      <c r="G3240" t="str">
        <f t="shared" si="50"/>
        <v>- -</v>
      </c>
    </row>
    <row r="3241" spans="1:7" x14ac:dyDescent="0.25">
      <c r="A3241" s="2" t="s">
        <v>3902</v>
      </c>
      <c r="B3241" t="s">
        <v>2</v>
      </c>
      <c r="C3241" t="s">
        <v>2</v>
      </c>
      <c r="D3241" t="str">
        <f>VLOOKUP($A3241,neofyty!$A$1:$D$5544,3,FALSE)</f>
        <v>cult</v>
      </c>
      <c r="E3241" t="str">
        <f>VLOOKUP($A3241,neofyty!$A$1:$D$5544,4,FALSE)</f>
        <v>-</v>
      </c>
      <c r="F3241" t="s">
        <v>2</v>
      </c>
      <c r="G3241" t="str">
        <f t="shared" si="50"/>
        <v>cult -</v>
      </c>
    </row>
    <row r="3242" spans="1:7" x14ac:dyDescent="0.25">
      <c r="A3242" s="2" t="s">
        <v>3903</v>
      </c>
      <c r="B3242" t="s">
        <v>2</v>
      </c>
      <c r="C3242" t="s">
        <v>2</v>
      </c>
      <c r="D3242" t="str">
        <f>VLOOKUP($A3242,neofyty!$A$1:$D$5544,3,FALSE)</f>
        <v>cas</v>
      </c>
      <c r="E3242" t="str">
        <f>VLOOKUP($A3242,neofyty!$A$1:$D$5544,4,FALSE)</f>
        <v>neo</v>
      </c>
      <c r="F3242" t="s">
        <v>2</v>
      </c>
      <c r="G3242" t="str">
        <f t="shared" si="50"/>
        <v>cas neo</v>
      </c>
    </row>
    <row r="3243" spans="1:7" x14ac:dyDescent="0.25">
      <c r="A3243" s="2" t="s">
        <v>3904</v>
      </c>
      <c r="B3243" t="s">
        <v>5634</v>
      </c>
      <c r="C3243" t="s">
        <v>49</v>
      </c>
      <c r="D3243" t="str">
        <f>VLOOKUP($A3243,neofyty!$A$1:$D$5544,3,FALSE)</f>
        <v>-</v>
      </c>
      <c r="E3243" t="str">
        <f>VLOOKUP($A3243,neofyty!$A$1:$D$5544,4,FALSE)</f>
        <v>-</v>
      </c>
      <c r="F3243" t="s">
        <v>5622</v>
      </c>
      <c r="G3243" t="str">
        <f t="shared" si="50"/>
        <v>- -</v>
      </c>
    </row>
    <row r="3244" spans="1:7" x14ac:dyDescent="0.25">
      <c r="A3244" s="2" t="s">
        <v>3905</v>
      </c>
      <c r="B3244" t="s">
        <v>2</v>
      </c>
      <c r="C3244" t="s">
        <v>2</v>
      </c>
      <c r="D3244" t="str">
        <f>VLOOKUP($A3244,neofyty!$A$1:$D$5544,3,FALSE)</f>
        <v>cult</v>
      </c>
      <c r="E3244" t="str">
        <f>VLOOKUP($A3244,neofyty!$A$1:$D$5544,4,FALSE)</f>
        <v>-</v>
      </c>
      <c r="F3244" t="s">
        <v>2</v>
      </c>
      <c r="G3244" t="str">
        <f t="shared" si="50"/>
        <v>cult -</v>
      </c>
    </row>
    <row r="3245" spans="1:7" x14ac:dyDescent="0.25">
      <c r="A3245" s="2" t="s">
        <v>3906</v>
      </c>
      <c r="B3245" t="s">
        <v>2</v>
      </c>
      <c r="C3245" t="s">
        <v>2</v>
      </c>
      <c r="D3245" t="str">
        <f>VLOOKUP($A3245,neofyty!$A$1:$D$5544,3,FALSE)</f>
        <v>cult</v>
      </c>
      <c r="E3245" t="str">
        <f>VLOOKUP($A3245,neofyty!$A$1:$D$5544,4,FALSE)</f>
        <v>-</v>
      </c>
      <c r="F3245" t="s">
        <v>2</v>
      </c>
      <c r="G3245" t="str">
        <f t="shared" si="50"/>
        <v>cult -</v>
      </c>
    </row>
    <row r="3246" spans="1:7" x14ac:dyDescent="0.25">
      <c r="A3246" s="2" t="s">
        <v>3907</v>
      </c>
      <c r="B3246" t="s">
        <v>5633</v>
      </c>
      <c r="C3246" t="s">
        <v>30</v>
      </c>
      <c r="D3246" t="str">
        <f>VLOOKUP($A3246,neofyty!$A$1:$D$5544,3,FALSE)</f>
        <v>-</v>
      </c>
      <c r="E3246" t="str">
        <f>VLOOKUP($A3246,neofyty!$A$1:$D$5544,4,FALSE)</f>
        <v>-</v>
      </c>
      <c r="F3246" t="s">
        <v>5624</v>
      </c>
      <c r="G3246" t="str">
        <f t="shared" si="50"/>
        <v>- -</v>
      </c>
    </row>
    <row r="3247" spans="1:7" x14ac:dyDescent="0.25">
      <c r="A3247" s="2" t="s">
        <v>3908</v>
      </c>
      <c r="B3247" t="s">
        <v>2</v>
      </c>
      <c r="C3247" t="s">
        <v>2</v>
      </c>
      <c r="D3247" t="str">
        <f>VLOOKUP($A3247,neofyty!$A$1:$D$5544,3,FALSE)</f>
        <v>nat</v>
      </c>
      <c r="E3247" t="str">
        <f>VLOOKUP($A3247,neofyty!$A$1:$D$5544,4,FALSE)</f>
        <v>neo</v>
      </c>
      <c r="F3247" t="s">
        <v>2</v>
      </c>
      <c r="G3247" t="str">
        <f t="shared" si="50"/>
        <v>nat neo</v>
      </c>
    </row>
    <row r="3248" spans="1:7" x14ac:dyDescent="0.25">
      <c r="A3248" s="2" t="s">
        <v>3909</v>
      </c>
      <c r="B3248" t="s">
        <v>2</v>
      </c>
      <c r="C3248" t="s">
        <v>2</v>
      </c>
      <c r="D3248" t="str">
        <f>VLOOKUP($A3248,neofyty!$A$1:$D$5544,3,FALSE)</f>
        <v>nat</v>
      </c>
      <c r="E3248" t="str">
        <f>VLOOKUP($A3248,neofyty!$A$1:$D$5544,4,FALSE)</f>
        <v>neo</v>
      </c>
      <c r="F3248" t="s">
        <v>2</v>
      </c>
      <c r="G3248" t="str">
        <f t="shared" si="50"/>
        <v>nat neo</v>
      </c>
    </row>
    <row r="3249" spans="1:7" x14ac:dyDescent="0.25">
      <c r="A3249" s="2" t="s">
        <v>3910</v>
      </c>
      <c r="B3249" t="s">
        <v>5634</v>
      </c>
      <c r="C3249" t="s">
        <v>32</v>
      </c>
      <c r="D3249" t="str">
        <f>VLOOKUP($A3249,neofyty!$A$1:$D$5544,3,FALSE)</f>
        <v>-</v>
      </c>
      <c r="E3249" t="str">
        <f>VLOOKUP($A3249,neofyty!$A$1:$D$5544,4,FALSE)</f>
        <v>-</v>
      </c>
      <c r="F3249" t="s">
        <v>5627</v>
      </c>
      <c r="G3249" t="str">
        <f t="shared" si="50"/>
        <v>- -</v>
      </c>
    </row>
    <row r="3250" spans="1:7" x14ac:dyDescent="0.25">
      <c r="A3250" s="2" t="s">
        <v>3911</v>
      </c>
      <c r="B3250" t="s">
        <v>5634</v>
      </c>
      <c r="C3250" t="s">
        <v>58</v>
      </c>
      <c r="D3250" t="str">
        <f>VLOOKUP($A3250,neofyty!$A$1:$D$5544,3,FALSE)</f>
        <v>-</v>
      </c>
      <c r="E3250" t="str">
        <f>VLOOKUP($A3250,neofyty!$A$1:$D$5544,4,FALSE)</f>
        <v>-</v>
      </c>
      <c r="F3250" t="s">
        <v>5622</v>
      </c>
      <c r="G3250" t="str">
        <f t="shared" si="50"/>
        <v>- -</v>
      </c>
    </row>
    <row r="3251" spans="1:7" x14ac:dyDescent="0.25">
      <c r="A3251" s="2" t="s">
        <v>3912</v>
      </c>
      <c r="B3251" t="s">
        <v>2</v>
      </c>
      <c r="C3251" t="s">
        <v>1</v>
      </c>
      <c r="D3251" t="str">
        <f>VLOOKUP($A3251,neofyty!$A$1:$D$5544,3,FALSE)</f>
        <v>-</v>
      </c>
      <c r="E3251" t="str">
        <f>VLOOKUP($A3251,neofyty!$A$1:$D$5544,4,FALSE)</f>
        <v>-</v>
      </c>
      <c r="F3251" t="s">
        <v>5623</v>
      </c>
      <c r="G3251" t="str">
        <f t="shared" si="50"/>
        <v>- -</v>
      </c>
    </row>
    <row r="3252" spans="1:7" x14ac:dyDescent="0.25">
      <c r="A3252" s="2" t="s">
        <v>3913</v>
      </c>
      <c r="B3252" t="s">
        <v>2</v>
      </c>
      <c r="C3252" t="s">
        <v>2</v>
      </c>
      <c r="D3252" t="str">
        <f>VLOOKUP($A3252,neofyty!$A$1:$D$5544,3,FALSE)</f>
        <v>cas</v>
      </c>
      <c r="E3252" t="str">
        <f>VLOOKUP($A3252,neofyty!$A$1:$D$5544,4,FALSE)</f>
        <v>neo</v>
      </c>
      <c r="F3252" t="s">
        <v>2</v>
      </c>
      <c r="G3252" t="str">
        <f t="shared" si="50"/>
        <v>cas neo</v>
      </c>
    </row>
    <row r="3253" spans="1:7" x14ac:dyDescent="0.25">
      <c r="A3253" s="2" t="s">
        <v>3915</v>
      </c>
      <c r="B3253" t="s">
        <v>2</v>
      </c>
      <c r="C3253" t="s">
        <v>2</v>
      </c>
      <c r="D3253" t="str">
        <f>VLOOKUP($A3253,neofyty!$A$1:$D$5544,3,FALSE)</f>
        <v>cult</v>
      </c>
      <c r="E3253" t="str">
        <f>VLOOKUP($A3253,neofyty!$A$1:$D$5544,4,FALSE)</f>
        <v>-</v>
      </c>
      <c r="F3253" t="s">
        <v>2</v>
      </c>
      <c r="G3253" t="str">
        <f t="shared" si="50"/>
        <v>cult -</v>
      </c>
    </row>
    <row r="3254" spans="1:7" x14ac:dyDescent="0.25">
      <c r="A3254" s="2" t="s">
        <v>3916</v>
      </c>
      <c r="B3254" t="s">
        <v>2</v>
      </c>
      <c r="C3254" t="s">
        <v>28</v>
      </c>
      <c r="D3254" t="str">
        <f>VLOOKUP($A3254,neofyty!$A$1:$D$5544,3,FALSE)</f>
        <v>-</v>
      </c>
      <c r="E3254" t="str">
        <f>VLOOKUP($A3254,neofyty!$A$1:$D$5544,4,FALSE)</f>
        <v>-</v>
      </c>
      <c r="F3254" t="s">
        <v>5625</v>
      </c>
      <c r="G3254" t="str">
        <f t="shared" si="50"/>
        <v>- -</v>
      </c>
    </row>
    <row r="3255" spans="1:7" x14ac:dyDescent="0.25">
      <c r="A3255" s="2" t="s">
        <v>3917</v>
      </c>
      <c r="B3255" t="s">
        <v>2</v>
      </c>
      <c r="C3255" t="s">
        <v>2</v>
      </c>
      <c r="D3255" t="str">
        <f>VLOOKUP($A3255,neofyty!$A$1:$D$5544,3,FALSE)</f>
        <v>cas</v>
      </c>
      <c r="E3255" t="str">
        <f>VLOOKUP($A3255,neofyty!$A$1:$D$5544,4,FALSE)</f>
        <v>neo</v>
      </c>
      <c r="F3255" t="s">
        <v>2</v>
      </c>
      <c r="G3255" t="str">
        <f t="shared" si="50"/>
        <v>cas neo</v>
      </c>
    </row>
    <row r="3256" spans="1:7" x14ac:dyDescent="0.25">
      <c r="A3256" s="2" t="s">
        <v>3918</v>
      </c>
      <c r="B3256" t="s">
        <v>2</v>
      </c>
      <c r="C3256" t="s">
        <v>45</v>
      </c>
      <c r="D3256" t="str">
        <f>VLOOKUP($A3256,neofyty!$A$1:$D$5544,3,FALSE)</f>
        <v>-</v>
      </c>
      <c r="E3256" t="str">
        <f>VLOOKUP($A3256,neofyty!$A$1:$D$5544,4,FALSE)</f>
        <v>-</v>
      </c>
      <c r="F3256" t="s">
        <v>5627</v>
      </c>
      <c r="G3256" t="str">
        <f t="shared" si="50"/>
        <v>- -</v>
      </c>
    </row>
    <row r="3257" spans="1:7" x14ac:dyDescent="0.25">
      <c r="A3257" s="2" t="s">
        <v>3919</v>
      </c>
      <c r="B3257" t="s">
        <v>2</v>
      </c>
      <c r="C3257" t="s">
        <v>2</v>
      </c>
      <c r="D3257" t="str">
        <f>VLOOKUP($A3257,neofyty!$A$1:$D$5544,3,FALSE)</f>
        <v>nat</v>
      </c>
      <c r="E3257" t="str">
        <f>VLOOKUP($A3257,neofyty!$A$1:$D$5544,4,FALSE)</f>
        <v>neo</v>
      </c>
      <c r="F3257" t="s">
        <v>2</v>
      </c>
      <c r="G3257" t="str">
        <f t="shared" si="50"/>
        <v>nat neo</v>
      </c>
    </row>
    <row r="3258" spans="1:7" x14ac:dyDescent="0.25">
      <c r="A3258" s="2" t="s">
        <v>3921</v>
      </c>
      <c r="B3258" t="s">
        <v>2</v>
      </c>
      <c r="C3258" t="s">
        <v>2</v>
      </c>
      <c r="D3258" t="str">
        <f>VLOOKUP($A3258,neofyty!$A$1:$D$5544,3,FALSE)</f>
        <v>cas</v>
      </c>
      <c r="E3258" t="str">
        <f>VLOOKUP($A3258,neofyty!$A$1:$D$5544,4,FALSE)</f>
        <v>neo</v>
      </c>
      <c r="F3258" t="s">
        <v>2</v>
      </c>
      <c r="G3258" t="str">
        <f t="shared" si="50"/>
        <v>cas neo</v>
      </c>
    </row>
    <row r="3259" spans="1:7" x14ac:dyDescent="0.25">
      <c r="A3259" s="2" t="s">
        <v>3922</v>
      </c>
      <c r="B3259" t="s">
        <v>2</v>
      </c>
      <c r="C3259" t="s">
        <v>2</v>
      </c>
      <c r="D3259" t="str">
        <f>VLOOKUP($A3259,neofyty!$A$1:$D$5544,3,FALSE)</f>
        <v>cas</v>
      </c>
      <c r="E3259" t="str">
        <f>VLOOKUP($A3259,neofyty!$A$1:$D$5544,4,FALSE)</f>
        <v>neo</v>
      </c>
      <c r="F3259" t="s">
        <v>2</v>
      </c>
      <c r="G3259" t="str">
        <f t="shared" si="50"/>
        <v>cas neo</v>
      </c>
    </row>
    <row r="3260" spans="1:7" x14ac:dyDescent="0.25">
      <c r="A3260" s="2" t="s">
        <v>3923</v>
      </c>
      <c r="B3260" t="s">
        <v>2</v>
      </c>
      <c r="C3260" t="s">
        <v>2</v>
      </c>
      <c r="D3260" t="str">
        <f>VLOOKUP($A3260,neofyty!$A$1:$D$5544,3,FALSE)</f>
        <v>-</v>
      </c>
      <c r="E3260" t="str">
        <f>VLOOKUP($A3260,neofyty!$A$1:$D$5544,4,FALSE)</f>
        <v>-</v>
      </c>
      <c r="F3260" t="s">
        <v>2</v>
      </c>
      <c r="G3260" t="str">
        <f t="shared" si="50"/>
        <v>- -</v>
      </c>
    </row>
    <row r="3261" spans="1:7" x14ac:dyDescent="0.25">
      <c r="A3261" s="2" t="s">
        <v>3924</v>
      </c>
      <c r="B3261" t="s">
        <v>2</v>
      </c>
      <c r="C3261" t="s">
        <v>2</v>
      </c>
      <c r="D3261" t="str">
        <f>VLOOKUP($A3261,neofyty!$A$1:$D$5544,3,FALSE)</f>
        <v>-</v>
      </c>
      <c r="E3261" t="str">
        <f>VLOOKUP($A3261,neofyty!$A$1:$D$5544,4,FALSE)</f>
        <v>-</v>
      </c>
      <c r="F3261" t="s">
        <v>2</v>
      </c>
      <c r="G3261" t="str">
        <f t="shared" si="50"/>
        <v>- -</v>
      </c>
    </row>
    <row r="3262" spans="1:7" x14ac:dyDescent="0.25">
      <c r="A3262" s="2" t="s">
        <v>3926</v>
      </c>
      <c r="B3262" t="s">
        <v>2</v>
      </c>
      <c r="C3262" t="s">
        <v>2</v>
      </c>
      <c r="D3262" t="str">
        <f>VLOOKUP($A3262,neofyty!$A$1:$D$5544,3,FALSE)</f>
        <v>-</v>
      </c>
      <c r="E3262" t="str">
        <f>VLOOKUP($A3262,neofyty!$A$1:$D$5544,4,FALSE)</f>
        <v>-</v>
      </c>
      <c r="F3262" t="s">
        <v>2</v>
      </c>
      <c r="G3262" t="str">
        <f t="shared" si="50"/>
        <v>- -</v>
      </c>
    </row>
    <row r="3263" spans="1:7" x14ac:dyDescent="0.25">
      <c r="A3263" s="2" t="s">
        <v>3928</v>
      </c>
      <c r="B3263" t="s">
        <v>2</v>
      </c>
      <c r="C3263" t="s">
        <v>2</v>
      </c>
      <c r="D3263" t="str">
        <f>VLOOKUP($A3263,neofyty!$A$1:$D$5544,3,FALSE)</f>
        <v>cas</v>
      </c>
      <c r="E3263" t="str">
        <f>VLOOKUP($A3263,neofyty!$A$1:$D$5544,4,FALSE)</f>
        <v>neo</v>
      </c>
      <c r="F3263" t="s">
        <v>2</v>
      </c>
      <c r="G3263" t="str">
        <f t="shared" si="50"/>
        <v>cas neo</v>
      </c>
    </row>
    <row r="3264" spans="1:7" x14ac:dyDescent="0.25">
      <c r="A3264" s="2" t="s">
        <v>3929</v>
      </c>
      <c r="B3264" t="s">
        <v>2</v>
      </c>
      <c r="C3264" t="s">
        <v>2</v>
      </c>
      <c r="D3264" t="str">
        <f>VLOOKUP($A3264,neofyty!$A$1:$D$5544,3,FALSE)</f>
        <v>cult</v>
      </c>
      <c r="E3264" t="str">
        <f>VLOOKUP($A3264,neofyty!$A$1:$D$5544,4,FALSE)</f>
        <v>-</v>
      </c>
      <c r="F3264" t="s">
        <v>2</v>
      </c>
      <c r="G3264" t="str">
        <f t="shared" si="50"/>
        <v>cult -</v>
      </c>
    </row>
    <row r="3265" spans="1:7" x14ac:dyDescent="0.25">
      <c r="A3265" s="2" t="s">
        <v>3930</v>
      </c>
      <c r="B3265" t="s">
        <v>2</v>
      </c>
      <c r="C3265" t="s">
        <v>2</v>
      </c>
      <c r="D3265" t="str">
        <f>VLOOKUP($A3265,neofyty!$A$1:$D$5544,3,FALSE)</f>
        <v>inv</v>
      </c>
      <c r="E3265" t="str">
        <f>VLOOKUP($A3265,neofyty!$A$1:$D$5544,4,FALSE)</f>
        <v>neo</v>
      </c>
      <c r="F3265" t="s">
        <v>2</v>
      </c>
      <c r="G3265" t="str">
        <f t="shared" si="50"/>
        <v>inv neo</v>
      </c>
    </row>
    <row r="3266" spans="1:7" x14ac:dyDescent="0.25">
      <c r="A3266" s="2" t="s">
        <v>3931</v>
      </c>
      <c r="B3266" t="s">
        <v>2</v>
      </c>
      <c r="C3266" t="s">
        <v>2</v>
      </c>
      <c r="D3266" t="str">
        <f>VLOOKUP($A3266,neofyty!$A$1:$D$5544,3,FALSE)</f>
        <v>cult</v>
      </c>
      <c r="E3266" t="str">
        <f>VLOOKUP($A3266,neofyty!$A$1:$D$5544,4,FALSE)</f>
        <v>-</v>
      </c>
      <c r="F3266" t="s">
        <v>2</v>
      </c>
      <c r="G3266" t="str">
        <f t="shared" si="50"/>
        <v>cult -</v>
      </c>
    </row>
    <row r="3267" spans="1:7" x14ac:dyDescent="0.25">
      <c r="A3267" s="2" t="s">
        <v>3933</v>
      </c>
      <c r="B3267" t="s">
        <v>2</v>
      </c>
      <c r="C3267" t="s">
        <v>2</v>
      </c>
      <c r="D3267" t="str">
        <f>VLOOKUP($A3267,neofyty!$A$1:$D$5544,3,FALSE)</f>
        <v>cas</v>
      </c>
      <c r="E3267" t="str">
        <f>VLOOKUP($A3267,neofyty!$A$1:$D$5544,4,FALSE)</f>
        <v>neo</v>
      </c>
      <c r="F3267" t="s">
        <v>2</v>
      </c>
      <c r="G3267" t="str">
        <f t="shared" ref="G3267:G3330" si="51">D3267&amp;" "&amp;E3267</f>
        <v>cas neo</v>
      </c>
    </row>
    <row r="3268" spans="1:7" x14ac:dyDescent="0.25">
      <c r="A3268" s="2" t="s">
        <v>3934</v>
      </c>
      <c r="B3268" t="s">
        <v>2</v>
      </c>
      <c r="C3268" t="s">
        <v>2</v>
      </c>
      <c r="D3268" t="str">
        <f>VLOOKUP($A3268,neofyty!$A$1:$D$5544,3,FALSE)</f>
        <v>cas</v>
      </c>
      <c r="E3268" t="str">
        <f>VLOOKUP($A3268,neofyty!$A$1:$D$5544,4,FALSE)</f>
        <v>neo</v>
      </c>
      <c r="F3268" t="s">
        <v>2</v>
      </c>
      <c r="G3268" t="str">
        <f t="shared" si="51"/>
        <v>cas neo</v>
      </c>
    </row>
    <row r="3269" spans="1:7" x14ac:dyDescent="0.25">
      <c r="A3269" s="2" t="s">
        <v>3935</v>
      </c>
      <c r="B3269" t="s">
        <v>2</v>
      </c>
      <c r="C3269" t="s">
        <v>2</v>
      </c>
      <c r="D3269" t="str">
        <f>VLOOKUP($A3269,neofyty!$A$1:$D$5544,3,FALSE)</f>
        <v>-</v>
      </c>
      <c r="E3269" t="str">
        <f>VLOOKUP($A3269,neofyty!$A$1:$D$5544,4,FALSE)</f>
        <v>-</v>
      </c>
      <c r="F3269" t="s">
        <v>2</v>
      </c>
      <c r="G3269" t="str">
        <f t="shared" si="51"/>
        <v>- -</v>
      </c>
    </row>
    <row r="3270" spans="1:7" x14ac:dyDescent="0.25">
      <c r="A3270" s="2" t="s">
        <v>3936</v>
      </c>
      <c r="B3270" t="s">
        <v>2</v>
      </c>
      <c r="C3270" t="s">
        <v>2</v>
      </c>
      <c r="D3270" t="str">
        <f>VLOOKUP($A3270,neofyty!$A$1:$D$5544,3,FALSE)</f>
        <v>-</v>
      </c>
      <c r="E3270" t="str">
        <f>VLOOKUP($A3270,neofyty!$A$1:$D$5544,4,FALSE)</f>
        <v>-</v>
      </c>
      <c r="F3270" t="s">
        <v>2</v>
      </c>
      <c r="G3270" t="str">
        <f t="shared" si="51"/>
        <v>- -</v>
      </c>
    </row>
    <row r="3271" spans="1:7" x14ac:dyDescent="0.25">
      <c r="A3271" s="2" t="s">
        <v>3937</v>
      </c>
      <c r="B3271" t="s">
        <v>2</v>
      </c>
      <c r="C3271" t="s">
        <v>2</v>
      </c>
      <c r="D3271" t="str">
        <f>VLOOKUP($A3271,neofyty!$A$1:$D$5544,3,FALSE)</f>
        <v>-</v>
      </c>
      <c r="E3271" t="str">
        <f>VLOOKUP($A3271,neofyty!$A$1:$D$5544,4,FALSE)</f>
        <v>-</v>
      </c>
      <c r="F3271" t="s">
        <v>2</v>
      </c>
      <c r="G3271" t="str">
        <f t="shared" si="51"/>
        <v>- -</v>
      </c>
    </row>
    <row r="3272" spans="1:7" x14ac:dyDescent="0.25">
      <c r="A3272" s="2" t="s">
        <v>3938</v>
      </c>
      <c r="B3272" t="s">
        <v>2</v>
      </c>
      <c r="C3272" t="s">
        <v>2</v>
      </c>
      <c r="D3272" t="str">
        <f>VLOOKUP($A3272,neofyty!$A$1:$D$5544,3,FALSE)</f>
        <v>-</v>
      </c>
      <c r="E3272" t="str">
        <f>VLOOKUP($A3272,neofyty!$A$1:$D$5544,4,FALSE)</f>
        <v>-</v>
      </c>
      <c r="F3272" t="s">
        <v>2</v>
      </c>
      <c r="G3272" t="str">
        <f t="shared" si="51"/>
        <v>- -</v>
      </c>
    </row>
    <row r="3273" spans="1:7" x14ac:dyDescent="0.25">
      <c r="A3273" s="2" t="s">
        <v>3942</v>
      </c>
      <c r="B3273" t="s">
        <v>2</v>
      </c>
      <c r="C3273" t="s">
        <v>28</v>
      </c>
      <c r="D3273" t="str">
        <f>VLOOKUP($A3273,neofyty!$A$1:$D$5544,3,FALSE)</f>
        <v>-</v>
      </c>
      <c r="E3273" t="str">
        <f>VLOOKUP($A3273,neofyty!$A$1:$D$5544,4,FALSE)</f>
        <v>-</v>
      </c>
      <c r="F3273" t="s">
        <v>5625</v>
      </c>
      <c r="G3273" t="str">
        <f t="shared" si="51"/>
        <v>- -</v>
      </c>
    </row>
    <row r="3274" spans="1:7" x14ac:dyDescent="0.25">
      <c r="A3274" s="2" t="s">
        <v>3943</v>
      </c>
      <c r="B3274" t="s">
        <v>2</v>
      </c>
      <c r="C3274" t="s">
        <v>2</v>
      </c>
      <c r="D3274" t="str">
        <f>VLOOKUP($A3274,neofyty!$A$1:$D$5544,3,FALSE)</f>
        <v>-</v>
      </c>
      <c r="E3274" t="str">
        <f>VLOOKUP($A3274,neofyty!$A$1:$D$5544,4,FALSE)</f>
        <v>-</v>
      </c>
      <c r="F3274" t="s">
        <v>2</v>
      </c>
      <c r="G3274" t="str">
        <f t="shared" si="51"/>
        <v>- -</v>
      </c>
    </row>
    <row r="3275" spans="1:7" x14ac:dyDescent="0.25">
      <c r="A3275" s="2" t="s">
        <v>3944</v>
      </c>
      <c r="B3275" t="s">
        <v>2</v>
      </c>
      <c r="C3275" t="s">
        <v>2</v>
      </c>
      <c r="D3275" t="str">
        <f>VLOOKUP($A3275,neofyty!$A$1:$D$5544,3,FALSE)</f>
        <v>-</v>
      </c>
      <c r="E3275" t="str">
        <f>VLOOKUP($A3275,neofyty!$A$1:$D$5544,4,FALSE)</f>
        <v>-</v>
      </c>
      <c r="F3275" t="s">
        <v>2</v>
      </c>
      <c r="G3275" t="str">
        <f t="shared" si="51"/>
        <v>- -</v>
      </c>
    </row>
    <row r="3276" spans="1:7" x14ac:dyDescent="0.25">
      <c r="A3276" s="2" t="s">
        <v>3945</v>
      </c>
      <c r="B3276" t="s">
        <v>2</v>
      </c>
      <c r="C3276" t="s">
        <v>2</v>
      </c>
      <c r="D3276" t="str">
        <f>VLOOKUP($A3276,neofyty!$A$1:$D$5544,3,FALSE)</f>
        <v>-</v>
      </c>
      <c r="E3276" t="str">
        <f>VLOOKUP($A3276,neofyty!$A$1:$D$5544,4,FALSE)</f>
        <v>-</v>
      </c>
      <c r="F3276" t="s">
        <v>2</v>
      </c>
      <c r="G3276" t="str">
        <f t="shared" si="51"/>
        <v>- -</v>
      </c>
    </row>
    <row r="3277" spans="1:7" x14ac:dyDescent="0.25">
      <c r="A3277" s="2" t="s">
        <v>3946</v>
      </c>
      <c r="B3277" t="s">
        <v>2</v>
      </c>
      <c r="C3277" t="s">
        <v>2</v>
      </c>
      <c r="D3277" t="str">
        <f>VLOOKUP($A3277,neofyty!$A$1:$D$5544,3,FALSE)</f>
        <v>-</v>
      </c>
      <c r="E3277" t="str">
        <f>VLOOKUP($A3277,neofyty!$A$1:$D$5544,4,FALSE)</f>
        <v>-</v>
      </c>
      <c r="F3277" t="s">
        <v>2</v>
      </c>
      <c r="G3277" t="str">
        <f t="shared" si="51"/>
        <v>- -</v>
      </c>
    </row>
    <row r="3278" spans="1:7" x14ac:dyDescent="0.25">
      <c r="A3278" s="2" t="s">
        <v>3947</v>
      </c>
      <c r="B3278" t="s">
        <v>2</v>
      </c>
      <c r="C3278" t="s">
        <v>136</v>
      </c>
      <c r="D3278" t="str">
        <f>VLOOKUP($A3278,neofyty!$A$1:$D$5544,3,FALSE)</f>
        <v>-</v>
      </c>
      <c r="E3278" t="str">
        <f>VLOOKUP($A3278,neofyty!$A$1:$D$5544,4,FALSE)</f>
        <v>-</v>
      </c>
      <c r="F3278" t="s">
        <v>5629</v>
      </c>
      <c r="G3278" t="str">
        <f t="shared" si="51"/>
        <v>- -</v>
      </c>
    </row>
    <row r="3279" spans="1:7" x14ac:dyDescent="0.25">
      <c r="A3279" s="2" t="s">
        <v>3948</v>
      </c>
      <c r="B3279" t="s">
        <v>2</v>
      </c>
      <c r="C3279" t="s">
        <v>2</v>
      </c>
      <c r="D3279" t="str">
        <f>VLOOKUP($A3279,neofyty!$A$1:$D$5544,3,FALSE)</f>
        <v>-</v>
      </c>
      <c r="E3279" t="str">
        <f>VLOOKUP($A3279,neofyty!$A$1:$D$5544,4,FALSE)</f>
        <v>-</v>
      </c>
      <c r="F3279" t="s">
        <v>2</v>
      </c>
      <c r="G3279" t="str">
        <f t="shared" si="51"/>
        <v>- -</v>
      </c>
    </row>
    <row r="3280" spans="1:7" x14ac:dyDescent="0.25">
      <c r="A3280" s="2" t="s">
        <v>3950</v>
      </c>
      <c r="B3280" t="s">
        <v>2</v>
      </c>
      <c r="C3280" t="s">
        <v>2</v>
      </c>
      <c r="D3280" t="str">
        <f>VLOOKUP($A3280,neofyty!$A$1:$D$5544,3,FALSE)</f>
        <v>-</v>
      </c>
      <c r="E3280" t="str">
        <f>VLOOKUP($A3280,neofyty!$A$1:$D$5544,4,FALSE)</f>
        <v>-</v>
      </c>
      <c r="F3280" t="s">
        <v>2</v>
      </c>
      <c r="G3280" t="str">
        <f t="shared" si="51"/>
        <v>- -</v>
      </c>
    </row>
    <row r="3281" spans="1:7" x14ac:dyDescent="0.25">
      <c r="A3281" s="2" t="s">
        <v>3951</v>
      </c>
      <c r="B3281" t="s">
        <v>2</v>
      </c>
      <c r="C3281" t="s">
        <v>2</v>
      </c>
      <c r="D3281" t="str">
        <f>VLOOKUP($A3281,neofyty!$A$1:$D$5544,3,FALSE)</f>
        <v>-</v>
      </c>
      <c r="E3281" t="str">
        <f>VLOOKUP($A3281,neofyty!$A$1:$D$5544,4,FALSE)</f>
        <v>-</v>
      </c>
      <c r="F3281" t="s">
        <v>2</v>
      </c>
      <c r="G3281" t="str">
        <f t="shared" si="51"/>
        <v>- -</v>
      </c>
    </row>
    <row r="3282" spans="1:7" x14ac:dyDescent="0.25">
      <c r="A3282" s="2" t="s">
        <v>3952</v>
      </c>
      <c r="B3282" t="s">
        <v>2</v>
      </c>
      <c r="C3282" t="s">
        <v>2</v>
      </c>
      <c r="D3282" t="str">
        <f>VLOOKUP($A3282,neofyty!$A$1:$D$5544,3,FALSE)</f>
        <v>-</v>
      </c>
      <c r="E3282" t="str">
        <f>VLOOKUP($A3282,neofyty!$A$1:$D$5544,4,FALSE)</f>
        <v>-</v>
      </c>
      <c r="F3282" t="s">
        <v>2</v>
      </c>
      <c r="G3282" t="str">
        <f t="shared" si="51"/>
        <v>- -</v>
      </c>
    </row>
    <row r="3283" spans="1:7" x14ac:dyDescent="0.25">
      <c r="A3283" s="2" t="s">
        <v>3953</v>
      </c>
      <c r="B3283" t="s">
        <v>2</v>
      </c>
      <c r="C3283" t="s">
        <v>2</v>
      </c>
      <c r="D3283" t="str">
        <f>VLOOKUP($A3283,neofyty!$A$1:$D$5544,3,FALSE)</f>
        <v>-</v>
      </c>
      <c r="E3283" t="str">
        <f>VLOOKUP($A3283,neofyty!$A$1:$D$5544,4,FALSE)</f>
        <v>-</v>
      </c>
      <c r="F3283" t="s">
        <v>2</v>
      </c>
      <c r="G3283" t="str">
        <f t="shared" si="51"/>
        <v>- -</v>
      </c>
    </row>
    <row r="3284" spans="1:7" x14ac:dyDescent="0.25">
      <c r="A3284" s="2" t="s">
        <v>3954</v>
      </c>
      <c r="B3284" t="s">
        <v>2</v>
      </c>
      <c r="C3284" t="s">
        <v>2</v>
      </c>
      <c r="D3284" t="str">
        <f>VLOOKUP($A3284,neofyty!$A$1:$D$5544,3,FALSE)</f>
        <v>-</v>
      </c>
      <c r="E3284" t="str">
        <f>VLOOKUP($A3284,neofyty!$A$1:$D$5544,4,FALSE)</f>
        <v>-</v>
      </c>
      <c r="F3284" t="s">
        <v>2</v>
      </c>
      <c r="G3284" t="str">
        <f t="shared" si="51"/>
        <v>- -</v>
      </c>
    </row>
    <row r="3285" spans="1:7" x14ac:dyDescent="0.25">
      <c r="A3285" s="2" t="s">
        <v>3955</v>
      </c>
      <c r="B3285" t="s">
        <v>2</v>
      </c>
      <c r="C3285" t="s">
        <v>2</v>
      </c>
      <c r="D3285" t="str">
        <f>VLOOKUP($A3285,neofyty!$A$1:$D$5544,3,FALSE)</f>
        <v>-</v>
      </c>
      <c r="E3285" t="str">
        <f>VLOOKUP($A3285,neofyty!$A$1:$D$5544,4,FALSE)</f>
        <v>-</v>
      </c>
      <c r="F3285" t="s">
        <v>2</v>
      </c>
      <c r="G3285" t="str">
        <f t="shared" si="51"/>
        <v>- -</v>
      </c>
    </row>
    <row r="3286" spans="1:7" x14ac:dyDescent="0.25">
      <c r="A3286" s="2" t="s">
        <v>3956</v>
      </c>
      <c r="B3286" t="s">
        <v>2</v>
      </c>
      <c r="C3286" t="s">
        <v>2</v>
      </c>
      <c r="D3286" t="str">
        <f>VLOOKUP($A3286,neofyty!$A$1:$D$5544,3,FALSE)</f>
        <v>-</v>
      </c>
      <c r="E3286" t="str">
        <f>VLOOKUP($A3286,neofyty!$A$1:$D$5544,4,FALSE)</f>
        <v>-</v>
      </c>
      <c r="F3286" t="s">
        <v>2</v>
      </c>
      <c r="G3286" t="str">
        <f t="shared" si="51"/>
        <v>- -</v>
      </c>
    </row>
    <row r="3287" spans="1:7" x14ac:dyDescent="0.25">
      <c r="A3287" s="2" t="s">
        <v>3957</v>
      </c>
      <c r="B3287" t="s">
        <v>2</v>
      </c>
      <c r="C3287" t="s">
        <v>28</v>
      </c>
      <c r="D3287" t="str">
        <f>VLOOKUP($A3287,neofyty!$A$1:$D$5544,3,FALSE)</f>
        <v>-</v>
      </c>
      <c r="E3287" t="str">
        <f>VLOOKUP($A3287,neofyty!$A$1:$D$5544,4,FALSE)</f>
        <v>-</v>
      </c>
      <c r="F3287" t="s">
        <v>5625</v>
      </c>
      <c r="G3287" t="str">
        <f t="shared" si="51"/>
        <v>- -</v>
      </c>
    </row>
    <row r="3288" spans="1:7" x14ac:dyDescent="0.25">
      <c r="A3288" s="2" t="s">
        <v>3958</v>
      </c>
      <c r="B3288" t="s">
        <v>2</v>
      </c>
      <c r="C3288" t="s">
        <v>2</v>
      </c>
      <c r="D3288" t="str">
        <f>VLOOKUP($A3288,neofyty!$A$1:$D$5544,3,FALSE)</f>
        <v>cas</v>
      </c>
      <c r="E3288" t="str">
        <f>VLOOKUP($A3288,neofyty!$A$1:$D$5544,4,FALSE)</f>
        <v>neo</v>
      </c>
      <c r="F3288" t="s">
        <v>2</v>
      </c>
      <c r="G3288" t="str">
        <f t="shared" si="51"/>
        <v>cas neo</v>
      </c>
    </row>
    <row r="3289" spans="1:7" x14ac:dyDescent="0.25">
      <c r="A3289" s="2" t="s">
        <v>3959</v>
      </c>
      <c r="B3289" t="s">
        <v>2</v>
      </c>
      <c r="C3289" t="s">
        <v>30</v>
      </c>
      <c r="D3289" t="str">
        <f>VLOOKUP($A3289,neofyty!$A$1:$D$5544,3,FALSE)</f>
        <v>-</v>
      </c>
      <c r="E3289" t="str">
        <f>VLOOKUP($A3289,neofyty!$A$1:$D$5544,4,FALSE)</f>
        <v>-</v>
      </c>
      <c r="F3289" t="s">
        <v>5626</v>
      </c>
      <c r="G3289" t="str">
        <f t="shared" si="51"/>
        <v>- -</v>
      </c>
    </row>
    <row r="3290" spans="1:7" x14ac:dyDescent="0.25">
      <c r="A3290" s="2" t="s">
        <v>3960</v>
      </c>
      <c r="B3290" t="s">
        <v>2</v>
      </c>
      <c r="C3290" t="s">
        <v>2</v>
      </c>
      <c r="D3290" t="str">
        <f>VLOOKUP($A3290,neofyty!$A$1:$D$5544,3,FALSE)</f>
        <v>cas</v>
      </c>
      <c r="E3290" t="str">
        <f>VLOOKUP($A3290,neofyty!$A$1:$D$5544,4,FALSE)</f>
        <v>neo</v>
      </c>
      <c r="F3290" t="s">
        <v>2</v>
      </c>
      <c r="G3290" t="str">
        <f t="shared" si="51"/>
        <v>cas neo</v>
      </c>
    </row>
    <row r="3291" spans="1:7" x14ac:dyDescent="0.25">
      <c r="A3291" s="2" t="s">
        <v>3961</v>
      </c>
      <c r="B3291" t="s">
        <v>2</v>
      </c>
      <c r="C3291" t="s">
        <v>2</v>
      </c>
      <c r="D3291" t="str">
        <f>VLOOKUP($A3291,neofyty!$A$1:$D$5544,3,FALSE)</f>
        <v>cult</v>
      </c>
      <c r="E3291" t="str">
        <f>VLOOKUP($A3291,neofyty!$A$1:$D$5544,4,FALSE)</f>
        <v>-</v>
      </c>
      <c r="F3291" t="s">
        <v>2</v>
      </c>
      <c r="G3291" t="str">
        <f t="shared" si="51"/>
        <v>cult -</v>
      </c>
    </row>
    <row r="3292" spans="1:7" x14ac:dyDescent="0.25">
      <c r="A3292" s="2" t="s">
        <v>3962</v>
      </c>
      <c r="B3292" t="s">
        <v>2</v>
      </c>
      <c r="C3292" t="s">
        <v>89</v>
      </c>
      <c r="D3292" t="str">
        <f>VLOOKUP($A3292,neofyty!$A$1:$D$5544,3,FALSE)</f>
        <v>-</v>
      </c>
      <c r="E3292" t="str">
        <f>VLOOKUP($A3292,neofyty!$A$1:$D$5544,4,FALSE)</f>
        <v>-</v>
      </c>
      <c r="F3292" t="s">
        <v>5627</v>
      </c>
      <c r="G3292" t="str">
        <f t="shared" si="51"/>
        <v>- -</v>
      </c>
    </row>
    <row r="3293" spans="1:7" x14ac:dyDescent="0.25">
      <c r="A3293" s="2" t="s">
        <v>3963</v>
      </c>
      <c r="B3293" t="s">
        <v>2</v>
      </c>
      <c r="C3293" t="s">
        <v>30</v>
      </c>
      <c r="D3293" t="str">
        <f>VLOOKUP($A3293,neofyty!$A$1:$D$5544,3,FALSE)</f>
        <v>-</v>
      </c>
      <c r="E3293" t="str">
        <f>VLOOKUP($A3293,neofyty!$A$1:$D$5544,4,FALSE)</f>
        <v>-</v>
      </c>
      <c r="F3293" t="s">
        <v>5626</v>
      </c>
      <c r="G3293" t="str">
        <f t="shared" si="51"/>
        <v>- -</v>
      </c>
    </row>
    <row r="3294" spans="1:7" x14ac:dyDescent="0.25">
      <c r="A3294" s="2" t="s">
        <v>3964</v>
      </c>
      <c r="B3294" t="s">
        <v>2</v>
      </c>
      <c r="C3294" t="s">
        <v>30</v>
      </c>
      <c r="D3294" t="str">
        <f>VLOOKUP($A3294,neofyty!$A$1:$D$5544,3,FALSE)</f>
        <v>-</v>
      </c>
      <c r="E3294" t="str">
        <f>VLOOKUP($A3294,neofyty!$A$1:$D$5544,4,FALSE)</f>
        <v>-</v>
      </c>
      <c r="F3294" t="s">
        <v>5626</v>
      </c>
      <c r="G3294" t="str">
        <f t="shared" si="51"/>
        <v>- -</v>
      </c>
    </row>
    <row r="3295" spans="1:7" x14ac:dyDescent="0.25">
      <c r="A3295" s="2" t="s">
        <v>3965</v>
      </c>
      <c r="B3295" t="s">
        <v>2</v>
      </c>
      <c r="C3295" t="s">
        <v>2</v>
      </c>
      <c r="D3295" t="str">
        <f>VLOOKUP($A3295,neofyty!$A$1:$D$5544,3,FALSE)</f>
        <v>cas</v>
      </c>
      <c r="E3295" t="str">
        <f>VLOOKUP($A3295,neofyty!$A$1:$D$5544,4,FALSE)</f>
        <v>neo</v>
      </c>
      <c r="F3295" t="s">
        <v>2</v>
      </c>
      <c r="G3295" t="str">
        <f t="shared" si="51"/>
        <v>cas neo</v>
      </c>
    </row>
    <row r="3296" spans="1:7" x14ac:dyDescent="0.25">
      <c r="A3296" s="2" t="s">
        <v>3966</v>
      </c>
      <c r="B3296" t="s">
        <v>2</v>
      </c>
      <c r="C3296" t="s">
        <v>2</v>
      </c>
      <c r="D3296" t="str">
        <f>VLOOKUP($A3296,neofyty!$A$1:$D$5544,3,FALSE)</f>
        <v>-</v>
      </c>
      <c r="E3296" t="str">
        <f>VLOOKUP($A3296,neofyty!$A$1:$D$5544,4,FALSE)</f>
        <v>-</v>
      </c>
      <c r="F3296" t="s">
        <v>2</v>
      </c>
      <c r="G3296" t="str">
        <f t="shared" si="51"/>
        <v>- -</v>
      </c>
    </row>
    <row r="3297" spans="1:7" x14ac:dyDescent="0.25">
      <c r="A3297" s="2" t="s">
        <v>3967</v>
      </c>
      <c r="B3297" t="s">
        <v>2</v>
      </c>
      <c r="C3297" t="s">
        <v>2</v>
      </c>
      <c r="D3297" t="str">
        <f>VLOOKUP($A3297,neofyty!$A$1:$D$5544,3,FALSE)</f>
        <v>-</v>
      </c>
      <c r="E3297" t="str">
        <f>VLOOKUP($A3297,neofyty!$A$1:$D$5544,4,FALSE)</f>
        <v>-</v>
      </c>
      <c r="F3297" t="s">
        <v>2</v>
      </c>
      <c r="G3297" t="str">
        <f t="shared" si="51"/>
        <v>- -</v>
      </c>
    </row>
    <row r="3298" spans="1:7" x14ac:dyDescent="0.25">
      <c r="A3298" s="2" t="s">
        <v>3969</v>
      </c>
      <c r="B3298" t="s">
        <v>2</v>
      </c>
      <c r="C3298" t="s">
        <v>2</v>
      </c>
      <c r="D3298" t="str">
        <f>VLOOKUP($A3298,neofyty!$A$1:$D$5544,3,FALSE)</f>
        <v>cas</v>
      </c>
      <c r="E3298" t="str">
        <f>VLOOKUP($A3298,neofyty!$A$1:$D$5544,4,FALSE)</f>
        <v>neo</v>
      </c>
      <c r="F3298" t="s">
        <v>2</v>
      </c>
      <c r="G3298" t="str">
        <f t="shared" si="51"/>
        <v>cas neo</v>
      </c>
    </row>
    <row r="3299" spans="1:7" x14ac:dyDescent="0.25">
      <c r="A3299" s="2" t="s">
        <v>3970</v>
      </c>
      <c r="B3299" t="s">
        <v>2</v>
      </c>
      <c r="C3299" t="s">
        <v>2</v>
      </c>
      <c r="D3299" t="str">
        <f>VLOOKUP($A3299,neofyty!$A$1:$D$5544,3,FALSE)</f>
        <v>-</v>
      </c>
      <c r="E3299" t="str">
        <f>VLOOKUP($A3299,neofyty!$A$1:$D$5544,4,FALSE)</f>
        <v>-</v>
      </c>
      <c r="F3299" t="s">
        <v>2</v>
      </c>
      <c r="G3299" t="str">
        <f t="shared" si="51"/>
        <v>- -</v>
      </c>
    </row>
    <row r="3300" spans="1:7" x14ac:dyDescent="0.25">
      <c r="A3300" s="2" t="s">
        <v>3971</v>
      </c>
      <c r="B3300" t="s">
        <v>2</v>
      </c>
      <c r="C3300" t="s">
        <v>2</v>
      </c>
      <c r="D3300" t="str">
        <f>VLOOKUP($A3300,neofyty!$A$1:$D$5544,3,FALSE)</f>
        <v>cult</v>
      </c>
      <c r="E3300" t="str">
        <f>VLOOKUP($A3300,neofyty!$A$1:$D$5544,4,FALSE)</f>
        <v>-</v>
      </c>
      <c r="F3300" t="s">
        <v>2</v>
      </c>
      <c r="G3300" t="str">
        <f t="shared" si="51"/>
        <v>cult -</v>
      </c>
    </row>
    <row r="3301" spans="1:7" x14ac:dyDescent="0.25">
      <c r="A3301" s="2" t="s">
        <v>3972</v>
      </c>
      <c r="B3301" t="s">
        <v>2</v>
      </c>
      <c r="C3301" t="s">
        <v>30</v>
      </c>
      <c r="D3301" t="str">
        <f>VLOOKUP($A3301,neofyty!$A$1:$D$5544,3,FALSE)</f>
        <v>-</v>
      </c>
      <c r="E3301" t="str">
        <f>VLOOKUP($A3301,neofyty!$A$1:$D$5544,4,FALSE)</f>
        <v>-</v>
      </c>
      <c r="F3301" t="s">
        <v>5626</v>
      </c>
      <c r="G3301" t="str">
        <f t="shared" si="51"/>
        <v>- -</v>
      </c>
    </row>
    <row r="3302" spans="1:7" x14ac:dyDescent="0.25">
      <c r="A3302" s="2" t="s">
        <v>3973</v>
      </c>
      <c r="B3302" t="s">
        <v>2</v>
      </c>
      <c r="C3302" t="s">
        <v>32</v>
      </c>
      <c r="D3302" t="str">
        <f>VLOOKUP($A3302,neofyty!$A$1:$D$5544,3,FALSE)</f>
        <v>-</v>
      </c>
      <c r="E3302" t="str">
        <f>VLOOKUP($A3302,neofyty!$A$1:$D$5544,4,FALSE)</f>
        <v>-</v>
      </c>
      <c r="F3302" t="s">
        <v>5626</v>
      </c>
      <c r="G3302" t="str">
        <f t="shared" si="51"/>
        <v>- -</v>
      </c>
    </row>
    <row r="3303" spans="1:7" x14ac:dyDescent="0.25">
      <c r="A3303" s="2" t="s">
        <v>3974</v>
      </c>
      <c r="B3303" t="s">
        <v>2</v>
      </c>
      <c r="C3303" t="s">
        <v>30</v>
      </c>
      <c r="D3303" t="str">
        <f>VLOOKUP($A3303,neofyty!$A$1:$D$5544,3,FALSE)</f>
        <v>-</v>
      </c>
      <c r="E3303" t="str">
        <f>VLOOKUP($A3303,neofyty!$A$1:$D$5544,4,FALSE)</f>
        <v>-</v>
      </c>
      <c r="F3303" t="s">
        <v>5626</v>
      </c>
      <c r="G3303" t="str">
        <f t="shared" si="51"/>
        <v>- -</v>
      </c>
    </row>
    <row r="3304" spans="1:7" x14ac:dyDescent="0.25">
      <c r="A3304" s="2" t="s">
        <v>3975</v>
      </c>
      <c r="B3304" t="s">
        <v>2</v>
      </c>
      <c r="C3304" t="s">
        <v>2</v>
      </c>
      <c r="D3304" t="str">
        <f>VLOOKUP($A3304,neofyty!$A$1:$D$5544,3,FALSE)</f>
        <v>nat</v>
      </c>
      <c r="E3304" t="str">
        <f>VLOOKUP($A3304,neofyty!$A$1:$D$5544,4,FALSE)</f>
        <v>ar</v>
      </c>
      <c r="F3304" t="s">
        <v>2</v>
      </c>
      <c r="G3304" t="str">
        <f t="shared" si="51"/>
        <v>nat ar</v>
      </c>
    </row>
    <row r="3305" spans="1:7" x14ac:dyDescent="0.25">
      <c r="A3305" s="2" t="s">
        <v>3978</v>
      </c>
      <c r="B3305" t="s">
        <v>2</v>
      </c>
      <c r="C3305" t="s">
        <v>2</v>
      </c>
      <c r="D3305" t="str">
        <f>VLOOKUP($A3305,neofyty!$A$1:$D$5544,3,FALSE)</f>
        <v>cult</v>
      </c>
      <c r="E3305" t="str">
        <f>VLOOKUP($A3305,neofyty!$A$1:$D$5544,4,FALSE)</f>
        <v>-</v>
      </c>
      <c r="F3305" t="s">
        <v>2</v>
      </c>
      <c r="G3305" t="str">
        <f t="shared" si="51"/>
        <v>cult -</v>
      </c>
    </row>
    <row r="3306" spans="1:7" x14ac:dyDescent="0.25">
      <c r="A3306" s="2" t="s">
        <v>3979</v>
      </c>
      <c r="B3306" t="s">
        <v>2</v>
      </c>
      <c r="C3306" t="s">
        <v>2</v>
      </c>
      <c r="D3306" t="str">
        <f>VLOOKUP($A3306,neofyty!$A$1:$D$5544,3,FALSE)</f>
        <v>cas</v>
      </c>
      <c r="E3306" t="str">
        <f>VLOOKUP($A3306,neofyty!$A$1:$D$5544,4,FALSE)</f>
        <v>neo</v>
      </c>
      <c r="F3306" t="s">
        <v>2</v>
      </c>
      <c r="G3306" t="str">
        <f t="shared" si="51"/>
        <v>cas neo</v>
      </c>
    </row>
    <row r="3307" spans="1:7" x14ac:dyDescent="0.25">
      <c r="A3307" s="2" t="s">
        <v>3980</v>
      </c>
      <c r="B3307" t="s">
        <v>2</v>
      </c>
      <c r="C3307" t="s">
        <v>2</v>
      </c>
      <c r="D3307" t="str">
        <f>VLOOKUP($A3307,neofyty!$A$1:$D$5544,3,FALSE)</f>
        <v>cas</v>
      </c>
      <c r="E3307" t="str">
        <f>VLOOKUP($A3307,neofyty!$A$1:$D$5544,4,FALSE)</f>
        <v>neo</v>
      </c>
      <c r="F3307" t="s">
        <v>2</v>
      </c>
      <c r="G3307" t="str">
        <f t="shared" si="51"/>
        <v>cas neo</v>
      </c>
    </row>
    <row r="3308" spans="1:7" x14ac:dyDescent="0.25">
      <c r="A3308" s="2" t="s">
        <v>3981</v>
      </c>
      <c r="B3308" t="s">
        <v>2</v>
      </c>
      <c r="C3308" t="s">
        <v>2</v>
      </c>
      <c r="D3308" t="str">
        <f>VLOOKUP($A3308,neofyty!$A$1:$D$5544,3,FALSE)</f>
        <v>nat</v>
      </c>
      <c r="E3308" t="str">
        <f>VLOOKUP($A3308,neofyty!$A$1:$D$5544,4,FALSE)</f>
        <v>neo</v>
      </c>
      <c r="F3308" t="s">
        <v>2</v>
      </c>
      <c r="G3308" t="str">
        <f t="shared" si="51"/>
        <v>nat neo</v>
      </c>
    </row>
    <row r="3309" spans="1:7" x14ac:dyDescent="0.25">
      <c r="A3309" s="2" t="s">
        <v>3982</v>
      </c>
      <c r="B3309" t="s">
        <v>2</v>
      </c>
      <c r="C3309" t="s">
        <v>1</v>
      </c>
      <c r="D3309" t="str">
        <f>VLOOKUP($A3309,neofyty!$A$1:$D$5544,3,FALSE)</f>
        <v>-</v>
      </c>
      <c r="E3309" t="str">
        <f>VLOOKUP($A3309,neofyty!$A$1:$D$5544,4,FALSE)</f>
        <v>-</v>
      </c>
      <c r="F3309" t="s">
        <v>5623</v>
      </c>
      <c r="G3309" t="str">
        <f t="shared" si="51"/>
        <v>- -</v>
      </c>
    </row>
    <row r="3310" spans="1:7" x14ac:dyDescent="0.25">
      <c r="A3310" s="2" t="s">
        <v>5555</v>
      </c>
      <c r="B3310" t="s">
        <v>2</v>
      </c>
      <c r="C3310" t="s">
        <v>2</v>
      </c>
      <c r="D3310" t="str">
        <f>VLOOKUP($A3310,neofyty!$A$1:$D$5544,3,FALSE)</f>
        <v>-</v>
      </c>
      <c r="E3310" t="str">
        <f>VLOOKUP($A3310,neofyty!$A$1:$D$5544,4,FALSE)</f>
        <v>-</v>
      </c>
      <c r="F3310" t="s">
        <v>2</v>
      </c>
      <c r="G3310" t="str">
        <f t="shared" si="51"/>
        <v>- -</v>
      </c>
    </row>
    <row r="3311" spans="1:7" x14ac:dyDescent="0.25">
      <c r="A3311" s="2" t="s">
        <v>3983</v>
      </c>
      <c r="B3311" t="s">
        <v>2</v>
      </c>
      <c r="C3311" t="s">
        <v>2</v>
      </c>
      <c r="D3311" t="str">
        <f>VLOOKUP($A3311,neofyty!$A$1:$D$5544,3,FALSE)</f>
        <v>-</v>
      </c>
      <c r="E3311" t="str">
        <f>VLOOKUP($A3311,neofyty!$A$1:$D$5544,4,FALSE)</f>
        <v>-</v>
      </c>
      <c r="F3311" t="s">
        <v>2</v>
      </c>
      <c r="G3311" t="str">
        <f t="shared" si="51"/>
        <v>- -</v>
      </c>
    </row>
    <row r="3312" spans="1:7" x14ac:dyDescent="0.25">
      <c r="A3312" s="2" t="s">
        <v>3984</v>
      </c>
      <c r="B3312" t="s">
        <v>2</v>
      </c>
      <c r="C3312" t="s">
        <v>2</v>
      </c>
      <c r="D3312" t="str">
        <f>VLOOKUP($A3312,neofyty!$A$1:$D$5544,3,FALSE)</f>
        <v>cas</v>
      </c>
      <c r="E3312" t="str">
        <f>VLOOKUP($A3312,neofyty!$A$1:$D$5544,4,FALSE)</f>
        <v>neo</v>
      </c>
      <c r="F3312" t="s">
        <v>2</v>
      </c>
      <c r="G3312" t="str">
        <f t="shared" si="51"/>
        <v>cas neo</v>
      </c>
    </row>
    <row r="3313" spans="1:7" x14ac:dyDescent="0.25">
      <c r="A3313" s="2" t="s">
        <v>3985</v>
      </c>
      <c r="B3313" t="s">
        <v>2</v>
      </c>
      <c r="C3313" t="s">
        <v>45</v>
      </c>
      <c r="D3313" t="str">
        <f>VLOOKUP($A3313,neofyty!$A$1:$D$5544,3,FALSE)</f>
        <v>-</v>
      </c>
      <c r="E3313" t="str">
        <f>VLOOKUP($A3313,neofyty!$A$1:$D$5544,4,FALSE)</f>
        <v>-</v>
      </c>
      <c r="F3313" t="s">
        <v>5627</v>
      </c>
      <c r="G3313" t="str">
        <f t="shared" si="51"/>
        <v>- -</v>
      </c>
    </row>
    <row r="3314" spans="1:7" x14ac:dyDescent="0.25">
      <c r="A3314" s="2" t="s">
        <v>5556</v>
      </c>
      <c r="B3314" t="s">
        <v>2</v>
      </c>
      <c r="C3314" t="s">
        <v>2</v>
      </c>
      <c r="D3314" t="str">
        <f>VLOOKUP($A3314,neofyty!$A$1:$D$5544,3,FALSE)</f>
        <v>-</v>
      </c>
      <c r="E3314" t="str">
        <f>VLOOKUP($A3314,neofyty!$A$1:$D$5544,4,FALSE)</f>
        <v>-</v>
      </c>
      <c r="F3314" t="s">
        <v>2</v>
      </c>
      <c r="G3314" t="str">
        <f t="shared" si="51"/>
        <v>- -</v>
      </c>
    </row>
    <row r="3315" spans="1:7" x14ac:dyDescent="0.25">
      <c r="A3315" s="2" t="s">
        <v>3986</v>
      </c>
      <c r="B3315" t="s">
        <v>2</v>
      </c>
      <c r="C3315" t="s">
        <v>45</v>
      </c>
      <c r="D3315" t="str">
        <f>VLOOKUP($A3315,neofyty!$A$1:$D$5544,3,FALSE)</f>
        <v>-</v>
      </c>
      <c r="E3315" t="str">
        <f>VLOOKUP($A3315,neofyty!$A$1:$D$5544,4,FALSE)</f>
        <v>-</v>
      </c>
      <c r="F3315" t="s">
        <v>5627</v>
      </c>
      <c r="G3315" t="str">
        <f t="shared" si="51"/>
        <v>- -</v>
      </c>
    </row>
    <row r="3316" spans="1:7" x14ac:dyDescent="0.25">
      <c r="A3316" s="2" t="s">
        <v>3987</v>
      </c>
      <c r="B3316" t="s">
        <v>2</v>
      </c>
      <c r="C3316" t="s">
        <v>2</v>
      </c>
      <c r="D3316" t="str">
        <f>VLOOKUP($A3316,neofyty!$A$1:$D$5544,3,FALSE)</f>
        <v>-</v>
      </c>
      <c r="E3316" t="str">
        <f>VLOOKUP($A3316,neofyty!$A$1:$D$5544,4,FALSE)</f>
        <v>-</v>
      </c>
      <c r="F3316" t="s">
        <v>2</v>
      </c>
      <c r="G3316" t="str">
        <f t="shared" si="51"/>
        <v>- -</v>
      </c>
    </row>
    <row r="3317" spans="1:7" x14ac:dyDescent="0.25">
      <c r="A3317" s="2" t="s">
        <v>3988</v>
      </c>
      <c r="B3317" t="s">
        <v>2</v>
      </c>
      <c r="C3317" t="s">
        <v>2</v>
      </c>
      <c r="D3317" t="str">
        <f>VLOOKUP($A3317,neofyty!$A$1:$D$5544,3,FALSE)</f>
        <v>-</v>
      </c>
      <c r="E3317" t="str">
        <f>VLOOKUP($A3317,neofyty!$A$1:$D$5544,4,FALSE)</f>
        <v>-</v>
      </c>
      <c r="F3317" t="s">
        <v>2</v>
      </c>
      <c r="G3317" t="str">
        <f t="shared" si="51"/>
        <v>- -</v>
      </c>
    </row>
    <row r="3318" spans="1:7" x14ac:dyDescent="0.25">
      <c r="A3318" s="2" t="s">
        <v>3989</v>
      </c>
      <c r="B3318" t="s">
        <v>2</v>
      </c>
      <c r="C3318" t="s">
        <v>2</v>
      </c>
      <c r="D3318" t="str">
        <f>VLOOKUP($A3318,neofyty!$A$1:$D$5544,3,FALSE)</f>
        <v>nat</v>
      </c>
      <c r="E3318" t="str">
        <f>VLOOKUP($A3318,neofyty!$A$1:$D$5544,4,FALSE)</f>
        <v>neo</v>
      </c>
      <c r="F3318" t="s">
        <v>2</v>
      </c>
      <c r="G3318" t="str">
        <f t="shared" si="51"/>
        <v>nat neo</v>
      </c>
    </row>
    <row r="3319" spans="1:7" x14ac:dyDescent="0.25">
      <c r="A3319" s="2" t="s">
        <v>3990</v>
      </c>
      <c r="B3319" t="s">
        <v>2</v>
      </c>
      <c r="C3319" t="s">
        <v>2</v>
      </c>
      <c r="D3319" t="str">
        <f>VLOOKUP($A3319,neofyty!$A$1:$D$5544,3,FALSE)</f>
        <v>-</v>
      </c>
      <c r="E3319" t="str">
        <f>VLOOKUP($A3319,neofyty!$A$1:$D$5544,4,FALSE)</f>
        <v>-</v>
      </c>
      <c r="F3319" t="s">
        <v>2</v>
      </c>
      <c r="G3319" t="str">
        <f t="shared" si="51"/>
        <v>- -</v>
      </c>
    </row>
    <row r="3320" spans="1:7" x14ac:dyDescent="0.25">
      <c r="A3320" s="2" t="s">
        <v>3991</v>
      </c>
      <c r="B3320" t="s">
        <v>2</v>
      </c>
      <c r="C3320" t="s">
        <v>1</v>
      </c>
      <c r="D3320" t="str">
        <f>VLOOKUP($A3320,neofyty!$A$1:$D$5544,3,FALSE)</f>
        <v>-</v>
      </c>
      <c r="E3320" t="str">
        <f>VLOOKUP($A3320,neofyty!$A$1:$D$5544,4,FALSE)</f>
        <v>-</v>
      </c>
      <c r="F3320" t="s">
        <v>5623</v>
      </c>
      <c r="G3320" t="str">
        <f t="shared" si="51"/>
        <v>- -</v>
      </c>
    </row>
    <row r="3321" spans="1:7" x14ac:dyDescent="0.25">
      <c r="A3321" s="2" t="s">
        <v>3992</v>
      </c>
      <c r="B3321" t="s">
        <v>2</v>
      </c>
      <c r="C3321" t="s">
        <v>148</v>
      </c>
      <c r="D3321" t="str">
        <f>VLOOKUP($A3321,neofyty!$A$1:$D$5544,3,FALSE)</f>
        <v>-</v>
      </c>
      <c r="E3321" t="str">
        <f>VLOOKUP($A3321,neofyty!$A$1:$D$5544,4,FALSE)</f>
        <v>-</v>
      </c>
      <c r="F3321" t="s">
        <v>5625</v>
      </c>
      <c r="G3321" t="str">
        <f t="shared" si="51"/>
        <v>- -</v>
      </c>
    </row>
    <row r="3322" spans="1:7" x14ac:dyDescent="0.25">
      <c r="A3322" s="2" t="s">
        <v>3993</v>
      </c>
      <c r="B3322" t="s">
        <v>2</v>
      </c>
      <c r="C3322" t="s">
        <v>2</v>
      </c>
      <c r="D3322" t="str">
        <f>VLOOKUP($A3322,neofyty!$A$1:$D$5544,3,FALSE)</f>
        <v>-</v>
      </c>
      <c r="E3322" t="str">
        <f>VLOOKUP($A3322,neofyty!$A$1:$D$5544,4,FALSE)</f>
        <v>-</v>
      </c>
      <c r="F3322" t="s">
        <v>2</v>
      </c>
      <c r="G3322" t="str">
        <f t="shared" si="51"/>
        <v>- -</v>
      </c>
    </row>
    <row r="3323" spans="1:7" x14ac:dyDescent="0.25">
      <c r="A3323" s="2" t="s">
        <v>3994</v>
      </c>
      <c r="B3323" t="s">
        <v>2</v>
      </c>
      <c r="C3323" t="s">
        <v>1</v>
      </c>
      <c r="D3323" t="str">
        <f>VLOOKUP($A3323,neofyty!$A$1:$D$5544,3,FALSE)</f>
        <v>-</v>
      </c>
      <c r="E3323" t="str">
        <f>VLOOKUP($A3323,neofyty!$A$1:$D$5544,4,FALSE)</f>
        <v>-</v>
      </c>
      <c r="F3323" t="s">
        <v>5624</v>
      </c>
      <c r="G3323" t="str">
        <f t="shared" si="51"/>
        <v>- -</v>
      </c>
    </row>
    <row r="3324" spans="1:7" x14ac:dyDescent="0.25">
      <c r="A3324" s="2" t="s">
        <v>3995</v>
      </c>
      <c r="B3324" t="s">
        <v>2</v>
      </c>
      <c r="C3324" t="s">
        <v>2</v>
      </c>
      <c r="D3324" t="str">
        <f>VLOOKUP($A3324,neofyty!$A$1:$D$5544,3,FALSE)</f>
        <v>-</v>
      </c>
      <c r="E3324" t="str">
        <f>VLOOKUP($A3324,neofyty!$A$1:$D$5544,4,FALSE)</f>
        <v>-</v>
      </c>
      <c r="F3324" t="s">
        <v>2</v>
      </c>
      <c r="G3324" t="str">
        <f t="shared" si="51"/>
        <v>- -</v>
      </c>
    </row>
    <row r="3325" spans="1:7" x14ac:dyDescent="0.25">
      <c r="A3325" s="2" t="s">
        <v>3996</v>
      </c>
      <c r="B3325" t="s">
        <v>2</v>
      </c>
      <c r="C3325" t="s">
        <v>30</v>
      </c>
      <c r="D3325" t="str">
        <f>VLOOKUP($A3325,neofyty!$A$1:$D$5544,3,FALSE)</f>
        <v>-</v>
      </c>
      <c r="E3325" t="str">
        <f>VLOOKUP($A3325,neofyty!$A$1:$D$5544,4,FALSE)</f>
        <v>-</v>
      </c>
      <c r="F3325" t="s">
        <v>5624</v>
      </c>
      <c r="G3325" t="str">
        <f t="shared" si="51"/>
        <v>- -</v>
      </c>
    </row>
    <row r="3326" spans="1:7" x14ac:dyDescent="0.25">
      <c r="A3326" s="2" t="s">
        <v>3997</v>
      </c>
      <c r="B3326" t="s">
        <v>2</v>
      </c>
      <c r="C3326" t="s">
        <v>1</v>
      </c>
      <c r="D3326" t="str">
        <f>VLOOKUP($A3326,neofyty!$A$1:$D$5544,3,FALSE)</f>
        <v>-</v>
      </c>
      <c r="E3326" t="str">
        <f>VLOOKUP($A3326,neofyty!$A$1:$D$5544,4,FALSE)</f>
        <v>-</v>
      </c>
      <c r="F3326" t="s">
        <v>5624</v>
      </c>
      <c r="G3326" t="str">
        <f t="shared" si="51"/>
        <v>- -</v>
      </c>
    </row>
    <row r="3327" spans="1:7" x14ac:dyDescent="0.25">
      <c r="A3327" s="2" t="s">
        <v>3998</v>
      </c>
      <c r="B3327" t="s">
        <v>2</v>
      </c>
      <c r="C3327" t="s">
        <v>30</v>
      </c>
      <c r="D3327" t="str">
        <f>VLOOKUP($A3327,neofyty!$A$1:$D$5544,3,FALSE)</f>
        <v>-</v>
      </c>
      <c r="E3327" t="str">
        <f>VLOOKUP($A3327,neofyty!$A$1:$D$5544,4,FALSE)</f>
        <v>-</v>
      </c>
      <c r="F3327" t="s">
        <v>5624</v>
      </c>
      <c r="G3327" t="str">
        <f t="shared" si="51"/>
        <v>- -</v>
      </c>
    </row>
    <row r="3328" spans="1:7" x14ac:dyDescent="0.25">
      <c r="A3328" s="2" t="s">
        <v>3999</v>
      </c>
      <c r="B3328" t="s">
        <v>2</v>
      </c>
      <c r="C3328" t="s">
        <v>2</v>
      </c>
      <c r="D3328" t="str">
        <f>VLOOKUP($A3328,neofyty!$A$1:$D$5544,3,FALSE)</f>
        <v>-</v>
      </c>
      <c r="E3328" t="str">
        <f>VLOOKUP($A3328,neofyty!$A$1:$D$5544,4,FALSE)</f>
        <v>-</v>
      </c>
      <c r="F3328" t="s">
        <v>2</v>
      </c>
      <c r="G3328" t="str">
        <f t="shared" si="51"/>
        <v>- -</v>
      </c>
    </row>
    <row r="3329" spans="1:7" x14ac:dyDescent="0.25">
      <c r="A3329" s="2" t="s">
        <v>4000</v>
      </c>
      <c r="B3329" t="s">
        <v>2</v>
      </c>
      <c r="C3329" t="s">
        <v>45</v>
      </c>
      <c r="D3329" t="str">
        <f>VLOOKUP($A3329,neofyty!$A$1:$D$5544,3,FALSE)</f>
        <v>-</v>
      </c>
      <c r="E3329" t="str">
        <f>VLOOKUP($A3329,neofyty!$A$1:$D$5544,4,FALSE)</f>
        <v>-</v>
      </c>
      <c r="F3329" t="s">
        <v>5627</v>
      </c>
      <c r="G3329" t="str">
        <f t="shared" si="51"/>
        <v>- -</v>
      </c>
    </row>
    <row r="3330" spans="1:7" x14ac:dyDescent="0.25">
      <c r="A3330" s="2" t="s">
        <v>4001</v>
      </c>
      <c r="B3330" t="s">
        <v>2</v>
      </c>
      <c r="C3330" t="s">
        <v>89</v>
      </c>
      <c r="D3330" t="str">
        <f>VLOOKUP($A3330,neofyty!$A$1:$D$5544,3,FALSE)</f>
        <v>-</v>
      </c>
      <c r="E3330" t="str">
        <f>VLOOKUP($A3330,neofyty!$A$1:$D$5544,4,FALSE)</f>
        <v>-</v>
      </c>
      <c r="F3330" t="s">
        <v>5627</v>
      </c>
      <c r="G3330" t="str">
        <f t="shared" si="51"/>
        <v>- -</v>
      </c>
    </row>
    <row r="3331" spans="1:7" x14ac:dyDescent="0.25">
      <c r="A3331" s="2" t="s">
        <v>4002</v>
      </c>
      <c r="B3331" t="s">
        <v>2</v>
      </c>
      <c r="C3331" t="s">
        <v>2</v>
      </c>
      <c r="D3331" t="str">
        <f>VLOOKUP($A3331,neofyty!$A$1:$D$5544,3,FALSE)</f>
        <v>cas</v>
      </c>
      <c r="E3331" t="str">
        <f>VLOOKUP($A3331,neofyty!$A$1:$D$5544,4,FALSE)</f>
        <v>neo</v>
      </c>
      <c r="F3331" t="s">
        <v>2</v>
      </c>
      <c r="G3331" t="str">
        <f t="shared" ref="G3331:G3394" si="52">D3331&amp;" "&amp;E3331</f>
        <v>cas neo</v>
      </c>
    </row>
    <row r="3332" spans="1:7" x14ac:dyDescent="0.25">
      <c r="A3332" s="2" t="s">
        <v>4003</v>
      </c>
      <c r="B3332" t="s">
        <v>2</v>
      </c>
      <c r="C3332" t="s">
        <v>30</v>
      </c>
      <c r="D3332" t="str">
        <f>VLOOKUP($A3332,neofyty!$A$1:$D$5544,3,FALSE)</f>
        <v>-</v>
      </c>
      <c r="E3332" t="str">
        <f>VLOOKUP($A3332,neofyty!$A$1:$D$5544,4,FALSE)</f>
        <v>-</v>
      </c>
      <c r="F3332" t="s">
        <v>5624</v>
      </c>
      <c r="G3332" t="str">
        <f t="shared" si="52"/>
        <v>- -</v>
      </c>
    </row>
    <row r="3333" spans="1:7" x14ac:dyDescent="0.25">
      <c r="A3333" s="2" t="s">
        <v>4004</v>
      </c>
      <c r="B3333" t="s">
        <v>2</v>
      </c>
      <c r="C3333" t="s">
        <v>2</v>
      </c>
      <c r="D3333" t="str">
        <f>VLOOKUP($A3333,neofyty!$A$1:$D$5544,3,FALSE)</f>
        <v>-</v>
      </c>
      <c r="E3333" t="str">
        <f>VLOOKUP($A3333,neofyty!$A$1:$D$5544,4,FALSE)</f>
        <v>-</v>
      </c>
      <c r="F3333" t="s">
        <v>2</v>
      </c>
      <c r="G3333" t="str">
        <f t="shared" si="52"/>
        <v>- -</v>
      </c>
    </row>
    <row r="3334" spans="1:7" x14ac:dyDescent="0.25">
      <c r="A3334" s="2" t="s">
        <v>4005</v>
      </c>
      <c r="B3334" t="s">
        <v>2</v>
      </c>
      <c r="C3334" t="s">
        <v>30</v>
      </c>
      <c r="D3334" t="str">
        <f>VLOOKUP($A3334,neofyty!$A$1:$D$5544,3,FALSE)</f>
        <v>-</v>
      </c>
      <c r="E3334" t="str">
        <f>VLOOKUP($A3334,neofyty!$A$1:$D$5544,4,FALSE)</f>
        <v>-</v>
      </c>
      <c r="F3334" t="s">
        <v>5624</v>
      </c>
      <c r="G3334" t="str">
        <f t="shared" si="52"/>
        <v>- -</v>
      </c>
    </row>
    <row r="3335" spans="1:7" x14ac:dyDescent="0.25">
      <c r="A3335" s="2" t="s">
        <v>4035</v>
      </c>
      <c r="B3335" t="s">
        <v>2</v>
      </c>
      <c r="C3335" t="s">
        <v>89</v>
      </c>
      <c r="D3335" t="str">
        <f>VLOOKUP($A3335,neofyty!$A$1:$D$5544,3,FALSE)</f>
        <v>-</v>
      </c>
      <c r="E3335" t="str">
        <f>VLOOKUP($A3335,neofyty!$A$1:$D$5544,4,FALSE)</f>
        <v>-</v>
      </c>
      <c r="F3335" t="s">
        <v>5627</v>
      </c>
      <c r="G3335" t="str">
        <f t="shared" si="52"/>
        <v>- -</v>
      </c>
    </row>
    <row r="3336" spans="1:7" x14ac:dyDescent="0.25">
      <c r="A3336" s="2" t="s">
        <v>4036</v>
      </c>
      <c r="B3336" t="s">
        <v>2</v>
      </c>
      <c r="C3336" t="s">
        <v>2</v>
      </c>
      <c r="D3336" t="str">
        <f>VLOOKUP($A3336,neofyty!$A$1:$D$5544,3,FALSE)</f>
        <v>-</v>
      </c>
      <c r="E3336" t="str">
        <f>VLOOKUP($A3336,neofyty!$A$1:$D$5544,4,FALSE)</f>
        <v>-</v>
      </c>
      <c r="F3336" t="s">
        <v>2</v>
      </c>
      <c r="G3336" t="str">
        <f t="shared" si="52"/>
        <v>- -</v>
      </c>
    </row>
    <row r="3337" spans="1:7" x14ac:dyDescent="0.25">
      <c r="A3337" s="2" t="s">
        <v>4037</v>
      </c>
      <c r="B3337" t="s">
        <v>5632</v>
      </c>
      <c r="C3337" t="s">
        <v>45</v>
      </c>
      <c r="D3337" t="str">
        <f>VLOOKUP($A3337,neofyty!$A$1:$D$5544,3,FALSE)</f>
        <v>-</v>
      </c>
      <c r="E3337" t="str">
        <f>VLOOKUP($A3337,neofyty!$A$1:$D$5544,4,FALSE)</f>
        <v>-</v>
      </c>
      <c r="F3337" t="s">
        <v>5627</v>
      </c>
      <c r="G3337" t="str">
        <f t="shared" si="52"/>
        <v>- -</v>
      </c>
    </row>
    <row r="3338" spans="1:7" x14ac:dyDescent="0.25">
      <c r="A3338" s="2" t="s">
        <v>4006</v>
      </c>
      <c r="B3338" t="s">
        <v>2</v>
      </c>
      <c r="C3338" t="s">
        <v>2</v>
      </c>
      <c r="D3338" t="str">
        <f>VLOOKUP($A3338,neofyty!$A$1:$D$5544,3,FALSE)</f>
        <v>-</v>
      </c>
      <c r="E3338" t="str">
        <f>VLOOKUP($A3338,neofyty!$A$1:$D$5544,4,FALSE)</f>
        <v>-</v>
      </c>
      <c r="F3338" t="s">
        <v>2</v>
      </c>
      <c r="G3338" t="str">
        <f t="shared" si="52"/>
        <v>- -</v>
      </c>
    </row>
    <row r="3339" spans="1:7" x14ac:dyDescent="0.25">
      <c r="A3339" s="2" t="s">
        <v>5560</v>
      </c>
      <c r="B3339" t="s">
        <v>2</v>
      </c>
      <c r="C3339" t="s">
        <v>2</v>
      </c>
      <c r="D3339" t="str">
        <f>VLOOKUP($A3339,neofyty!$A$1:$D$5544,3,FALSE)</f>
        <v>cult</v>
      </c>
      <c r="E3339" t="str">
        <f>VLOOKUP($A3339,neofyty!$A$1:$D$5544,4,FALSE)</f>
        <v>-</v>
      </c>
      <c r="F3339" t="s">
        <v>2</v>
      </c>
      <c r="G3339" t="str">
        <f t="shared" si="52"/>
        <v>cult -</v>
      </c>
    </row>
    <row r="3340" spans="1:7" x14ac:dyDescent="0.25">
      <c r="A3340" s="2" t="s">
        <v>4007</v>
      </c>
      <c r="B3340" t="s">
        <v>2</v>
      </c>
      <c r="C3340" t="s">
        <v>2</v>
      </c>
      <c r="D3340" t="str">
        <f>VLOOKUP($A3340,neofyty!$A$1:$D$5544,3,FALSE)</f>
        <v>-</v>
      </c>
      <c r="E3340" t="str">
        <f>VLOOKUP($A3340,neofyty!$A$1:$D$5544,4,FALSE)</f>
        <v>-</v>
      </c>
      <c r="F3340" t="s">
        <v>2</v>
      </c>
      <c r="G3340" t="str">
        <f t="shared" si="52"/>
        <v>- -</v>
      </c>
    </row>
    <row r="3341" spans="1:7" x14ac:dyDescent="0.25">
      <c r="A3341" s="2" t="s">
        <v>4008</v>
      </c>
      <c r="B3341" t="s">
        <v>2</v>
      </c>
      <c r="C3341" t="s">
        <v>2</v>
      </c>
      <c r="D3341" t="str">
        <f>VLOOKUP($A3341,neofyty!$A$1:$D$5544,3,FALSE)</f>
        <v>-</v>
      </c>
      <c r="E3341" t="str">
        <f>VLOOKUP($A3341,neofyty!$A$1:$D$5544,4,FALSE)</f>
        <v>-</v>
      </c>
      <c r="F3341" t="s">
        <v>2</v>
      </c>
      <c r="G3341" t="str">
        <f t="shared" si="52"/>
        <v>- -</v>
      </c>
    </row>
    <row r="3342" spans="1:7" x14ac:dyDescent="0.25">
      <c r="A3342" s="2" t="s">
        <v>4009</v>
      </c>
      <c r="B3342" t="s">
        <v>2</v>
      </c>
      <c r="C3342" t="s">
        <v>45</v>
      </c>
      <c r="D3342" t="str">
        <f>VLOOKUP($A3342,neofyty!$A$1:$D$5544,3,FALSE)</f>
        <v>-</v>
      </c>
      <c r="E3342" t="str">
        <f>VLOOKUP($A3342,neofyty!$A$1:$D$5544,4,FALSE)</f>
        <v>-</v>
      </c>
      <c r="F3342" t="s">
        <v>5627</v>
      </c>
      <c r="G3342" t="str">
        <f t="shared" si="52"/>
        <v>- -</v>
      </c>
    </row>
    <row r="3343" spans="1:7" x14ac:dyDescent="0.25">
      <c r="A3343" s="2" t="s">
        <v>4010</v>
      </c>
      <c r="B3343" t="s">
        <v>2</v>
      </c>
      <c r="C3343" t="s">
        <v>89</v>
      </c>
      <c r="D3343" t="str">
        <f>VLOOKUP($A3343,neofyty!$A$1:$D$5544,3,FALSE)</f>
        <v>-</v>
      </c>
      <c r="E3343" t="str">
        <f>VLOOKUP($A3343,neofyty!$A$1:$D$5544,4,FALSE)</f>
        <v>-</v>
      </c>
      <c r="F3343" t="s">
        <v>5624</v>
      </c>
      <c r="G3343" t="str">
        <f t="shared" si="52"/>
        <v>- -</v>
      </c>
    </row>
    <row r="3344" spans="1:7" x14ac:dyDescent="0.25">
      <c r="A3344" s="2" t="s">
        <v>4011</v>
      </c>
      <c r="B3344" t="s">
        <v>2</v>
      </c>
      <c r="C3344" t="s">
        <v>2</v>
      </c>
      <c r="D3344" t="str">
        <f>VLOOKUP($A3344,neofyty!$A$1:$D$5544,3,FALSE)</f>
        <v>-</v>
      </c>
      <c r="E3344" t="str">
        <f>VLOOKUP($A3344,neofyty!$A$1:$D$5544,4,FALSE)</f>
        <v>-</v>
      </c>
      <c r="F3344" t="s">
        <v>2</v>
      </c>
      <c r="G3344" t="str">
        <f t="shared" si="52"/>
        <v>- -</v>
      </c>
    </row>
    <row r="3345" spans="1:7" x14ac:dyDescent="0.25">
      <c r="A3345" s="2" t="s">
        <v>4012</v>
      </c>
      <c r="B3345" t="s">
        <v>2</v>
      </c>
      <c r="C3345" t="s">
        <v>30</v>
      </c>
      <c r="D3345" t="str">
        <f>VLOOKUP($A3345,neofyty!$A$1:$D$5544,3,FALSE)</f>
        <v>-</v>
      </c>
      <c r="E3345" t="str">
        <f>VLOOKUP($A3345,neofyty!$A$1:$D$5544,4,FALSE)</f>
        <v>-</v>
      </c>
      <c r="F3345" t="s">
        <v>5624</v>
      </c>
      <c r="G3345" t="str">
        <f t="shared" si="52"/>
        <v>- -</v>
      </c>
    </row>
    <row r="3346" spans="1:7" x14ac:dyDescent="0.25">
      <c r="A3346" s="2" t="s">
        <v>4013</v>
      </c>
      <c r="B3346" t="s">
        <v>2</v>
      </c>
      <c r="C3346" t="s">
        <v>1</v>
      </c>
      <c r="D3346" t="str">
        <f>VLOOKUP($A3346,neofyty!$A$1:$D$5544,3,FALSE)</f>
        <v>-</v>
      </c>
      <c r="E3346" t="str">
        <f>VLOOKUP($A3346,neofyty!$A$1:$D$5544,4,FALSE)</f>
        <v>-</v>
      </c>
      <c r="F3346" t="s">
        <v>5624</v>
      </c>
      <c r="G3346" t="str">
        <f t="shared" si="52"/>
        <v>- -</v>
      </c>
    </row>
    <row r="3347" spans="1:7" x14ac:dyDescent="0.25">
      <c r="A3347" s="2" t="s">
        <v>4014</v>
      </c>
      <c r="B3347" t="s">
        <v>2</v>
      </c>
      <c r="C3347" t="s">
        <v>30</v>
      </c>
      <c r="D3347" t="str">
        <f>VLOOKUP($A3347,neofyty!$A$1:$D$5544,3,FALSE)</f>
        <v>-</v>
      </c>
      <c r="E3347" t="str">
        <f>VLOOKUP($A3347,neofyty!$A$1:$D$5544,4,FALSE)</f>
        <v>-</v>
      </c>
      <c r="F3347" t="s">
        <v>5624</v>
      </c>
      <c r="G3347" t="str">
        <f t="shared" si="52"/>
        <v>- -</v>
      </c>
    </row>
    <row r="3348" spans="1:7" x14ac:dyDescent="0.25">
      <c r="A3348" s="2" t="s">
        <v>4015</v>
      </c>
      <c r="B3348" t="s">
        <v>2</v>
      </c>
      <c r="C3348" t="s">
        <v>2</v>
      </c>
      <c r="D3348" t="str">
        <f>VLOOKUP($A3348,neofyty!$A$1:$D$5544,3,FALSE)</f>
        <v>-</v>
      </c>
      <c r="E3348" t="str">
        <f>VLOOKUP($A3348,neofyty!$A$1:$D$5544,4,FALSE)</f>
        <v>-</v>
      </c>
      <c r="F3348" t="s">
        <v>2</v>
      </c>
      <c r="G3348" t="str">
        <f t="shared" si="52"/>
        <v>- -</v>
      </c>
    </row>
    <row r="3349" spans="1:7" x14ac:dyDescent="0.25">
      <c r="A3349" s="2" t="s">
        <v>5557</v>
      </c>
      <c r="B3349" t="s">
        <v>2</v>
      </c>
      <c r="C3349" t="s">
        <v>2</v>
      </c>
      <c r="D3349" t="str">
        <f>VLOOKUP($A3349,neofyty!$A$1:$D$5544,3,FALSE)</f>
        <v>-</v>
      </c>
      <c r="E3349" t="str">
        <f>VLOOKUP($A3349,neofyty!$A$1:$D$5544,4,FALSE)</f>
        <v>-</v>
      </c>
      <c r="F3349" t="s">
        <v>2</v>
      </c>
      <c r="G3349" t="str">
        <f t="shared" si="52"/>
        <v>- -</v>
      </c>
    </row>
    <row r="3350" spans="1:7" x14ac:dyDescent="0.25">
      <c r="A3350" s="2" t="s">
        <v>4016</v>
      </c>
      <c r="B3350" t="s">
        <v>2</v>
      </c>
      <c r="C3350" t="s">
        <v>2</v>
      </c>
      <c r="D3350" t="str">
        <f>VLOOKUP($A3350,neofyty!$A$1:$D$5544,3,FALSE)</f>
        <v>-</v>
      </c>
      <c r="E3350" t="str">
        <f>VLOOKUP($A3350,neofyty!$A$1:$D$5544,4,FALSE)</f>
        <v>-</v>
      </c>
      <c r="F3350" t="s">
        <v>2</v>
      </c>
      <c r="G3350" t="str">
        <f t="shared" si="52"/>
        <v>- -</v>
      </c>
    </row>
    <row r="3351" spans="1:7" x14ac:dyDescent="0.25">
      <c r="A3351" s="2" t="s">
        <v>4017</v>
      </c>
      <c r="B3351" t="s">
        <v>2</v>
      </c>
      <c r="C3351" t="s">
        <v>2</v>
      </c>
      <c r="D3351" t="str">
        <f>VLOOKUP($A3351,neofyty!$A$1:$D$5544,3,FALSE)</f>
        <v>-</v>
      </c>
      <c r="E3351" t="str">
        <f>VLOOKUP($A3351,neofyty!$A$1:$D$5544,4,FALSE)</f>
        <v>-</v>
      </c>
      <c r="F3351" t="s">
        <v>2</v>
      </c>
      <c r="G3351" t="str">
        <f t="shared" si="52"/>
        <v>- -</v>
      </c>
    </row>
    <row r="3352" spans="1:7" x14ac:dyDescent="0.25">
      <c r="A3352" s="2" t="s">
        <v>4018</v>
      </c>
      <c r="B3352" t="s">
        <v>2</v>
      </c>
      <c r="C3352" t="s">
        <v>2</v>
      </c>
      <c r="D3352" t="str">
        <f>VLOOKUP($A3352,neofyty!$A$1:$D$5544,3,FALSE)</f>
        <v>-</v>
      </c>
      <c r="E3352" t="str">
        <f>VLOOKUP($A3352,neofyty!$A$1:$D$5544,4,FALSE)</f>
        <v>-</v>
      </c>
      <c r="F3352" t="s">
        <v>2</v>
      </c>
      <c r="G3352" t="str">
        <f t="shared" si="52"/>
        <v>- -</v>
      </c>
    </row>
    <row r="3353" spans="1:7" x14ac:dyDescent="0.25">
      <c r="A3353" s="2" t="s">
        <v>4019</v>
      </c>
      <c r="B3353" t="s">
        <v>2</v>
      </c>
      <c r="C3353" t="s">
        <v>89</v>
      </c>
      <c r="D3353" t="str">
        <f>VLOOKUP($A3353,neofyty!$A$1:$D$5544,3,FALSE)</f>
        <v>-</v>
      </c>
      <c r="E3353" t="str">
        <f>VLOOKUP($A3353,neofyty!$A$1:$D$5544,4,FALSE)</f>
        <v>-</v>
      </c>
      <c r="F3353" t="s">
        <v>5627</v>
      </c>
      <c r="G3353" t="str">
        <f t="shared" si="52"/>
        <v>- -</v>
      </c>
    </row>
    <row r="3354" spans="1:7" x14ac:dyDescent="0.25">
      <c r="A3354" s="2" t="s">
        <v>4020</v>
      </c>
      <c r="B3354" t="s">
        <v>2</v>
      </c>
      <c r="C3354" t="s">
        <v>1</v>
      </c>
      <c r="D3354" t="str">
        <f>VLOOKUP($A3354,neofyty!$A$1:$D$5544,3,FALSE)</f>
        <v>-</v>
      </c>
      <c r="E3354" t="str">
        <f>VLOOKUP($A3354,neofyty!$A$1:$D$5544,4,FALSE)</f>
        <v>-</v>
      </c>
      <c r="F3354" t="s">
        <v>5624</v>
      </c>
      <c r="G3354" t="str">
        <f t="shared" si="52"/>
        <v>- -</v>
      </c>
    </row>
    <row r="3355" spans="1:7" x14ac:dyDescent="0.25">
      <c r="A3355" s="2" t="s">
        <v>4021</v>
      </c>
      <c r="B3355" t="s">
        <v>2</v>
      </c>
      <c r="C3355" t="s">
        <v>2</v>
      </c>
      <c r="D3355" t="str">
        <f>VLOOKUP($A3355,neofyty!$A$1:$D$5544,3,FALSE)</f>
        <v>-</v>
      </c>
      <c r="E3355" t="str">
        <f>VLOOKUP($A3355,neofyty!$A$1:$D$5544,4,FALSE)</f>
        <v>-</v>
      </c>
      <c r="F3355" t="s">
        <v>2</v>
      </c>
      <c r="G3355" t="str">
        <f t="shared" si="52"/>
        <v>- -</v>
      </c>
    </row>
    <row r="3356" spans="1:7" x14ac:dyDescent="0.25">
      <c r="A3356" s="2" t="s">
        <v>4022</v>
      </c>
      <c r="B3356" t="s">
        <v>2</v>
      </c>
      <c r="C3356" t="s">
        <v>2</v>
      </c>
      <c r="D3356" t="str">
        <f>VLOOKUP($A3356,neofyty!$A$1:$D$5544,3,FALSE)</f>
        <v>-</v>
      </c>
      <c r="E3356" t="str">
        <f>VLOOKUP($A3356,neofyty!$A$1:$D$5544,4,FALSE)</f>
        <v>-</v>
      </c>
      <c r="F3356" t="s">
        <v>2</v>
      </c>
      <c r="G3356" t="str">
        <f t="shared" si="52"/>
        <v>- -</v>
      </c>
    </row>
    <row r="3357" spans="1:7" x14ac:dyDescent="0.25">
      <c r="A3357" s="2" t="s">
        <v>4023</v>
      </c>
      <c r="B3357" t="s">
        <v>2</v>
      </c>
      <c r="C3357" t="s">
        <v>2</v>
      </c>
      <c r="D3357" t="str">
        <f>VLOOKUP($A3357,neofyty!$A$1:$D$5544,3,FALSE)</f>
        <v>-</v>
      </c>
      <c r="E3357" t="str">
        <f>VLOOKUP($A3357,neofyty!$A$1:$D$5544,4,FALSE)</f>
        <v>-</v>
      </c>
      <c r="F3357" t="s">
        <v>2</v>
      </c>
      <c r="G3357" t="str">
        <f t="shared" si="52"/>
        <v>- -</v>
      </c>
    </row>
    <row r="3358" spans="1:7" x14ac:dyDescent="0.25">
      <c r="A3358" s="2" t="s">
        <v>4024</v>
      </c>
      <c r="B3358" t="s">
        <v>2</v>
      </c>
      <c r="C3358" t="s">
        <v>30</v>
      </c>
      <c r="D3358" t="str">
        <f>VLOOKUP($A3358,neofyty!$A$1:$D$5544,3,FALSE)</f>
        <v>-</v>
      </c>
      <c r="E3358" t="str">
        <f>VLOOKUP($A3358,neofyty!$A$1:$D$5544,4,FALSE)</f>
        <v>-</v>
      </c>
      <c r="F3358" t="s">
        <v>5624</v>
      </c>
      <c r="G3358" t="str">
        <f t="shared" si="52"/>
        <v>- -</v>
      </c>
    </row>
    <row r="3359" spans="1:7" x14ac:dyDescent="0.25">
      <c r="A3359" s="2" t="s">
        <v>4025</v>
      </c>
      <c r="B3359" t="s">
        <v>2</v>
      </c>
      <c r="C3359" t="s">
        <v>1</v>
      </c>
      <c r="D3359" t="str">
        <f>VLOOKUP($A3359,neofyty!$A$1:$D$5544,3,FALSE)</f>
        <v>-</v>
      </c>
      <c r="E3359" t="str">
        <f>VLOOKUP($A3359,neofyty!$A$1:$D$5544,4,FALSE)</f>
        <v>-</v>
      </c>
      <c r="F3359" t="s">
        <v>5624</v>
      </c>
      <c r="G3359" t="str">
        <f t="shared" si="52"/>
        <v>- -</v>
      </c>
    </row>
    <row r="3360" spans="1:7" x14ac:dyDescent="0.25">
      <c r="A3360" s="2" t="s">
        <v>4026</v>
      </c>
      <c r="B3360" t="s">
        <v>2</v>
      </c>
      <c r="C3360" t="s">
        <v>2</v>
      </c>
      <c r="D3360" t="str">
        <f>VLOOKUP($A3360,neofyty!$A$1:$D$5544,3,FALSE)</f>
        <v>-</v>
      </c>
      <c r="E3360" t="str">
        <f>VLOOKUP($A3360,neofyty!$A$1:$D$5544,4,FALSE)</f>
        <v>-</v>
      </c>
      <c r="F3360" t="s">
        <v>2</v>
      </c>
      <c r="G3360" t="str">
        <f t="shared" si="52"/>
        <v>- -</v>
      </c>
    </row>
    <row r="3361" spans="1:7" x14ac:dyDescent="0.25">
      <c r="A3361" s="2" t="s">
        <v>4027</v>
      </c>
      <c r="B3361" t="s">
        <v>2</v>
      </c>
      <c r="C3361" t="s">
        <v>28</v>
      </c>
      <c r="D3361" t="str">
        <f>VLOOKUP($A3361,neofyty!$A$1:$D$5544,3,FALSE)</f>
        <v>-</v>
      </c>
      <c r="E3361" t="str">
        <f>VLOOKUP($A3361,neofyty!$A$1:$D$5544,4,FALSE)</f>
        <v>-</v>
      </c>
      <c r="F3361" t="s">
        <v>5625</v>
      </c>
      <c r="G3361" t="str">
        <f t="shared" si="52"/>
        <v>- -</v>
      </c>
    </row>
    <row r="3362" spans="1:7" x14ac:dyDescent="0.25">
      <c r="A3362" s="2" t="s">
        <v>4028</v>
      </c>
      <c r="B3362" t="s">
        <v>2</v>
      </c>
      <c r="C3362" t="s">
        <v>2</v>
      </c>
      <c r="D3362" t="str">
        <f>VLOOKUP($A3362,neofyty!$A$1:$D$5544,3,FALSE)</f>
        <v>-</v>
      </c>
      <c r="E3362" t="str">
        <f>VLOOKUP($A3362,neofyty!$A$1:$D$5544,4,FALSE)</f>
        <v>-</v>
      </c>
      <c r="F3362" t="s">
        <v>2</v>
      </c>
      <c r="G3362" t="str">
        <f t="shared" si="52"/>
        <v>- -</v>
      </c>
    </row>
    <row r="3363" spans="1:7" x14ac:dyDescent="0.25">
      <c r="A3363" s="2" t="s">
        <v>4029</v>
      </c>
      <c r="B3363" t="s">
        <v>2</v>
      </c>
      <c r="C3363" t="s">
        <v>30</v>
      </c>
      <c r="D3363" t="str">
        <f>VLOOKUP($A3363,neofyty!$A$1:$D$5544,3,FALSE)</f>
        <v>-</v>
      </c>
      <c r="E3363" t="str">
        <f>VLOOKUP($A3363,neofyty!$A$1:$D$5544,4,FALSE)</f>
        <v>-</v>
      </c>
      <c r="F3363" t="s">
        <v>5626</v>
      </c>
      <c r="G3363" t="str">
        <f t="shared" si="52"/>
        <v>- -</v>
      </c>
    </row>
    <row r="3364" spans="1:7" x14ac:dyDescent="0.25">
      <c r="A3364" s="2" t="s">
        <v>4030</v>
      </c>
      <c r="B3364" t="s">
        <v>2</v>
      </c>
      <c r="C3364" t="s">
        <v>2</v>
      </c>
      <c r="D3364" t="str">
        <f>VLOOKUP($A3364,neofyty!$A$1:$D$5544,3,FALSE)</f>
        <v>-</v>
      </c>
      <c r="E3364" t="str">
        <f>VLOOKUP($A3364,neofyty!$A$1:$D$5544,4,FALSE)</f>
        <v>-</v>
      </c>
      <c r="F3364" t="s">
        <v>2</v>
      </c>
      <c r="G3364" t="str">
        <f t="shared" si="52"/>
        <v>- -</v>
      </c>
    </row>
    <row r="3365" spans="1:7" x14ac:dyDescent="0.25">
      <c r="A3365" s="2" t="s">
        <v>4031</v>
      </c>
      <c r="B3365" t="s">
        <v>2</v>
      </c>
      <c r="C3365" t="s">
        <v>148</v>
      </c>
      <c r="D3365" t="str">
        <f>VLOOKUP($A3365,neofyty!$A$1:$D$5544,3,FALSE)</f>
        <v>-</v>
      </c>
      <c r="E3365" t="str">
        <f>VLOOKUP($A3365,neofyty!$A$1:$D$5544,4,FALSE)</f>
        <v>-</v>
      </c>
      <c r="F3365" t="s">
        <v>5625</v>
      </c>
      <c r="G3365" t="str">
        <f t="shared" si="52"/>
        <v>- -</v>
      </c>
    </row>
    <row r="3366" spans="1:7" x14ac:dyDescent="0.25">
      <c r="A3366" s="2" t="s">
        <v>4033</v>
      </c>
      <c r="B3366" t="s">
        <v>2</v>
      </c>
      <c r="C3366" t="s">
        <v>1</v>
      </c>
      <c r="D3366" t="str">
        <f>VLOOKUP($A3366,neofyty!$A$1:$D$5544,3,FALSE)</f>
        <v>-</v>
      </c>
      <c r="E3366" t="str">
        <f>VLOOKUP($A3366,neofyty!$A$1:$D$5544,4,FALSE)</f>
        <v>-</v>
      </c>
      <c r="F3366" t="s">
        <v>5624</v>
      </c>
      <c r="G3366" t="str">
        <f t="shared" si="52"/>
        <v>- -</v>
      </c>
    </row>
    <row r="3367" spans="1:7" x14ac:dyDescent="0.25">
      <c r="A3367" s="2" t="s">
        <v>4034</v>
      </c>
      <c r="B3367" t="s">
        <v>2</v>
      </c>
      <c r="C3367" t="s">
        <v>125</v>
      </c>
      <c r="D3367" t="str">
        <f>VLOOKUP($A3367,neofyty!$A$1:$D$5544,3,FALSE)</f>
        <v>-</v>
      </c>
      <c r="E3367" t="str">
        <f>VLOOKUP($A3367,neofyty!$A$1:$D$5544,4,FALSE)</f>
        <v>-</v>
      </c>
      <c r="F3367" t="s">
        <v>5625</v>
      </c>
      <c r="G3367" t="str">
        <f t="shared" si="52"/>
        <v>- -</v>
      </c>
    </row>
    <row r="3368" spans="1:7" x14ac:dyDescent="0.25">
      <c r="A3368" s="2" t="s">
        <v>4038</v>
      </c>
      <c r="B3368" t="s">
        <v>2</v>
      </c>
      <c r="C3368" t="s">
        <v>2</v>
      </c>
      <c r="D3368" t="str">
        <f>VLOOKUP($A3368,neofyty!$A$1:$D$5544,3,FALSE)</f>
        <v>-</v>
      </c>
      <c r="E3368" t="str">
        <f>VLOOKUP($A3368,neofyty!$A$1:$D$5544,4,FALSE)</f>
        <v>-</v>
      </c>
      <c r="F3368" t="s">
        <v>2</v>
      </c>
      <c r="G3368" t="str">
        <f t="shared" si="52"/>
        <v>- -</v>
      </c>
    </row>
    <row r="3369" spans="1:7" x14ac:dyDescent="0.25">
      <c r="A3369" s="2" t="s">
        <v>4039</v>
      </c>
      <c r="B3369" t="s">
        <v>2</v>
      </c>
      <c r="C3369" t="s">
        <v>2</v>
      </c>
      <c r="D3369" t="str">
        <f>VLOOKUP($A3369,neofyty!$A$1:$D$5544,3,FALSE)</f>
        <v>cas</v>
      </c>
      <c r="E3369" t="str">
        <f>VLOOKUP($A3369,neofyty!$A$1:$D$5544,4,FALSE)</f>
        <v>neo</v>
      </c>
      <c r="F3369" t="s">
        <v>2</v>
      </c>
      <c r="G3369" t="str">
        <f t="shared" si="52"/>
        <v>cas neo</v>
      </c>
    </row>
    <row r="3370" spans="1:7" x14ac:dyDescent="0.25">
      <c r="A3370" s="2" t="s">
        <v>4040</v>
      </c>
      <c r="B3370" t="s">
        <v>2</v>
      </c>
      <c r="C3370" t="s">
        <v>1</v>
      </c>
      <c r="D3370" t="str">
        <f>VLOOKUP($A3370,neofyty!$A$1:$D$5544,3,FALSE)</f>
        <v>-</v>
      </c>
      <c r="E3370" t="str">
        <f>VLOOKUP($A3370,neofyty!$A$1:$D$5544,4,FALSE)</f>
        <v>-</v>
      </c>
      <c r="F3370" t="s">
        <v>5624</v>
      </c>
      <c r="G3370" t="str">
        <f t="shared" si="52"/>
        <v>- -</v>
      </c>
    </row>
    <row r="3371" spans="1:7" x14ac:dyDescent="0.25">
      <c r="A3371" s="2" t="s">
        <v>4041</v>
      </c>
      <c r="B3371" t="s">
        <v>2</v>
      </c>
      <c r="C3371" t="s">
        <v>1</v>
      </c>
      <c r="D3371" t="str">
        <f>VLOOKUP($A3371,neofyty!$A$1:$D$5544,3,FALSE)</f>
        <v>-</v>
      </c>
      <c r="E3371" t="str">
        <f>VLOOKUP($A3371,neofyty!$A$1:$D$5544,4,FALSE)</f>
        <v>-</v>
      </c>
      <c r="F3371" t="s">
        <v>5624</v>
      </c>
      <c r="G3371" t="str">
        <f t="shared" si="52"/>
        <v>- -</v>
      </c>
    </row>
    <row r="3372" spans="1:7" x14ac:dyDescent="0.25">
      <c r="A3372" s="2" t="s">
        <v>4042</v>
      </c>
      <c r="B3372" t="s">
        <v>2</v>
      </c>
      <c r="C3372" t="s">
        <v>30</v>
      </c>
      <c r="D3372" t="str">
        <f>VLOOKUP($A3372,neofyty!$A$1:$D$5544,3,FALSE)</f>
        <v>-</v>
      </c>
      <c r="E3372" t="str">
        <f>VLOOKUP($A3372,neofyty!$A$1:$D$5544,4,FALSE)</f>
        <v>-</v>
      </c>
      <c r="F3372" t="s">
        <v>5624</v>
      </c>
      <c r="G3372" t="str">
        <f t="shared" si="52"/>
        <v>- -</v>
      </c>
    </row>
    <row r="3373" spans="1:7" x14ac:dyDescent="0.25">
      <c r="A3373" s="2" t="s">
        <v>4043</v>
      </c>
      <c r="B3373" t="s">
        <v>2</v>
      </c>
      <c r="C3373" t="s">
        <v>1</v>
      </c>
      <c r="D3373" t="str">
        <f>VLOOKUP($A3373,neofyty!$A$1:$D$5544,3,FALSE)</f>
        <v>-</v>
      </c>
      <c r="E3373" t="str">
        <f>VLOOKUP($A3373,neofyty!$A$1:$D$5544,4,FALSE)</f>
        <v>-</v>
      </c>
      <c r="F3373" t="s">
        <v>5624</v>
      </c>
      <c r="G3373" t="str">
        <f t="shared" si="52"/>
        <v>- -</v>
      </c>
    </row>
    <row r="3374" spans="1:7" x14ac:dyDescent="0.25">
      <c r="A3374" s="2" t="s">
        <v>4044</v>
      </c>
      <c r="B3374" t="s">
        <v>2</v>
      </c>
      <c r="C3374" t="s">
        <v>2</v>
      </c>
      <c r="D3374" t="str">
        <f>VLOOKUP($A3374,neofyty!$A$1:$D$5544,3,FALSE)</f>
        <v>-</v>
      </c>
      <c r="E3374" t="str">
        <f>VLOOKUP($A3374,neofyty!$A$1:$D$5544,4,FALSE)</f>
        <v>-</v>
      </c>
      <c r="F3374" t="s">
        <v>2</v>
      </c>
      <c r="G3374" t="str">
        <f t="shared" si="52"/>
        <v>- -</v>
      </c>
    </row>
    <row r="3375" spans="1:7" x14ac:dyDescent="0.25">
      <c r="A3375" s="2" t="s">
        <v>4045</v>
      </c>
      <c r="B3375" t="s">
        <v>2</v>
      </c>
      <c r="C3375" t="s">
        <v>2</v>
      </c>
      <c r="D3375" t="str">
        <f>VLOOKUP($A3375,neofyty!$A$1:$D$5544,3,FALSE)</f>
        <v>-</v>
      </c>
      <c r="E3375" t="str">
        <f>VLOOKUP($A3375,neofyty!$A$1:$D$5544,4,FALSE)</f>
        <v>-</v>
      </c>
      <c r="F3375" t="s">
        <v>2</v>
      </c>
      <c r="G3375" t="str">
        <f t="shared" si="52"/>
        <v>- -</v>
      </c>
    </row>
    <row r="3376" spans="1:7" x14ac:dyDescent="0.25">
      <c r="A3376" s="2" t="s">
        <v>4046</v>
      </c>
      <c r="B3376" t="s">
        <v>2</v>
      </c>
      <c r="C3376" t="s">
        <v>2</v>
      </c>
      <c r="D3376" t="str">
        <f>VLOOKUP($A3376,neofyty!$A$1:$D$5544,3,FALSE)</f>
        <v>nat</v>
      </c>
      <c r="E3376" t="str">
        <f>VLOOKUP($A3376,neofyty!$A$1:$D$5544,4,FALSE)</f>
        <v>neo</v>
      </c>
      <c r="F3376" t="s">
        <v>2</v>
      </c>
      <c r="G3376" t="str">
        <f t="shared" si="52"/>
        <v>nat neo</v>
      </c>
    </row>
    <row r="3377" spans="1:7" x14ac:dyDescent="0.25">
      <c r="A3377" s="2" t="s">
        <v>4047</v>
      </c>
      <c r="B3377" t="s">
        <v>2</v>
      </c>
      <c r="C3377" t="s">
        <v>45</v>
      </c>
      <c r="D3377" t="str">
        <f>VLOOKUP($A3377,neofyty!$A$1:$D$5544,3,FALSE)</f>
        <v>-</v>
      </c>
      <c r="E3377" t="str">
        <f>VLOOKUP($A3377,neofyty!$A$1:$D$5544,4,FALSE)</f>
        <v>-</v>
      </c>
      <c r="F3377" t="s">
        <v>5627</v>
      </c>
      <c r="G3377" t="str">
        <f t="shared" si="52"/>
        <v>- -</v>
      </c>
    </row>
    <row r="3378" spans="1:7" x14ac:dyDescent="0.25">
      <c r="A3378" s="2" t="s">
        <v>4048</v>
      </c>
      <c r="B3378" t="s">
        <v>2</v>
      </c>
      <c r="C3378" t="s">
        <v>28</v>
      </c>
      <c r="D3378" t="str">
        <f>VLOOKUP($A3378,neofyty!$A$1:$D$5544,3,FALSE)</f>
        <v>-</v>
      </c>
      <c r="E3378" t="str">
        <f>VLOOKUP($A3378,neofyty!$A$1:$D$5544,4,FALSE)</f>
        <v>-</v>
      </c>
      <c r="F3378" t="s">
        <v>5625</v>
      </c>
      <c r="G3378" t="str">
        <f t="shared" si="52"/>
        <v>- -</v>
      </c>
    </row>
    <row r="3379" spans="1:7" x14ac:dyDescent="0.25">
      <c r="A3379" s="2" t="s">
        <v>4049</v>
      </c>
      <c r="B3379" t="s">
        <v>2</v>
      </c>
      <c r="C3379" t="s">
        <v>45</v>
      </c>
      <c r="D3379" t="str">
        <f>VLOOKUP($A3379,neofyty!$A$1:$D$5544,3,FALSE)</f>
        <v>-</v>
      </c>
      <c r="E3379" t="str">
        <f>VLOOKUP($A3379,neofyty!$A$1:$D$5544,4,FALSE)</f>
        <v>-</v>
      </c>
      <c r="F3379" t="s">
        <v>5627</v>
      </c>
      <c r="G3379" t="str">
        <f t="shared" si="52"/>
        <v>- -</v>
      </c>
    </row>
    <row r="3380" spans="1:7" x14ac:dyDescent="0.25">
      <c r="A3380" s="2" t="s">
        <v>5584</v>
      </c>
      <c r="B3380" t="s">
        <v>2</v>
      </c>
      <c r="C3380" t="s">
        <v>2</v>
      </c>
      <c r="D3380" t="e">
        <f>VLOOKUP($A3380,neofyty!$A$1:$D$5544,3,FALSE)</f>
        <v>#N/A</v>
      </c>
      <c r="E3380" t="e">
        <f>VLOOKUP($A3380,neofyty!$A$1:$D$5544,4,FALSE)</f>
        <v>#N/A</v>
      </c>
      <c r="F3380" t="s">
        <v>2</v>
      </c>
      <c r="G3380" t="e">
        <f t="shared" si="52"/>
        <v>#N/A</v>
      </c>
    </row>
    <row r="3381" spans="1:7" x14ac:dyDescent="0.25">
      <c r="A3381" s="2" t="s">
        <v>4050</v>
      </c>
      <c r="B3381" t="s">
        <v>2</v>
      </c>
      <c r="C3381" t="s">
        <v>89</v>
      </c>
      <c r="D3381" t="str">
        <f>VLOOKUP($A3381,neofyty!$A$1:$D$5544,3,FALSE)</f>
        <v>-</v>
      </c>
      <c r="E3381" t="str">
        <f>VLOOKUP($A3381,neofyty!$A$1:$D$5544,4,FALSE)</f>
        <v>-</v>
      </c>
      <c r="F3381" t="s">
        <v>5627</v>
      </c>
      <c r="G3381" t="str">
        <f t="shared" si="52"/>
        <v>- -</v>
      </c>
    </row>
    <row r="3382" spans="1:7" x14ac:dyDescent="0.25">
      <c r="A3382" s="2" t="s">
        <v>4051</v>
      </c>
      <c r="B3382" t="s">
        <v>2</v>
      </c>
      <c r="C3382" t="s">
        <v>89</v>
      </c>
      <c r="D3382" t="str">
        <f>VLOOKUP($A3382,neofyty!$A$1:$D$5544,3,FALSE)</f>
        <v>-</v>
      </c>
      <c r="E3382" t="str">
        <f>VLOOKUP($A3382,neofyty!$A$1:$D$5544,4,FALSE)</f>
        <v>-</v>
      </c>
      <c r="F3382" t="s">
        <v>5627</v>
      </c>
      <c r="G3382" t="str">
        <f t="shared" si="52"/>
        <v>- -</v>
      </c>
    </row>
    <row r="3383" spans="1:7" x14ac:dyDescent="0.25">
      <c r="A3383" s="2" t="s">
        <v>4052</v>
      </c>
      <c r="B3383" t="s">
        <v>2</v>
      </c>
      <c r="C3383" t="s">
        <v>2</v>
      </c>
      <c r="D3383" t="str">
        <f>VLOOKUP($A3383,neofyty!$A$1:$D$5544,3,FALSE)</f>
        <v>-</v>
      </c>
      <c r="E3383" t="str">
        <f>VLOOKUP($A3383,neofyty!$A$1:$D$5544,4,FALSE)</f>
        <v>-</v>
      </c>
      <c r="F3383" t="s">
        <v>2</v>
      </c>
      <c r="G3383" t="str">
        <f t="shared" si="52"/>
        <v>- -</v>
      </c>
    </row>
    <row r="3384" spans="1:7" x14ac:dyDescent="0.25">
      <c r="A3384" s="2" t="s">
        <v>4053</v>
      </c>
      <c r="B3384" t="s">
        <v>2</v>
      </c>
      <c r="C3384" t="s">
        <v>2</v>
      </c>
      <c r="D3384" t="str">
        <f>VLOOKUP($A3384,neofyty!$A$1:$D$5544,3,FALSE)</f>
        <v>-</v>
      </c>
      <c r="E3384" t="str">
        <f>VLOOKUP($A3384,neofyty!$A$1:$D$5544,4,FALSE)</f>
        <v>-</v>
      </c>
      <c r="F3384" t="s">
        <v>2</v>
      </c>
      <c r="G3384" t="str">
        <f t="shared" si="52"/>
        <v>- -</v>
      </c>
    </row>
    <row r="3385" spans="1:7" x14ac:dyDescent="0.25">
      <c r="A3385" s="2" t="s">
        <v>4054</v>
      </c>
      <c r="B3385" t="s">
        <v>2</v>
      </c>
      <c r="C3385" t="s">
        <v>2</v>
      </c>
      <c r="D3385" t="str">
        <f>VLOOKUP($A3385,neofyty!$A$1:$D$5544,3,FALSE)</f>
        <v>cas</v>
      </c>
      <c r="E3385" t="str">
        <f>VLOOKUP($A3385,neofyty!$A$1:$D$5544,4,FALSE)</f>
        <v>neo</v>
      </c>
      <c r="F3385" t="s">
        <v>2</v>
      </c>
      <c r="G3385" t="str">
        <f t="shared" si="52"/>
        <v>cas neo</v>
      </c>
    </row>
    <row r="3386" spans="1:7" x14ac:dyDescent="0.25">
      <c r="A3386" s="2" t="s">
        <v>4055</v>
      </c>
      <c r="B3386" t="s">
        <v>2</v>
      </c>
      <c r="C3386" t="s">
        <v>30</v>
      </c>
      <c r="D3386" t="str">
        <f>VLOOKUP($A3386,neofyty!$A$1:$D$5544,3,FALSE)</f>
        <v>-</v>
      </c>
      <c r="E3386" t="str">
        <f>VLOOKUP($A3386,neofyty!$A$1:$D$5544,4,FALSE)</f>
        <v>-</v>
      </c>
      <c r="F3386" t="s">
        <v>5624</v>
      </c>
      <c r="G3386" t="str">
        <f t="shared" si="52"/>
        <v>- -</v>
      </c>
    </row>
    <row r="3387" spans="1:7" x14ac:dyDescent="0.25">
      <c r="A3387" s="2" t="s">
        <v>4056</v>
      </c>
      <c r="B3387" t="s">
        <v>2</v>
      </c>
      <c r="C3387" t="s">
        <v>89</v>
      </c>
      <c r="D3387" t="str">
        <f>VLOOKUP($A3387,neofyty!$A$1:$D$5544,3,FALSE)</f>
        <v>-</v>
      </c>
      <c r="E3387" t="str">
        <f>VLOOKUP($A3387,neofyty!$A$1:$D$5544,4,FALSE)</f>
        <v>-</v>
      </c>
      <c r="F3387" t="s">
        <v>5627</v>
      </c>
      <c r="G3387" t="str">
        <f t="shared" si="52"/>
        <v>- -</v>
      </c>
    </row>
    <row r="3388" spans="1:7" x14ac:dyDescent="0.25">
      <c r="A3388" s="2" t="s">
        <v>4057</v>
      </c>
      <c r="B3388" t="s">
        <v>2</v>
      </c>
      <c r="C3388" t="s">
        <v>89</v>
      </c>
      <c r="D3388" t="str">
        <f>VLOOKUP($A3388,neofyty!$A$1:$D$5544,3,FALSE)</f>
        <v>-</v>
      </c>
      <c r="E3388" t="str">
        <f>VLOOKUP($A3388,neofyty!$A$1:$D$5544,4,FALSE)</f>
        <v>-</v>
      </c>
      <c r="F3388" t="s">
        <v>5627</v>
      </c>
      <c r="G3388" t="str">
        <f t="shared" si="52"/>
        <v>- -</v>
      </c>
    </row>
    <row r="3389" spans="1:7" x14ac:dyDescent="0.25">
      <c r="A3389" s="2" t="s">
        <v>4058</v>
      </c>
      <c r="B3389" t="s">
        <v>2</v>
      </c>
      <c r="C3389" t="s">
        <v>2</v>
      </c>
      <c r="D3389" t="str">
        <f>VLOOKUP($A3389,neofyty!$A$1:$D$5544,3,FALSE)</f>
        <v>-</v>
      </c>
      <c r="E3389" t="str">
        <f>VLOOKUP($A3389,neofyty!$A$1:$D$5544,4,FALSE)</f>
        <v>-</v>
      </c>
      <c r="F3389" t="s">
        <v>2</v>
      </c>
      <c r="G3389" t="str">
        <f t="shared" si="52"/>
        <v>- -</v>
      </c>
    </row>
    <row r="3390" spans="1:7" x14ac:dyDescent="0.25">
      <c r="A3390" s="2" t="s">
        <v>4059</v>
      </c>
      <c r="B3390" t="s">
        <v>2</v>
      </c>
      <c r="C3390" t="s">
        <v>2</v>
      </c>
      <c r="D3390" t="str">
        <f>VLOOKUP($A3390,neofyty!$A$1:$D$5544,3,FALSE)</f>
        <v>cas</v>
      </c>
      <c r="E3390" t="str">
        <f>VLOOKUP($A3390,neofyty!$A$1:$D$5544,4,FALSE)</f>
        <v>neo</v>
      </c>
      <c r="F3390" t="s">
        <v>2</v>
      </c>
      <c r="G3390" t="str">
        <f t="shared" si="52"/>
        <v>cas neo</v>
      </c>
    </row>
    <row r="3391" spans="1:7" x14ac:dyDescent="0.25">
      <c r="A3391" s="2" t="s">
        <v>4060</v>
      </c>
      <c r="B3391" t="s">
        <v>2</v>
      </c>
      <c r="C3391" t="s">
        <v>2</v>
      </c>
      <c r="D3391" t="str">
        <f>VLOOKUP($A3391,neofyty!$A$1:$D$5544,3,FALSE)</f>
        <v>nat</v>
      </c>
      <c r="E3391" t="str">
        <f>VLOOKUP($A3391,neofyty!$A$1:$D$5544,4,FALSE)</f>
        <v>neo</v>
      </c>
      <c r="F3391" t="s">
        <v>2</v>
      </c>
      <c r="G3391" t="str">
        <f t="shared" si="52"/>
        <v>nat neo</v>
      </c>
    </row>
    <row r="3392" spans="1:7" x14ac:dyDescent="0.25">
      <c r="A3392" s="2" t="s">
        <v>4061</v>
      </c>
      <c r="B3392" t="s">
        <v>2</v>
      </c>
      <c r="C3392" t="s">
        <v>89</v>
      </c>
      <c r="D3392" t="str">
        <f>VLOOKUP($A3392,neofyty!$A$1:$D$5544,3,FALSE)</f>
        <v>-</v>
      </c>
      <c r="E3392" t="str">
        <f>VLOOKUP($A3392,neofyty!$A$1:$D$5544,4,FALSE)</f>
        <v>-</v>
      </c>
      <c r="F3392" t="s">
        <v>5627</v>
      </c>
      <c r="G3392" t="str">
        <f t="shared" si="52"/>
        <v>- -</v>
      </c>
    </row>
    <row r="3393" spans="1:7" x14ac:dyDescent="0.25">
      <c r="A3393" s="2" t="s">
        <v>4062</v>
      </c>
      <c r="B3393" t="s">
        <v>2</v>
      </c>
      <c r="C3393" t="s">
        <v>2</v>
      </c>
      <c r="D3393" t="str">
        <f>VLOOKUP($A3393,neofyty!$A$1:$D$5544,3,FALSE)</f>
        <v>-</v>
      </c>
      <c r="E3393" t="str">
        <f>VLOOKUP($A3393,neofyty!$A$1:$D$5544,4,FALSE)</f>
        <v>-</v>
      </c>
      <c r="F3393" t="s">
        <v>2</v>
      </c>
      <c r="G3393" t="str">
        <f t="shared" si="52"/>
        <v>- -</v>
      </c>
    </row>
    <row r="3394" spans="1:7" x14ac:dyDescent="0.25">
      <c r="A3394" s="2" t="s">
        <v>4063</v>
      </c>
      <c r="B3394" t="s">
        <v>2</v>
      </c>
      <c r="C3394" t="s">
        <v>2</v>
      </c>
      <c r="D3394" t="str">
        <f>VLOOKUP($A3394,neofyty!$A$1:$D$5544,3,FALSE)</f>
        <v>-</v>
      </c>
      <c r="E3394" t="str">
        <f>VLOOKUP($A3394,neofyty!$A$1:$D$5544,4,FALSE)</f>
        <v>-</v>
      </c>
      <c r="F3394" t="s">
        <v>2</v>
      </c>
      <c r="G3394" t="str">
        <f t="shared" si="52"/>
        <v>- -</v>
      </c>
    </row>
    <row r="3395" spans="1:7" x14ac:dyDescent="0.25">
      <c r="A3395" s="2" t="s">
        <v>4064</v>
      </c>
      <c r="B3395" t="s">
        <v>2</v>
      </c>
      <c r="C3395" t="s">
        <v>2</v>
      </c>
      <c r="D3395" t="str">
        <f>VLOOKUP($A3395,neofyty!$A$1:$D$5544,3,FALSE)</f>
        <v>nat</v>
      </c>
      <c r="E3395" t="str">
        <f>VLOOKUP($A3395,neofyty!$A$1:$D$5544,4,FALSE)</f>
        <v>neo</v>
      </c>
      <c r="F3395" t="s">
        <v>2</v>
      </c>
      <c r="G3395" t="str">
        <f t="shared" ref="G3395:G3458" si="53">D3395&amp;" "&amp;E3395</f>
        <v>nat neo</v>
      </c>
    </row>
    <row r="3396" spans="1:7" x14ac:dyDescent="0.25">
      <c r="A3396" s="2" t="s">
        <v>4065</v>
      </c>
      <c r="B3396" t="s">
        <v>2</v>
      </c>
      <c r="C3396" t="s">
        <v>45</v>
      </c>
      <c r="D3396" t="str">
        <f>VLOOKUP($A3396,neofyty!$A$1:$D$5544,3,FALSE)</f>
        <v>-</v>
      </c>
      <c r="E3396" t="str">
        <f>VLOOKUP($A3396,neofyty!$A$1:$D$5544,4,FALSE)</f>
        <v>-</v>
      </c>
      <c r="F3396" t="s">
        <v>5627</v>
      </c>
      <c r="G3396" t="str">
        <f t="shared" si="53"/>
        <v>- -</v>
      </c>
    </row>
    <row r="3397" spans="1:7" x14ac:dyDescent="0.25">
      <c r="A3397" s="2" t="s">
        <v>4066</v>
      </c>
      <c r="B3397" t="s">
        <v>2</v>
      </c>
      <c r="C3397" t="s">
        <v>2</v>
      </c>
      <c r="D3397" t="str">
        <f>VLOOKUP($A3397,neofyty!$A$1:$D$5544,3,FALSE)</f>
        <v>-</v>
      </c>
      <c r="E3397" t="str">
        <f>VLOOKUP($A3397,neofyty!$A$1:$D$5544,4,FALSE)</f>
        <v>-</v>
      </c>
      <c r="F3397" t="s">
        <v>2</v>
      </c>
      <c r="G3397" t="str">
        <f t="shared" si="53"/>
        <v>- -</v>
      </c>
    </row>
    <row r="3398" spans="1:7" x14ac:dyDescent="0.25">
      <c r="A3398" s="2" t="s">
        <v>4067</v>
      </c>
      <c r="B3398" t="s">
        <v>2</v>
      </c>
      <c r="C3398" t="s">
        <v>2</v>
      </c>
      <c r="D3398" t="str">
        <f>VLOOKUP($A3398,neofyty!$A$1:$D$5544,3,FALSE)</f>
        <v>-</v>
      </c>
      <c r="E3398" t="str">
        <f>VLOOKUP($A3398,neofyty!$A$1:$D$5544,4,FALSE)</f>
        <v>-</v>
      </c>
      <c r="F3398" t="s">
        <v>2</v>
      </c>
      <c r="G3398" t="str">
        <f t="shared" si="53"/>
        <v>- -</v>
      </c>
    </row>
    <row r="3399" spans="1:7" x14ac:dyDescent="0.25">
      <c r="A3399" s="2" t="s">
        <v>5558</v>
      </c>
      <c r="B3399" t="s">
        <v>2</v>
      </c>
      <c r="C3399" t="s">
        <v>2</v>
      </c>
      <c r="D3399" t="str">
        <f>VLOOKUP($A3399,neofyty!$A$1:$D$5544,3,FALSE)</f>
        <v>-</v>
      </c>
      <c r="E3399" t="str">
        <f>VLOOKUP($A3399,neofyty!$A$1:$D$5544,4,FALSE)</f>
        <v>-</v>
      </c>
      <c r="F3399" t="s">
        <v>2</v>
      </c>
      <c r="G3399" t="str">
        <f t="shared" si="53"/>
        <v>- -</v>
      </c>
    </row>
    <row r="3400" spans="1:7" x14ac:dyDescent="0.25">
      <c r="A3400" s="2" t="s">
        <v>4068</v>
      </c>
      <c r="B3400" t="s">
        <v>2</v>
      </c>
      <c r="C3400" t="s">
        <v>1</v>
      </c>
      <c r="D3400" t="str">
        <f>VLOOKUP($A3400,neofyty!$A$1:$D$5544,3,FALSE)</f>
        <v>-</v>
      </c>
      <c r="E3400" t="str">
        <f>VLOOKUP($A3400,neofyty!$A$1:$D$5544,4,FALSE)</f>
        <v>-</v>
      </c>
      <c r="F3400" t="s">
        <v>5623</v>
      </c>
      <c r="G3400" t="str">
        <f t="shared" si="53"/>
        <v>- -</v>
      </c>
    </row>
    <row r="3401" spans="1:7" x14ac:dyDescent="0.25">
      <c r="A3401" s="2" t="s">
        <v>4069</v>
      </c>
      <c r="B3401" t="s">
        <v>2</v>
      </c>
      <c r="C3401" t="s">
        <v>30</v>
      </c>
      <c r="D3401" t="str">
        <f>VLOOKUP($A3401,neofyty!$A$1:$D$5544,3,FALSE)</f>
        <v>-</v>
      </c>
      <c r="E3401" t="str">
        <f>VLOOKUP($A3401,neofyty!$A$1:$D$5544,4,FALSE)</f>
        <v>-</v>
      </c>
      <c r="F3401" t="s">
        <v>5624</v>
      </c>
      <c r="G3401" t="str">
        <f t="shared" si="53"/>
        <v>- -</v>
      </c>
    </row>
    <row r="3402" spans="1:7" x14ac:dyDescent="0.25">
      <c r="A3402" s="2" t="s">
        <v>4070</v>
      </c>
      <c r="B3402" t="s">
        <v>2</v>
      </c>
      <c r="C3402" t="s">
        <v>2</v>
      </c>
      <c r="D3402" t="str">
        <f>VLOOKUP($A3402,neofyty!$A$1:$D$5544,3,FALSE)</f>
        <v>-</v>
      </c>
      <c r="E3402" t="str">
        <f>VLOOKUP($A3402,neofyty!$A$1:$D$5544,4,FALSE)</f>
        <v>-</v>
      </c>
      <c r="F3402" t="s">
        <v>2</v>
      </c>
      <c r="G3402" t="str">
        <f t="shared" si="53"/>
        <v>- -</v>
      </c>
    </row>
    <row r="3403" spans="1:7" x14ac:dyDescent="0.25">
      <c r="A3403" s="2" t="s">
        <v>4071</v>
      </c>
      <c r="B3403" t="s">
        <v>2</v>
      </c>
      <c r="C3403" t="s">
        <v>2</v>
      </c>
      <c r="D3403" t="str">
        <f>VLOOKUP($A3403,neofyty!$A$1:$D$5544,3,FALSE)</f>
        <v>-</v>
      </c>
      <c r="E3403" t="str">
        <f>VLOOKUP($A3403,neofyty!$A$1:$D$5544,4,FALSE)</f>
        <v>-</v>
      </c>
      <c r="F3403" t="s">
        <v>2</v>
      </c>
      <c r="G3403" t="str">
        <f t="shared" si="53"/>
        <v>- -</v>
      </c>
    </row>
    <row r="3404" spans="1:7" x14ac:dyDescent="0.25">
      <c r="A3404" s="2" t="s">
        <v>4072</v>
      </c>
      <c r="B3404" t="s">
        <v>2</v>
      </c>
      <c r="C3404" t="s">
        <v>2</v>
      </c>
      <c r="D3404" t="str">
        <f>VLOOKUP($A3404,neofyty!$A$1:$D$5544,3,FALSE)</f>
        <v>cas</v>
      </c>
      <c r="E3404" t="str">
        <f>VLOOKUP($A3404,neofyty!$A$1:$D$5544,4,FALSE)</f>
        <v>neo</v>
      </c>
      <c r="F3404" t="s">
        <v>2</v>
      </c>
      <c r="G3404" t="str">
        <f t="shared" si="53"/>
        <v>cas neo</v>
      </c>
    </row>
    <row r="3405" spans="1:7" x14ac:dyDescent="0.25">
      <c r="A3405" s="2" t="s">
        <v>4073</v>
      </c>
      <c r="B3405" t="s">
        <v>2</v>
      </c>
      <c r="C3405" t="s">
        <v>1</v>
      </c>
      <c r="D3405" t="str">
        <f>VLOOKUP($A3405,neofyty!$A$1:$D$5544,3,FALSE)</f>
        <v>-</v>
      </c>
      <c r="E3405" t="str">
        <f>VLOOKUP($A3405,neofyty!$A$1:$D$5544,4,FALSE)</f>
        <v>-</v>
      </c>
      <c r="F3405" t="s">
        <v>5623</v>
      </c>
      <c r="G3405" t="str">
        <f t="shared" si="53"/>
        <v>- -</v>
      </c>
    </row>
    <row r="3406" spans="1:7" x14ac:dyDescent="0.25">
      <c r="A3406" s="2" t="s">
        <v>4074</v>
      </c>
      <c r="B3406" t="s">
        <v>2</v>
      </c>
      <c r="C3406" t="s">
        <v>2</v>
      </c>
      <c r="D3406" t="str">
        <f>VLOOKUP($A3406,neofyty!$A$1:$D$5544,3,FALSE)</f>
        <v>-</v>
      </c>
      <c r="E3406" t="str">
        <f>VLOOKUP($A3406,neofyty!$A$1:$D$5544,4,FALSE)</f>
        <v>-</v>
      </c>
      <c r="F3406" t="s">
        <v>2</v>
      </c>
      <c r="G3406" t="str">
        <f t="shared" si="53"/>
        <v>- -</v>
      </c>
    </row>
    <row r="3407" spans="1:7" x14ac:dyDescent="0.25">
      <c r="A3407" s="2" t="s">
        <v>4075</v>
      </c>
      <c r="B3407" t="s">
        <v>2</v>
      </c>
      <c r="C3407" t="s">
        <v>30</v>
      </c>
      <c r="D3407" t="str">
        <f>VLOOKUP($A3407,neofyty!$A$1:$D$5544,3,FALSE)</f>
        <v>-</v>
      </c>
      <c r="E3407" t="str">
        <f>VLOOKUP($A3407,neofyty!$A$1:$D$5544,4,FALSE)</f>
        <v>-</v>
      </c>
      <c r="F3407" t="s">
        <v>5624</v>
      </c>
      <c r="G3407" t="str">
        <f t="shared" si="53"/>
        <v>- -</v>
      </c>
    </row>
    <row r="3408" spans="1:7" x14ac:dyDescent="0.25">
      <c r="A3408" s="2" t="s">
        <v>4076</v>
      </c>
      <c r="B3408" t="s">
        <v>2</v>
      </c>
      <c r="C3408" t="s">
        <v>89</v>
      </c>
      <c r="D3408" t="str">
        <f>VLOOKUP($A3408,neofyty!$A$1:$D$5544,3,FALSE)</f>
        <v>-</v>
      </c>
      <c r="E3408" t="str">
        <f>VLOOKUP($A3408,neofyty!$A$1:$D$5544,4,FALSE)</f>
        <v>-</v>
      </c>
      <c r="F3408" t="s">
        <v>5627</v>
      </c>
      <c r="G3408" t="str">
        <f t="shared" si="53"/>
        <v>- -</v>
      </c>
    </row>
    <row r="3409" spans="1:7" x14ac:dyDescent="0.25">
      <c r="A3409" s="2" t="s">
        <v>4077</v>
      </c>
      <c r="B3409" t="s">
        <v>2</v>
      </c>
      <c r="C3409" t="s">
        <v>1</v>
      </c>
      <c r="D3409" t="str">
        <f>VLOOKUP($A3409,neofyty!$A$1:$D$5544,3,FALSE)</f>
        <v>-</v>
      </c>
      <c r="E3409" t="str">
        <f>VLOOKUP($A3409,neofyty!$A$1:$D$5544,4,FALSE)</f>
        <v>-</v>
      </c>
      <c r="F3409" t="s">
        <v>5623</v>
      </c>
      <c r="G3409" t="str">
        <f t="shared" si="53"/>
        <v>- -</v>
      </c>
    </row>
    <row r="3410" spans="1:7" x14ac:dyDescent="0.25">
      <c r="A3410" s="2" t="s">
        <v>4078</v>
      </c>
      <c r="B3410" t="s">
        <v>2</v>
      </c>
      <c r="C3410" t="s">
        <v>45</v>
      </c>
      <c r="D3410" t="str">
        <f>VLOOKUP($A3410,neofyty!$A$1:$D$5544,3,FALSE)</f>
        <v>-</v>
      </c>
      <c r="E3410" t="str">
        <f>VLOOKUP($A3410,neofyty!$A$1:$D$5544,4,FALSE)</f>
        <v>-</v>
      </c>
      <c r="F3410" t="s">
        <v>5627</v>
      </c>
      <c r="G3410" t="str">
        <f t="shared" si="53"/>
        <v>- -</v>
      </c>
    </row>
    <row r="3411" spans="1:7" x14ac:dyDescent="0.25">
      <c r="A3411" s="2" t="s">
        <v>4079</v>
      </c>
      <c r="B3411" t="s">
        <v>2</v>
      </c>
      <c r="C3411" t="s">
        <v>45</v>
      </c>
      <c r="D3411" t="str">
        <f>VLOOKUP($A3411,neofyty!$A$1:$D$5544,3,FALSE)</f>
        <v>-</v>
      </c>
      <c r="E3411" t="str">
        <f>VLOOKUP($A3411,neofyty!$A$1:$D$5544,4,FALSE)</f>
        <v>-</v>
      </c>
      <c r="F3411" t="s">
        <v>5627</v>
      </c>
      <c r="G3411" t="str">
        <f t="shared" si="53"/>
        <v>- -</v>
      </c>
    </row>
    <row r="3412" spans="1:7" x14ac:dyDescent="0.25">
      <c r="A3412" s="2" t="s">
        <v>4080</v>
      </c>
      <c r="B3412" t="s">
        <v>2</v>
      </c>
      <c r="C3412" t="s">
        <v>2</v>
      </c>
      <c r="D3412" t="str">
        <f>VLOOKUP($A3412,neofyty!$A$1:$D$5544,3,FALSE)</f>
        <v>-</v>
      </c>
      <c r="E3412" t="str">
        <f>VLOOKUP($A3412,neofyty!$A$1:$D$5544,4,FALSE)</f>
        <v>-</v>
      </c>
      <c r="F3412" t="s">
        <v>2</v>
      </c>
      <c r="G3412" t="str">
        <f t="shared" si="53"/>
        <v>- -</v>
      </c>
    </row>
    <row r="3413" spans="1:7" x14ac:dyDescent="0.25">
      <c r="A3413" s="2" t="s">
        <v>4081</v>
      </c>
      <c r="B3413" t="s">
        <v>2</v>
      </c>
      <c r="C3413" t="s">
        <v>1</v>
      </c>
      <c r="D3413" t="str">
        <f>VLOOKUP($A3413,neofyty!$A$1:$D$5544,3,FALSE)</f>
        <v>-</v>
      </c>
      <c r="E3413" t="str">
        <f>VLOOKUP($A3413,neofyty!$A$1:$D$5544,4,FALSE)</f>
        <v>-</v>
      </c>
      <c r="F3413" t="s">
        <v>5624</v>
      </c>
      <c r="G3413" t="str">
        <f t="shared" si="53"/>
        <v>- -</v>
      </c>
    </row>
    <row r="3414" spans="1:7" x14ac:dyDescent="0.25">
      <c r="A3414" s="2" t="s">
        <v>4082</v>
      </c>
      <c r="B3414" t="s">
        <v>2</v>
      </c>
      <c r="C3414" t="s">
        <v>2</v>
      </c>
      <c r="D3414" t="str">
        <f>VLOOKUP($A3414,neofyty!$A$1:$D$5544,3,FALSE)</f>
        <v>-</v>
      </c>
      <c r="E3414" t="str">
        <f>VLOOKUP($A3414,neofyty!$A$1:$D$5544,4,FALSE)</f>
        <v>-</v>
      </c>
      <c r="F3414" t="s">
        <v>2</v>
      </c>
      <c r="G3414" t="str">
        <f t="shared" si="53"/>
        <v>- -</v>
      </c>
    </row>
    <row r="3415" spans="1:7" x14ac:dyDescent="0.25">
      <c r="A3415" s="2" t="s">
        <v>4083</v>
      </c>
      <c r="B3415" t="s">
        <v>2</v>
      </c>
      <c r="C3415" t="s">
        <v>30</v>
      </c>
      <c r="D3415" t="str">
        <f>VLOOKUP($A3415,neofyty!$A$1:$D$5544,3,FALSE)</f>
        <v>-</v>
      </c>
      <c r="E3415" t="str">
        <f>VLOOKUP($A3415,neofyty!$A$1:$D$5544,4,FALSE)</f>
        <v>-</v>
      </c>
      <c r="F3415" t="s">
        <v>5626</v>
      </c>
      <c r="G3415" t="str">
        <f t="shared" si="53"/>
        <v>- -</v>
      </c>
    </row>
    <row r="3416" spans="1:7" x14ac:dyDescent="0.25">
      <c r="A3416" s="2" t="s">
        <v>4084</v>
      </c>
      <c r="B3416" t="s">
        <v>2</v>
      </c>
      <c r="C3416" t="s">
        <v>45</v>
      </c>
      <c r="D3416" t="str">
        <f>VLOOKUP($A3416,neofyty!$A$1:$D$5544,3,FALSE)</f>
        <v>-</v>
      </c>
      <c r="E3416" t="str">
        <f>VLOOKUP($A3416,neofyty!$A$1:$D$5544,4,FALSE)</f>
        <v>-</v>
      </c>
      <c r="F3416" t="s">
        <v>5627</v>
      </c>
      <c r="G3416" t="str">
        <f t="shared" si="53"/>
        <v>- -</v>
      </c>
    </row>
    <row r="3417" spans="1:7" x14ac:dyDescent="0.25">
      <c r="A3417" s="2" t="s">
        <v>4085</v>
      </c>
      <c r="B3417" t="s">
        <v>2</v>
      </c>
      <c r="C3417" t="s">
        <v>89</v>
      </c>
      <c r="D3417" t="str">
        <f>VLOOKUP($A3417,neofyty!$A$1:$D$5544,3,FALSE)</f>
        <v>-</v>
      </c>
      <c r="E3417" t="str">
        <f>VLOOKUP($A3417,neofyty!$A$1:$D$5544,4,FALSE)</f>
        <v>-</v>
      </c>
      <c r="F3417" t="s">
        <v>5627</v>
      </c>
      <c r="G3417" t="str">
        <f t="shared" si="53"/>
        <v>- -</v>
      </c>
    </row>
    <row r="3418" spans="1:7" x14ac:dyDescent="0.25">
      <c r="A3418" s="2" t="s">
        <v>4091</v>
      </c>
      <c r="B3418" t="s">
        <v>2</v>
      </c>
      <c r="C3418" t="s">
        <v>2</v>
      </c>
      <c r="D3418" t="str">
        <f>VLOOKUP($A3418,neofyty!$A$1:$D$5544,3,FALSE)</f>
        <v>-</v>
      </c>
      <c r="E3418" t="str">
        <f>VLOOKUP($A3418,neofyty!$A$1:$D$5544,4,FALSE)</f>
        <v>-</v>
      </c>
      <c r="F3418" t="s">
        <v>2</v>
      </c>
      <c r="G3418" t="str">
        <f t="shared" si="53"/>
        <v>- -</v>
      </c>
    </row>
    <row r="3419" spans="1:7" x14ac:dyDescent="0.25">
      <c r="A3419" s="2" t="s">
        <v>4086</v>
      </c>
      <c r="B3419" t="s">
        <v>2</v>
      </c>
      <c r="C3419" t="s">
        <v>30</v>
      </c>
      <c r="D3419" t="str">
        <f>VLOOKUP($A3419,neofyty!$A$1:$D$5544,3,FALSE)</f>
        <v>-</v>
      </c>
      <c r="E3419" t="str">
        <f>VLOOKUP($A3419,neofyty!$A$1:$D$5544,4,FALSE)</f>
        <v>-</v>
      </c>
      <c r="F3419" t="s">
        <v>5624</v>
      </c>
      <c r="G3419" t="str">
        <f t="shared" si="53"/>
        <v>- -</v>
      </c>
    </row>
    <row r="3420" spans="1:7" x14ac:dyDescent="0.25">
      <c r="A3420" s="2" t="s">
        <v>4089</v>
      </c>
      <c r="B3420" t="s">
        <v>2</v>
      </c>
      <c r="C3420" t="s">
        <v>89</v>
      </c>
      <c r="D3420" t="str">
        <f>VLOOKUP($A3420,neofyty!$A$1:$D$5544,3,FALSE)</f>
        <v>-</v>
      </c>
      <c r="E3420" t="str">
        <f>VLOOKUP($A3420,neofyty!$A$1:$D$5544,4,FALSE)</f>
        <v>-</v>
      </c>
      <c r="F3420" t="s">
        <v>5627</v>
      </c>
      <c r="G3420" t="str">
        <f t="shared" si="53"/>
        <v>- -</v>
      </c>
    </row>
    <row r="3421" spans="1:7" x14ac:dyDescent="0.25">
      <c r="A3421" s="2" t="s">
        <v>4090</v>
      </c>
      <c r="B3421" t="s">
        <v>2</v>
      </c>
      <c r="C3421" t="s">
        <v>89</v>
      </c>
      <c r="D3421" t="str">
        <f>VLOOKUP($A3421,neofyty!$A$1:$D$5544,3,FALSE)</f>
        <v>-</v>
      </c>
      <c r="E3421" t="str">
        <f>VLOOKUP($A3421,neofyty!$A$1:$D$5544,4,FALSE)</f>
        <v>-</v>
      </c>
      <c r="F3421" t="s">
        <v>5624</v>
      </c>
      <c r="G3421" t="str">
        <f t="shared" si="53"/>
        <v>- -</v>
      </c>
    </row>
    <row r="3422" spans="1:7" x14ac:dyDescent="0.25">
      <c r="A3422" s="2" t="s">
        <v>4092</v>
      </c>
      <c r="B3422" t="s">
        <v>2</v>
      </c>
      <c r="C3422" t="s">
        <v>1</v>
      </c>
      <c r="D3422" t="str">
        <f>VLOOKUP($A3422,neofyty!$A$1:$D$5544,3,FALSE)</f>
        <v>-</v>
      </c>
      <c r="E3422" t="str">
        <f>VLOOKUP($A3422,neofyty!$A$1:$D$5544,4,FALSE)</f>
        <v>-</v>
      </c>
      <c r="F3422" t="s">
        <v>5624</v>
      </c>
      <c r="G3422" t="str">
        <f t="shared" si="53"/>
        <v>- -</v>
      </c>
    </row>
    <row r="3423" spans="1:7" x14ac:dyDescent="0.25">
      <c r="A3423" s="2" t="s">
        <v>4093</v>
      </c>
      <c r="B3423" t="s">
        <v>2</v>
      </c>
      <c r="C3423" t="s">
        <v>2</v>
      </c>
      <c r="D3423" t="str">
        <f>VLOOKUP($A3423,neofyty!$A$1:$D$5544,3,FALSE)</f>
        <v>-</v>
      </c>
      <c r="E3423" t="str">
        <f>VLOOKUP($A3423,neofyty!$A$1:$D$5544,4,FALSE)</f>
        <v>-</v>
      </c>
      <c r="F3423" t="s">
        <v>2</v>
      </c>
      <c r="G3423" t="str">
        <f t="shared" si="53"/>
        <v>- -</v>
      </c>
    </row>
    <row r="3424" spans="1:7" x14ac:dyDescent="0.25">
      <c r="A3424" s="2" t="s">
        <v>4094</v>
      </c>
      <c r="B3424" t="s">
        <v>2</v>
      </c>
      <c r="C3424" t="s">
        <v>1</v>
      </c>
      <c r="D3424" t="str">
        <f>VLOOKUP($A3424,neofyty!$A$1:$D$5544,3,FALSE)</f>
        <v>-</v>
      </c>
      <c r="E3424" t="str">
        <f>VLOOKUP($A3424,neofyty!$A$1:$D$5544,4,FALSE)</f>
        <v>-</v>
      </c>
      <c r="F3424" t="s">
        <v>5624</v>
      </c>
      <c r="G3424" t="str">
        <f t="shared" si="53"/>
        <v>- -</v>
      </c>
    </row>
    <row r="3425" spans="1:7" x14ac:dyDescent="0.25">
      <c r="A3425" s="2" t="s">
        <v>4095</v>
      </c>
      <c r="B3425" t="s">
        <v>2</v>
      </c>
      <c r="C3425" t="s">
        <v>30</v>
      </c>
      <c r="D3425" t="str">
        <f>VLOOKUP($A3425,neofyty!$A$1:$D$5544,3,FALSE)</f>
        <v>-</v>
      </c>
      <c r="E3425" t="str">
        <f>VLOOKUP($A3425,neofyty!$A$1:$D$5544,4,FALSE)</f>
        <v>-</v>
      </c>
      <c r="F3425" t="s">
        <v>5626</v>
      </c>
      <c r="G3425" t="str">
        <f t="shared" si="53"/>
        <v>- -</v>
      </c>
    </row>
    <row r="3426" spans="1:7" x14ac:dyDescent="0.25">
      <c r="A3426" s="2" t="s">
        <v>4096</v>
      </c>
      <c r="B3426" t="s">
        <v>2</v>
      </c>
      <c r="C3426" t="s">
        <v>2</v>
      </c>
      <c r="D3426" t="str">
        <f>VLOOKUP($A3426,neofyty!$A$1:$D$5544,3,FALSE)</f>
        <v>cas</v>
      </c>
      <c r="E3426" t="str">
        <f>VLOOKUP($A3426,neofyty!$A$1:$D$5544,4,FALSE)</f>
        <v>neo</v>
      </c>
      <c r="F3426" t="s">
        <v>2</v>
      </c>
      <c r="G3426" t="str">
        <f t="shared" si="53"/>
        <v>cas neo</v>
      </c>
    </row>
    <row r="3427" spans="1:7" x14ac:dyDescent="0.25">
      <c r="A3427" s="2" t="s">
        <v>4097</v>
      </c>
      <c r="B3427" t="s">
        <v>2</v>
      </c>
      <c r="C3427" t="s">
        <v>45</v>
      </c>
      <c r="D3427" t="str">
        <f>VLOOKUP($A3427,neofyty!$A$1:$D$5544,3,FALSE)</f>
        <v>-</v>
      </c>
      <c r="E3427" t="str">
        <f>VLOOKUP($A3427,neofyty!$A$1:$D$5544,4,FALSE)</f>
        <v>-</v>
      </c>
      <c r="F3427" t="s">
        <v>5627</v>
      </c>
      <c r="G3427" t="str">
        <f t="shared" si="53"/>
        <v>- -</v>
      </c>
    </row>
    <row r="3428" spans="1:7" x14ac:dyDescent="0.25">
      <c r="A3428" s="2" t="s">
        <v>4098</v>
      </c>
      <c r="B3428" t="s">
        <v>2</v>
      </c>
      <c r="C3428" t="s">
        <v>30</v>
      </c>
      <c r="D3428" t="str">
        <f>VLOOKUP($A3428,neofyty!$A$1:$D$5544,3,FALSE)</f>
        <v>-</v>
      </c>
      <c r="E3428" t="str">
        <f>VLOOKUP($A3428,neofyty!$A$1:$D$5544,4,FALSE)</f>
        <v>-</v>
      </c>
      <c r="F3428" t="s">
        <v>5624</v>
      </c>
      <c r="G3428" t="str">
        <f t="shared" si="53"/>
        <v>- -</v>
      </c>
    </row>
    <row r="3429" spans="1:7" x14ac:dyDescent="0.25">
      <c r="A3429" s="2" t="s">
        <v>4099</v>
      </c>
      <c r="B3429" t="s">
        <v>2</v>
      </c>
      <c r="C3429" t="s">
        <v>2</v>
      </c>
      <c r="D3429" t="str">
        <f>VLOOKUP($A3429,neofyty!$A$1:$D$5544,3,FALSE)</f>
        <v>-</v>
      </c>
      <c r="E3429" t="str">
        <f>VLOOKUP($A3429,neofyty!$A$1:$D$5544,4,FALSE)</f>
        <v>-</v>
      </c>
      <c r="F3429" t="s">
        <v>2</v>
      </c>
      <c r="G3429" t="str">
        <f t="shared" si="53"/>
        <v>- -</v>
      </c>
    </row>
    <row r="3430" spans="1:7" x14ac:dyDescent="0.25">
      <c r="A3430" s="2" t="s">
        <v>5559</v>
      </c>
      <c r="B3430" t="s">
        <v>2</v>
      </c>
      <c r="C3430" t="s">
        <v>2</v>
      </c>
      <c r="D3430" t="str">
        <f>VLOOKUP($A3430,neofyty!$A$1:$D$5544,3,FALSE)</f>
        <v>-</v>
      </c>
      <c r="E3430" t="str">
        <f>VLOOKUP($A3430,neofyty!$A$1:$D$5544,4,FALSE)</f>
        <v>-</v>
      </c>
      <c r="F3430" t="s">
        <v>2</v>
      </c>
      <c r="G3430" t="str">
        <f t="shared" si="53"/>
        <v>- -</v>
      </c>
    </row>
    <row r="3431" spans="1:7" x14ac:dyDescent="0.25">
      <c r="A3431" s="2" t="s">
        <v>4100</v>
      </c>
      <c r="B3431" t="s">
        <v>2</v>
      </c>
      <c r="C3431" t="s">
        <v>2</v>
      </c>
      <c r="D3431" t="str">
        <f>VLOOKUP($A3431,neofyty!$A$1:$D$5544,3,FALSE)</f>
        <v>-</v>
      </c>
      <c r="E3431" t="str">
        <f>VLOOKUP($A3431,neofyty!$A$1:$D$5544,4,FALSE)</f>
        <v>-</v>
      </c>
      <c r="F3431" t="s">
        <v>2</v>
      </c>
      <c r="G3431" t="str">
        <f t="shared" si="53"/>
        <v>- -</v>
      </c>
    </row>
    <row r="3432" spans="1:7" x14ac:dyDescent="0.25">
      <c r="A3432" s="2" t="s">
        <v>4101</v>
      </c>
      <c r="B3432" t="s">
        <v>2</v>
      </c>
      <c r="C3432" t="s">
        <v>28</v>
      </c>
      <c r="D3432" t="str">
        <f>VLOOKUP($A3432,neofyty!$A$1:$D$5544,3,FALSE)</f>
        <v>-</v>
      </c>
      <c r="E3432" t="str">
        <f>VLOOKUP($A3432,neofyty!$A$1:$D$5544,4,FALSE)</f>
        <v>-</v>
      </c>
      <c r="F3432" t="s">
        <v>5625</v>
      </c>
      <c r="G3432" t="str">
        <f t="shared" si="53"/>
        <v>- -</v>
      </c>
    </row>
    <row r="3433" spans="1:7" x14ac:dyDescent="0.25">
      <c r="A3433" s="2" t="s">
        <v>4102</v>
      </c>
      <c r="B3433" t="s">
        <v>2</v>
      </c>
      <c r="C3433" t="s">
        <v>2</v>
      </c>
      <c r="D3433" t="str">
        <f>VLOOKUP($A3433,neofyty!$A$1:$D$5544,3,FALSE)</f>
        <v>-</v>
      </c>
      <c r="E3433" t="str">
        <f>VLOOKUP($A3433,neofyty!$A$1:$D$5544,4,FALSE)</f>
        <v>-</v>
      </c>
      <c r="F3433" t="s">
        <v>2</v>
      </c>
      <c r="G3433" t="str">
        <f t="shared" si="53"/>
        <v>- -</v>
      </c>
    </row>
    <row r="3434" spans="1:7" x14ac:dyDescent="0.25">
      <c r="A3434" s="2" t="s">
        <v>4103</v>
      </c>
      <c r="B3434" t="s">
        <v>2</v>
      </c>
      <c r="C3434" t="s">
        <v>30</v>
      </c>
      <c r="D3434" t="str">
        <f>VLOOKUP($A3434,neofyty!$A$1:$D$5544,3,FALSE)</f>
        <v>-</v>
      </c>
      <c r="E3434" t="str">
        <f>VLOOKUP($A3434,neofyty!$A$1:$D$5544,4,FALSE)</f>
        <v>-</v>
      </c>
      <c r="F3434" t="s">
        <v>5624</v>
      </c>
      <c r="G3434" t="str">
        <f t="shared" si="53"/>
        <v>- -</v>
      </c>
    </row>
    <row r="3435" spans="1:7" x14ac:dyDescent="0.25">
      <c r="A3435" s="2" t="s">
        <v>4104</v>
      </c>
      <c r="B3435" t="s">
        <v>2</v>
      </c>
      <c r="C3435" t="s">
        <v>2</v>
      </c>
      <c r="D3435" t="str">
        <f>VLOOKUP($A3435,neofyty!$A$1:$D$5544,3,FALSE)</f>
        <v>cas</v>
      </c>
      <c r="E3435" t="str">
        <f>VLOOKUP($A3435,neofyty!$A$1:$D$5544,4,FALSE)</f>
        <v>neo</v>
      </c>
      <c r="F3435" t="s">
        <v>2</v>
      </c>
      <c r="G3435" t="str">
        <f t="shared" si="53"/>
        <v>cas neo</v>
      </c>
    </row>
    <row r="3436" spans="1:7" x14ac:dyDescent="0.25">
      <c r="A3436" s="2" t="s">
        <v>4105</v>
      </c>
      <c r="B3436" t="s">
        <v>2</v>
      </c>
      <c r="C3436" t="s">
        <v>2</v>
      </c>
      <c r="D3436" t="str">
        <f>VLOOKUP($A3436,neofyty!$A$1:$D$5544,3,FALSE)</f>
        <v>cas</v>
      </c>
      <c r="E3436" t="str">
        <f>VLOOKUP($A3436,neofyty!$A$1:$D$5544,4,FALSE)</f>
        <v>neo</v>
      </c>
      <c r="F3436" t="s">
        <v>2</v>
      </c>
      <c r="G3436" t="str">
        <f t="shared" si="53"/>
        <v>cas neo</v>
      </c>
    </row>
    <row r="3437" spans="1:7" x14ac:dyDescent="0.25">
      <c r="A3437" s="2" t="s">
        <v>4106</v>
      </c>
      <c r="B3437" t="s">
        <v>2</v>
      </c>
      <c r="C3437" t="s">
        <v>89</v>
      </c>
      <c r="D3437" t="str">
        <f>VLOOKUP($A3437,neofyty!$A$1:$D$5544,3,FALSE)</f>
        <v>-</v>
      </c>
      <c r="E3437" t="str">
        <f>VLOOKUP($A3437,neofyty!$A$1:$D$5544,4,FALSE)</f>
        <v>-</v>
      </c>
      <c r="F3437" t="s">
        <v>5627</v>
      </c>
      <c r="G3437" t="str">
        <f t="shared" si="53"/>
        <v>- -</v>
      </c>
    </row>
    <row r="3438" spans="1:7" x14ac:dyDescent="0.25">
      <c r="A3438" s="2" t="s">
        <v>4107</v>
      </c>
      <c r="B3438" t="s">
        <v>2</v>
      </c>
      <c r="C3438" t="s">
        <v>30</v>
      </c>
      <c r="D3438" t="str">
        <f>VLOOKUP($A3438,neofyty!$A$1:$D$5544,3,FALSE)</f>
        <v>-</v>
      </c>
      <c r="E3438" t="str">
        <f>VLOOKUP($A3438,neofyty!$A$1:$D$5544,4,FALSE)</f>
        <v>-</v>
      </c>
      <c r="F3438" t="s">
        <v>5624</v>
      </c>
      <c r="G3438" t="str">
        <f t="shared" si="53"/>
        <v>- -</v>
      </c>
    </row>
    <row r="3439" spans="1:7" x14ac:dyDescent="0.25">
      <c r="A3439" s="2" t="s">
        <v>4108</v>
      </c>
      <c r="B3439" t="s">
        <v>2</v>
      </c>
      <c r="C3439" t="s">
        <v>89</v>
      </c>
      <c r="D3439" t="str">
        <f>VLOOKUP($A3439,neofyty!$A$1:$D$5544,3,FALSE)</f>
        <v>-</v>
      </c>
      <c r="E3439" t="str">
        <f>VLOOKUP($A3439,neofyty!$A$1:$D$5544,4,FALSE)</f>
        <v>-</v>
      </c>
      <c r="F3439" t="s">
        <v>5627</v>
      </c>
      <c r="G3439" t="str">
        <f t="shared" si="53"/>
        <v>- -</v>
      </c>
    </row>
    <row r="3440" spans="1:7" x14ac:dyDescent="0.25">
      <c r="A3440" s="2" t="s">
        <v>4109</v>
      </c>
      <c r="B3440" t="s">
        <v>2</v>
      </c>
      <c r="C3440" t="s">
        <v>30</v>
      </c>
      <c r="D3440" t="str">
        <f>VLOOKUP($A3440,neofyty!$A$1:$D$5544,3,FALSE)</f>
        <v>-</v>
      </c>
      <c r="E3440" t="str">
        <f>VLOOKUP($A3440,neofyty!$A$1:$D$5544,4,FALSE)</f>
        <v>-</v>
      </c>
      <c r="F3440" t="s">
        <v>5626</v>
      </c>
      <c r="G3440" t="str">
        <f t="shared" si="53"/>
        <v>- -</v>
      </c>
    </row>
    <row r="3441" spans="1:7" x14ac:dyDescent="0.25">
      <c r="A3441" s="2" t="s">
        <v>4110</v>
      </c>
      <c r="B3441" t="s">
        <v>2</v>
      </c>
      <c r="C3441" t="s">
        <v>2</v>
      </c>
      <c r="D3441" t="str">
        <f>VLOOKUP($A3441,neofyty!$A$1:$D$5544,3,FALSE)</f>
        <v>-</v>
      </c>
      <c r="E3441" t="str">
        <f>VLOOKUP($A3441,neofyty!$A$1:$D$5544,4,FALSE)</f>
        <v>-</v>
      </c>
      <c r="F3441" t="s">
        <v>2</v>
      </c>
      <c r="G3441" t="str">
        <f t="shared" si="53"/>
        <v>- -</v>
      </c>
    </row>
    <row r="3442" spans="1:7" x14ac:dyDescent="0.25">
      <c r="A3442" s="2" t="s">
        <v>4112</v>
      </c>
      <c r="B3442" t="s">
        <v>2</v>
      </c>
      <c r="C3442" t="s">
        <v>2</v>
      </c>
      <c r="D3442" t="str">
        <f>VLOOKUP($A3442,neofyty!$A$1:$D$5544,3,FALSE)</f>
        <v>nat</v>
      </c>
      <c r="E3442" t="str">
        <f>VLOOKUP($A3442,neofyty!$A$1:$D$5544,4,FALSE)</f>
        <v>neo</v>
      </c>
      <c r="F3442" t="s">
        <v>2</v>
      </c>
      <c r="G3442" t="str">
        <f t="shared" si="53"/>
        <v>nat neo</v>
      </c>
    </row>
    <row r="3443" spans="1:7" x14ac:dyDescent="0.25">
      <c r="A3443" s="2" t="s">
        <v>4113</v>
      </c>
      <c r="B3443" t="s">
        <v>2</v>
      </c>
      <c r="C3443" t="s">
        <v>2</v>
      </c>
      <c r="D3443" t="str">
        <f>VLOOKUP($A3443,neofyty!$A$1:$D$5544,3,FALSE)</f>
        <v>cas</v>
      </c>
      <c r="E3443" t="str">
        <f>VLOOKUP($A3443,neofyty!$A$1:$D$5544,4,FALSE)</f>
        <v>neo</v>
      </c>
      <c r="F3443" t="s">
        <v>2</v>
      </c>
      <c r="G3443" t="str">
        <f t="shared" si="53"/>
        <v>cas neo</v>
      </c>
    </row>
    <row r="3444" spans="1:7" x14ac:dyDescent="0.25">
      <c r="A3444" s="2" t="s">
        <v>4114</v>
      </c>
      <c r="B3444" t="s">
        <v>2</v>
      </c>
      <c r="C3444" t="s">
        <v>2</v>
      </c>
      <c r="D3444" t="str">
        <f>VLOOKUP($A3444,neofyty!$A$1:$D$5544,3,FALSE)</f>
        <v>cas</v>
      </c>
      <c r="E3444" t="str">
        <f>VLOOKUP($A3444,neofyty!$A$1:$D$5544,4,FALSE)</f>
        <v>neo</v>
      </c>
      <c r="F3444" t="s">
        <v>2</v>
      </c>
      <c r="G3444" t="str">
        <f t="shared" si="53"/>
        <v>cas neo</v>
      </c>
    </row>
    <row r="3445" spans="1:7" x14ac:dyDescent="0.25">
      <c r="A3445" s="2" t="s">
        <v>4115</v>
      </c>
      <c r="B3445" t="s">
        <v>2</v>
      </c>
      <c r="C3445" t="s">
        <v>2</v>
      </c>
      <c r="D3445" t="str">
        <f>VLOOKUP($A3445,neofyty!$A$1:$D$5544,3,FALSE)</f>
        <v>inv</v>
      </c>
      <c r="E3445" t="str">
        <f>VLOOKUP($A3445,neofyty!$A$1:$D$5544,4,FALSE)</f>
        <v>neo</v>
      </c>
      <c r="F3445" t="s">
        <v>2</v>
      </c>
      <c r="G3445" t="str">
        <f t="shared" si="53"/>
        <v>inv neo</v>
      </c>
    </row>
    <row r="3446" spans="1:7" x14ac:dyDescent="0.25">
      <c r="A3446" s="2" t="s">
        <v>4116</v>
      </c>
      <c r="B3446" t="s">
        <v>2</v>
      </c>
      <c r="C3446" t="s">
        <v>2</v>
      </c>
      <c r="D3446" t="str">
        <f>VLOOKUP($A3446,neofyty!$A$1:$D$5544,3,FALSE)</f>
        <v>-</v>
      </c>
      <c r="E3446" t="str">
        <f>VLOOKUP($A3446,neofyty!$A$1:$D$5544,4,FALSE)</f>
        <v>-</v>
      </c>
      <c r="F3446" t="s">
        <v>2</v>
      </c>
      <c r="G3446" t="str">
        <f t="shared" si="53"/>
        <v>- -</v>
      </c>
    </row>
    <row r="3447" spans="1:7" x14ac:dyDescent="0.25">
      <c r="A3447" s="2" t="s">
        <v>4119</v>
      </c>
      <c r="B3447" t="s">
        <v>2</v>
      </c>
      <c r="C3447" t="s">
        <v>2</v>
      </c>
      <c r="D3447" t="str">
        <f>VLOOKUP($A3447,neofyty!$A$1:$D$5544,3,FALSE)</f>
        <v>-</v>
      </c>
      <c r="E3447" t="str">
        <f>VLOOKUP($A3447,neofyty!$A$1:$D$5544,4,FALSE)</f>
        <v>-</v>
      </c>
      <c r="F3447" t="s">
        <v>2</v>
      </c>
      <c r="G3447" t="str">
        <f t="shared" si="53"/>
        <v>- -</v>
      </c>
    </row>
    <row r="3448" spans="1:7" x14ac:dyDescent="0.25">
      <c r="A3448" s="2" t="s">
        <v>4120</v>
      </c>
      <c r="B3448" t="s">
        <v>2</v>
      </c>
      <c r="C3448" t="s">
        <v>2</v>
      </c>
      <c r="D3448" t="str">
        <f>VLOOKUP($A3448,neofyty!$A$1:$D$5544,3,FALSE)</f>
        <v>-</v>
      </c>
      <c r="E3448" t="str">
        <f>VLOOKUP($A3448,neofyty!$A$1:$D$5544,4,FALSE)</f>
        <v>-</v>
      </c>
      <c r="F3448" t="s">
        <v>2</v>
      </c>
      <c r="G3448" t="str">
        <f t="shared" si="53"/>
        <v>- -</v>
      </c>
    </row>
    <row r="3449" spans="1:7" x14ac:dyDescent="0.25">
      <c r="A3449" s="2" t="s">
        <v>4121</v>
      </c>
      <c r="B3449" t="s">
        <v>2</v>
      </c>
      <c r="C3449" t="s">
        <v>28</v>
      </c>
      <c r="D3449" t="str">
        <f>VLOOKUP($A3449,neofyty!$A$1:$D$5544,3,FALSE)</f>
        <v>-</v>
      </c>
      <c r="E3449" t="str">
        <f>VLOOKUP($A3449,neofyty!$A$1:$D$5544,4,FALSE)</f>
        <v>-</v>
      </c>
      <c r="F3449" t="s">
        <v>5625</v>
      </c>
      <c r="G3449" t="str">
        <f t="shared" si="53"/>
        <v>- -</v>
      </c>
    </row>
    <row r="3450" spans="1:7" x14ac:dyDescent="0.25">
      <c r="A3450" s="2" t="s">
        <v>4122</v>
      </c>
      <c r="B3450" t="s">
        <v>2</v>
      </c>
      <c r="C3450" t="s">
        <v>28</v>
      </c>
      <c r="D3450" t="str">
        <f>VLOOKUP($A3450,neofyty!$A$1:$D$5544,3,FALSE)</f>
        <v>-</v>
      </c>
      <c r="E3450" t="str">
        <f>VLOOKUP($A3450,neofyty!$A$1:$D$5544,4,FALSE)</f>
        <v>-</v>
      </c>
      <c r="F3450" t="s">
        <v>5625</v>
      </c>
      <c r="G3450" t="str">
        <f t="shared" si="53"/>
        <v>- -</v>
      </c>
    </row>
    <row r="3451" spans="1:7" x14ac:dyDescent="0.25">
      <c r="A3451" s="2" t="s">
        <v>4123</v>
      </c>
      <c r="B3451" t="s">
        <v>2</v>
      </c>
      <c r="C3451" t="s">
        <v>2</v>
      </c>
      <c r="D3451" t="str">
        <f>VLOOKUP($A3451,neofyty!$A$1:$D$5544,3,FALSE)</f>
        <v>-</v>
      </c>
      <c r="E3451" t="str">
        <f>VLOOKUP($A3451,neofyty!$A$1:$D$5544,4,FALSE)</f>
        <v>-</v>
      </c>
      <c r="F3451" t="s">
        <v>2</v>
      </c>
      <c r="G3451" t="str">
        <f t="shared" si="53"/>
        <v>- -</v>
      </c>
    </row>
    <row r="3452" spans="1:7" x14ac:dyDescent="0.25">
      <c r="A3452" s="2" t="s">
        <v>4124</v>
      </c>
      <c r="B3452" t="s">
        <v>2</v>
      </c>
      <c r="C3452" t="s">
        <v>2</v>
      </c>
      <c r="D3452" t="str">
        <f>VLOOKUP($A3452,neofyty!$A$1:$D$5544,3,FALSE)</f>
        <v>inv</v>
      </c>
      <c r="E3452" t="str">
        <f>VLOOKUP($A3452,neofyty!$A$1:$D$5544,4,FALSE)</f>
        <v>neo</v>
      </c>
      <c r="F3452" t="s">
        <v>2</v>
      </c>
      <c r="G3452" t="str">
        <f t="shared" si="53"/>
        <v>inv neo</v>
      </c>
    </row>
    <row r="3453" spans="1:7" x14ac:dyDescent="0.25">
      <c r="A3453" s="2" t="s">
        <v>4125</v>
      </c>
      <c r="B3453" t="s">
        <v>2</v>
      </c>
      <c r="C3453" t="s">
        <v>2</v>
      </c>
      <c r="D3453" t="str">
        <f>VLOOKUP($A3453,neofyty!$A$1:$D$5544,3,FALSE)</f>
        <v>-</v>
      </c>
      <c r="E3453" t="str">
        <f>VLOOKUP($A3453,neofyty!$A$1:$D$5544,4,FALSE)</f>
        <v>-</v>
      </c>
      <c r="F3453" t="s">
        <v>2</v>
      </c>
      <c r="G3453" t="str">
        <f t="shared" si="53"/>
        <v>- -</v>
      </c>
    </row>
    <row r="3454" spans="1:7" x14ac:dyDescent="0.25">
      <c r="A3454" s="2" t="s">
        <v>4126</v>
      </c>
      <c r="B3454" t="s">
        <v>2</v>
      </c>
      <c r="C3454" t="s">
        <v>2</v>
      </c>
      <c r="D3454" t="str">
        <f>VLOOKUP($A3454,neofyty!$A$1:$D$5544,3,FALSE)</f>
        <v>-</v>
      </c>
      <c r="E3454" t="str">
        <f>VLOOKUP($A3454,neofyty!$A$1:$D$5544,4,FALSE)</f>
        <v>-</v>
      </c>
      <c r="F3454" t="s">
        <v>2</v>
      </c>
      <c r="G3454" t="str">
        <f t="shared" si="53"/>
        <v>- -</v>
      </c>
    </row>
    <row r="3455" spans="1:7" x14ac:dyDescent="0.25">
      <c r="A3455" s="2" t="s">
        <v>4127</v>
      </c>
      <c r="B3455" t="s">
        <v>2</v>
      </c>
      <c r="C3455" t="s">
        <v>2</v>
      </c>
      <c r="D3455" t="str">
        <f>VLOOKUP($A3455,neofyty!$A$1:$D$5544,3,FALSE)</f>
        <v>-</v>
      </c>
      <c r="E3455" t="str">
        <f>VLOOKUP($A3455,neofyty!$A$1:$D$5544,4,FALSE)</f>
        <v>-</v>
      </c>
      <c r="F3455" t="s">
        <v>2</v>
      </c>
      <c r="G3455" t="str">
        <f t="shared" si="53"/>
        <v>- -</v>
      </c>
    </row>
    <row r="3456" spans="1:7" x14ac:dyDescent="0.25">
      <c r="A3456" s="2" t="s">
        <v>4128</v>
      </c>
      <c r="B3456" t="s">
        <v>2</v>
      </c>
      <c r="C3456" t="s">
        <v>2</v>
      </c>
      <c r="D3456" t="str">
        <f>VLOOKUP($A3456,neofyty!$A$1:$D$5544,3,FALSE)</f>
        <v>cas</v>
      </c>
      <c r="E3456" t="str">
        <f>VLOOKUP($A3456,neofyty!$A$1:$D$5544,4,FALSE)</f>
        <v>neo</v>
      </c>
      <c r="F3456" t="s">
        <v>2</v>
      </c>
      <c r="G3456" t="str">
        <f t="shared" si="53"/>
        <v>cas neo</v>
      </c>
    </row>
    <row r="3457" spans="1:7" x14ac:dyDescent="0.25">
      <c r="A3457" s="2" t="s">
        <v>4130</v>
      </c>
      <c r="B3457" t="s">
        <v>2</v>
      </c>
      <c r="C3457" t="s">
        <v>2</v>
      </c>
      <c r="D3457" t="str">
        <f>VLOOKUP($A3457,neofyty!$A$1:$D$5544,3,FALSE)</f>
        <v>cas</v>
      </c>
      <c r="E3457" t="str">
        <f>VLOOKUP($A3457,neofyty!$A$1:$D$5544,4,FALSE)</f>
        <v>neo</v>
      </c>
      <c r="F3457" t="s">
        <v>2</v>
      </c>
      <c r="G3457" t="str">
        <f t="shared" si="53"/>
        <v>cas neo</v>
      </c>
    </row>
    <row r="3458" spans="1:7" x14ac:dyDescent="0.25">
      <c r="A3458" s="2" t="s">
        <v>4131</v>
      </c>
      <c r="B3458" t="s">
        <v>2</v>
      </c>
      <c r="C3458" t="s">
        <v>2</v>
      </c>
      <c r="D3458" t="str">
        <f>VLOOKUP($A3458,neofyty!$A$1:$D$5544,3,FALSE)</f>
        <v>-</v>
      </c>
      <c r="E3458" t="str">
        <f>VLOOKUP($A3458,neofyty!$A$1:$D$5544,4,FALSE)</f>
        <v>-</v>
      </c>
      <c r="F3458" t="s">
        <v>2</v>
      </c>
      <c r="G3458" t="str">
        <f t="shared" si="53"/>
        <v>- -</v>
      </c>
    </row>
    <row r="3459" spans="1:7" x14ac:dyDescent="0.25">
      <c r="A3459" s="2" t="s">
        <v>4132</v>
      </c>
      <c r="B3459" t="s">
        <v>2</v>
      </c>
      <c r="C3459" t="s">
        <v>2</v>
      </c>
      <c r="D3459" t="str">
        <f>VLOOKUP($A3459,neofyty!$A$1:$D$5544,3,FALSE)</f>
        <v>-</v>
      </c>
      <c r="E3459" t="str">
        <f>VLOOKUP($A3459,neofyty!$A$1:$D$5544,4,FALSE)</f>
        <v>-</v>
      </c>
      <c r="F3459" t="s">
        <v>2</v>
      </c>
      <c r="G3459" t="str">
        <f t="shared" ref="G3459:G3522" si="54">D3459&amp;" "&amp;E3459</f>
        <v>- -</v>
      </c>
    </row>
    <row r="3460" spans="1:7" x14ac:dyDescent="0.25">
      <c r="A3460" s="2" t="s">
        <v>4133</v>
      </c>
      <c r="B3460" t="s">
        <v>2</v>
      </c>
      <c r="C3460" t="s">
        <v>2</v>
      </c>
      <c r="D3460" t="str">
        <f>VLOOKUP($A3460,neofyty!$A$1:$D$5544,3,FALSE)</f>
        <v>-</v>
      </c>
      <c r="E3460" t="str">
        <f>VLOOKUP($A3460,neofyty!$A$1:$D$5544,4,FALSE)</f>
        <v>-</v>
      </c>
      <c r="F3460" t="s">
        <v>2</v>
      </c>
      <c r="G3460" t="str">
        <f t="shared" si="54"/>
        <v>- -</v>
      </c>
    </row>
    <row r="3461" spans="1:7" x14ac:dyDescent="0.25">
      <c r="A3461" s="2" t="s">
        <v>4134</v>
      </c>
      <c r="B3461" t="s">
        <v>2</v>
      </c>
      <c r="C3461" t="s">
        <v>2</v>
      </c>
      <c r="D3461" t="str">
        <f>VLOOKUP($A3461,neofyty!$A$1:$D$5544,3,FALSE)</f>
        <v>cas</v>
      </c>
      <c r="E3461" t="str">
        <f>VLOOKUP($A3461,neofyty!$A$1:$D$5544,4,FALSE)</f>
        <v>neo</v>
      </c>
      <c r="F3461" t="s">
        <v>2</v>
      </c>
      <c r="G3461" t="str">
        <f t="shared" si="54"/>
        <v>cas neo</v>
      </c>
    </row>
    <row r="3462" spans="1:7" x14ac:dyDescent="0.25">
      <c r="A3462" s="2" t="s">
        <v>4135</v>
      </c>
      <c r="B3462" t="s">
        <v>2</v>
      </c>
      <c r="C3462" t="s">
        <v>2</v>
      </c>
      <c r="D3462" t="str">
        <f>VLOOKUP($A3462,neofyty!$A$1:$D$5544,3,FALSE)</f>
        <v>-</v>
      </c>
      <c r="E3462" t="str">
        <f>VLOOKUP($A3462,neofyty!$A$1:$D$5544,4,FALSE)</f>
        <v>-</v>
      </c>
      <c r="F3462" t="s">
        <v>2</v>
      </c>
      <c r="G3462" t="str">
        <f t="shared" si="54"/>
        <v>- -</v>
      </c>
    </row>
    <row r="3463" spans="1:7" x14ac:dyDescent="0.25">
      <c r="A3463" s="2" t="s">
        <v>4136</v>
      </c>
      <c r="B3463" t="s">
        <v>2</v>
      </c>
      <c r="C3463" t="s">
        <v>2</v>
      </c>
      <c r="D3463" t="str">
        <f>VLOOKUP($A3463,neofyty!$A$1:$D$5544,3,FALSE)</f>
        <v>-</v>
      </c>
      <c r="E3463" t="str">
        <f>VLOOKUP($A3463,neofyty!$A$1:$D$5544,4,FALSE)</f>
        <v>-</v>
      </c>
      <c r="F3463" t="s">
        <v>2</v>
      </c>
      <c r="G3463" t="str">
        <f t="shared" si="54"/>
        <v>- -</v>
      </c>
    </row>
    <row r="3464" spans="1:7" x14ac:dyDescent="0.25">
      <c r="A3464" s="2" t="s">
        <v>4137</v>
      </c>
      <c r="B3464" t="s">
        <v>2</v>
      </c>
      <c r="C3464" t="s">
        <v>2</v>
      </c>
      <c r="D3464" t="str">
        <f>VLOOKUP($A3464,neofyty!$A$1:$D$5544,3,FALSE)</f>
        <v>nat</v>
      </c>
      <c r="E3464" t="str">
        <f>VLOOKUP($A3464,neofyty!$A$1:$D$5544,4,FALSE)</f>
        <v>neo</v>
      </c>
      <c r="F3464" t="s">
        <v>2</v>
      </c>
      <c r="G3464" t="str">
        <f t="shared" si="54"/>
        <v>nat neo</v>
      </c>
    </row>
    <row r="3465" spans="1:7" x14ac:dyDescent="0.25">
      <c r="A3465" s="2" t="s">
        <v>4138</v>
      </c>
      <c r="B3465" t="s">
        <v>2</v>
      </c>
      <c r="C3465" t="s">
        <v>2</v>
      </c>
      <c r="D3465" t="str">
        <f>VLOOKUP($A3465,neofyty!$A$1:$D$5544,3,FALSE)</f>
        <v>inv</v>
      </c>
      <c r="E3465" t="str">
        <f>VLOOKUP($A3465,neofyty!$A$1:$D$5544,4,FALSE)</f>
        <v>neo</v>
      </c>
      <c r="F3465" t="s">
        <v>2</v>
      </c>
      <c r="G3465" t="str">
        <f t="shared" si="54"/>
        <v>inv neo</v>
      </c>
    </row>
    <row r="3466" spans="1:7" x14ac:dyDescent="0.25">
      <c r="A3466" s="2" t="s">
        <v>4139</v>
      </c>
      <c r="B3466" t="s">
        <v>2</v>
      </c>
      <c r="C3466" t="s">
        <v>2</v>
      </c>
      <c r="D3466" t="str">
        <f>VLOOKUP($A3466,neofyty!$A$1:$D$5544,3,FALSE)</f>
        <v>-</v>
      </c>
      <c r="E3466" t="str">
        <f>VLOOKUP($A3466,neofyty!$A$1:$D$5544,4,FALSE)</f>
        <v>-</v>
      </c>
      <c r="F3466" t="s">
        <v>2</v>
      </c>
      <c r="G3466" t="str">
        <f t="shared" si="54"/>
        <v>- -</v>
      </c>
    </row>
    <row r="3467" spans="1:7" x14ac:dyDescent="0.25">
      <c r="A3467" s="2" t="s">
        <v>4140</v>
      </c>
      <c r="B3467" t="s">
        <v>2</v>
      </c>
      <c r="C3467" t="s">
        <v>2</v>
      </c>
      <c r="D3467" t="str">
        <f>VLOOKUP($A3467,neofyty!$A$1:$D$5544,3,FALSE)</f>
        <v>cas</v>
      </c>
      <c r="E3467" t="str">
        <f>VLOOKUP($A3467,neofyty!$A$1:$D$5544,4,FALSE)</f>
        <v>neo</v>
      </c>
      <c r="F3467" t="s">
        <v>2</v>
      </c>
      <c r="G3467" t="str">
        <f t="shared" si="54"/>
        <v>cas neo</v>
      </c>
    </row>
    <row r="3468" spans="1:7" x14ac:dyDescent="0.25">
      <c r="A3468" s="2" t="s">
        <v>4141</v>
      </c>
      <c r="B3468" t="s">
        <v>2</v>
      </c>
      <c r="C3468" t="s">
        <v>2</v>
      </c>
      <c r="D3468" t="str">
        <f>VLOOKUP($A3468,neofyty!$A$1:$D$5544,3,FALSE)</f>
        <v>-</v>
      </c>
      <c r="E3468" t="str">
        <f>VLOOKUP($A3468,neofyty!$A$1:$D$5544,4,FALSE)</f>
        <v>-</v>
      </c>
      <c r="F3468" t="s">
        <v>2</v>
      </c>
      <c r="G3468" t="str">
        <f t="shared" si="54"/>
        <v>- -</v>
      </c>
    </row>
    <row r="3469" spans="1:7" x14ac:dyDescent="0.25">
      <c r="A3469" s="2" t="s">
        <v>4142</v>
      </c>
      <c r="B3469" t="s">
        <v>2</v>
      </c>
      <c r="C3469" t="s">
        <v>2</v>
      </c>
      <c r="D3469" t="str">
        <f>VLOOKUP($A3469,neofyty!$A$1:$D$5544,3,FALSE)</f>
        <v>-</v>
      </c>
      <c r="E3469" t="str">
        <f>VLOOKUP($A3469,neofyty!$A$1:$D$5544,4,FALSE)</f>
        <v>-</v>
      </c>
      <c r="F3469" t="s">
        <v>2</v>
      </c>
      <c r="G3469" t="str">
        <f t="shared" si="54"/>
        <v>- -</v>
      </c>
    </row>
    <row r="3470" spans="1:7" x14ac:dyDescent="0.25">
      <c r="A3470" s="2" t="s">
        <v>4143</v>
      </c>
      <c r="B3470" t="s">
        <v>2</v>
      </c>
      <c r="C3470" t="s">
        <v>2</v>
      </c>
      <c r="D3470" t="str">
        <f>VLOOKUP($A3470,neofyty!$A$1:$D$5544,3,FALSE)</f>
        <v>-</v>
      </c>
      <c r="E3470" t="str">
        <f>VLOOKUP($A3470,neofyty!$A$1:$D$5544,4,FALSE)</f>
        <v>-</v>
      </c>
      <c r="F3470" t="s">
        <v>2</v>
      </c>
      <c r="G3470" t="str">
        <f t="shared" si="54"/>
        <v>- -</v>
      </c>
    </row>
    <row r="3471" spans="1:7" x14ac:dyDescent="0.25">
      <c r="A3471" s="2" t="s">
        <v>4144</v>
      </c>
      <c r="B3471" t="s">
        <v>2</v>
      </c>
      <c r="C3471" t="s">
        <v>2</v>
      </c>
      <c r="D3471" t="str">
        <f>VLOOKUP($A3471,neofyty!$A$1:$D$5544,3,FALSE)</f>
        <v>-</v>
      </c>
      <c r="E3471" t="str">
        <f>VLOOKUP($A3471,neofyty!$A$1:$D$5544,4,FALSE)</f>
        <v>-</v>
      </c>
      <c r="F3471" t="s">
        <v>2</v>
      </c>
      <c r="G3471" t="str">
        <f t="shared" si="54"/>
        <v>- -</v>
      </c>
    </row>
    <row r="3472" spans="1:7" x14ac:dyDescent="0.25">
      <c r="A3472" s="2" t="s">
        <v>4145</v>
      </c>
      <c r="B3472" t="s">
        <v>2</v>
      </c>
      <c r="C3472" t="s">
        <v>2</v>
      </c>
      <c r="D3472" t="str">
        <f>VLOOKUP($A3472,neofyty!$A$1:$D$5544,3,FALSE)</f>
        <v>-</v>
      </c>
      <c r="E3472" t="str">
        <f>VLOOKUP($A3472,neofyty!$A$1:$D$5544,4,FALSE)</f>
        <v>-</v>
      </c>
      <c r="F3472" t="s">
        <v>2</v>
      </c>
      <c r="G3472" t="str">
        <f t="shared" si="54"/>
        <v>- -</v>
      </c>
    </row>
    <row r="3473" spans="1:7" x14ac:dyDescent="0.25">
      <c r="A3473" s="2" t="s">
        <v>4146</v>
      </c>
      <c r="B3473" t="s">
        <v>2</v>
      </c>
      <c r="C3473" t="s">
        <v>32</v>
      </c>
      <c r="D3473" t="str">
        <f>VLOOKUP($A3473,neofyty!$A$1:$D$5544,3,FALSE)</f>
        <v>-</v>
      </c>
      <c r="E3473" t="str">
        <f>VLOOKUP($A3473,neofyty!$A$1:$D$5544,4,FALSE)</f>
        <v>-</v>
      </c>
      <c r="F3473" t="s">
        <v>5627</v>
      </c>
      <c r="G3473" t="str">
        <f t="shared" si="54"/>
        <v>- -</v>
      </c>
    </row>
    <row r="3474" spans="1:7" x14ac:dyDescent="0.25">
      <c r="A3474" s="2" t="s">
        <v>4148</v>
      </c>
      <c r="B3474" t="s">
        <v>2</v>
      </c>
      <c r="C3474" t="s">
        <v>2</v>
      </c>
      <c r="D3474" t="str">
        <f>VLOOKUP($A3474,neofyty!$A$1:$D$5544,3,FALSE)</f>
        <v>-</v>
      </c>
      <c r="E3474" t="str">
        <f>VLOOKUP($A3474,neofyty!$A$1:$D$5544,4,FALSE)</f>
        <v>-</v>
      </c>
      <c r="F3474" t="s">
        <v>2</v>
      </c>
      <c r="G3474" t="str">
        <f t="shared" si="54"/>
        <v>- -</v>
      </c>
    </row>
    <row r="3475" spans="1:7" x14ac:dyDescent="0.25">
      <c r="A3475" s="2" t="s">
        <v>4149</v>
      </c>
      <c r="B3475" t="s">
        <v>2</v>
      </c>
      <c r="C3475" t="s">
        <v>2</v>
      </c>
      <c r="D3475" t="str">
        <f>VLOOKUP($A3475,neofyty!$A$1:$D$5544,3,FALSE)</f>
        <v>nat</v>
      </c>
      <c r="E3475" t="str">
        <f>VLOOKUP($A3475,neofyty!$A$1:$D$5544,4,FALSE)</f>
        <v>neo</v>
      </c>
      <c r="F3475" t="s">
        <v>2</v>
      </c>
      <c r="G3475" t="str">
        <f t="shared" si="54"/>
        <v>nat neo</v>
      </c>
    </row>
    <row r="3476" spans="1:7" x14ac:dyDescent="0.25">
      <c r="A3476" s="2" t="s">
        <v>4151</v>
      </c>
      <c r="B3476" t="s">
        <v>2</v>
      </c>
      <c r="C3476" t="s">
        <v>2</v>
      </c>
      <c r="D3476" t="str">
        <f>VLOOKUP($A3476,neofyty!$A$1:$D$5544,3,FALSE)</f>
        <v>cult</v>
      </c>
      <c r="E3476" t="str">
        <f>VLOOKUP($A3476,neofyty!$A$1:$D$5544,4,FALSE)</f>
        <v>-</v>
      </c>
      <c r="F3476" t="s">
        <v>2</v>
      </c>
      <c r="G3476" t="str">
        <f t="shared" si="54"/>
        <v>cult -</v>
      </c>
    </row>
    <row r="3477" spans="1:7" x14ac:dyDescent="0.25">
      <c r="A3477" s="2" t="s">
        <v>4152</v>
      </c>
      <c r="B3477" t="s">
        <v>2</v>
      </c>
      <c r="C3477" t="s">
        <v>2</v>
      </c>
      <c r="D3477" t="str">
        <f>VLOOKUP($A3477,neofyty!$A$1:$D$5544,3,FALSE)</f>
        <v>-</v>
      </c>
      <c r="E3477" t="str">
        <f>VLOOKUP($A3477,neofyty!$A$1:$D$5544,4,FALSE)</f>
        <v>-</v>
      </c>
      <c r="F3477" t="s">
        <v>2</v>
      </c>
      <c r="G3477" t="str">
        <f t="shared" si="54"/>
        <v>- -</v>
      </c>
    </row>
    <row r="3478" spans="1:7" x14ac:dyDescent="0.25">
      <c r="A3478" s="2" t="s">
        <v>4153</v>
      </c>
      <c r="B3478" t="s">
        <v>2</v>
      </c>
      <c r="C3478" t="s">
        <v>2</v>
      </c>
      <c r="D3478" t="str">
        <f>VLOOKUP($A3478,neofyty!$A$1:$D$5544,3,FALSE)</f>
        <v>cas</v>
      </c>
      <c r="E3478" t="str">
        <f>VLOOKUP($A3478,neofyty!$A$1:$D$5544,4,FALSE)</f>
        <v>neo</v>
      </c>
      <c r="F3478" t="s">
        <v>2</v>
      </c>
      <c r="G3478" t="str">
        <f t="shared" si="54"/>
        <v>cas neo</v>
      </c>
    </row>
    <row r="3479" spans="1:7" x14ac:dyDescent="0.25">
      <c r="A3479" s="2" t="s">
        <v>4154</v>
      </c>
      <c r="B3479" t="s">
        <v>2</v>
      </c>
      <c r="C3479" t="s">
        <v>32</v>
      </c>
      <c r="D3479" t="str">
        <f>VLOOKUP($A3479,neofyty!$A$1:$D$5544,3,FALSE)</f>
        <v>-</v>
      </c>
      <c r="E3479" t="str">
        <f>VLOOKUP($A3479,neofyty!$A$1:$D$5544,4,FALSE)</f>
        <v>-</v>
      </c>
      <c r="F3479" t="s">
        <v>5627</v>
      </c>
      <c r="G3479" t="str">
        <f t="shared" si="54"/>
        <v>- -</v>
      </c>
    </row>
    <row r="3480" spans="1:7" x14ac:dyDescent="0.25">
      <c r="A3480" s="2" t="s">
        <v>4155</v>
      </c>
      <c r="B3480" t="s">
        <v>2</v>
      </c>
      <c r="C3480" t="s">
        <v>2</v>
      </c>
      <c r="D3480" t="str">
        <f>VLOOKUP($A3480,neofyty!$A$1:$D$5544,3,FALSE)</f>
        <v>nat</v>
      </c>
      <c r="E3480" t="str">
        <f>VLOOKUP($A3480,neofyty!$A$1:$D$5544,4,FALSE)</f>
        <v>neo</v>
      </c>
      <c r="F3480" t="s">
        <v>2</v>
      </c>
      <c r="G3480" t="str">
        <f t="shared" si="54"/>
        <v>nat neo</v>
      </c>
    </row>
    <row r="3481" spans="1:7" x14ac:dyDescent="0.25">
      <c r="A3481" s="2" t="s">
        <v>4156</v>
      </c>
      <c r="B3481" t="s">
        <v>2</v>
      </c>
      <c r="C3481" t="s">
        <v>2</v>
      </c>
      <c r="D3481" t="str">
        <f>VLOOKUP($A3481,neofyty!$A$1:$D$5544,3,FALSE)</f>
        <v>nat</v>
      </c>
      <c r="E3481" t="str">
        <f>VLOOKUP($A3481,neofyty!$A$1:$D$5544,4,FALSE)</f>
        <v>neo</v>
      </c>
      <c r="F3481" t="s">
        <v>2</v>
      </c>
      <c r="G3481" t="str">
        <f t="shared" si="54"/>
        <v>nat neo</v>
      </c>
    </row>
    <row r="3482" spans="1:7" x14ac:dyDescent="0.25">
      <c r="A3482" s="2" t="s">
        <v>4180</v>
      </c>
      <c r="B3482" t="s">
        <v>2</v>
      </c>
      <c r="C3482" t="s">
        <v>2</v>
      </c>
      <c r="D3482" t="str">
        <f>VLOOKUP($A3482,neofyty!$A$1:$D$5544,3,FALSE)</f>
        <v>cas</v>
      </c>
      <c r="E3482" t="str">
        <f>VLOOKUP($A3482,neofyty!$A$1:$D$5544,4,FALSE)</f>
        <v>ar</v>
      </c>
      <c r="F3482" t="s">
        <v>2</v>
      </c>
      <c r="G3482" t="str">
        <f t="shared" si="54"/>
        <v>cas ar</v>
      </c>
    </row>
    <row r="3483" spans="1:7" x14ac:dyDescent="0.25">
      <c r="A3483" s="2" t="s">
        <v>4181</v>
      </c>
      <c r="B3483" t="s">
        <v>2</v>
      </c>
      <c r="C3483" t="s">
        <v>49</v>
      </c>
      <c r="D3483" t="str">
        <f>VLOOKUP($A3483,neofyty!$A$1:$D$5544,3,FALSE)</f>
        <v>-</v>
      </c>
      <c r="E3483" t="str">
        <f>VLOOKUP($A3483,neofyty!$A$1:$D$5544,4,FALSE)</f>
        <v>-</v>
      </c>
      <c r="F3483" t="s">
        <v>5627</v>
      </c>
      <c r="G3483" t="str">
        <f t="shared" si="54"/>
        <v>- -</v>
      </c>
    </row>
    <row r="3484" spans="1:7" x14ac:dyDescent="0.25">
      <c r="A3484" s="2" t="s">
        <v>4182</v>
      </c>
      <c r="B3484" t="s">
        <v>2</v>
      </c>
      <c r="C3484" t="s">
        <v>49</v>
      </c>
      <c r="D3484" t="str">
        <f>VLOOKUP($A3484,neofyty!$A$1:$D$5544,3,FALSE)</f>
        <v>-</v>
      </c>
      <c r="E3484" t="str">
        <f>VLOOKUP($A3484,neofyty!$A$1:$D$5544,4,FALSE)</f>
        <v>-</v>
      </c>
      <c r="F3484" t="s">
        <v>5627</v>
      </c>
      <c r="G3484" t="str">
        <f t="shared" si="54"/>
        <v>- -</v>
      </c>
    </row>
    <row r="3485" spans="1:7" x14ac:dyDescent="0.25">
      <c r="A3485" s="2" t="s">
        <v>4183</v>
      </c>
      <c r="B3485" t="s">
        <v>2</v>
      </c>
      <c r="C3485" t="s">
        <v>49</v>
      </c>
      <c r="D3485" t="str">
        <f>VLOOKUP($A3485,neofyty!$A$1:$D$5544,3,FALSE)</f>
        <v>-</v>
      </c>
      <c r="E3485" t="str">
        <f>VLOOKUP($A3485,neofyty!$A$1:$D$5544,4,FALSE)</f>
        <v>-</v>
      </c>
      <c r="F3485" t="s">
        <v>5622</v>
      </c>
      <c r="G3485" t="str">
        <f t="shared" si="54"/>
        <v>- -</v>
      </c>
    </row>
    <row r="3486" spans="1:7" x14ac:dyDescent="0.25">
      <c r="A3486" s="2" t="s">
        <v>4184</v>
      </c>
      <c r="B3486" t="s">
        <v>5632</v>
      </c>
      <c r="C3486" t="s">
        <v>148</v>
      </c>
      <c r="D3486" t="str">
        <f>VLOOKUP($A3486,neofyty!$A$1:$D$5544,3,FALSE)</f>
        <v>-</v>
      </c>
      <c r="E3486" t="str">
        <f>VLOOKUP($A3486,neofyty!$A$1:$D$5544,4,FALSE)</f>
        <v>-</v>
      </c>
      <c r="F3486" t="s">
        <v>5625</v>
      </c>
      <c r="G3486" t="str">
        <f t="shared" si="54"/>
        <v>- -</v>
      </c>
    </row>
    <row r="3487" spans="1:7" x14ac:dyDescent="0.25">
      <c r="A3487" s="2" t="s">
        <v>4185</v>
      </c>
      <c r="B3487" t="s">
        <v>2</v>
      </c>
      <c r="C3487" t="s">
        <v>2</v>
      </c>
      <c r="D3487" t="str">
        <f>VLOOKUP($A3487,neofyty!$A$1:$D$5544,3,FALSE)</f>
        <v>-</v>
      </c>
      <c r="E3487" t="str">
        <f>VLOOKUP($A3487,neofyty!$A$1:$D$5544,4,FALSE)</f>
        <v>-</v>
      </c>
      <c r="F3487" t="s">
        <v>2</v>
      </c>
      <c r="G3487" t="str">
        <f t="shared" si="54"/>
        <v>- -</v>
      </c>
    </row>
    <row r="3488" spans="1:7" x14ac:dyDescent="0.25">
      <c r="A3488" s="2" t="s">
        <v>4186</v>
      </c>
      <c r="B3488" t="s">
        <v>2</v>
      </c>
      <c r="C3488" t="s">
        <v>32</v>
      </c>
      <c r="D3488" t="str">
        <f>VLOOKUP($A3488,neofyty!$A$1:$D$5544,3,FALSE)</f>
        <v>-</v>
      </c>
      <c r="E3488" t="str">
        <f>VLOOKUP($A3488,neofyty!$A$1:$D$5544,4,FALSE)</f>
        <v>-</v>
      </c>
      <c r="F3488" t="s">
        <v>5626</v>
      </c>
      <c r="G3488" t="str">
        <f t="shared" si="54"/>
        <v>- -</v>
      </c>
    </row>
    <row r="3489" spans="1:7" x14ac:dyDescent="0.25">
      <c r="A3489" s="2" t="s">
        <v>4187</v>
      </c>
      <c r="B3489" t="s">
        <v>2</v>
      </c>
      <c r="C3489" t="s">
        <v>148</v>
      </c>
      <c r="D3489" t="str">
        <f>VLOOKUP($A3489,neofyty!$A$1:$D$5544,3,FALSE)</f>
        <v>-</v>
      </c>
      <c r="E3489" t="str">
        <f>VLOOKUP($A3489,neofyty!$A$1:$D$5544,4,FALSE)</f>
        <v>-</v>
      </c>
      <c r="F3489" t="s">
        <v>5625</v>
      </c>
      <c r="G3489" t="str">
        <f t="shared" si="54"/>
        <v>- -</v>
      </c>
    </row>
    <row r="3490" spans="1:7" x14ac:dyDescent="0.25">
      <c r="A3490" s="2" t="s">
        <v>4190</v>
      </c>
      <c r="B3490" t="s">
        <v>2</v>
      </c>
      <c r="C3490" t="s">
        <v>2</v>
      </c>
      <c r="D3490" t="str">
        <f>VLOOKUP($A3490,neofyty!$A$1:$D$5544,3,FALSE)</f>
        <v>nat</v>
      </c>
      <c r="E3490" t="str">
        <f>VLOOKUP($A3490,neofyty!$A$1:$D$5544,4,FALSE)</f>
        <v>neo</v>
      </c>
      <c r="F3490" t="s">
        <v>2</v>
      </c>
      <c r="G3490" t="str">
        <f t="shared" si="54"/>
        <v>nat neo</v>
      </c>
    </row>
    <row r="3491" spans="1:7" x14ac:dyDescent="0.25">
      <c r="A3491" s="2" t="s">
        <v>4191</v>
      </c>
      <c r="B3491" t="s">
        <v>2</v>
      </c>
      <c r="C3491" t="s">
        <v>2</v>
      </c>
      <c r="D3491" t="str">
        <f>VLOOKUP($A3491,neofyty!$A$1:$D$5544,3,FALSE)</f>
        <v>-</v>
      </c>
      <c r="E3491" t="str">
        <f>VLOOKUP($A3491,neofyty!$A$1:$D$5544,4,FALSE)</f>
        <v>-</v>
      </c>
      <c r="F3491" t="s">
        <v>2</v>
      </c>
      <c r="G3491" t="str">
        <f t="shared" si="54"/>
        <v>- -</v>
      </c>
    </row>
    <row r="3492" spans="1:7" x14ac:dyDescent="0.25">
      <c r="A3492" s="2" t="s">
        <v>4192</v>
      </c>
      <c r="B3492" t="s">
        <v>2</v>
      </c>
      <c r="C3492" t="s">
        <v>136</v>
      </c>
      <c r="D3492" t="str">
        <f>VLOOKUP($A3492,neofyty!$A$1:$D$5544,3,FALSE)</f>
        <v>-</v>
      </c>
      <c r="E3492" t="str">
        <f>VLOOKUP($A3492,neofyty!$A$1:$D$5544,4,FALSE)</f>
        <v>-</v>
      </c>
      <c r="F3492" t="s">
        <v>5629</v>
      </c>
      <c r="G3492" t="str">
        <f t="shared" si="54"/>
        <v>- -</v>
      </c>
    </row>
    <row r="3493" spans="1:7" x14ac:dyDescent="0.25">
      <c r="A3493" s="2" t="s">
        <v>4193</v>
      </c>
      <c r="B3493" t="s">
        <v>2</v>
      </c>
      <c r="C3493" t="s">
        <v>2</v>
      </c>
      <c r="D3493" t="str">
        <f>VLOOKUP($A3493,neofyty!$A$1:$D$5544,3,FALSE)</f>
        <v>cas</v>
      </c>
      <c r="E3493" t="str">
        <f>VLOOKUP($A3493,neofyty!$A$1:$D$5544,4,FALSE)</f>
        <v>neo</v>
      </c>
      <c r="F3493" t="s">
        <v>2</v>
      </c>
      <c r="G3493" t="str">
        <f t="shared" si="54"/>
        <v>cas neo</v>
      </c>
    </row>
    <row r="3494" spans="1:7" x14ac:dyDescent="0.25">
      <c r="A3494" s="2" t="s">
        <v>4194</v>
      </c>
      <c r="B3494" t="s">
        <v>2</v>
      </c>
      <c r="C3494" t="s">
        <v>2</v>
      </c>
      <c r="D3494" t="str">
        <f>VLOOKUP($A3494,neofyty!$A$1:$D$5544,3,FALSE)</f>
        <v>-</v>
      </c>
      <c r="E3494" t="str">
        <f>VLOOKUP($A3494,neofyty!$A$1:$D$5544,4,FALSE)</f>
        <v>-</v>
      </c>
      <c r="F3494" t="s">
        <v>2</v>
      </c>
      <c r="G3494" t="str">
        <f t="shared" si="54"/>
        <v>- -</v>
      </c>
    </row>
    <row r="3495" spans="1:7" x14ac:dyDescent="0.25">
      <c r="A3495" s="2" t="s">
        <v>4197</v>
      </c>
      <c r="B3495" t="s">
        <v>5632</v>
      </c>
      <c r="C3495" t="s">
        <v>45</v>
      </c>
      <c r="D3495" t="str">
        <f>VLOOKUP($A3495,neofyty!$A$1:$D$5544,3,FALSE)</f>
        <v>-</v>
      </c>
      <c r="E3495" t="str">
        <f>VLOOKUP($A3495,neofyty!$A$1:$D$5544,4,FALSE)</f>
        <v>-</v>
      </c>
      <c r="F3495" t="s">
        <v>5627</v>
      </c>
      <c r="G3495" t="str">
        <f t="shared" si="54"/>
        <v>- -</v>
      </c>
    </row>
    <row r="3496" spans="1:7" x14ac:dyDescent="0.25">
      <c r="A3496" s="2" t="s">
        <v>4198</v>
      </c>
      <c r="B3496" t="s">
        <v>2</v>
      </c>
      <c r="C3496" t="s">
        <v>2</v>
      </c>
      <c r="D3496" t="str">
        <f>VLOOKUP($A3496,neofyty!$A$1:$D$5544,3,FALSE)</f>
        <v>-</v>
      </c>
      <c r="E3496" t="str">
        <f>VLOOKUP($A3496,neofyty!$A$1:$D$5544,4,FALSE)</f>
        <v>-</v>
      </c>
      <c r="F3496" t="s">
        <v>2</v>
      </c>
      <c r="G3496" t="str">
        <f t="shared" si="54"/>
        <v>- -</v>
      </c>
    </row>
    <row r="3497" spans="1:7" x14ac:dyDescent="0.25">
      <c r="A3497" s="2" t="s">
        <v>4199</v>
      </c>
      <c r="B3497" t="s">
        <v>2</v>
      </c>
      <c r="C3497" t="s">
        <v>2</v>
      </c>
      <c r="D3497" t="str">
        <f>VLOOKUP($A3497,neofyty!$A$1:$D$5544,3,FALSE)</f>
        <v>cult</v>
      </c>
      <c r="E3497" t="str">
        <f>VLOOKUP($A3497,neofyty!$A$1:$D$5544,4,FALSE)</f>
        <v>-</v>
      </c>
      <c r="F3497" t="s">
        <v>2</v>
      </c>
      <c r="G3497" t="str">
        <f t="shared" si="54"/>
        <v>cult -</v>
      </c>
    </row>
    <row r="3498" spans="1:7" x14ac:dyDescent="0.25">
      <c r="A3498" s="2" t="s">
        <v>4200</v>
      </c>
      <c r="B3498" t="s">
        <v>5634</v>
      </c>
      <c r="C3498" t="s">
        <v>45</v>
      </c>
      <c r="D3498" t="str">
        <f>VLOOKUP($A3498,neofyty!$A$1:$D$5544,3,FALSE)</f>
        <v>-</v>
      </c>
      <c r="E3498" t="str">
        <f>VLOOKUP($A3498,neofyty!$A$1:$D$5544,4,FALSE)</f>
        <v>-</v>
      </c>
      <c r="F3498" t="s">
        <v>5622</v>
      </c>
      <c r="G3498" t="str">
        <f t="shared" si="54"/>
        <v>- -</v>
      </c>
    </row>
    <row r="3499" spans="1:7" x14ac:dyDescent="0.25">
      <c r="A3499" s="2" t="s">
        <v>4201</v>
      </c>
      <c r="B3499" t="s">
        <v>2</v>
      </c>
      <c r="C3499" t="s">
        <v>2</v>
      </c>
      <c r="D3499" t="str">
        <f>VLOOKUP($A3499,neofyty!$A$1:$D$5544,3,FALSE)</f>
        <v>-</v>
      </c>
      <c r="E3499" t="str">
        <f>VLOOKUP($A3499,neofyty!$A$1:$D$5544,4,FALSE)</f>
        <v>-</v>
      </c>
      <c r="F3499" t="s">
        <v>2</v>
      </c>
      <c r="G3499" t="str">
        <f t="shared" si="54"/>
        <v>- -</v>
      </c>
    </row>
    <row r="3500" spans="1:7" x14ac:dyDescent="0.25">
      <c r="A3500" s="2" t="s">
        <v>4202</v>
      </c>
      <c r="B3500" t="s">
        <v>2</v>
      </c>
      <c r="C3500" t="s">
        <v>2</v>
      </c>
      <c r="D3500" t="str">
        <f>VLOOKUP($A3500,neofyty!$A$1:$D$5544,3,FALSE)</f>
        <v>-</v>
      </c>
      <c r="E3500" t="str">
        <f>VLOOKUP($A3500,neofyty!$A$1:$D$5544,4,FALSE)</f>
        <v>-</v>
      </c>
      <c r="F3500" t="s">
        <v>2</v>
      </c>
      <c r="G3500" t="str">
        <f t="shared" si="54"/>
        <v>- -</v>
      </c>
    </row>
    <row r="3501" spans="1:7" x14ac:dyDescent="0.25">
      <c r="A3501" s="2" t="s">
        <v>4203</v>
      </c>
      <c r="B3501" t="s">
        <v>2</v>
      </c>
      <c r="C3501" t="s">
        <v>2</v>
      </c>
      <c r="D3501" t="str">
        <f>VLOOKUP($A3501,neofyty!$A$1:$D$5544,3,FALSE)</f>
        <v>cas</v>
      </c>
      <c r="E3501" t="str">
        <f>VLOOKUP($A3501,neofyty!$A$1:$D$5544,4,FALSE)</f>
        <v>neo</v>
      </c>
      <c r="F3501" t="s">
        <v>2</v>
      </c>
      <c r="G3501" t="str">
        <f t="shared" si="54"/>
        <v>cas neo</v>
      </c>
    </row>
    <row r="3502" spans="1:7" x14ac:dyDescent="0.25">
      <c r="A3502" s="2" t="s">
        <v>4204</v>
      </c>
      <c r="B3502" t="s">
        <v>2</v>
      </c>
      <c r="C3502" t="s">
        <v>89</v>
      </c>
      <c r="D3502" t="str">
        <f>VLOOKUP($A3502,neofyty!$A$1:$D$5544,3,FALSE)</f>
        <v>-</v>
      </c>
      <c r="E3502" t="str">
        <f>VLOOKUP($A3502,neofyty!$A$1:$D$5544,4,FALSE)</f>
        <v>-</v>
      </c>
      <c r="F3502" t="s">
        <v>5627</v>
      </c>
      <c r="G3502" t="str">
        <f t="shared" si="54"/>
        <v>- -</v>
      </c>
    </row>
    <row r="3503" spans="1:7" x14ac:dyDescent="0.25">
      <c r="A3503" s="2" t="s">
        <v>4205</v>
      </c>
      <c r="B3503" t="s">
        <v>2</v>
      </c>
      <c r="C3503" t="s">
        <v>32</v>
      </c>
      <c r="D3503" t="str">
        <f>VLOOKUP($A3503,neofyty!$A$1:$D$5544,3,FALSE)</f>
        <v>-</v>
      </c>
      <c r="E3503" t="str">
        <f>VLOOKUP($A3503,neofyty!$A$1:$D$5544,4,FALSE)</f>
        <v>-</v>
      </c>
      <c r="F3503" t="s">
        <v>5627</v>
      </c>
      <c r="G3503" t="str">
        <f t="shared" si="54"/>
        <v>- -</v>
      </c>
    </row>
    <row r="3504" spans="1:7" x14ac:dyDescent="0.25">
      <c r="A3504" s="2" t="s">
        <v>4206</v>
      </c>
      <c r="B3504" t="s">
        <v>2</v>
      </c>
      <c r="C3504" t="s">
        <v>2</v>
      </c>
      <c r="D3504" t="str">
        <f>VLOOKUP($A3504,neofyty!$A$1:$D$5544,3,FALSE)</f>
        <v>-</v>
      </c>
      <c r="E3504" t="str">
        <f>VLOOKUP($A3504,neofyty!$A$1:$D$5544,4,FALSE)</f>
        <v>-</v>
      </c>
      <c r="F3504" t="s">
        <v>2</v>
      </c>
      <c r="G3504" t="str">
        <f t="shared" si="54"/>
        <v>- -</v>
      </c>
    </row>
    <row r="3505" spans="1:7" x14ac:dyDescent="0.25">
      <c r="A3505" s="2" t="s">
        <v>4207</v>
      </c>
      <c r="B3505" t="s">
        <v>2</v>
      </c>
      <c r="C3505" t="s">
        <v>45</v>
      </c>
      <c r="D3505" t="str">
        <f>VLOOKUP($A3505,neofyty!$A$1:$D$5544,3,FALSE)</f>
        <v>-</v>
      </c>
      <c r="E3505" t="str">
        <f>VLOOKUP($A3505,neofyty!$A$1:$D$5544,4,FALSE)</f>
        <v>-</v>
      </c>
      <c r="F3505" t="s">
        <v>5627</v>
      </c>
      <c r="G3505" t="str">
        <f t="shared" si="54"/>
        <v>- -</v>
      </c>
    </row>
    <row r="3506" spans="1:7" x14ac:dyDescent="0.25">
      <c r="A3506" s="2" t="s">
        <v>4208</v>
      </c>
      <c r="B3506" t="s">
        <v>2</v>
      </c>
      <c r="C3506" t="s">
        <v>45</v>
      </c>
      <c r="D3506" t="str">
        <f>VLOOKUP($A3506,neofyty!$A$1:$D$5544,3,FALSE)</f>
        <v>-</v>
      </c>
      <c r="E3506" t="str">
        <f>VLOOKUP($A3506,neofyty!$A$1:$D$5544,4,FALSE)</f>
        <v>-</v>
      </c>
      <c r="F3506" t="s">
        <v>5627</v>
      </c>
      <c r="G3506" t="str">
        <f t="shared" si="54"/>
        <v>- -</v>
      </c>
    </row>
    <row r="3507" spans="1:7" x14ac:dyDescent="0.25">
      <c r="A3507" s="2" t="s">
        <v>4209</v>
      </c>
      <c r="B3507" t="s">
        <v>5634</v>
      </c>
      <c r="C3507" t="s">
        <v>49</v>
      </c>
      <c r="D3507" t="str">
        <f>VLOOKUP($A3507,neofyty!$A$1:$D$5544,3,FALSE)</f>
        <v>-</v>
      </c>
      <c r="E3507" t="str">
        <f>VLOOKUP($A3507,neofyty!$A$1:$D$5544,4,FALSE)</f>
        <v>-</v>
      </c>
      <c r="F3507" t="s">
        <v>5622</v>
      </c>
      <c r="G3507" t="str">
        <f t="shared" si="54"/>
        <v>- -</v>
      </c>
    </row>
    <row r="3508" spans="1:7" x14ac:dyDescent="0.25">
      <c r="A3508" s="2" t="s">
        <v>4210</v>
      </c>
      <c r="B3508" t="s">
        <v>5634</v>
      </c>
      <c r="C3508" t="s">
        <v>89</v>
      </c>
      <c r="D3508" t="str">
        <f>VLOOKUP($A3508,neofyty!$A$1:$D$5544,3,FALSE)</f>
        <v>-</v>
      </c>
      <c r="E3508" t="str">
        <f>VLOOKUP($A3508,neofyty!$A$1:$D$5544,4,FALSE)</f>
        <v>-</v>
      </c>
      <c r="F3508" t="s">
        <v>5627</v>
      </c>
      <c r="G3508" t="str">
        <f t="shared" si="54"/>
        <v>- -</v>
      </c>
    </row>
    <row r="3509" spans="1:7" x14ac:dyDescent="0.25">
      <c r="A3509" s="2" t="s">
        <v>4211</v>
      </c>
      <c r="B3509" t="s">
        <v>5634</v>
      </c>
      <c r="C3509" t="s">
        <v>45</v>
      </c>
      <c r="D3509" t="str">
        <f>VLOOKUP($A3509,neofyty!$A$1:$D$5544,3,FALSE)</f>
        <v>-</v>
      </c>
      <c r="E3509" t="str">
        <f>VLOOKUP($A3509,neofyty!$A$1:$D$5544,4,FALSE)</f>
        <v>-</v>
      </c>
      <c r="F3509" t="s">
        <v>5622</v>
      </c>
      <c r="G3509" t="str">
        <f t="shared" si="54"/>
        <v>- -</v>
      </c>
    </row>
    <row r="3510" spans="1:7" x14ac:dyDescent="0.25">
      <c r="A3510" s="2" t="s">
        <v>4212</v>
      </c>
      <c r="B3510" t="s">
        <v>5634</v>
      </c>
      <c r="C3510" t="s">
        <v>89</v>
      </c>
      <c r="D3510" t="str">
        <f>VLOOKUP($A3510,neofyty!$A$1:$D$5544,3,FALSE)</f>
        <v>-</v>
      </c>
      <c r="E3510" t="str">
        <f>VLOOKUP($A3510,neofyty!$A$1:$D$5544,4,FALSE)</f>
        <v>-</v>
      </c>
      <c r="F3510" t="s">
        <v>5627</v>
      </c>
      <c r="G3510" t="str">
        <f t="shared" si="54"/>
        <v>- -</v>
      </c>
    </row>
    <row r="3511" spans="1:7" x14ac:dyDescent="0.25">
      <c r="A3511" s="2" t="s">
        <v>4213</v>
      </c>
      <c r="B3511" t="s">
        <v>2</v>
      </c>
      <c r="C3511" t="s">
        <v>2</v>
      </c>
      <c r="D3511" t="str">
        <f>VLOOKUP($A3511,neofyty!$A$1:$D$5544,3,FALSE)</f>
        <v>cult</v>
      </c>
      <c r="E3511" t="str">
        <f>VLOOKUP($A3511,neofyty!$A$1:$D$5544,4,FALSE)</f>
        <v>-</v>
      </c>
      <c r="F3511" t="s">
        <v>2</v>
      </c>
      <c r="G3511" t="str">
        <f t="shared" si="54"/>
        <v>cult -</v>
      </c>
    </row>
    <row r="3512" spans="1:7" x14ac:dyDescent="0.25">
      <c r="A3512" s="2" t="s">
        <v>4215</v>
      </c>
      <c r="B3512" t="s">
        <v>2</v>
      </c>
      <c r="C3512" t="s">
        <v>2</v>
      </c>
      <c r="D3512" t="str">
        <f>VLOOKUP($A3512,neofyty!$A$1:$D$5544,3,FALSE)</f>
        <v>nat</v>
      </c>
      <c r="E3512" t="str">
        <f>VLOOKUP($A3512,neofyty!$A$1:$D$5544,4,FALSE)</f>
        <v>neo</v>
      </c>
      <c r="F3512" t="s">
        <v>2</v>
      </c>
      <c r="G3512" t="str">
        <f t="shared" si="54"/>
        <v>nat neo</v>
      </c>
    </row>
    <row r="3513" spans="1:7" x14ac:dyDescent="0.25">
      <c r="A3513" s="2" t="s">
        <v>4216</v>
      </c>
      <c r="B3513" t="s">
        <v>5634</v>
      </c>
      <c r="C3513" t="s">
        <v>49</v>
      </c>
      <c r="D3513" t="str">
        <f>VLOOKUP($A3513,neofyty!$A$1:$D$5544,3,FALSE)</f>
        <v>-</v>
      </c>
      <c r="E3513" t="str">
        <f>VLOOKUP($A3513,neofyty!$A$1:$D$5544,4,FALSE)</f>
        <v>-</v>
      </c>
      <c r="F3513" t="s">
        <v>5622</v>
      </c>
      <c r="G3513" t="str">
        <f t="shared" si="54"/>
        <v>- -</v>
      </c>
    </row>
    <row r="3514" spans="1:7" x14ac:dyDescent="0.25">
      <c r="A3514" s="2" t="s">
        <v>4217</v>
      </c>
      <c r="B3514" t="s">
        <v>5634</v>
      </c>
      <c r="C3514" t="s">
        <v>49</v>
      </c>
      <c r="D3514" t="str">
        <f>VLOOKUP($A3514,neofyty!$A$1:$D$5544,3,FALSE)</f>
        <v>-</v>
      </c>
      <c r="E3514" t="str">
        <f>VLOOKUP($A3514,neofyty!$A$1:$D$5544,4,FALSE)</f>
        <v>-</v>
      </c>
      <c r="F3514" t="s">
        <v>5622</v>
      </c>
      <c r="G3514" t="str">
        <f t="shared" si="54"/>
        <v>- -</v>
      </c>
    </row>
    <row r="3515" spans="1:7" x14ac:dyDescent="0.25">
      <c r="A3515" s="2" t="s">
        <v>4218</v>
      </c>
      <c r="B3515" t="s">
        <v>2</v>
      </c>
      <c r="C3515" t="s">
        <v>1</v>
      </c>
      <c r="D3515" t="str">
        <f>VLOOKUP($A3515,neofyty!$A$1:$D$5544,3,FALSE)</f>
        <v>-</v>
      </c>
      <c r="E3515" t="str">
        <f>VLOOKUP($A3515,neofyty!$A$1:$D$5544,4,FALSE)</f>
        <v>-</v>
      </c>
      <c r="F3515" t="s">
        <v>5624</v>
      </c>
      <c r="G3515" t="str">
        <f t="shared" si="54"/>
        <v>- -</v>
      </c>
    </row>
    <row r="3516" spans="1:7" x14ac:dyDescent="0.25">
      <c r="A3516" s="2" t="s">
        <v>4219</v>
      </c>
      <c r="B3516" t="s">
        <v>2</v>
      </c>
      <c r="C3516" t="s">
        <v>2</v>
      </c>
      <c r="D3516" t="str">
        <f>VLOOKUP($A3516,neofyty!$A$1:$D$5544,3,FALSE)</f>
        <v>-</v>
      </c>
      <c r="E3516" t="str">
        <f>VLOOKUP($A3516,neofyty!$A$1:$D$5544,4,FALSE)</f>
        <v>-</v>
      </c>
      <c r="F3516" t="s">
        <v>2</v>
      </c>
      <c r="G3516" t="str">
        <f t="shared" si="54"/>
        <v>- -</v>
      </c>
    </row>
    <row r="3517" spans="1:7" x14ac:dyDescent="0.25">
      <c r="A3517" s="2" t="s">
        <v>4220</v>
      </c>
      <c r="B3517" t="s">
        <v>5633</v>
      </c>
      <c r="C3517" t="s">
        <v>32</v>
      </c>
      <c r="D3517" t="str">
        <f>VLOOKUP($A3517,neofyty!$A$1:$D$5544,3,FALSE)</f>
        <v>-</v>
      </c>
      <c r="E3517" t="str">
        <f>VLOOKUP($A3517,neofyty!$A$1:$D$5544,4,FALSE)</f>
        <v>-</v>
      </c>
      <c r="F3517" t="s">
        <v>5626</v>
      </c>
      <c r="G3517" t="str">
        <f t="shared" si="54"/>
        <v>- -</v>
      </c>
    </row>
    <row r="3518" spans="1:7" x14ac:dyDescent="0.25">
      <c r="A3518" s="2" t="s">
        <v>4222</v>
      </c>
      <c r="B3518" t="s">
        <v>2</v>
      </c>
      <c r="C3518" t="s">
        <v>30</v>
      </c>
      <c r="D3518" t="str">
        <f>VLOOKUP($A3518,neofyty!$A$1:$D$5544,3,FALSE)</f>
        <v>-</v>
      </c>
      <c r="E3518" t="str">
        <f>VLOOKUP($A3518,neofyty!$A$1:$D$5544,4,FALSE)</f>
        <v>-</v>
      </c>
      <c r="F3518" t="s">
        <v>5626</v>
      </c>
      <c r="G3518" t="str">
        <f t="shared" si="54"/>
        <v>- -</v>
      </c>
    </row>
    <row r="3519" spans="1:7" x14ac:dyDescent="0.25">
      <c r="A3519" s="2" t="s">
        <v>4224</v>
      </c>
      <c r="B3519" t="s">
        <v>2</v>
      </c>
      <c r="C3519" t="s">
        <v>1</v>
      </c>
      <c r="D3519" t="str">
        <f>VLOOKUP($A3519,neofyty!$A$1:$D$5544,3,FALSE)</f>
        <v>-</v>
      </c>
      <c r="E3519" t="str">
        <f>VLOOKUP($A3519,neofyty!$A$1:$D$5544,4,FALSE)</f>
        <v>-</v>
      </c>
      <c r="F3519" t="s">
        <v>5624</v>
      </c>
      <c r="G3519" t="str">
        <f t="shared" si="54"/>
        <v>- -</v>
      </c>
    </row>
    <row r="3520" spans="1:7" x14ac:dyDescent="0.25">
      <c r="A3520" s="2" t="s">
        <v>4225</v>
      </c>
      <c r="B3520" t="s">
        <v>2</v>
      </c>
      <c r="C3520" t="s">
        <v>136</v>
      </c>
      <c r="D3520" t="str">
        <f>VLOOKUP($A3520,neofyty!$A$1:$D$5544,3,FALSE)</f>
        <v>-</v>
      </c>
      <c r="E3520" t="str">
        <f>VLOOKUP($A3520,neofyty!$A$1:$D$5544,4,FALSE)</f>
        <v>-</v>
      </c>
      <c r="F3520" t="s">
        <v>5629</v>
      </c>
      <c r="G3520" t="str">
        <f t="shared" si="54"/>
        <v>- -</v>
      </c>
    </row>
    <row r="3521" spans="1:7" x14ac:dyDescent="0.25">
      <c r="A3521" s="2" t="s">
        <v>4226</v>
      </c>
      <c r="B3521" t="s">
        <v>2</v>
      </c>
      <c r="C3521" t="s">
        <v>2</v>
      </c>
      <c r="D3521" t="str">
        <f>VLOOKUP($A3521,neofyty!$A$1:$D$5544,3,FALSE)</f>
        <v>-</v>
      </c>
      <c r="E3521" t="str">
        <f>VLOOKUP($A3521,neofyty!$A$1:$D$5544,4,FALSE)</f>
        <v>-</v>
      </c>
      <c r="F3521" t="s">
        <v>2</v>
      </c>
      <c r="G3521" t="str">
        <f t="shared" si="54"/>
        <v>- -</v>
      </c>
    </row>
    <row r="3522" spans="1:7" x14ac:dyDescent="0.25">
      <c r="A3522" s="2" t="s">
        <v>4227</v>
      </c>
      <c r="B3522" t="s">
        <v>2</v>
      </c>
      <c r="C3522" t="s">
        <v>28</v>
      </c>
      <c r="D3522" t="str">
        <f>VLOOKUP($A3522,neofyty!$A$1:$D$5544,3,FALSE)</f>
        <v>-</v>
      </c>
      <c r="E3522" t="str">
        <f>VLOOKUP($A3522,neofyty!$A$1:$D$5544,4,FALSE)</f>
        <v>-</v>
      </c>
      <c r="F3522" t="s">
        <v>5625</v>
      </c>
      <c r="G3522" t="str">
        <f t="shared" si="54"/>
        <v>- -</v>
      </c>
    </row>
    <row r="3523" spans="1:7" x14ac:dyDescent="0.25">
      <c r="A3523" s="2" t="s">
        <v>4228</v>
      </c>
      <c r="B3523" t="s">
        <v>2</v>
      </c>
      <c r="C3523" t="s">
        <v>2</v>
      </c>
      <c r="D3523" t="str">
        <f>VLOOKUP($A3523,neofyty!$A$1:$D$5544,3,FALSE)</f>
        <v>-</v>
      </c>
      <c r="E3523" t="str">
        <f>VLOOKUP($A3523,neofyty!$A$1:$D$5544,4,FALSE)</f>
        <v>-</v>
      </c>
      <c r="F3523" t="s">
        <v>2</v>
      </c>
      <c r="G3523" t="str">
        <f t="shared" ref="G3523:G3586" si="55">D3523&amp;" "&amp;E3523</f>
        <v>- -</v>
      </c>
    </row>
    <row r="3524" spans="1:7" x14ac:dyDescent="0.25">
      <c r="A3524" s="2" t="s">
        <v>4229</v>
      </c>
      <c r="B3524" t="s">
        <v>2</v>
      </c>
      <c r="C3524" t="s">
        <v>2</v>
      </c>
      <c r="D3524" t="str">
        <f>VLOOKUP($A3524,neofyty!$A$1:$D$5544,3,FALSE)</f>
        <v>-</v>
      </c>
      <c r="E3524" t="str">
        <f>VLOOKUP($A3524,neofyty!$A$1:$D$5544,4,FALSE)</f>
        <v>-</v>
      </c>
      <c r="F3524" t="s">
        <v>2</v>
      </c>
      <c r="G3524" t="str">
        <f t="shared" si="55"/>
        <v>- -</v>
      </c>
    </row>
    <row r="3525" spans="1:7" x14ac:dyDescent="0.25">
      <c r="A3525" s="2" t="s">
        <v>4266</v>
      </c>
      <c r="B3525" t="s">
        <v>2</v>
      </c>
      <c r="C3525" t="s">
        <v>2</v>
      </c>
      <c r="D3525" t="str">
        <f>VLOOKUP($A3525,neofyty!$A$1:$D$5544,3,FALSE)</f>
        <v>cult</v>
      </c>
      <c r="E3525" t="str">
        <f>VLOOKUP($A3525,neofyty!$A$1:$D$5544,4,FALSE)</f>
        <v>-</v>
      </c>
      <c r="F3525" t="s">
        <v>2</v>
      </c>
      <c r="G3525" t="str">
        <f t="shared" si="55"/>
        <v>cult -</v>
      </c>
    </row>
    <row r="3526" spans="1:7" x14ac:dyDescent="0.25">
      <c r="A3526" s="2" t="s">
        <v>4267</v>
      </c>
      <c r="B3526" t="s">
        <v>2</v>
      </c>
      <c r="C3526" t="s">
        <v>2</v>
      </c>
      <c r="D3526" t="str">
        <f>VLOOKUP($A3526,neofyty!$A$1:$D$5544,3,FALSE)</f>
        <v>cas</v>
      </c>
      <c r="E3526" t="str">
        <f>VLOOKUP($A3526,neofyty!$A$1:$D$5544,4,FALSE)</f>
        <v>neo</v>
      </c>
      <c r="F3526" t="s">
        <v>2</v>
      </c>
      <c r="G3526" t="str">
        <f t="shared" si="55"/>
        <v>cas neo</v>
      </c>
    </row>
    <row r="3527" spans="1:7" x14ac:dyDescent="0.25">
      <c r="A3527" s="2" t="s">
        <v>4268</v>
      </c>
      <c r="B3527" t="s">
        <v>2</v>
      </c>
      <c r="C3527" t="s">
        <v>218</v>
      </c>
      <c r="D3527" t="str">
        <f>VLOOKUP($A3527,neofyty!$A$1:$D$5544,3,FALSE)</f>
        <v>-</v>
      </c>
      <c r="E3527" t="str">
        <f>VLOOKUP($A3527,neofyty!$A$1:$D$5544,4,FALSE)</f>
        <v>-</v>
      </c>
      <c r="F3527" t="s">
        <v>5627</v>
      </c>
      <c r="G3527" t="str">
        <f t="shared" si="55"/>
        <v>- -</v>
      </c>
    </row>
    <row r="3528" spans="1:7" x14ac:dyDescent="0.25">
      <c r="A3528" s="2" t="s">
        <v>4269</v>
      </c>
      <c r="B3528" t="s">
        <v>2</v>
      </c>
      <c r="C3528" t="s">
        <v>218</v>
      </c>
      <c r="D3528" t="str">
        <f>VLOOKUP($A3528,neofyty!$A$1:$D$5544,3,FALSE)</f>
        <v>-</v>
      </c>
      <c r="E3528" t="str">
        <f>VLOOKUP($A3528,neofyty!$A$1:$D$5544,4,FALSE)</f>
        <v>-</v>
      </c>
      <c r="F3528" t="s">
        <v>5627</v>
      </c>
      <c r="G3528" t="str">
        <f t="shared" si="55"/>
        <v>- -</v>
      </c>
    </row>
    <row r="3529" spans="1:7" x14ac:dyDescent="0.25">
      <c r="A3529" s="2" t="s">
        <v>4270</v>
      </c>
      <c r="B3529" t="s">
        <v>5634</v>
      </c>
      <c r="C3529" t="s">
        <v>58</v>
      </c>
      <c r="D3529" t="str">
        <f>VLOOKUP($A3529,neofyty!$A$1:$D$5544,3,FALSE)</f>
        <v>-</v>
      </c>
      <c r="E3529" t="str">
        <f>VLOOKUP($A3529,neofyty!$A$1:$D$5544,4,FALSE)</f>
        <v>-</v>
      </c>
      <c r="F3529" t="s">
        <v>5622</v>
      </c>
      <c r="G3529" t="str">
        <f t="shared" si="55"/>
        <v>- -</v>
      </c>
    </row>
    <row r="3530" spans="1:7" x14ac:dyDescent="0.25">
      <c r="A3530" s="2" t="s">
        <v>4271</v>
      </c>
      <c r="B3530" t="s">
        <v>2</v>
      </c>
      <c r="C3530" t="s">
        <v>28</v>
      </c>
      <c r="D3530" t="str">
        <f>VLOOKUP($A3530,neofyty!$A$1:$D$5544,3,FALSE)</f>
        <v>-</v>
      </c>
      <c r="E3530" t="str">
        <f>VLOOKUP($A3530,neofyty!$A$1:$D$5544,4,FALSE)</f>
        <v>-</v>
      </c>
      <c r="F3530" t="s">
        <v>5628</v>
      </c>
      <c r="G3530" t="str">
        <f t="shared" si="55"/>
        <v>- -</v>
      </c>
    </row>
    <row r="3531" spans="1:7" x14ac:dyDescent="0.25">
      <c r="A3531" s="2" t="s">
        <v>4272</v>
      </c>
      <c r="B3531" t="s">
        <v>2</v>
      </c>
      <c r="C3531" t="s">
        <v>2</v>
      </c>
      <c r="D3531" t="str">
        <f>VLOOKUP($A3531,neofyty!$A$1:$D$5544,3,FALSE)</f>
        <v>-</v>
      </c>
      <c r="E3531" t="str">
        <f>VLOOKUP($A3531,neofyty!$A$1:$D$5544,4,FALSE)</f>
        <v>-</v>
      </c>
      <c r="F3531" t="s">
        <v>2</v>
      </c>
      <c r="G3531" t="str">
        <f t="shared" si="55"/>
        <v>- -</v>
      </c>
    </row>
    <row r="3532" spans="1:7" x14ac:dyDescent="0.25">
      <c r="A3532" s="2" t="s">
        <v>4273</v>
      </c>
      <c r="B3532" t="s">
        <v>2</v>
      </c>
      <c r="C3532" t="s">
        <v>2</v>
      </c>
      <c r="D3532" t="str">
        <f>VLOOKUP($A3532,neofyty!$A$1:$D$5544,3,FALSE)</f>
        <v>-</v>
      </c>
      <c r="E3532" t="str">
        <f>VLOOKUP($A3532,neofyty!$A$1:$D$5544,4,FALSE)</f>
        <v>-</v>
      </c>
      <c r="F3532" t="s">
        <v>2</v>
      </c>
      <c r="G3532" t="str">
        <f t="shared" si="55"/>
        <v>- -</v>
      </c>
    </row>
    <row r="3533" spans="1:7" x14ac:dyDescent="0.25">
      <c r="A3533" s="2" t="s">
        <v>4274</v>
      </c>
      <c r="B3533" t="s">
        <v>2</v>
      </c>
      <c r="C3533" t="s">
        <v>2</v>
      </c>
      <c r="D3533" t="str">
        <f>VLOOKUP($A3533,neofyty!$A$1:$D$5544,3,FALSE)</f>
        <v>-</v>
      </c>
      <c r="E3533" t="str">
        <f>VLOOKUP($A3533,neofyty!$A$1:$D$5544,4,FALSE)</f>
        <v>-</v>
      </c>
      <c r="F3533" t="s">
        <v>2</v>
      </c>
      <c r="G3533" t="str">
        <f t="shared" si="55"/>
        <v>- -</v>
      </c>
    </row>
    <row r="3534" spans="1:7" x14ac:dyDescent="0.25">
      <c r="A3534" s="2" t="s">
        <v>4275</v>
      </c>
      <c r="B3534" t="s">
        <v>2</v>
      </c>
      <c r="C3534" t="s">
        <v>2</v>
      </c>
      <c r="D3534" t="str">
        <f>VLOOKUP($A3534,neofyty!$A$1:$D$5544,3,FALSE)</f>
        <v>cas</v>
      </c>
      <c r="E3534" t="str">
        <f>VLOOKUP($A3534,neofyty!$A$1:$D$5544,4,FALSE)</f>
        <v>ar</v>
      </c>
      <c r="F3534" t="s">
        <v>2</v>
      </c>
      <c r="G3534" t="str">
        <f t="shared" si="55"/>
        <v>cas ar</v>
      </c>
    </row>
    <row r="3535" spans="1:7" x14ac:dyDescent="0.25">
      <c r="A3535" s="2" t="s">
        <v>4276</v>
      </c>
      <c r="B3535" t="s">
        <v>2</v>
      </c>
      <c r="C3535" t="s">
        <v>2</v>
      </c>
      <c r="D3535" t="str">
        <f>VLOOKUP($A3535,neofyty!$A$1:$D$5544,3,FALSE)</f>
        <v>-</v>
      </c>
      <c r="E3535" t="str">
        <f>VLOOKUP($A3535,neofyty!$A$1:$D$5544,4,FALSE)</f>
        <v>-</v>
      </c>
      <c r="F3535" t="s">
        <v>2</v>
      </c>
      <c r="G3535" t="str">
        <f t="shared" si="55"/>
        <v>- -</v>
      </c>
    </row>
    <row r="3536" spans="1:7" x14ac:dyDescent="0.25">
      <c r="A3536" s="2" t="s">
        <v>4277</v>
      </c>
      <c r="B3536" t="s">
        <v>2</v>
      </c>
      <c r="C3536" t="s">
        <v>2</v>
      </c>
      <c r="D3536" t="str">
        <f>VLOOKUP($A3536,neofyty!$A$1:$D$5544,3,FALSE)</f>
        <v>cas</v>
      </c>
      <c r="E3536" t="str">
        <f>VLOOKUP($A3536,neofyty!$A$1:$D$5544,4,FALSE)</f>
        <v>neo</v>
      </c>
      <c r="F3536" t="s">
        <v>2</v>
      </c>
      <c r="G3536" t="str">
        <f t="shared" si="55"/>
        <v>cas neo</v>
      </c>
    </row>
    <row r="3537" spans="1:7" x14ac:dyDescent="0.25">
      <c r="A3537" s="2" t="s">
        <v>4278</v>
      </c>
      <c r="B3537" t="s">
        <v>2</v>
      </c>
      <c r="C3537" t="s">
        <v>2</v>
      </c>
      <c r="D3537" t="str">
        <f>VLOOKUP($A3537,neofyty!$A$1:$D$5544,3,FALSE)</f>
        <v>cas</v>
      </c>
      <c r="E3537" t="str">
        <f>VLOOKUP($A3537,neofyty!$A$1:$D$5544,4,FALSE)</f>
        <v>neo</v>
      </c>
      <c r="F3537" t="s">
        <v>2</v>
      </c>
      <c r="G3537" t="str">
        <f t="shared" si="55"/>
        <v>cas neo</v>
      </c>
    </row>
    <row r="3538" spans="1:7" x14ac:dyDescent="0.25">
      <c r="A3538" s="2" t="s">
        <v>4279</v>
      </c>
      <c r="B3538" t="s">
        <v>2</v>
      </c>
      <c r="C3538" t="s">
        <v>2</v>
      </c>
      <c r="D3538" t="str">
        <f>VLOOKUP($A3538,neofyty!$A$1:$D$5544,3,FALSE)</f>
        <v>cas</v>
      </c>
      <c r="E3538" t="str">
        <f>VLOOKUP($A3538,neofyty!$A$1:$D$5544,4,FALSE)</f>
        <v>neo</v>
      </c>
      <c r="F3538" t="s">
        <v>2</v>
      </c>
      <c r="G3538" t="str">
        <f t="shared" si="55"/>
        <v>cas neo</v>
      </c>
    </row>
    <row r="3539" spans="1:7" x14ac:dyDescent="0.25">
      <c r="A3539" s="2" t="s">
        <v>4280</v>
      </c>
      <c r="B3539" t="s">
        <v>2</v>
      </c>
      <c r="C3539" t="s">
        <v>2</v>
      </c>
      <c r="D3539" t="str">
        <f>VLOOKUP($A3539,neofyty!$A$1:$D$5544,3,FALSE)</f>
        <v>cas</v>
      </c>
      <c r="E3539" t="str">
        <f>VLOOKUP($A3539,neofyty!$A$1:$D$5544,4,FALSE)</f>
        <v>neo</v>
      </c>
      <c r="F3539" t="s">
        <v>2</v>
      </c>
      <c r="G3539" t="str">
        <f t="shared" si="55"/>
        <v>cas neo</v>
      </c>
    </row>
    <row r="3540" spans="1:7" x14ac:dyDescent="0.25">
      <c r="A3540" s="2" t="s">
        <v>4281</v>
      </c>
      <c r="B3540" t="s">
        <v>2</v>
      </c>
      <c r="C3540" t="s">
        <v>2</v>
      </c>
      <c r="D3540" t="str">
        <f>VLOOKUP($A3540,neofyty!$A$1:$D$5544,3,FALSE)</f>
        <v>cas</v>
      </c>
      <c r="E3540" t="str">
        <f>VLOOKUP($A3540,neofyty!$A$1:$D$5544,4,FALSE)</f>
        <v>neo</v>
      </c>
      <c r="F3540" t="s">
        <v>2</v>
      </c>
      <c r="G3540" t="str">
        <f t="shared" si="55"/>
        <v>cas neo</v>
      </c>
    </row>
    <row r="3541" spans="1:7" x14ac:dyDescent="0.25">
      <c r="A3541" s="2" t="s">
        <v>4282</v>
      </c>
      <c r="B3541" t="s">
        <v>2</v>
      </c>
      <c r="C3541" t="s">
        <v>2</v>
      </c>
      <c r="D3541" t="str">
        <f>VLOOKUP($A3541,neofyty!$A$1:$D$5544,3,FALSE)</f>
        <v>-</v>
      </c>
      <c r="E3541" t="str">
        <f>VLOOKUP($A3541,neofyty!$A$1:$D$5544,4,FALSE)</f>
        <v>-</v>
      </c>
      <c r="F3541" t="s">
        <v>2</v>
      </c>
      <c r="G3541" t="str">
        <f t="shared" si="55"/>
        <v>- -</v>
      </c>
    </row>
    <row r="3542" spans="1:7" x14ac:dyDescent="0.25">
      <c r="A3542" s="2" t="s">
        <v>4283</v>
      </c>
      <c r="B3542" t="s">
        <v>2</v>
      </c>
      <c r="C3542" t="s">
        <v>2</v>
      </c>
      <c r="D3542" t="str">
        <f>VLOOKUP($A3542,neofyty!$A$1:$D$5544,3,FALSE)</f>
        <v>cas</v>
      </c>
      <c r="E3542" t="str">
        <f>VLOOKUP($A3542,neofyty!$A$1:$D$5544,4,FALSE)</f>
        <v>neo</v>
      </c>
      <c r="F3542" t="s">
        <v>2</v>
      </c>
      <c r="G3542" t="str">
        <f t="shared" si="55"/>
        <v>cas neo</v>
      </c>
    </row>
    <row r="3543" spans="1:7" x14ac:dyDescent="0.25">
      <c r="A3543" s="2" t="s">
        <v>4285</v>
      </c>
      <c r="B3543" t="s">
        <v>5634</v>
      </c>
      <c r="C3543" t="s">
        <v>58</v>
      </c>
      <c r="D3543" t="str">
        <f>VLOOKUP($A3543,neofyty!$A$1:$D$5544,3,FALSE)</f>
        <v>-</v>
      </c>
      <c r="E3543" t="str">
        <f>VLOOKUP($A3543,neofyty!$A$1:$D$5544,4,FALSE)</f>
        <v>-</v>
      </c>
      <c r="F3543" t="s">
        <v>5627</v>
      </c>
      <c r="G3543" t="str">
        <f t="shared" si="55"/>
        <v>- -</v>
      </c>
    </row>
    <row r="3544" spans="1:7" x14ac:dyDescent="0.25">
      <c r="A3544" s="2" t="s">
        <v>4286</v>
      </c>
      <c r="B3544" t="s">
        <v>2</v>
      </c>
      <c r="C3544" t="s">
        <v>2</v>
      </c>
      <c r="D3544" t="str">
        <f>VLOOKUP($A3544,neofyty!$A$1:$D$5544,3,FALSE)</f>
        <v>nat</v>
      </c>
      <c r="E3544" t="str">
        <f>VLOOKUP($A3544,neofyty!$A$1:$D$5544,4,FALSE)</f>
        <v>ar</v>
      </c>
      <c r="F3544" t="s">
        <v>2</v>
      </c>
      <c r="G3544" t="str">
        <f t="shared" si="55"/>
        <v>nat ar</v>
      </c>
    </row>
    <row r="3545" spans="1:7" x14ac:dyDescent="0.25">
      <c r="A3545" s="2" t="s">
        <v>4287</v>
      </c>
      <c r="B3545" t="s">
        <v>2</v>
      </c>
      <c r="C3545" t="s">
        <v>2</v>
      </c>
      <c r="D3545" t="str">
        <f>VLOOKUP($A3545,neofyty!$A$1:$D$5544,3,FALSE)</f>
        <v>-</v>
      </c>
      <c r="E3545" t="str">
        <f>VLOOKUP($A3545,neofyty!$A$1:$D$5544,4,FALSE)</f>
        <v>-</v>
      </c>
      <c r="F3545" t="s">
        <v>2</v>
      </c>
      <c r="G3545" t="str">
        <f t="shared" si="55"/>
        <v>- -</v>
      </c>
    </row>
    <row r="3546" spans="1:7" x14ac:dyDescent="0.25">
      <c r="A3546" s="2" t="s">
        <v>4288</v>
      </c>
      <c r="B3546" t="s">
        <v>2</v>
      </c>
      <c r="C3546" t="s">
        <v>2</v>
      </c>
      <c r="D3546" t="str">
        <f>VLOOKUP($A3546,neofyty!$A$1:$D$5544,3,FALSE)</f>
        <v>-</v>
      </c>
      <c r="E3546" t="str">
        <f>VLOOKUP($A3546,neofyty!$A$1:$D$5544,4,FALSE)</f>
        <v>-</v>
      </c>
      <c r="F3546" t="s">
        <v>2</v>
      </c>
      <c r="G3546" t="str">
        <f t="shared" si="55"/>
        <v>- -</v>
      </c>
    </row>
    <row r="3547" spans="1:7" x14ac:dyDescent="0.25">
      <c r="A3547" s="2" t="s">
        <v>4289</v>
      </c>
      <c r="B3547" t="s">
        <v>5634</v>
      </c>
      <c r="C3547" t="s">
        <v>58</v>
      </c>
      <c r="D3547" t="str">
        <f>VLOOKUP($A3547,neofyty!$A$1:$D$5544,3,FALSE)</f>
        <v>-</v>
      </c>
      <c r="E3547" t="str">
        <f>VLOOKUP($A3547,neofyty!$A$1:$D$5544,4,FALSE)</f>
        <v>-</v>
      </c>
      <c r="F3547" t="s">
        <v>5622</v>
      </c>
      <c r="G3547" t="str">
        <f t="shared" si="55"/>
        <v>- -</v>
      </c>
    </row>
    <row r="3548" spans="1:7" x14ac:dyDescent="0.25">
      <c r="A3548" s="2" t="s">
        <v>4290</v>
      </c>
      <c r="B3548" t="s">
        <v>2</v>
      </c>
      <c r="C3548" t="s">
        <v>2</v>
      </c>
      <c r="D3548" t="str">
        <f>VLOOKUP($A3548,neofyty!$A$1:$D$5544,3,FALSE)</f>
        <v>-</v>
      </c>
      <c r="E3548" t="str">
        <f>VLOOKUP($A3548,neofyty!$A$1:$D$5544,4,FALSE)</f>
        <v>-</v>
      </c>
      <c r="F3548" t="s">
        <v>2</v>
      </c>
      <c r="G3548" t="str">
        <f t="shared" si="55"/>
        <v>- -</v>
      </c>
    </row>
    <row r="3549" spans="1:7" x14ac:dyDescent="0.25">
      <c r="A3549" s="2" t="s">
        <v>4291</v>
      </c>
      <c r="B3549" t="s">
        <v>2</v>
      </c>
      <c r="C3549" t="s">
        <v>2</v>
      </c>
      <c r="D3549" t="str">
        <f>VLOOKUP($A3549,neofyty!$A$1:$D$5544,3,FALSE)</f>
        <v>nat</v>
      </c>
      <c r="E3549" t="str">
        <f>VLOOKUP($A3549,neofyty!$A$1:$D$5544,4,FALSE)</f>
        <v>neo</v>
      </c>
      <c r="F3549" t="s">
        <v>2</v>
      </c>
      <c r="G3549" t="str">
        <f t="shared" si="55"/>
        <v>nat neo</v>
      </c>
    </row>
    <row r="3550" spans="1:7" x14ac:dyDescent="0.25">
      <c r="A3550" s="2" t="s">
        <v>4292</v>
      </c>
      <c r="B3550" t="s">
        <v>2</v>
      </c>
      <c r="C3550" t="s">
        <v>2</v>
      </c>
      <c r="D3550" t="str">
        <f>VLOOKUP($A3550,neofyty!$A$1:$D$5544,3,FALSE)</f>
        <v>-</v>
      </c>
      <c r="E3550" t="str">
        <f>VLOOKUP($A3550,neofyty!$A$1:$D$5544,4,FALSE)</f>
        <v>-</v>
      </c>
      <c r="F3550" t="s">
        <v>2</v>
      </c>
      <c r="G3550" t="str">
        <f t="shared" si="55"/>
        <v>- -</v>
      </c>
    </row>
    <row r="3551" spans="1:7" x14ac:dyDescent="0.25">
      <c r="A3551" s="2" t="s">
        <v>4293</v>
      </c>
      <c r="B3551" t="s">
        <v>2</v>
      </c>
      <c r="C3551" t="s">
        <v>2</v>
      </c>
      <c r="D3551" t="str">
        <f>VLOOKUP($A3551,neofyty!$A$1:$D$5544,3,FALSE)</f>
        <v>-</v>
      </c>
      <c r="E3551" t="str">
        <f>VLOOKUP($A3551,neofyty!$A$1:$D$5544,4,FALSE)</f>
        <v>-</v>
      </c>
      <c r="F3551" t="s">
        <v>2</v>
      </c>
      <c r="G3551" t="str">
        <f t="shared" si="55"/>
        <v>- -</v>
      </c>
    </row>
    <row r="3552" spans="1:7" x14ac:dyDescent="0.25">
      <c r="A3552" s="2" t="s">
        <v>4294</v>
      </c>
      <c r="B3552" t="s">
        <v>2</v>
      </c>
      <c r="C3552" t="s">
        <v>2</v>
      </c>
      <c r="D3552" t="str">
        <f>VLOOKUP($A3552,neofyty!$A$1:$D$5544,3,FALSE)</f>
        <v>cas</v>
      </c>
      <c r="E3552" t="str">
        <f>VLOOKUP($A3552,neofyty!$A$1:$D$5544,4,FALSE)</f>
        <v>neo</v>
      </c>
      <c r="F3552" t="s">
        <v>2</v>
      </c>
      <c r="G3552" t="str">
        <f t="shared" si="55"/>
        <v>cas neo</v>
      </c>
    </row>
    <row r="3553" spans="1:7" x14ac:dyDescent="0.25">
      <c r="A3553" s="2" t="s">
        <v>4295</v>
      </c>
      <c r="B3553" t="s">
        <v>2</v>
      </c>
      <c r="C3553" t="s">
        <v>2</v>
      </c>
      <c r="D3553" t="str">
        <f>VLOOKUP($A3553,neofyty!$A$1:$D$5544,3,FALSE)</f>
        <v>-</v>
      </c>
      <c r="E3553" t="str">
        <f>VLOOKUP($A3553,neofyty!$A$1:$D$5544,4,FALSE)</f>
        <v>-</v>
      </c>
      <c r="F3553" t="s">
        <v>2</v>
      </c>
      <c r="G3553" t="str">
        <f t="shared" si="55"/>
        <v>- -</v>
      </c>
    </row>
    <row r="3554" spans="1:7" x14ac:dyDescent="0.25">
      <c r="A3554" s="2" t="s">
        <v>4296</v>
      </c>
      <c r="B3554" t="s">
        <v>2</v>
      </c>
      <c r="C3554" t="s">
        <v>2</v>
      </c>
      <c r="D3554" t="str">
        <f>VLOOKUP($A3554,neofyty!$A$1:$D$5544,3,FALSE)</f>
        <v>cas</v>
      </c>
      <c r="E3554" t="str">
        <f>VLOOKUP($A3554,neofyty!$A$1:$D$5544,4,FALSE)</f>
        <v>neo</v>
      </c>
      <c r="F3554" t="s">
        <v>2</v>
      </c>
      <c r="G3554" t="str">
        <f t="shared" si="55"/>
        <v>cas neo</v>
      </c>
    </row>
    <row r="3555" spans="1:7" x14ac:dyDescent="0.25">
      <c r="A3555" s="2" t="s">
        <v>4297</v>
      </c>
      <c r="B3555" t="s">
        <v>2</v>
      </c>
      <c r="C3555" t="s">
        <v>2</v>
      </c>
      <c r="D3555" t="str">
        <f>VLOOKUP($A3555,neofyty!$A$1:$D$5544,3,FALSE)</f>
        <v>cas</v>
      </c>
      <c r="E3555" t="str">
        <f>VLOOKUP($A3555,neofyty!$A$1:$D$5544,4,FALSE)</f>
        <v>neo</v>
      </c>
      <c r="F3555" t="s">
        <v>2</v>
      </c>
      <c r="G3555" t="str">
        <f t="shared" si="55"/>
        <v>cas neo</v>
      </c>
    </row>
    <row r="3556" spans="1:7" x14ac:dyDescent="0.25">
      <c r="A3556" s="2" t="s">
        <v>4298</v>
      </c>
      <c r="B3556" t="s">
        <v>2</v>
      </c>
      <c r="C3556" t="s">
        <v>2</v>
      </c>
      <c r="D3556" t="str">
        <f>VLOOKUP($A3556,neofyty!$A$1:$D$5544,3,FALSE)</f>
        <v>nat</v>
      </c>
      <c r="E3556" t="str">
        <f>VLOOKUP($A3556,neofyty!$A$1:$D$5544,4,FALSE)</f>
        <v>ar</v>
      </c>
      <c r="F3556" t="s">
        <v>2</v>
      </c>
      <c r="G3556" t="str">
        <f t="shared" si="55"/>
        <v>nat ar</v>
      </c>
    </row>
    <row r="3557" spans="1:7" x14ac:dyDescent="0.25">
      <c r="A3557" s="2" t="s">
        <v>4299</v>
      </c>
      <c r="B3557" t="s">
        <v>2</v>
      </c>
      <c r="C3557" t="s">
        <v>2</v>
      </c>
      <c r="D3557" t="str">
        <f>VLOOKUP($A3557,neofyty!$A$1:$D$5544,3,FALSE)</f>
        <v>cas</v>
      </c>
      <c r="E3557" t="str">
        <f>VLOOKUP($A3557,neofyty!$A$1:$D$5544,4,FALSE)</f>
        <v>neo</v>
      </c>
      <c r="F3557" t="s">
        <v>2</v>
      </c>
      <c r="G3557" t="str">
        <f t="shared" si="55"/>
        <v>cas neo</v>
      </c>
    </row>
    <row r="3558" spans="1:7" x14ac:dyDescent="0.25">
      <c r="A3558" s="2" t="s">
        <v>4300</v>
      </c>
      <c r="B3558" t="s">
        <v>2</v>
      </c>
      <c r="C3558" t="s">
        <v>2</v>
      </c>
      <c r="D3558" t="str">
        <f>VLOOKUP($A3558,neofyty!$A$1:$D$5544,3,FALSE)</f>
        <v>-</v>
      </c>
      <c r="E3558" t="str">
        <f>VLOOKUP($A3558,neofyty!$A$1:$D$5544,4,FALSE)</f>
        <v>-</v>
      </c>
      <c r="F3558" t="s">
        <v>2</v>
      </c>
      <c r="G3558" t="str">
        <f t="shared" si="55"/>
        <v>- -</v>
      </c>
    </row>
    <row r="3559" spans="1:7" x14ac:dyDescent="0.25">
      <c r="A3559" s="2" t="s">
        <v>4302</v>
      </c>
      <c r="B3559" t="s">
        <v>2</v>
      </c>
      <c r="C3559" t="s">
        <v>2</v>
      </c>
      <c r="D3559" t="str">
        <f>VLOOKUP($A3559,neofyty!$A$1:$D$5544,3,FALSE)</f>
        <v>cas</v>
      </c>
      <c r="E3559" t="str">
        <f>VLOOKUP($A3559,neofyty!$A$1:$D$5544,4,FALSE)</f>
        <v>ar</v>
      </c>
      <c r="F3559" t="s">
        <v>2</v>
      </c>
      <c r="G3559" t="str">
        <f t="shared" si="55"/>
        <v>cas ar</v>
      </c>
    </row>
    <row r="3560" spans="1:7" x14ac:dyDescent="0.25">
      <c r="A3560" s="2" t="s">
        <v>4303</v>
      </c>
      <c r="B3560" t="s">
        <v>2</v>
      </c>
      <c r="C3560" t="s">
        <v>2</v>
      </c>
      <c r="D3560" t="str">
        <f>VLOOKUP($A3560,neofyty!$A$1:$D$5544,3,FALSE)</f>
        <v>cult</v>
      </c>
      <c r="E3560" t="str">
        <f>VLOOKUP($A3560,neofyty!$A$1:$D$5544,4,FALSE)</f>
        <v>-</v>
      </c>
      <c r="F3560" t="s">
        <v>2</v>
      </c>
      <c r="G3560" t="str">
        <f t="shared" si="55"/>
        <v>cult -</v>
      </c>
    </row>
    <row r="3561" spans="1:7" x14ac:dyDescent="0.25">
      <c r="A3561" s="2" t="s">
        <v>4304</v>
      </c>
      <c r="B3561" t="s">
        <v>5633</v>
      </c>
      <c r="C3561" t="s">
        <v>30</v>
      </c>
      <c r="D3561" t="str">
        <f>VLOOKUP($A3561,neofyty!$A$1:$D$5544,3,FALSE)</f>
        <v>-</v>
      </c>
      <c r="E3561" t="str">
        <f>VLOOKUP($A3561,neofyty!$A$1:$D$5544,4,FALSE)</f>
        <v>-</v>
      </c>
      <c r="F3561" t="s">
        <v>5624</v>
      </c>
      <c r="G3561" t="str">
        <f t="shared" si="55"/>
        <v>- -</v>
      </c>
    </row>
    <row r="3562" spans="1:7" x14ac:dyDescent="0.25">
      <c r="A3562" s="2" t="s">
        <v>4305</v>
      </c>
      <c r="B3562" t="s">
        <v>2</v>
      </c>
      <c r="C3562" t="s">
        <v>2</v>
      </c>
      <c r="D3562" t="str">
        <f>VLOOKUP($A3562,neofyty!$A$1:$D$5544,3,FALSE)</f>
        <v>cas</v>
      </c>
      <c r="E3562" t="str">
        <f>VLOOKUP($A3562,neofyty!$A$1:$D$5544,4,FALSE)</f>
        <v>neo</v>
      </c>
      <c r="F3562" t="s">
        <v>2</v>
      </c>
      <c r="G3562" t="str">
        <f t="shared" si="55"/>
        <v>cas neo</v>
      </c>
    </row>
    <row r="3563" spans="1:7" x14ac:dyDescent="0.25">
      <c r="A3563" s="2" t="s">
        <v>4306</v>
      </c>
      <c r="B3563" t="s">
        <v>2</v>
      </c>
      <c r="C3563" t="s">
        <v>2</v>
      </c>
      <c r="D3563" t="str">
        <f>VLOOKUP($A3563,neofyty!$A$1:$D$5544,3,FALSE)</f>
        <v>cas</v>
      </c>
      <c r="E3563" t="str">
        <f>VLOOKUP($A3563,neofyty!$A$1:$D$5544,4,FALSE)</f>
        <v>neo</v>
      </c>
      <c r="F3563" t="s">
        <v>2</v>
      </c>
      <c r="G3563" t="str">
        <f t="shared" si="55"/>
        <v>cas neo</v>
      </c>
    </row>
    <row r="3564" spans="1:7" x14ac:dyDescent="0.25">
      <c r="A3564" s="2" t="s">
        <v>4307</v>
      </c>
      <c r="B3564" t="s">
        <v>2</v>
      </c>
      <c r="C3564" t="s">
        <v>2</v>
      </c>
      <c r="D3564" t="str">
        <f>VLOOKUP($A3564,neofyty!$A$1:$D$5544,3,FALSE)</f>
        <v>-</v>
      </c>
      <c r="E3564" t="str">
        <f>VLOOKUP($A3564,neofyty!$A$1:$D$5544,4,FALSE)</f>
        <v>-</v>
      </c>
      <c r="F3564" t="s">
        <v>2</v>
      </c>
      <c r="G3564" t="str">
        <f t="shared" si="55"/>
        <v>- -</v>
      </c>
    </row>
    <row r="3565" spans="1:7" x14ac:dyDescent="0.25">
      <c r="A3565" s="2" t="s">
        <v>4308</v>
      </c>
      <c r="B3565" t="s">
        <v>2</v>
      </c>
      <c r="C3565" t="s">
        <v>2</v>
      </c>
      <c r="D3565" t="str">
        <f>VLOOKUP($A3565,neofyty!$A$1:$D$5544,3,FALSE)</f>
        <v>-</v>
      </c>
      <c r="E3565" t="str">
        <f>VLOOKUP($A3565,neofyty!$A$1:$D$5544,4,FALSE)</f>
        <v>-</v>
      </c>
      <c r="F3565" t="s">
        <v>2</v>
      </c>
      <c r="G3565" t="str">
        <f t="shared" si="55"/>
        <v>- -</v>
      </c>
    </row>
    <row r="3566" spans="1:7" x14ac:dyDescent="0.25">
      <c r="A3566" s="2" t="s">
        <v>4309</v>
      </c>
      <c r="B3566" t="s">
        <v>2</v>
      </c>
      <c r="C3566" t="s">
        <v>2</v>
      </c>
      <c r="D3566" t="str">
        <f>VLOOKUP($A3566,neofyty!$A$1:$D$5544,3,FALSE)</f>
        <v>-</v>
      </c>
      <c r="E3566" t="str">
        <f>VLOOKUP($A3566,neofyty!$A$1:$D$5544,4,FALSE)</f>
        <v>-</v>
      </c>
      <c r="F3566" t="s">
        <v>2</v>
      </c>
      <c r="G3566" t="str">
        <f t="shared" si="55"/>
        <v>- -</v>
      </c>
    </row>
    <row r="3567" spans="1:7" x14ac:dyDescent="0.25">
      <c r="A3567" s="2" t="s">
        <v>4310</v>
      </c>
      <c r="B3567" t="s">
        <v>2</v>
      </c>
      <c r="C3567" t="s">
        <v>2</v>
      </c>
      <c r="D3567" t="str">
        <f>VLOOKUP($A3567,neofyty!$A$1:$D$5544,3,FALSE)</f>
        <v>nat</v>
      </c>
      <c r="E3567" t="str">
        <f>VLOOKUP($A3567,neofyty!$A$1:$D$5544,4,FALSE)</f>
        <v>neo</v>
      </c>
      <c r="F3567" t="s">
        <v>2</v>
      </c>
      <c r="G3567" t="str">
        <f t="shared" si="55"/>
        <v>nat neo</v>
      </c>
    </row>
    <row r="3568" spans="1:7" x14ac:dyDescent="0.25">
      <c r="A3568" s="2" t="s">
        <v>4311</v>
      </c>
      <c r="B3568" t="s">
        <v>2</v>
      </c>
      <c r="C3568" t="s">
        <v>2</v>
      </c>
      <c r="D3568" t="str">
        <f>VLOOKUP($A3568,neofyty!$A$1:$D$5544,3,FALSE)</f>
        <v>cas</v>
      </c>
      <c r="E3568" t="str">
        <f>VLOOKUP($A3568,neofyty!$A$1:$D$5544,4,FALSE)</f>
        <v>neo</v>
      </c>
      <c r="F3568" t="s">
        <v>2</v>
      </c>
      <c r="G3568" t="str">
        <f t="shared" si="55"/>
        <v>cas neo</v>
      </c>
    </row>
    <row r="3569" spans="1:7" x14ac:dyDescent="0.25">
      <c r="A3569" s="2" t="s">
        <v>4312</v>
      </c>
      <c r="B3569" t="s">
        <v>2</v>
      </c>
      <c r="C3569" t="s">
        <v>125</v>
      </c>
      <c r="D3569" t="str">
        <f>VLOOKUP($A3569,neofyty!$A$1:$D$5544,3,FALSE)</f>
        <v>-</v>
      </c>
      <c r="E3569" t="str">
        <f>VLOOKUP($A3569,neofyty!$A$1:$D$5544,4,FALSE)</f>
        <v>-</v>
      </c>
      <c r="F3569" t="s">
        <v>5630</v>
      </c>
      <c r="G3569" t="str">
        <f t="shared" si="55"/>
        <v>- -</v>
      </c>
    </row>
    <row r="3570" spans="1:7" x14ac:dyDescent="0.25">
      <c r="A3570" s="2" t="s">
        <v>4313</v>
      </c>
      <c r="B3570" t="s">
        <v>2</v>
      </c>
      <c r="C3570" t="s">
        <v>125</v>
      </c>
      <c r="D3570" t="str">
        <f>VLOOKUP($A3570,neofyty!$A$1:$D$5544,3,FALSE)</f>
        <v>-</v>
      </c>
      <c r="E3570" t="str">
        <f>VLOOKUP($A3570,neofyty!$A$1:$D$5544,4,FALSE)</f>
        <v>-</v>
      </c>
      <c r="F3570" t="s">
        <v>5630</v>
      </c>
      <c r="G3570" t="str">
        <f t="shared" si="55"/>
        <v>- -</v>
      </c>
    </row>
    <row r="3571" spans="1:7" x14ac:dyDescent="0.25">
      <c r="A3571" s="2" t="s">
        <v>4314</v>
      </c>
      <c r="B3571" t="s">
        <v>2</v>
      </c>
      <c r="C3571" t="s">
        <v>2</v>
      </c>
      <c r="D3571" t="str">
        <f>VLOOKUP($A3571,neofyty!$A$1:$D$5544,3,FALSE)</f>
        <v>absent</v>
      </c>
      <c r="E3571" t="str">
        <f>VLOOKUP($A3571,neofyty!$A$1:$D$5544,4,FALSE)</f>
        <v>-</v>
      </c>
      <c r="F3571" t="s">
        <v>2</v>
      </c>
      <c r="G3571" t="str">
        <f t="shared" si="55"/>
        <v>absent -</v>
      </c>
    </row>
    <row r="3572" spans="1:7" x14ac:dyDescent="0.25">
      <c r="A3572" s="2" t="s">
        <v>4315</v>
      </c>
      <c r="B3572" t="s">
        <v>5632</v>
      </c>
      <c r="C3572" t="s">
        <v>45</v>
      </c>
      <c r="D3572" t="str">
        <f>VLOOKUP($A3572,neofyty!$A$1:$D$5544,3,FALSE)</f>
        <v>-</v>
      </c>
      <c r="E3572" t="str">
        <f>VLOOKUP($A3572,neofyty!$A$1:$D$5544,4,FALSE)</f>
        <v>-</v>
      </c>
      <c r="F3572" t="s">
        <v>5627</v>
      </c>
      <c r="G3572" t="str">
        <f t="shared" si="55"/>
        <v>- -</v>
      </c>
    </row>
    <row r="3573" spans="1:7" x14ac:dyDescent="0.25">
      <c r="A3573" s="2" t="s">
        <v>4316</v>
      </c>
      <c r="B3573" t="s">
        <v>5632</v>
      </c>
      <c r="C3573" t="s">
        <v>45</v>
      </c>
      <c r="D3573" t="str">
        <f>VLOOKUP($A3573,neofyty!$A$1:$D$5544,3,FALSE)</f>
        <v>-</v>
      </c>
      <c r="E3573" t="str">
        <f>VLOOKUP($A3573,neofyty!$A$1:$D$5544,4,FALSE)</f>
        <v>-</v>
      </c>
      <c r="F3573" t="s">
        <v>5627</v>
      </c>
      <c r="G3573" t="str">
        <f t="shared" si="55"/>
        <v>- -</v>
      </c>
    </row>
    <row r="3574" spans="1:7" x14ac:dyDescent="0.25">
      <c r="A3574" s="2" t="s">
        <v>4317</v>
      </c>
      <c r="B3574" t="s">
        <v>5632</v>
      </c>
      <c r="C3574" t="s">
        <v>30</v>
      </c>
      <c r="D3574" t="str">
        <f>VLOOKUP($A3574,neofyty!$A$1:$D$5544,3,FALSE)</f>
        <v>-</v>
      </c>
      <c r="E3574" t="str">
        <f>VLOOKUP($A3574,neofyty!$A$1:$D$5544,4,FALSE)</f>
        <v>-</v>
      </c>
      <c r="F3574" t="s">
        <v>5624</v>
      </c>
      <c r="G3574" t="str">
        <f t="shared" si="55"/>
        <v>- -</v>
      </c>
    </row>
    <row r="3575" spans="1:7" x14ac:dyDescent="0.25">
      <c r="A3575" s="2" t="s">
        <v>4319</v>
      </c>
      <c r="B3575" t="s">
        <v>5632</v>
      </c>
      <c r="C3575" t="s">
        <v>89</v>
      </c>
      <c r="D3575" t="str">
        <f>VLOOKUP($A3575,neofyty!$A$1:$D$5544,3,FALSE)</f>
        <v>-</v>
      </c>
      <c r="E3575" t="str">
        <f>VLOOKUP($A3575,neofyty!$A$1:$D$5544,4,FALSE)</f>
        <v>-</v>
      </c>
      <c r="F3575" t="s">
        <v>5627</v>
      </c>
      <c r="G3575" t="str">
        <f t="shared" si="55"/>
        <v>- -</v>
      </c>
    </row>
    <row r="3576" spans="1:7" x14ac:dyDescent="0.25">
      <c r="A3576" s="2" t="s">
        <v>4321</v>
      </c>
      <c r="B3576" t="s">
        <v>2</v>
      </c>
      <c r="C3576" t="s">
        <v>2</v>
      </c>
      <c r="D3576" t="str">
        <f>VLOOKUP($A3576,neofyty!$A$1:$D$5544,3,FALSE)</f>
        <v>cas</v>
      </c>
      <c r="E3576" t="str">
        <f>VLOOKUP($A3576,neofyty!$A$1:$D$5544,4,FALSE)</f>
        <v>neo</v>
      </c>
      <c r="F3576" t="s">
        <v>2</v>
      </c>
      <c r="G3576" t="str">
        <f t="shared" si="55"/>
        <v>cas neo</v>
      </c>
    </row>
    <row r="3577" spans="1:7" x14ac:dyDescent="0.25">
      <c r="A3577" s="2" t="s">
        <v>4322</v>
      </c>
      <c r="B3577" t="s">
        <v>2</v>
      </c>
      <c r="C3577" t="s">
        <v>2</v>
      </c>
      <c r="D3577" t="str">
        <f>VLOOKUP($A3577,neofyty!$A$1:$D$5544,3,FALSE)</f>
        <v>-</v>
      </c>
      <c r="E3577" t="str">
        <f>VLOOKUP($A3577,neofyty!$A$1:$D$5544,4,FALSE)</f>
        <v>-</v>
      </c>
      <c r="F3577" t="s">
        <v>2</v>
      </c>
      <c r="G3577" t="str">
        <f t="shared" si="55"/>
        <v>- -</v>
      </c>
    </row>
    <row r="3578" spans="1:7" x14ac:dyDescent="0.25">
      <c r="A3578" s="2" t="s">
        <v>4323</v>
      </c>
      <c r="B3578" t="s">
        <v>5632</v>
      </c>
      <c r="C3578" t="s">
        <v>30</v>
      </c>
      <c r="D3578" t="str">
        <f>VLOOKUP($A3578,neofyty!$A$1:$D$5544,3,FALSE)</f>
        <v>-</v>
      </c>
      <c r="E3578" t="str">
        <f>VLOOKUP($A3578,neofyty!$A$1:$D$5544,4,FALSE)</f>
        <v>-</v>
      </c>
      <c r="F3578" t="s">
        <v>5624</v>
      </c>
      <c r="G3578" t="str">
        <f t="shared" si="55"/>
        <v>- -</v>
      </c>
    </row>
    <row r="3579" spans="1:7" x14ac:dyDescent="0.25">
      <c r="A3579" s="2" t="s">
        <v>4324</v>
      </c>
      <c r="B3579" t="s">
        <v>2</v>
      </c>
      <c r="C3579" t="s">
        <v>2</v>
      </c>
      <c r="D3579" t="str">
        <f>VLOOKUP($A3579,neofyty!$A$1:$D$5544,3,FALSE)</f>
        <v>cult</v>
      </c>
      <c r="E3579" t="str">
        <f>VLOOKUP($A3579,neofyty!$A$1:$D$5544,4,FALSE)</f>
        <v>-</v>
      </c>
      <c r="F3579" t="s">
        <v>2</v>
      </c>
      <c r="G3579" t="str">
        <f t="shared" si="55"/>
        <v>cult -</v>
      </c>
    </row>
    <row r="3580" spans="1:7" x14ac:dyDescent="0.25">
      <c r="A3580" s="2" t="s">
        <v>4327</v>
      </c>
      <c r="B3580" t="s">
        <v>2</v>
      </c>
      <c r="C3580" t="s">
        <v>30</v>
      </c>
      <c r="D3580" t="str">
        <f>VLOOKUP($A3580,neofyty!$A$1:$D$5544,3,FALSE)</f>
        <v>-</v>
      </c>
      <c r="E3580" t="str">
        <f>VLOOKUP($A3580,neofyty!$A$1:$D$5544,4,FALSE)</f>
        <v>-</v>
      </c>
      <c r="F3580" t="s">
        <v>5624</v>
      </c>
      <c r="G3580" t="str">
        <f t="shared" si="55"/>
        <v>- -</v>
      </c>
    </row>
    <row r="3581" spans="1:7" x14ac:dyDescent="0.25">
      <c r="A3581" s="2" t="s">
        <v>4328</v>
      </c>
      <c r="B3581" t="s">
        <v>2</v>
      </c>
      <c r="C3581" t="s">
        <v>30</v>
      </c>
      <c r="D3581" t="str">
        <f>VLOOKUP($A3581,neofyty!$A$1:$D$5544,3,FALSE)</f>
        <v>-</v>
      </c>
      <c r="E3581" t="str">
        <f>VLOOKUP($A3581,neofyty!$A$1:$D$5544,4,FALSE)</f>
        <v>-</v>
      </c>
      <c r="F3581" t="s">
        <v>5624</v>
      </c>
      <c r="G3581" t="str">
        <f t="shared" si="55"/>
        <v>- -</v>
      </c>
    </row>
    <row r="3582" spans="1:7" x14ac:dyDescent="0.25">
      <c r="A3582" s="2" t="s">
        <v>4329</v>
      </c>
      <c r="B3582" t="s">
        <v>2</v>
      </c>
      <c r="C3582" t="s">
        <v>45</v>
      </c>
      <c r="D3582" t="str">
        <f>VLOOKUP($A3582,neofyty!$A$1:$D$5544,3,FALSE)</f>
        <v>-</v>
      </c>
      <c r="E3582" t="str">
        <f>VLOOKUP($A3582,neofyty!$A$1:$D$5544,4,FALSE)</f>
        <v>-</v>
      </c>
      <c r="F3582" t="s">
        <v>5626</v>
      </c>
      <c r="G3582" t="str">
        <f t="shared" si="55"/>
        <v>- -</v>
      </c>
    </row>
    <row r="3583" spans="1:7" x14ac:dyDescent="0.25">
      <c r="A3583" s="2" t="s">
        <v>4330</v>
      </c>
      <c r="B3583" t="s">
        <v>2</v>
      </c>
      <c r="C3583" t="s">
        <v>45</v>
      </c>
      <c r="D3583" t="str">
        <f>VLOOKUP($A3583,neofyty!$A$1:$D$5544,3,FALSE)</f>
        <v>-</v>
      </c>
      <c r="E3583" t="str">
        <f>VLOOKUP($A3583,neofyty!$A$1:$D$5544,4,FALSE)</f>
        <v>-</v>
      </c>
      <c r="F3583" t="s">
        <v>5627</v>
      </c>
      <c r="G3583" t="str">
        <f t="shared" si="55"/>
        <v>- -</v>
      </c>
    </row>
    <row r="3584" spans="1:7" x14ac:dyDescent="0.25">
      <c r="A3584" s="2" t="s">
        <v>4331</v>
      </c>
      <c r="B3584" t="s">
        <v>2</v>
      </c>
      <c r="C3584" t="s">
        <v>45</v>
      </c>
      <c r="D3584" t="str">
        <f>VLOOKUP($A3584,neofyty!$A$1:$D$5544,3,FALSE)</f>
        <v>-</v>
      </c>
      <c r="E3584" t="str">
        <f>VLOOKUP($A3584,neofyty!$A$1:$D$5544,4,FALSE)</f>
        <v>-</v>
      </c>
      <c r="F3584" t="s">
        <v>5626</v>
      </c>
      <c r="G3584" t="str">
        <f t="shared" si="55"/>
        <v>- -</v>
      </c>
    </row>
    <row r="3585" spans="1:7" x14ac:dyDescent="0.25">
      <c r="A3585" s="2" t="s">
        <v>4332</v>
      </c>
      <c r="B3585" t="s">
        <v>2</v>
      </c>
      <c r="C3585" t="s">
        <v>2</v>
      </c>
      <c r="D3585" t="str">
        <f>VLOOKUP($A3585,neofyty!$A$1:$D$5544,3,FALSE)</f>
        <v>-</v>
      </c>
      <c r="E3585" t="str">
        <f>VLOOKUP($A3585,neofyty!$A$1:$D$5544,4,FALSE)</f>
        <v>-</v>
      </c>
      <c r="F3585" t="s">
        <v>2</v>
      </c>
      <c r="G3585" t="str">
        <f t="shared" si="55"/>
        <v>- -</v>
      </c>
    </row>
    <row r="3586" spans="1:7" x14ac:dyDescent="0.25">
      <c r="A3586" s="2" t="s">
        <v>4334</v>
      </c>
      <c r="B3586" t="s">
        <v>2</v>
      </c>
      <c r="C3586" t="s">
        <v>58</v>
      </c>
      <c r="D3586" t="str">
        <f>VLOOKUP($A3586,neofyty!$A$1:$D$5544,3,FALSE)</f>
        <v>cas</v>
      </c>
      <c r="E3586" t="str">
        <f>VLOOKUP($A3586,neofyty!$A$1:$D$5544,4,FALSE)</f>
        <v>ar</v>
      </c>
      <c r="F3586" t="s">
        <v>5622</v>
      </c>
      <c r="G3586" t="str">
        <f t="shared" si="55"/>
        <v>cas ar</v>
      </c>
    </row>
    <row r="3587" spans="1:7" x14ac:dyDescent="0.25">
      <c r="A3587" s="2" t="s">
        <v>4469</v>
      </c>
      <c r="B3587" t="s">
        <v>5634</v>
      </c>
      <c r="C3587" t="s">
        <v>49</v>
      </c>
      <c r="D3587" t="str">
        <f>VLOOKUP($A3587,neofyty!$A$1:$D$5544,3,FALSE)</f>
        <v>-</v>
      </c>
      <c r="E3587" t="str">
        <f>VLOOKUP($A3587,neofyty!$A$1:$D$5544,4,FALSE)</f>
        <v>-</v>
      </c>
      <c r="F3587" t="s">
        <v>5627</v>
      </c>
      <c r="G3587" t="str">
        <f t="shared" ref="G3587:G3650" si="56">D3587&amp;" "&amp;E3587</f>
        <v>- -</v>
      </c>
    </row>
    <row r="3588" spans="1:7" x14ac:dyDescent="0.25">
      <c r="A3588" s="2" t="s">
        <v>4470</v>
      </c>
      <c r="B3588" t="s">
        <v>2</v>
      </c>
      <c r="C3588" t="s">
        <v>2</v>
      </c>
      <c r="D3588" t="str">
        <f>VLOOKUP($A3588,neofyty!$A$1:$D$5544,3,FALSE)</f>
        <v>cas</v>
      </c>
      <c r="E3588" t="str">
        <f>VLOOKUP($A3588,neofyty!$A$1:$D$5544,4,FALSE)</f>
        <v>neo</v>
      </c>
      <c r="F3588" t="s">
        <v>2</v>
      </c>
      <c r="G3588" t="str">
        <f t="shared" si="56"/>
        <v>cas neo</v>
      </c>
    </row>
    <row r="3589" spans="1:7" x14ac:dyDescent="0.25">
      <c r="A3589" s="2" t="s">
        <v>4471</v>
      </c>
      <c r="B3589" t="s">
        <v>2</v>
      </c>
      <c r="C3589" t="s">
        <v>2</v>
      </c>
      <c r="D3589" t="str">
        <f>VLOOKUP($A3589,neofyty!$A$1:$D$5544,3,FALSE)</f>
        <v>cas</v>
      </c>
      <c r="E3589" t="str">
        <f>VLOOKUP($A3589,neofyty!$A$1:$D$5544,4,FALSE)</f>
        <v>neo</v>
      </c>
      <c r="F3589" t="s">
        <v>2</v>
      </c>
      <c r="G3589" t="str">
        <f t="shared" si="56"/>
        <v>cas neo</v>
      </c>
    </row>
    <row r="3590" spans="1:7" x14ac:dyDescent="0.25">
      <c r="A3590" s="2" t="s">
        <v>4472</v>
      </c>
      <c r="B3590" t="s">
        <v>2</v>
      </c>
      <c r="C3590" t="s">
        <v>1</v>
      </c>
      <c r="D3590" t="str">
        <f>VLOOKUP($A3590,neofyty!$A$1:$D$5544,3,FALSE)</f>
        <v>-</v>
      </c>
      <c r="E3590" t="str">
        <f>VLOOKUP($A3590,neofyty!$A$1:$D$5544,4,FALSE)</f>
        <v>-</v>
      </c>
      <c r="F3590" t="s">
        <v>5623</v>
      </c>
      <c r="G3590" t="str">
        <f t="shared" si="56"/>
        <v>- -</v>
      </c>
    </row>
    <row r="3591" spans="1:7" x14ac:dyDescent="0.25">
      <c r="A3591" s="2" t="s">
        <v>4473</v>
      </c>
      <c r="B3591" t="s">
        <v>2</v>
      </c>
      <c r="C3591" t="s">
        <v>125</v>
      </c>
      <c r="D3591" t="str">
        <f>VLOOKUP($A3591,neofyty!$A$1:$D$5544,3,FALSE)</f>
        <v>-</v>
      </c>
      <c r="E3591" t="str">
        <f>VLOOKUP($A3591,neofyty!$A$1:$D$5544,4,FALSE)</f>
        <v>-</v>
      </c>
      <c r="F3591" t="s">
        <v>5630</v>
      </c>
      <c r="G3591" t="str">
        <f t="shared" si="56"/>
        <v>- -</v>
      </c>
    </row>
    <row r="3592" spans="1:7" x14ac:dyDescent="0.25">
      <c r="A3592" s="2" t="s">
        <v>4474</v>
      </c>
      <c r="B3592" t="s">
        <v>2</v>
      </c>
      <c r="C3592" t="s">
        <v>125</v>
      </c>
      <c r="D3592" t="str">
        <f>VLOOKUP($A3592,neofyty!$A$1:$D$5544,3,FALSE)</f>
        <v>-</v>
      </c>
      <c r="E3592" t="str">
        <f>VLOOKUP($A3592,neofyty!$A$1:$D$5544,4,FALSE)</f>
        <v>-</v>
      </c>
      <c r="F3592" t="s">
        <v>5630</v>
      </c>
      <c r="G3592" t="str">
        <f t="shared" si="56"/>
        <v>- -</v>
      </c>
    </row>
    <row r="3593" spans="1:7" x14ac:dyDescent="0.25">
      <c r="A3593" s="2" t="s">
        <v>4475</v>
      </c>
      <c r="B3593" t="s">
        <v>2</v>
      </c>
      <c r="C3593" t="s">
        <v>136</v>
      </c>
      <c r="D3593" t="str">
        <f>VLOOKUP($A3593,neofyty!$A$1:$D$5544,3,FALSE)</f>
        <v>-</v>
      </c>
      <c r="E3593" t="str">
        <f>VLOOKUP($A3593,neofyty!$A$1:$D$5544,4,FALSE)</f>
        <v>-</v>
      </c>
      <c r="F3593" t="s">
        <v>5629</v>
      </c>
      <c r="G3593" t="str">
        <f t="shared" si="56"/>
        <v>- -</v>
      </c>
    </row>
    <row r="3594" spans="1:7" x14ac:dyDescent="0.25">
      <c r="A3594" s="2" t="s">
        <v>4476</v>
      </c>
      <c r="B3594" t="s">
        <v>2</v>
      </c>
      <c r="C3594" t="s">
        <v>32</v>
      </c>
      <c r="D3594" t="str">
        <f>VLOOKUP($A3594,neofyty!$A$1:$D$5544,3,FALSE)</f>
        <v>-</v>
      </c>
      <c r="E3594" t="str">
        <f>VLOOKUP($A3594,neofyty!$A$1:$D$5544,4,FALSE)</f>
        <v>-</v>
      </c>
      <c r="F3594" t="s">
        <v>5626</v>
      </c>
      <c r="G3594" t="str">
        <f t="shared" si="56"/>
        <v>- -</v>
      </c>
    </row>
    <row r="3595" spans="1:7" x14ac:dyDescent="0.25">
      <c r="A3595" s="2" t="s">
        <v>4477</v>
      </c>
      <c r="B3595" t="s">
        <v>2</v>
      </c>
      <c r="C3595" t="s">
        <v>136</v>
      </c>
      <c r="D3595" t="str">
        <f>VLOOKUP($A3595,neofyty!$A$1:$D$5544,3,FALSE)</f>
        <v>-</v>
      </c>
      <c r="E3595" t="str">
        <f>VLOOKUP($A3595,neofyty!$A$1:$D$5544,4,FALSE)</f>
        <v>-</v>
      </c>
      <c r="F3595" t="s">
        <v>5629</v>
      </c>
      <c r="G3595" t="str">
        <f t="shared" si="56"/>
        <v>- -</v>
      </c>
    </row>
    <row r="3596" spans="1:7" x14ac:dyDescent="0.25">
      <c r="A3596" s="2" t="s">
        <v>4478</v>
      </c>
      <c r="B3596" t="s">
        <v>5634</v>
      </c>
      <c r="C3596" t="s">
        <v>58</v>
      </c>
      <c r="D3596" t="str">
        <f>VLOOKUP($A3596,neofyty!$A$1:$D$5544,3,FALSE)</f>
        <v>-</v>
      </c>
      <c r="E3596" t="str">
        <f>VLOOKUP($A3596,neofyty!$A$1:$D$5544,4,FALSE)</f>
        <v>-</v>
      </c>
      <c r="F3596" t="s">
        <v>5627</v>
      </c>
      <c r="G3596" t="str">
        <f t="shared" si="56"/>
        <v>- -</v>
      </c>
    </row>
    <row r="3597" spans="1:7" x14ac:dyDescent="0.25">
      <c r="A3597" s="2" t="s">
        <v>4479</v>
      </c>
      <c r="B3597" t="s">
        <v>5634</v>
      </c>
      <c r="C3597" t="s">
        <v>58</v>
      </c>
      <c r="D3597" t="str">
        <f>VLOOKUP($A3597,neofyty!$A$1:$D$5544,3,FALSE)</f>
        <v>-</v>
      </c>
      <c r="E3597" t="str">
        <f>VLOOKUP($A3597,neofyty!$A$1:$D$5544,4,FALSE)</f>
        <v>-</v>
      </c>
      <c r="F3597" t="s">
        <v>5622</v>
      </c>
      <c r="G3597" t="str">
        <f t="shared" si="56"/>
        <v>- -</v>
      </c>
    </row>
    <row r="3598" spans="1:7" x14ac:dyDescent="0.25">
      <c r="A3598" s="2" t="s">
        <v>4335</v>
      </c>
      <c r="B3598" t="s">
        <v>5632</v>
      </c>
      <c r="C3598" t="s">
        <v>89</v>
      </c>
      <c r="D3598" t="str">
        <f>VLOOKUP($A3598,neofyty!$A$1:$D$5544,3,FALSE)</f>
        <v>-</v>
      </c>
      <c r="E3598" t="str">
        <f>VLOOKUP($A3598,neofyty!$A$1:$D$5544,4,FALSE)</f>
        <v>-</v>
      </c>
      <c r="F3598" t="s">
        <v>5626</v>
      </c>
      <c r="G3598" t="str">
        <f t="shared" si="56"/>
        <v>- -</v>
      </c>
    </row>
    <row r="3599" spans="1:7" x14ac:dyDescent="0.25">
      <c r="A3599" s="2" t="s">
        <v>4337</v>
      </c>
      <c r="B3599" t="s">
        <v>5632</v>
      </c>
      <c r="C3599" t="s">
        <v>32</v>
      </c>
      <c r="D3599" t="str">
        <f>VLOOKUP($A3599,neofyty!$A$1:$D$5544,3,FALSE)</f>
        <v>-</v>
      </c>
      <c r="E3599" t="str">
        <f>VLOOKUP($A3599,neofyty!$A$1:$D$5544,4,FALSE)</f>
        <v>-</v>
      </c>
      <c r="F3599" t="s">
        <v>5622</v>
      </c>
      <c r="G3599" t="str">
        <f t="shared" si="56"/>
        <v>- -</v>
      </c>
    </row>
    <row r="3600" spans="1:7" x14ac:dyDescent="0.25">
      <c r="A3600" s="2" t="s">
        <v>4338</v>
      </c>
      <c r="B3600" t="s">
        <v>5632</v>
      </c>
      <c r="C3600" t="s">
        <v>89</v>
      </c>
      <c r="D3600" t="str">
        <f>VLOOKUP($A3600,neofyty!$A$1:$D$5544,3,FALSE)</f>
        <v>-</v>
      </c>
      <c r="E3600" t="str">
        <f>VLOOKUP($A3600,neofyty!$A$1:$D$5544,4,FALSE)</f>
        <v>-</v>
      </c>
      <c r="F3600" t="s">
        <v>5626</v>
      </c>
      <c r="G3600" t="str">
        <f t="shared" si="56"/>
        <v>- -</v>
      </c>
    </row>
    <row r="3601" spans="1:7" x14ac:dyDescent="0.25">
      <c r="A3601" s="2" t="s">
        <v>4339</v>
      </c>
      <c r="B3601" t="s">
        <v>5632</v>
      </c>
      <c r="C3601" t="s">
        <v>45</v>
      </c>
      <c r="D3601" t="str">
        <f>VLOOKUP($A3601,neofyty!$A$1:$D$5544,3,FALSE)</f>
        <v>-</v>
      </c>
      <c r="E3601" t="str">
        <f>VLOOKUP($A3601,neofyty!$A$1:$D$5544,4,FALSE)</f>
        <v>-</v>
      </c>
      <c r="F3601" t="s">
        <v>5622</v>
      </c>
      <c r="G3601" t="str">
        <f t="shared" si="56"/>
        <v>- -</v>
      </c>
    </row>
    <row r="3602" spans="1:7" x14ac:dyDescent="0.25">
      <c r="A3602" s="2" t="s">
        <v>4340</v>
      </c>
      <c r="B3602" t="s">
        <v>5632</v>
      </c>
      <c r="C3602" t="s">
        <v>45</v>
      </c>
      <c r="D3602" t="str">
        <f>VLOOKUP($A3602,neofyty!$A$1:$D$5544,3,FALSE)</f>
        <v>-</v>
      </c>
      <c r="E3602" t="str">
        <f>VLOOKUP($A3602,neofyty!$A$1:$D$5544,4,FALSE)</f>
        <v>-</v>
      </c>
      <c r="F3602" t="s">
        <v>5627</v>
      </c>
      <c r="G3602" t="str">
        <f t="shared" si="56"/>
        <v>- -</v>
      </c>
    </row>
    <row r="3603" spans="1:7" x14ac:dyDescent="0.25">
      <c r="A3603" s="2" t="s">
        <v>4341</v>
      </c>
      <c r="B3603" t="s">
        <v>5632</v>
      </c>
      <c r="C3603" t="s">
        <v>45</v>
      </c>
      <c r="D3603" t="str">
        <f>VLOOKUP($A3603,neofyty!$A$1:$D$5544,3,FALSE)</f>
        <v>-</v>
      </c>
      <c r="E3603" t="str">
        <f>VLOOKUP($A3603,neofyty!$A$1:$D$5544,4,FALSE)</f>
        <v>-</v>
      </c>
      <c r="F3603" t="s">
        <v>5622</v>
      </c>
      <c r="G3603" t="str">
        <f t="shared" si="56"/>
        <v>- -</v>
      </c>
    </row>
    <row r="3604" spans="1:7" x14ac:dyDescent="0.25">
      <c r="A3604" s="2" t="s">
        <v>4342</v>
      </c>
      <c r="B3604" t="s">
        <v>5632</v>
      </c>
      <c r="C3604" t="s">
        <v>32</v>
      </c>
      <c r="D3604" t="str">
        <f>VLOOKUP($A3604,neofyty!$A$1:$D$5544,3,FALSE)</f>
        <v>-</v>
      </c>
      <c r="E3604" t="str">
        <f>VLOOKUP($A3604,neofyty!$A$1:$D$5544,4,FALSE)</f>
        <v>-</v>
      </c>
      <c r="F3604" t="s">
        <v>5627</v>
      </c>
      <c r="G3604" t="str">
        <f t="shared" si="56"/>
        <v>- -</v>
      </c>
    </row>
    <row r="3605" spans="1:7" x14ac:dyDescent="0.25">
      <c r="A3605" s="2" t="s">
        <v>4343</v>
      </c>
      <c r="B3605" t="s">
        <v>5632</v>
      </c>
      <c r="C3605" t="s">
        <v>45</v>
      </c>
      <c r="D3605" t="str">
        <f>VLOOKUP($A3605,neofyty!$A$1:$D$5544,3,FALSE)</f>
        <v>-</v>
      </c>
      <c r="E3605" t="str">
        <f>VLOOKUP($A3605,neofyty!$A$1:$D$5544,4,FALSE)</f>
        <v>-</v>
      </c>
      <c r="F3605" t="s">
        <v>5622</v>
      </c>
      <c r="G3605" t="str">
        <f t="shared" si="56"/>
        <v>- -</v>
      </c>
    </row>
    <row r="3606" spans="1:7" x14ac:dyDescent="0.25">
      <c r="A3606" s="2" t="s">
        <v>4344</v>
      </c>
      <c r="B3606" t="s">
        <v>5632</v>
      </c>
      <c r="C3606" t="s">
        <v>45</v>
      </c>
      <c r="D3606" t="str">
        <f>VLOOKUP($A3606,neofyty!$A$1:$D$5544,3,FALSE)</f>
        <v>-</v>
      </c>
      <c r="E3606" t="str">
        <f>VLOOKUP($A3606,neofyty!$A$1:$D$5544,4,FALSE)</f>
        <v>-</v>
      </c>
      <c r="F3606" t="s">
        <v>5627</v>
      </c>
      <c r="G3606" t="str">
        <f t="shared" si="56"/>
        <v>- -</v>
      </c>
    </row>
    <row r="3607" spans="1:7" x14ac:dyDescent="0.25">
      <c r="A3607" s="2" t="s">
        <v>4346</v>
      </c>
      <c r="B3607" t="s">
        <v>2</v>
      </c>
      <c r="C3607" t="s">
        <v>2</v>
      </c>
      <c r="D3607" t="str">
        <f>VLOOKUP($A3607,neofyty!$A$1:$D$5544,3,FALSE)</f>
        <v>cas</v>
      </c>
      <c r="E3607" t="str">
        <f>VLOOKUP($A3607,neofyty!$A$1:$D$5544,4,FALSE)</f>
        <v>neo</v>
      </c>
      <c r="F3607" t="s">
        <v>2</v>
      </c>
      <c r="G3607" t="str">
        <f t="shared" si="56"/>
        <v>cas neo</v>
      </c>
    </row>
    <row r="3608" spans="1:7" x14ac:dyDescent="0.25">
      <c r="A3608" s="2" t="s">
        <v>4347</v>
      </c>
      <c r="B3608" t="s">
        <v>5632</v>
      </c>
      <c r="C3608" t="s">
        <v>32</v>
      </c>
      <c r="D3608" t="str">
        <f>VLOOKUP($A3608,neofyty!$A$1:$D$5544,3,FALSE)</f>
        <v>-</v>
      </c>
      <c r="E3608" t="str">
        <f>VLOOKUP($A3608,neofyty!$A$1:$D$5544,4,FALSE)</f>
        <v>-</v>
      </c>
      <c r="F3608" t="s">
        <v>5626</v>
      </c>
      <c r="G3608" t="str">
        <f t="shared" si="56"/>
        <v>- -</v>
      </c>
    </row>
    <row r="3609" spans="1:7" x14ac:dyDescent="0.25">
      <c r="A3609" s="2" t="s">
        <v>4348</v>
      </c>
      <c r="B3609" t="s">
        <v>2</v>
      </c>
      <c r="C3609" t="s">
        <v>2</v>
      </c>
      <c r="D3609" t="str">
        <f>VLOOKUP($A3609,neofyty!$A$1:$D$5544,3,FALSE)</f>
        <v>cas</v>
      </c>
      <c r="E3609" t="str">
        <f>VLOOKUP($A3609,neofyty!$A$1:$D$5544,4,FALSE)</f>
        <v>neo</v>
      </c>
      <c r="F3609" t="s">
        <v>2</v>
      </c>
      <c r="G3609" t="str">
        <f t="shared" si="56"/>
        <v>cas neo</v>
      </c>
    </row>
    <row r="3610" spans="1:7" x14ac:dyDescent="0.25">
      <c r="A3610" s="2" t="s">
        <v>4350</v>
      </c>
      <c r="B3610" t="s">
        <v>2</v>
      </c>
      <c r="C3610" t="s">
        <v>2</v>
      </c>
      <c r="D3610" t="str">
        <f>VLOOKUP($A3610,neofyty!$A$1:$D$5544,3,FALSE)</f>
        <v>cas</v>
      </c>
      <c r="E3610" t="str">
        <f>VLOOKUP($A3610,neofyty!$A$1:$D$5544,4,FALSE)</f>
        <v>neo</v>
      </c>
      <c r="F3610" t="s">
        <v>2</v>
      </c>
      <c r="G3610" t="str">
        <f t="shared" si="56"/>
        <v>cas neo</v>
      </c>
    </row>
    <row r="3611" spans="1:7" x14ac:dyDescent="0.25">
      <c r="A3611" s="2" t="s">
        <v>4351</v>
      </c>
      <c r="B3611" t="s">
        <v>5632</v>
      </c>
      <c r="C3611" t="s">
        <v>30</v>
      </c>
      <c r="D3611" t="str">
        <f>VLOOKUP($A3611,neofyty!$A$1:$D$5544,3,FALSE)</f>
        <v>-</v>
      </c>
      <c r="E3611" t="str">
        <f>VLOOKUP($A3611,neofyty!$A$1:$D$5544,4,FALSE)</f>
        <v>-</v>
      </c>
      <c r="F3611" t="s">
        <v>5624</v>
      </c>
      <c r="G3611" t="str">
        <f t="shared" si="56"/>
        <v>- -</v>
      </c>
    </row>
    <row r="3612" spans="1:7" x14ac:dyDescent="0.25">
      <c r="A3612" s="2" t="s">
        <v>4352</v>
      </c>
      <c r="B3612" t="s">
        <v>2</v>
      </c>
      <c r="C3612" t="s">
        <v>32</v>
      </c>
      <c r="D3612" t="str">
        <f>VLOOKUP($A3612,neofyty!$A$1:$D$5544,3,FALSE)</f>
        <v>-</v>
      </c>
      <c r="E3612" t="str">
        <f>VLOOKUP($A3612,neofyty!$A$1:$D$5544,4,FALSE)</f>
        <v>-</v>
      </c>
      <c r="F3612" t="s">
        <v>5627</v>
      </c>
      <c r="G3612" t="str">
        <f t="shared" si="56"/>
        <v>- -</v>
      </c>
    </row>
    <row r="3613" spans="1:7" x14ac:dyDescent="0.25">
      <c r="A3613" s="2" t="s">
        <v>4353</v>
      </c>
      <c r="B3613" t="s">
        <v>2</v>
      </c>
      <c r="C3613" t="s">
        <v>2</v>
      </c>
      <c r="D3613" t="str">
        <f>VLOOKUP($A3613,neofyty!$A$1:$D$5544,3,FALSE)</f>
        <v>cas</v>
      </c>
      <c r="E3613" t="str">
        <f>VLOOKUP($A3613,neofyty!$A$1:$D$5544,4,FALSE)</f>
        <v>neo</v>
      </c>
      <c r="F3613" t="s">
        <v>2</v>
      </c>
      <c r="G3613" t="str">
        <f t="shared" si="56"/>
        <v>cas neo</v>
      </c>
    </row>
    <row r="3614" spans="1:7" x14ac:dyDescent="0.25">
      <c r="A3614" s="2" t="s">
        <v>4354</v>
      </c>
      <c r="B3614" t="s">
        <v>2</v>
      </c>
      <c r="C3614" t="s">
        <v>30</v>
      </c>
      <c r="D3614" t="str">
        <f>VLOOKUP($A3614,neofyty!$A$1:$D$5544,3,FALSE)</f>
        <v>-</v>
      </c>
      <c r="E3614" t="str">
        <f>VLOOKUP($A3614,neofyty!$A$1:$D$5544,4,FALSE)</f>
        <v>-</v>
      </c>
      <c r="F3614" t="s">
        <v>5624</v>
      </c>
      <c r="G3614" t="str">
        <f t="shared" si="56"/>
        <v>- -</v>
      </c>
    </row>
    <row r="3615" spans="1:7" x14ac:dyDescent="0.25">
      <c r="A3615" s="2" t="s">
        <v>4355</v>
      </c>
      <c r="B3615" t="s">
        <v>2</v>
      </c>
      <c r="C3615" t="s">
        <v>2</v>
      </c>
      <c r="D3615" t="str">
        <f>VLOOKUP($A3615,neofyty!$A$1:$D$5544,3,FALSE)</f>
        <v>-</v>
      </c>
      <c r="E3615" t="str">
        <f>VLOOKUP($A3615,neofyty!$A$1:$D$5544,4,FALSE)</f>
        <v>-</v>
      </c>
      <c r="F3615" t="s">
        <v>2</v>
      </c>
      <c r="G3615" t="str">
        <f t="shared" si="56"/>
        <v>- -</v>
      </c>
    </row>
    <row r="3616" spans="1:7" x14ac:dyDescent="0.25">
      <c r="A3616" s="2" t="s">
        <v>4357</v>
      </c>
      <c r="B3616" t="s">
        <v>2</v>
      </c>
      <c r="C3616" t="s">
        <v>2</v>
      </c>
      <c r="D3616" t="str">
        <f>VLOOKUP($A3616,neofyty!$A$1:$D$5544,3,FALSE)</f>
        <v>-</v>
      </c>
      <c r="E3616" t="str">
        <f>VLOOKUP($A3616,neofyty!$A$1:$D$5544,4,FALSE)</f>
        <v>-</v>
      </c>
      <c r="F3616" t="s">
        <v>2</v>
      </c>
      <c r="G3616" t="str">
        <f t="shared" si="56"/>
        <v>- -</v>
      </c>
    </row>
    <row r="3617" spans="1:7" x14ac:dyDescent="0.25">
      <c r="A3617" s="2" t="s">
        <v>4359</v>
      </c>
      <c r="B3617" t="s">
        <v>2</v>
      </c>
      <c r="C3617" t="s">
        <v>2</v>
      </c>
      <c r="D3617" t="str">
        <f>VLOOKUP($A3617,neofyty!$A$1:$D$5544,3,FALSE)</f>
        <v>-</v>
      </c>
      <c r="E3617" t="str">
        <f>VLOOKUP($A3617,neofyty!$A$1:$D$5544,4,FALSE)</f>
        <v>-</v>
      </c>
      <c r="F3617" t="s">
        <v>2</v>
      </c>
      <c r="G3617" t="str">
        <f t="shared" si="56"/>
        <v>- -</v>
      </c>
    </row>
    <row r="3618" spans="1:7" x14ac:dyDescent="0.25">
      <c r="A3618" s="2" t="s">
        <v>4360</v>
      </c>
      <c r="B3618" t="s">
        <v>2</v>
      </c>
      <c r="C3618" t="s">
        <v>2</v>
      </c>
      <c r="D3618" t="str">
        <f>VLOOKUP($A3618,neofyty!$A$1:$D$5544,3,FALSE)</f>
        <v>-</v>
      </c>
      <c r="E3618" t="str">
        <f>VLOOKUP($A3618,neofyty!$A$1:$D$5544,4,FALSE)</f>
        <v>-</v>
      </c>
      <c r="F3618" t="s">
        <v>2</v>
      </c>
      <c r="G3618" t="str">
        <f t="shared" si="56"/>
        <v>- -</v>
      </c>
    </row>
    <row r="3619" spans="1:7" x14ac:dyDescent="0.25">
      <c r="A3619" s="2" t="s">
        <v>4361</v>
      </c>
      <c r="B3619" t="s">
        <v>2</v>
      </c>
      <c r="C3619" t="s">
        <v>30</v>
      </c>
      <c r="D3619" t="str">
        <f>VLOOKUP($A3619,neofyty!$A$1:$D$5544,3,FALSE)</f>
        <v>-</v>
      </c>
      <c r="E3619" t="str">
        <f>VLOOKUP($A3619,neofyty!$A$1:$D$5544,4,FALSE)</f>
        <v>-</v>
      </c>
      <c r="F3619" t="s">
        <v>5624</v>
      </c>
      <c r="G3619" t="str">
        <f t="shared" si="56"/>
        <v>- -</v>
      </c>
    </row>
    <row r="3620" spans="1:7" x14ac:dyDescent="0.25">
      <c r="A3620" s="2" t="s">
        <v>4362</v>
      </c>
      <c r="B3620" t="s">
        <v>2</v>
      </c>
      <c r="C3620" t="s">
        <v>136</v>
      </c>
      <c r="D3620" t="str">
        <f>VLOOKUP($A3620,neofyty!$A$1:$D$5544,3,FALSE)</f>
        <v>-</v>
      </c>
      <c r="E3620" t="str">
        <f>VLOOKUP($A3620,neofyty!$A$1:$D$5544,4,FALSE)</f>
        <v>-</v>
      </c>
      <c r="F3620" t="s">
        <v>5629</v>
      </c>
      <c r="G3620" t="str">
        <f t="shared" si="56"/>
        <v>- -</v>
      </c>
    </row>
    <row r="3621" spans="1:7" x14ac:dyDescent="0.25">
      <c r="A3621" s="2" t="s">
        <v>4365</v>
      </c>
      <c r="B3621" t="s">
        <v>2</v>
      </c>
      <c r="C3621" t="s">
        <v>2</v>
      </c>
      <c r="D3621" t="str">
        <f>VLOOKUP($A3621,neofyty!$A$1:$D$5544,3,FALSE)</f>
        <v>cas</v>
      </c>
      <c r="E3621" t="str">
        <f>VLOOKUP($A3621,neofyty!$A$1:$D$5544,4,FALSE)</f>
        <v>neo</v>
      </c>
      <c r="F3621" t="s">
        <v>2</v>
      </c>
      <c r="G3621" t="str">
        <f t="shared" si="56"/>
        <v>cas neo</v>
      </c>
    </row>
    <row r="3622" spans="1:7" x14ac:dyDescent="0.25">
      <c r="A3622" s="2" t="s">
        <v>4366</v>
      </c>
      <c r="B3622" t="s">
        <v>2</v>
      </c>
      <c r="C3622" t="s">
        <v>32</v>
      </c>
      <c r="D3622" t="str">
        <f>VLOOKUP($A3622,neofyty!$A$1:$D$5544,3,FALSE)</f>
        <v>nat</v>
      </c>
      <c r="E3622" t="str">
        <f>VLOOKUP($A3622,neofyty!$A$1:$D$5544,4,FALSE)</f>
        <v>ar</v>
      </c>
      <c r="F3622" t="s">
        <v>5626</v>
      </c>
      <c r="G3622" t="str">
        <f t="shared" si="56"/>
        <v>nat ar</v>
      </c>
    </row>
    <row r="3623" spans="1:7" x14ac:dyDescent="0.25">
      <c r="A3623" s="2" t="s">
        <v>4367</v>
      </c>
      <c r="B3623" t="s">
        <v>2</v>
      </c>
      <c r="C3623" t="s">
        <v>2</v>
      </c>
      <c r="D3623" t="str">
        <f>VLOOKUP($A3623,neofyty!$A$1:$D$5544,3,FALSE)</f>
        <v>cas</v>
      </c>
      <c r="E3623" t="str">
        <f>VLOOKUP($A3623,neofyty!$A$1:$D$5544,4,FALSE)</f>
        <v>neo</v>
      </c>
      <c r="F3623" t="s">
        <v>2</v>
      </c>
      <c r="G3623" t="str">
        <f t="shared" si="56"/>
        <v>cas neo</v>
      </c>
    </row>
    <row r="3624" spans="1:7" x14ac:dyDescent="0.25">
      <c r="A3624" s="2" t="s">
        <v>4368</v>
      </c>
      <c r="B3624" t="s">
        <v>2</v>
      </c>
      <c r="C3624" t="s">
        <v>2</v>
      </c>
      <c r="D3624" t="str">
        <f>VLOOKUP($A3624,neofyty!$A$1:$D$5544,3,FALSE)</f>
        <v>cas</v>
      </c>
      <c r="E3624" t="str">
        <f>VLOOKUP($A3624,neofyty!$A$1:$D$5544,4,FALSE)</f>
        <v>neo</v>
      </c>
      <c r="F3624" t="s">
        <v>2</v>
      </c>
      <c r="G3624" t="str">
        <f t="shared" si="56"/>
        <v>cas neo</v>
      </c>
    </row>
    <row r="3625" spans="1:7" x14ac:dyDescent="0.25">
      <c r="A3625" s="2" t="s">
        <v>4369</v>
      </c>
      <c r="B3625" t="s">
        <v>2</v>
      </c>
      <c r="C3625" t="s">
        <v>2</v>
      </c>
      <c r="D3625" t="str">
        <f>VLOOKUP($A3625,neofyty!$A$1:$D$5544,3,FALSE)</f>
        <v>nat</v>
      </c>
      <c r="E3625" t="str">
        <f>VLOOKUP($A3625,neofyty!$A$1:$D$5544,4,FALSE)</f>
        <v>neo</v>
      </c>
      <c r="F3625" t="s">
        <v>2</v>
      </c>
      <c r="G3625" t="str">
        <f t="shared" si="56"/>
        <v>nat neo</v>
      </c>
    </row>
    <row r="3626" spans="1:7" x14ac:dyDescent="0.25">
      <c r="A3626" s="2" t="s">
        <v>4370</v>
      </c>
      <c r="B3626" t="s">
        <v>2</v>
      </c>
      <c r="C3626" t="s">
        <v>2</v>
      </c>
      <c r="D3626" t="str">
        <f>VLOOKUP($A3626,neofyty!$A$1:$D$5544,3,FALSE)</f>
        <v>cas</v>
      </c>
      <c r="E3626" t="str">
        <f>VLOOKUP($A3626,neofyty!$A$1:$D$5544,4,FALSE)</f>
        <v>neo</v>
      </c>
      <c r="F3626" t="s">
        <v>2</v>
      </c>
      <c r="G3626" t="str">
        <f t="shared" si="56"/>
        <v>cas neo</v>
      </c>
    </row>
    <row r="3627" spans="1:7" x14ac:dyDescent="0.25">
      <c r="A3627" s="2" t="s">
        <v>4371</v>
      </c>
      <c r="B3627" t="s">
        <v>2</v>
      </c>
      <c r="C3627" t="s">
        <v>1</v>
      </c>
      <c r="D3627" t="str">
        <f>VLOOKUP($A3627,neofyty!$A$1:$D$5544,3,FALSE)</f>
        <v>-</v>
      </c>
      <c r="E3627" t="str">
        <f>VLOOKUP($A3627,neofyty!$A$1:$D$5544,4,FALSE)</f>
        <v>-</v>
      </c>
      <c r="F3627" t="s">
        <v>5624</v>
      </c>
      <c r="G3627" t="str">
        <f t="shared" si="56"/>
        <v>- -</v>
      </c>
    </row>
    <row r="3628" spans="1:7" x14ac:dyDescent="0.25">
      <c r="A3628" s="2" t="s">
        <v>4372</v>
      </c>
      <c r="B3628" t="s">
        <v>2</v>
      </c>
      <c r="C3628" t="s">
        <v>30</v>
      </c>
      <c r="D3628" t="str">
        <f>VLOOKUP($A3628,neofyty!$A$1:$D$5544,3,FALSE)</f>
        <v>-</v>
      </c>
      <c r="E3628" t="str">
        <f>VLOOKUP($A3628,neofyty!$A$1:$D$5544,4,FALSE)</f>
        <v>-</v>
      </c>
      <c r="F3628" t="s">
        <v>5624</v>
      </c>
      <c r="G3628" t="str">
        <f t="shared" si="56"/>
        <v>- -</v>
      </c>
    </row>
    <row r="3629" spans="1:7" x14ac:dyDescent="0.25">
      <c r="A3629" s="2" t="s">
        <v>4373</v>
      </c>
      <c r="B3629" t="s">
        <v>2</v>
      </c>
      <c r="C3629" t="s">
        <v>30</v>
      </c>
      <c r="D3629" t="str">
        <f>VLOOKUP($A3629,neofyty!$A$1:$D$5544,3,FALSE)</f>
        <v>-</v>
      </c>
      <c r="E3629" t="str">
        <f>VLOOKUP($A3629,neofyty!$A$1:$D$5544,4,FALSE)</f>
        <v>-</v>
      </c>
      <c r="F3629" t="s">
        <v>5624</v>
      </c>
      <c r="G3629" t="str">
        <f t="shared" si="56"/>
        <v>- -</v>
      </c>
    </row>
    <row r="3630" spans="1:7" x14ac:dyDescent="0.25">
      <c r="A3630" s="2" t="s">
        <v>4374</v>
      </c>
      <c r="B3630" t="s">
        <v>2</v>
      </c>
      <c r="C3630" t="s">
        <v>1</v>
      </c>
      <c r="D3630" t="str">
        <f>VLOOKUP($A3630,neofyty!$A$1:$D$5544,3,FALSE)</f>
        <v>-</v>
      </c>
      <c r="E3630" t="str">
        <f>VLOOKUP($A3630,neofyty!$A$1:$D$5544,4,FALSE)</f>
        <v>-</v>
      </c>
      <c r="F3630" t="s">
        <v>5623</v>
      </c>
      <c r="G3630" t="str">
        <f t="shared" si="56"/>
        <v>- -</v>
      </c>
    </row>
    <row r="3631" spans="1:7" x14ac:dyDescent="0.25">
      <c r="A3631" s="2" t="s">
        <v>4375</v>
      </c>
      <c r="B3631" t="s">
        <v>2</v>
      </c>
      <c r="C3631" t="s">
        <v>58</v>
      </c>
      <c r="D3631" t="str">
        <f>VLOOKUP($A3631,neofyty!$A$1:$D$5544,3,FALSE)</f>
        <v>-</v>
      </c>
      <c r="E3631" t="str">
        <f>VLOOKUP($A3631,neofyty!$A$1:$D$5544,4,FALSE)</f>
        <v>-</v>
      </c>
      <c r="F3631" t="s">
        <v>5622</v>
      </c>
      <c r="G3631" t="str">
        <f t="shared" si="56"/>
        <v>- -</v>
      </c>
    </row>
    <row r="3632" spans="1:7" x14ac:dyDescent="0.25">
      <c r="A3632" s="2" t="s">
        <v>4376</v>
      </c>
      <c r="B3632" t="s">
        <v>5634</v>
      </c>
      <c r="C3632" t="s">
        <v>58</v>
      </c>
      <c r="D3632" t="str">
        <f>VLOOKUP($A3632,neofyty!$A$1:$D$5544,3,FALSE)</f>
        <v>-</v>
      </c>
      <c r="E3632" t="str">
        <f>VLOOKUP($A3632,neofyty!$A$1:$D$5544,4,FALSE)</f>
        <v>-</v>
      </c>
      <c r="F3632" t="s">
        <v>5622</v>
      </c>
      <c r="G3632" t="str">
        <f t="shared" si="56"/>
        <v>- -</v>
      </c>
    </row>
    <row r="3633" spans="1:7" x14ac:dyDescent="0.25">
      <c r="A3633" s="2" t="s">
        <v>4377</v>
      </c>
      <c r="B3633" t="s">
        <v>5633</v>
      </c>
      <c r="C3633" t="s">
        <v>32</v>
      </c>
      <c r="D3633" t="str">
        <f>VLOOKUP($A3633,neofyty!$A$1:$D$5544,3,FALSE)</f>
        <v>-</v>
      </c>
      <c r="E3633" t="str">
        <f>VLOOKUP($A3633,neofyty!$A$1:$D$5544,4,FALSE)</f>
        <v>-</v>
      </c>
      <c r="F3633" t="s">
        <v>5626</v>
      </c>
      <c r="G3633" t="str">
        <f t="shared" si="56"/>
        <v>- -</v>
      </c>
    </row>
    <row r="3634" spans="1:7" x14ac:dyDescent="0.25">
      <c r="A3634" s="2" t="s">
        <v>4378</v>
      </c>
      <c r="B3634" t="s">
        <v>2</v>
      </c>
      <c r="C3634" t="s">
        <v>2</v>
      </c>
      <c r="D3634" t="str">
        <f>VLOOKUP($A3634,neofyty!$A$1:$D$5544,3,FALSE)</f>
        <v>-</v>
      </c>
      <c r="E3634" t="str">
        <f>VLOOKUP($A3634,neofyty!$A$1:$D$5544,4,FALSE)</f>
        <v>-</v>
      </c>
      <c r="F3634" t="s">
        <v>2</v>
      </c>
      <c r="G3634" t="str">
        <f t="shared" si="56"/>
        <v>- -</v>
      </c>
    </row>
    <row r="3635" spans="1:7" x14ac:dyDescent="0.25">
      <c r="A3635" s="2" t="s">
        <v>4379</v>
      </c>
      <c r="B3635" t="s">
        <v>2</v>
      </c>
      <c r="C3635" t="s">
        <v>2</v>
      </c>
      <c r="D3635" t="str">
        <f>VLOOKUP($A3635,neofyty!$A$1:$D$5544,3,FALSE)</f>
        <v>cas</v>
      </c>
      <c r="E3635" t="str">
        <f>VLOOKUP($A3635,neofyty!$A$1:$D$5544,4,FALSE)</f>
        <v>neo</v>
      </c>
      <c r="F3635" t="s">
        <v>2</v>
      </c>
      <c r="G3635" t="str">
        <f t="shared" si="56"/>
        <v>cas neo</v>
      </c>
    </row>
    <row r="3636" spans="1:7" x14ac:dyDescent="0.25">
      <c r="A3636" s="2" t="s">
        <v>4380</v>
      </c>
      <c r="B3636" t="s">
        <v>2</v>
      </c>
      <c r="C3636" t="s">
        <v>2</v>
      </c>
      <c r="D3636" t="str">
        <f>VLOOKUP($A3636,neofyty!$A$1:$D$5544,3,FALSE)</f>
        <v>cas</v>
      </c>
      <c r="E3636" t="str">
        <f>VLOOKUP($A3636,neofyty!$A$1:$D$5544,4,FALSE)</f>
        <v>neo</v>
      </c>
      <c r="F3636" t="s">
        <v>2</v>
      </c>
      <c r="G3636" t="str">
        <f t="shared" si="56"/>
        <v>cas neo</v>
      </c>
    </row>
    <row r="3637" spans="1:7" x14ac:dyDescent="0.25">
      <c r="A3637" s="2" t="s">
        <v>4381</v>
      </c>
      <c r="B3637" t="s">
        <v>2</v>
      </c>
      <c r="C3637" t="s">
        <v>2</v>
      </c>
      <c r="D3637" t="str">
        <f>VLOOKUP($A3637,neofyty!$A$1:$D$5544,3,FALSE)</f>
        <v>-</v>
      </c>
      <c r="E3637" t="str">
        <f>VLOOKUP($A3637,neofyty!$A$1:$D$5544,4,FALSE)</f>
        <v>-</v>
      </c>
      <c r="F3637" t="s">
        <v>2</v>
      </c>
      <c r="G3637" t="str">
        <f t="shared" si="56"/>
        <v>- -</v>
      </c>
    </row>
    <row r="3638" spans="1:7" x14ac:dyDescent="0.25">
      <c r="A3638" s="2" t="s">
        <v>4382</v>
      </c>
      <c r="B3638" t="s">
        <v>2</v>
      </c>
      <c r="C3638" t="s">
        <v>30</v>
      </c>
      <c r="D3638" t="str">
        <f>VLOOKUP($A3638,neofyty!$A$1:$D$5544,3,FALSE)</f>
        <v>-</v>
      </c>
      <c r="E3638" t="str">
        <f>VLOOKUP($A3638,neofyty!$A$1:$D$5544,4,FALSE)</f>
        <v>-</v>
      </c>
      <c r="F3638" t="s">
        <v>5624</v>
      </c>
      <c r="G3638" t="str">
        <f t="shared" si="56"/>
        <v>- -</v>
      </c>
    </row>
    <row r="3639" spans="1:7" x14ac:dyDescent="0.25">
      <c r="A3639" s="2" t="s">
        <v>4383</v>
      </c>
      <c r="B3639" t="s">
        <v>2</v>
      </c>
      <c r="C3639" t="s">
        <v>1</v>
      </c>
      <c r="D3639" t="str">
        <f>VLOOKUP($A3639,neofyty!$A$1:$D$5544,3,FALSE)</f>
        <v>-</v>
      </c>
      <c r="E3639" t="str">
        <f>VLOOKUP($A3639,neofyty!$A$1:$D$5544,4,FALSE)</f>
        <v>-</v>
      </c>
      <c r="F3639" t="s">
        <v>5624</v>
      </c>
      <c r="G3639" t="str">
        <f t="shared" si="56"/>
        <v>- -</v>
      </c>
    </row>
    <row r="3640" spans="1:7" x14ac:dyDescent="0.25">
      <c r="A3640" s="2" t="s">
        <v>4384</v>
      </c>
      <c r="B3640" t="s">
        <v>2</v>
      </c>
      <c r="C3640" t="s">
        <v>28</v>
      </c>
      <c r="D3640" t="str">
        <f>VLOOKUP($A3640,neofyty!$A$1:$D$5544,3,FALSE)</f>
        <v>-</v>
      </c>
      <c r="E3640" t="str">
        <f>VLOOKUP($A3640,neofyty!$A$1:$D$5544,4,FALSE)</f>
        <v>-</v>
      </c>
      <c r="F3640" t="s">
        <v>5625</v>
      </c>
      <c r="G3640" t="str">
        <f t="shared" si="56"/>
        <v>- -</v>
      </c>
    </row>
    <row r="3641" spans="1:7" x14ac:dyDescent="0.25">
      <c r="A3641" s="2" t="s">
        <v>4385</v>
      </c>
      <c r="B3641" t="s">
        <v>2</v>
      </c>
      <c r="C3641" t="s">
        <v>1</v>
      </c>
      <c r="D3641" t="str">
        <f>VLOOKUP($A3641,neofyty!$A$1:$D$5544,3,FALSE)</f>
        <v>-</v>
      </c>
      <c r="E3641" t="str">
        <f>VLOOKUP($A3641,neofyty!$A$1:$D$5544,4,FALSE)</f>
        <v>-</v>
      </c>
      <c r="F3641" t="s">
        <v>5624</v>
      </c>
      <c r="G3641" t="str">
        <f t="shared" si="56"/>
        <v>- -</v>
      </c>
    </row>
    <row r="3642" spans="1:7" x14ac:dyDescent="0.25">
      <c r="A3642" s="2" t="s">
        <v>4386</v>
      </c>
      <c r="B3642" t="s">
        <v>5634</v>
      </c>
      <c r="C3642" t="s">
        <v>89</v>
      </c>
      <c r="D3642" t="str">
        <f>VLOOKUP($A3642,neofyty!$A$1:$D$5544,3,FALSE)</f>
        <v>-</v>
      </c>
      <c r="E3642" t="str">
        <f>VLOOKUP($A3642,neofyty!$A$1:$D$5544,4,FALSE)</f>
        <v>-</v>
      </c>
      <c r="F3642" t="s">
        <v>5627</v>
      </c>
      <c r="G3642" t="str">
        <f t="shared" si="56"/>
        <v>- -</v>
      </c>
    </row>
    <row r="3643" spans="1:7" x14ac:dyDescent="0.25">
      <c r="A3643" s="2" t="s">
        <v>4387</v>
      </c>
      <c r="B3643" t="s">
        <v>2</v>
      </c>
      <c r="C3643" t="s">
        <v>2</v>
      </c>
      <c r="D3643" t="str">
        <f>VLOOKUP($A3643,neofyty!$A$1:$D$5544,3,FALSE)</f>
        <v>nat</v>
      </c>
      <c r="E3643" t="str">
        <f>VLOOKUP($A3643,neofyty!$A$1:$D$5544,4,FALSE)</f>
        <v>neo</v>
      </c>
      <c r="F3643" t="s">
        <v>2</v>
      </c>
      <c r="G3643" t="str">
        <f t="shared" si="56"/>
        <v>nat neo</v>
      </c>
    </row>
    <row r="3644" spans="1:7" x14ac:dyDescent="0.25">
      <c r="A3644" s="2" t="s">
        <v>4388</v>
      </c>
      <c r="B3644" t="s">
        <v>2</v>
      </c>
      <c r="C3644" t="s">
        <v>2</v>
      </c>
      <c r="D3644" t="str">
        <f>VLOOKUP($A3644,neofyty!$A$1:$D$5544,3,FALSE)</f>
        <v>-</v>
      </c>
      <c r="E3644" t="str">
        <f>VLOOKUP($A3644,neofyty!$A$1:$D$5544,4,FALSE)</f>
        <v>-</v>
      </c>
      <c r="F3644" t="s">
        <v>2</v>
      </c>
      <c r="G3644" t="str">
        <f t="shared" si="56"/>
        <v>- -</v>
      </c>
    </row>
    <row r="3645" spans="1:7" x14ac:dyDescent="0.25">
      <c r="A3645" s="2" t="s">
        <v>4389</v>
      </c>
      <c r="B3645" t="s">
        <v>5632</v>
      </c>
      <c r="C3645" t="s">
        <v>32</v>
      </c>
      <c r="D3645" t="str">
        <f>VLOOKUP($A3645,neofyty!$A$1:$D$5544,3,FALSE)</f>
        <v>-</v>
      </c>
      <c r="E3645" t="str">
        <f>VLOOKUP($A3645,neofyty!$A$1:$D$5544,4,FALSE)</f>
        <v>-</v>
      </c>
      <c r="F3645" t="s">
        <v>5626</v>
      </c>
      <c r="G3645" t="str">
        <f t="shared" si="56"/>
        <v>- -</v>
      </c>
    </row>
    <row r="3646" spans="1:7" x14ac:dyDescent="0.25">
      <c r="A3646" s="2" t="s">
        <v>4390</v>
      </c>
      <c r="B3646" t="s">
        <v>2</v>
      </c>
      <c r="C3646" t="s">
        <v>2</v>
      </c>
      <c r="D3646" t="str">
        <f>VLOOKUP($A3646,neofyty!$A$1:$D$5544,3,FALSE)</f>
        <v>cas</v>
      </c>
      <c r="E3646" t="str">
        <f>VLOOKUP($A3646,neofyty!$A$1:$D$5544,4,FALSE)</f>
        <v>ar</v>
      </c>
      <c r="F3646" t="s">
        <v>2</v>
      </c>
      <c r="G3646" t="str">
        <f t="shared" si="56"/>
        <v>cas ar</v>
      </c>
    </row>
    <row r="3647" spans="1:7" x14ac:dyDescent="0.25">
      <c r="A3647" s="2" t="s">
        <v>4391</v>
      </c>
      <c r="B3647" t="s">
        <v>2</v>
      </c>
      <c r="C3647" t="s">
        <v>125</v>
      </c>
      <c r="D3647" t="str">
        <f>VLOOKUP($A3647,neofyty!$A$1:$D$5544,3,FALSE)</f>
        <v>-</v>
      </c>
      <c r="E3647" t="str">
        <f>VLOOKUP($A3647,neofyty!$A$1:$D$5544,4,FALSE)</f>
        <v>-</v>
      </c>
      <c r="F3647" t="s">
        <v>5630</v>
      </c>
      <c r="G3647" t="str">
        <f t="shared" si="56"/>
        <v>- -</v>
      </c>
    </row>
    <row r="3648" spans="1:7" x14ac:dyDescent="0.25">
      <c r="A3648" s="2" t="s">
        <v>4392</v>
      </c>
      <c r="B3648" t="s">
        <v>2</v>
      </c>
      <c r="C3648" t="s">
        <v>2</v>
      </c>
      <c r="D3648" t="str">
        <f>VLOOKUP($A3648,neofyty!$A$1:$D$5544,3,FALSE)</f>
        <v>-</v>
      </c>
      <c r="E3648" t="str">
        <f>VLOOKUP($A3648,neofyty!$A$1:$D$5544,4,FALSE)</f>
        <v>-</v>
      </c>
      <c r="F3648" t="s">
        <v>2</v>
      </c>
      <c r="G3648" t="str">
        <f t="shared" si="56"/>
        <v>- -</v>
      </c>
    </row>
    <row r="3649" spans="1:7" x14ac:dyDescent="0.25">
      <c r="A3649" s="2" t="s">
        <v>4393</v>
      </c>
      <c r="B3649" t="s">
        <v>2</v>
      </c>
      <c r="C3649" t="s">
        <v>2</v>
      </c>
      <c r="D3649" t="str">
        <f>VLOOKUP($A3649,neofyty!$A$1:$D$5544,3,FALSE)</f>
        <v>cas</v>
      </c>
      <c r="E3649" t="str">
        <f>VLOOKUP($A3649,neofyty!$A$1:$D$5544,4,FALSE)</f>
        <v>neo</v>
      </c>
      <c r="F3649" t="s">
        <v>2</v>
      </c>
      <c r="G3649" t="str">
        <f t="shared" si="56"/>
        <v>cas neo</v>
      </c>
    </row>
    <row r="3650" spans="1:7" x14ac:dyDescent="0.25">
      <c r="A3650" s="2" t="s">
        <v>4394</v>
      </c>
      <c r="B3650" t="s">
        <v>2</v>
      </c>
      <c r="C3650" t="s">
        <v>2</v>
      </c>
      <c r="D3650" t="str">
        <f>VLOOKUP($A3650,neofyty!$A$1:$D$5544,3,FALSE)</f>
        <v>-</v>
      </c>
      <c r="E3650" t="str">
        <f>VLOOKUP($A3650,neofyty!$A$1:$D$5544,4,FALSE)</f>
        <v>-</v>
      </c>
      <c r="F3650" t="s">
        <v>2</v>
      </c>
      <c r="G3650" t="str">
        <f t="shared" si="56"/>
        <v>- -</v>
      </c>
    </row>
    <row r="3651" spans="1:7" x14ac:dyDescent="0.25">
      <c r="A3651" s="2" t="s">
        <v>4395</v>
      </c>
      <c r="B3651" t="s">
        <v>2</v>
      </c>
      <c r="C3651" t="s">
        <v>2</v>
      </c>
      <c r="D3651" t="str">
        <f>VLOOKUP($A3651,neofyty!$A$1:$D$5544,3,FALSE)</f>
        <v>cas</v>
      </c>
      <c r="E3651" t="str">
        <f>VLOOKUP($A3651,neofyty!$A$1:$D$5544,4,FALSE)</f>
        <v>neo</v>
      </c>
      <c r="F3651" t="s">
        <v>2</v>
      </c>
      <c r="G3651" t="str">
        <f t="shared" ref="G3651:G3714" si="57">D3651&amp;" "&amp;E3651</f>
        <v>cas neo</v>
      </c>
    </row>
    <row r="3652" spans="1:7" x14ac:dyDescent="0.25">
      <c r="A3652" s="2" t="s">
        <v>4396</v>
      </c>
      <c r="B3652" t="s">
        <v>2</v>
      </c>
      <c r="C3652" t="s">
        <v>2</v>
      </c>
      <c r="D3652" t="str">
        <f>VLOOKUP($A3652,neofyty!$A$1:$D$5544,3,FALSE)</f>
        <v>-</v>
      </c>
      <c r="E3652" t="str">
        <f>VLOOKUP($A3652,neofyty!$A$1:$D$5544,4,FALSE)</f>
        <v>-</v>
      </c>
      <c r="F3652" t="s">
        <v>2</v>
      </c>
      <c r="G3652" t="str">
        <f t="shared" si="57"/>
        <v>- -</v>
      </c>
    </row>
    <row r="3653" spans="1:7" x14ac:dyDescent="0.25">
      <c r="A3653" s="2" t="s">
        <v>4397</v>
      </c>
      <c r="B3653" t="s">
        <v>2</v>
      </c>
      <c r="C3653" t="s">
        <v>89</v>
      </c>
      <c r="D3653" t="str">
        <f>VLOOKUP($A3653,neofyty!$A$1:$D$5544,3,FALSE)</f>
        <v>-</v>
      </c>
      <c r="E3653" t="str">
        <f>VLOOKUP($A3653,neofyty!$A$1:$D$5544,4,FALSE)</f>
        <v>-</v>
      </c>
      <c r="F3653" t="s">
        <v>5626</v>
      </c>
      <c r="G3653" t="str">
        <f t="shared" si="57"/>
        <v>- -</v>
      </c>
    </row>
    <row r="3654" spans="1:7" x14ac:dyDescent="0.25">
      <c r="A3654" s="2" t="s">
        <v>4398</v>
      </c>
      <c r="B3654" t="s">
        <v>2</v>
      </c>
      <c r="C3654" t="s">
        <v>2</v>
      </c>
      <c r="D3654" t="str">
        <f>VLOOKUP($A3654,neofyty!$A$1:$D$5544,3,FALSE)</f>
        <v>cas</v>
      </c>
      <c r="E3654" t="str">
        <f>VLOOKUP($A3654,neofyty!$A$1:$D$5544,4,FALSE)</f>
        <v>neo</v>
      </c>
      <c r="F3654" t="s">
        <v>2</v>
      </c>
      <c r="G3654" t="str">
        <f t="shared" si="57"/>
        <v>cas neo</v>
      </c>
    </row>
    <row r="3655" spans="1:7" x14ac:dyDescent="0.25">
      <c r="A3655" s="2" t="s">
        <v>4399</v>
      </c>
      <c r="B3655" t="s">
        <v>2</v>
      </c>
      <c r="C3655" t="s">
        <v>2</v>
      </c>
      <c r="D3655" t="str">
        <f>VLOOKUP($A3655,neofyty!$A$1:$D$5544,3,FALSE)</f>
        <v>nat</v>
      </c>
      <c r="E3655" t="str">
        <f>VLOOKUP($A3655,neofyty!$A$1:$D$5544,4,FALSE)</f>
        <v>neo</v>
      </c>
      <c r="F3655" t="s">
        <v>2</v>
      </c>
      <c r="G3655" t="str">
        <f t="shared" si="57"/>
        <v>nat neo</v>
      </c>
    </row>
    <row r="3656" spans="1:7" x14ac:dyDescent="0.25">
      <c r="A3656" s="2" t="s">
        <v>4400</v>
      </c>
      <c r="B3656" t="s">
        <v>2</v>
      </c>
      <c r="C3656" t="s">
        <v>2</v>
      </c>
      <c r="D3656" t="str">
        <f>VLOOKUP($A3656,neofyty!$A$1:$D$5544,3,FALSE)</f>
        <v>nat</v>
      </c>
      <c r="E3656" t="str">
        <f>VLOOKUP($A3656,neofyty!$A$1:$D$5544,4,FALSE)</f>
        <v>neo</v>
      </c>
      <c r="F3656" t="s">
        <v>2</v>
      </c>
      <c r="G3656" t="str">
        <f t="shared" si="57"/>
        <v>nat neo</v>
      </c>
    </row>
    <row r="3657" spans="1:7" x14ac:dyDescent="0.25">
      <c r="A3657" s="2" t="s">
        <v>4401</v>
      </c>
      <c r="B3657" t="s">
        <v>2</v>
      </c>
      <c r="C3657" t="s">
        <v>2</v>
      </c>
      <c r="D3657" t="str">
        <f>VLOOKUP($A3657,neofyty!$A$1:$D$5544,3,FALSE)</f>
        <v>nat</v>
      </c>
      <c r="E3657" t="str">
        <f>VLOOKUP($A3657,neofyty!$A$1:$D$5544,4,FALSE)</f>
        <v>neo</v>
      </c>
      <c r="F3657" t="s">
        <v>2</v>
      </c>
      <c r="G3657" t="str">
        <f t="shared" si="57"/>
        <v>nat neo</v>
      </c>
    </row>
    <row r="3658" spans="1:7" x14ac:dyDescent="0.25">
      <c r="A3658" s="2" t="s">
        <v>4402</v>
      </c>
      <c r="B3658" t="s">
        <v>2</v>
      </c>
      <c r="C3658" t="s">
        <v>2</v>
      </c>
      <c r="D3658" t="str">
        <f>VLOOKUP($A3658,neofyty!$A$1:$D$5544,3,FALSE)</f>
        <v>cas</v>
      </c>
      <c r="E3658" t="str">
        <f>VLOOKUP($A3658,neofyty!$A$1:$D$5544,4,FALSE)</f>
        <v>neo</v>
      </c>
      <c r="F3658" t="s">
        <v>2</v>
      </c>
      <c r="G3658" t="str">
        <f t="shared" si="57"/>
        <v>cas neo</v>
      </c>
    </row>
    <row r="3659" spans="1:7" x14ac:dyDescent="0.25">
      <c r="A3659" s="2" t="s">
        <v>4403</v>
      </c>
      <c r="B3659" t="s">
        <v>2</v>
      </c>
      <c r="C3659" t="s">
        <v>2</v>
      </c>
      <c r="D3659" t="str">
        <f>VLOOKUP($A3659,neofyty!$A$1:$D$5544,3,FALSE)</f>
        <v>-</v>
      </c>
      <c r="E3659" t="str">
        <f>VLOOKUP($A3659,neofyty!$A$1:$D$5544,4,FALSE)</f>
        <v>-</v>
      </c>
      <c r="F3659" t="s">
        <v>2</v>
      </c>
      <c r="G3659" t="str">
        <f t="shared" si="57"/>
        <v>- -</v>
      </c>
    </row>
    <row r="3660" spans="1:7" x14ac:dyDescent="0.25">
      <c r="A3660" s="2" t="s">
        <v>4404</v>
      </c>
      <c r="B3660" t="s">
        <v>2</v>
      </c>
      <c r="C3660" t="s">
        <v>2</v>
      </c>
      <c r="D3660" t="str">
        <f>VLOOKUP($A3660,neofyty!$A$1:$D$5544,3,FALSE)</f>
        <v>-</v>
      </c>
      <c r="E3660" t="str">
        <f>VLOOKUP($A3660,neofyty!$A$1:$D$5544,4,FALSE)</f>
        <v>-</v>
      </c>
      <c r="F3660" t="s">
        <v>2</v>
      </c>
      <c r="G3660" t="str">
        <f t="shared" si="57"/>
        <v>- -</v>
      </c>
    </row>
    <row r="3661" spans="1:7" x14ac:dyDescent="0.25">
      <c r="A3661" s="2" t="s">
        <v>4406</v>
      </c>
      <c r="B3661" t="s">
        <v>2</v>
      </c>
      <c r="C3661" t="s">
        <v>2</v>
      </c>
      <c r="D3661" t="str">
        <f>VLOOKUP($A3661,neofyty!$A$1:$D$5544,3,FALSE)</f>
        <v>cas</v>
      </c>
      <c r="E3661" t="str">
        <f>VLOOKUP($A3661,neofyty!$A$1:$D$5544,4,FALSE)</f>
        <v>neo</v>
      </c>
      <c r="F3661" t="s">
        <v>2</v>
      </c>
      <c r="G3661" t="str">
        <f t="shared" si="57"/>
        <v>cas neo</v>
      </c>
    </row>
    <row r="3662" spans="1:7" x14ac:dyDescent="0.25">
      <c r="A3662" s="2" t="s">
        <v>4407</v>
      </c>
      <c r="B3662" t="s">
        <v>2</v>
      </c>
      <c r="C3662" t="s">
        <v>2</v>
      </c>
      <c r="D3662" t="str">
        <f>VLOOKUP($A3662,neofyty!$A$1:$D$5544,3,FALSE)</f>
        <v>cas</v>
      </c>
      <c r="E3662" t="str">
        <f>VLOOKUP($A3662,neofyty!$A$1:$D$5544,4,FALSE)</f>
        <v>neo</v>
      </c>
      <c r="F3662" t="s">
        <v>2</v>
      </c>
      <c r="G3662" t="str">
        <f t="shared" si="57"/>
        <v>cas neo</v>
      </c>
    </row>
    <row r="3663" spans="1:7" x14ac:dyDescent="0.25">
      <c r="A3663" s="2" t="s">
        <v>4408</v>
      </c>
      <c r="B3663" t="s">
        <v>2</v>
      </c>
      <c r="C3663" t="s">
        <v>2</v>
      </c>
      <c r="D3663" t="str">
        <f>VLOOKUP($A3663,neofyty!$A$1:$D$5544,3,FALSE)</f>
        <v>-</v>
      </c>
      <c r="E3663" t="str">
        <f>VLOOKUP($A3663,neofyty!$A$1:$D$5544,4,FALSE)</f>
        <v>-</v>
      </c>
      <c r="F3663" t="s">
        <v>2</v>
      </c>
      <c r="G3663" t="str">
        <f t="shared" si="57"/>
        <v>- -</v>
      </c>
    </row>
    <row r="3664" spans="1:7" x14ac:dyDescent="0.25">
      <c r="A3664" s="2" t="s">
        <v>4409</v>
      </c>
      <c r="B3664" t="s">
        <v>2</v>
      </c>
      <c r="C3664" t="s">
        <v>2</v>
      </c>
      <c r="D3664" t="str">
        <f>VLOOKUP($A3664,neofyty!$A$1:$D$5544,3,FALSE)</f>
        <v>nat</v>
      </c>
      <c r="E3664" t="str">
        <f>VLOOKUP($A3664,neofyty!$A$1:$D$5544,4,FALSE)</f>
        <v>neo</v>
      </c>
      <c r="F3664" t="s">
        <v>2</v>
      </c>
      <c r="G3664" t="str">
        <f t="shared" si="57"/>
        <v>nat neo</v>
      </c>
    </row>
    <row r="3665" spans="1:7" x14ac:dyDescent="0.25">
      <c r="A3665" s="2" t="s">
        <v>4410</v>
      </c>
      <c r="B3665" t="s">
        <v>2</v>
      </c>
      <c r="C3665" t="s">
        <v>2</v>
      </c>
      <c r="D3665" t="str">
        <f>VLOOKUP($A3665,neofyty!$A$1:$D$5544,3,FALSE)</f>
        <v>cas</v>
      </c>
      <c r="E3665" t="str">
        <f>VLOOKUP($A3665,neofyty!$A$1:$D$5544,4,FALSE)</f>
        <v>neo</v>
      </c>
      <c r="F3665" t="s">
        <v>2</v>
      </c>
      <c r="G3665" t="str">
        <f t="shared" si="57"/>
        <v>cas neo</v>
      </c>
    </row>
    <row r="3666" spans="1:7" x14ac:dyDescent="0.25">
      <c r="A3666" s="2" t="s">
        <v>4411</v>
      </c>
      <c r="B3666" t="s">
        <v>5634</v>
      </c>
      <c r="C3666" t="s">
        <v>58</v>
      </c>
      <c r="D3666" t="str">
        <f>VLOOKUP($A3666,neofyty!$A$1:$D$5544,3,FALSE)</f>
        <v>-</v>
      </c>
      <c r="E3666" t="str">
        <f>VLOOKUP($A3666,neofyty!$A$1:$D$5544,4,FALSE)</f>
        <v>-</v>
      </c>
      <c r="F3666" t="s">
        <v>5622</v>
      </c>
      <c r="G3666" t="str">
        <f t="shared" si="57"/>
        <v>- -</v>
      </c>
    </row>
    <row r="3667" spans="1:7" x14ac:dyDescent="0.25">
      <c r="A3667" s="2" t="s">
        <v>4412</v>
      </c>
      <c r="B3667" t="s">
        <v>5634</v>
      </c>
      <c r="C3667" t="s">
        <v>136</v>
      </c>
      <c r="D3667" t="str">
        <f>VLOOKUP($A3667,neofyty!$A$1:$D$5544,3,FALSE)</f>
        <v>-</v>
      </c>
      <c r="E3667" t="str">
        <f>VLOOKUP($A3667,neofyty!$A$1:$D$5544,4,FALSE)</f>
        <v>-</v>
      </c>
      <c r="F3667" t="s">
        <v>5629</v>
      </c>
      <c r="G3667" t="str">
        <f t="shared" si="57"/>
        <v>- -</v>
      </c>
    </row>
    <row r="3668" spans="1:7" x14ac:dyDescent="0.25">
      <c r="A3668" s="2" t="s">
        <v>4413</v>
      </c>
      <c r="B3668" t="s">
        <v>5632</v>
      </c>
      <c r="C3668" t="s">
        <v>89</v>
      </c>
      <c r="D3668" t="str">
        <f>VLOOKUP($A3668,neofyty!$A$1:$D$5544,3,FALSE)</f>
        <v>-</v>
      </c>
      <c r="E3668" t="str">
        <f>VLOOKUP($A3668,neofyty!$A$1:$D$5544,4,FALSE)</f>
        <v>-</v>
      </c>
      <c r="F3668" t="s">
        <v>5626</v>
      </c>
      <c r="G3668" t="str">
        <f t="shared" si="57"/>
        <v>- -</v>
      </c>
    </row>
    <row r="3669" spans="1:7" x14ac:dyDescent="0.25">
      <c r="A3669" s="2" t="s">
        <v>4414</v>
      </c>
      <c r="B3669" t="s">
        <v>2</v>
      </c>
      <c r="C3669" t="s">
        <v>2</v>
      </c>
      <c r="D3669" t="str">
        <f>VLOOKUP($A3669,neofyty!$A$1:$D$5544,3,FALSE)</f>
        <v>-</v>
      </c>
      <c r="E3669" t="str">
        <f>VLOOKUP($A3669,neofyty!$A$1:$D$5544,4,FALSE)</f>
        <v>-</v>
      </c>
      <c r="F3669" t="s">
        <v>2</v>
      </c>
      <c r="G3669" t="str">
        <f t="shared" si="57"/>
        <v>- -</v>
      </c>
    </row>
    <row r="3670" spans="1:7" x14ac:dyDescent="0.25">
      <c r="A3670" s="2" t="s">
        <v>4415</v>
      </c>
      <c r="B3670" t="s">
        <v>2</v>
      </c>
      <c r="C3670" t="s">
        <v>2</v>
      </c>
      <c r="D3670" t="str">
        <f>VLOOKUP($A3670,neofyty!$A$1:$D$5544,3,FALSE)</f>
        <v>nat</v>
      </c>
      <c r="E3670" t="str">
        <f>VLOOKUP($A3670,neofyty!$A$1:$D$5544,4,FALSE)</f>
        <v>neo</v>
      </c>
      <c r="F3670" t="s">
        <v>2</v>
      </c>
      <c r="G3670" t="str">
        <f t="shared" si="57"/>
        <v>nat neo</v>
      </c>
    </row>
    <row r="3671" spans="1:7" x14ac:dyDescent="0.25">
      <c r="A3671" s="2" t="s">
        <v>4416</v>
      </c>
      <c r="B3671" t="s">
        <v>2</v>
      </c>
      <c r="C3671" t="s">
        <v>2</v>
      </c>
      <c r="D3671" t="str">
        <f>VLOOKUP($A3671,neofyty!$A$1:$D$5544,3,FALSE)</f>
        <v>-</v>
      </c>
      <c r="E3671" t="str">
        <f>VLOOKUP($A3671,neofyty!$A$1:$D$5544,4,FALSE)</f>
        <v>-</v>
      </c>
      <c r="F3671" t="s">
        <v>2</v>
      </c>
      <c r="G3671" t="str">
        <f t="shared" si="57"/>
        <v>- -</v>
      </c>
    </row>
    <row r="3672" spans="1:7" x14ac:dyDescent="0.25">
      <c r="A3672" s="2" t="s">
        <v>4417</v>
      </c>
      <c r="B3672" t="s">
        <v>5634</v>
      </c>
      <c r="C3672" t="s">
        <v>58</v>
      </c>
      <c r="D3672" t="str">
        <f>VLOOKUP($A3672,neofyty!$A$1:$D$5544,3,FALSE)</f>
        <v>-</v>
      </c>
      <c r="E3672" t="str">
        <f>VLOOKUP($A3672,neofyty!$A$1:$D$5544,4,FALSE)</f>
        <v>-</v>
      </c>
      <c r="F3672" t="s">
        <v>5622</v>
      </c>
      <c r="G3672" t="str">
        <f t="shared" si="57"/>
        <v>- -</v>
      </c>
    </row>
    <row r="3673" spans="1:7" x14ac:dyDescent="0.25">
      <c r="A3673" s="2" t="s">
        <v>4419</v>
      </c>
      <c r="B3673" t="s">
        <v>2</v>
      </c>
      <c r="C3673" t="s">
        <v>30</v>
      </c>
      <c r="D3673" t="str">
        <f>VLOOKUP($A3673,neofyty!$A$1:$D$5544,3,FALSE)</f>
        <v>-</v>
      </c>
      <c r="E3673" t="str">
        <f>VLOOKUP($A3673,neofyty!$A$1:$D$5544,4,FALSE)</f>
        <v>-</v>
      </c>
      <c r="F3673" t="s">
        <v>5624</v>
      </c>
      <c r="G3673" t="str">
        <f t="shared" si="57"/>
        <v>- -</v>
      </c>
    </row>
    <row r="3674" spans="1:7" x14ac:dyDescent="0.25">
      <c r="A3674" s="2" t="s">
        <v>4420</v>
      </c>
      <c r="B3674" t="s">
        <v>5632</v>
      </c>
      <c r="C3674" t="s">
        <v>32</v>
      </c>
      <c r="D3674" t="str">
        <f>VLOOKUP($A3674,neofyty!$A$1:$D$5544,3,FALSE)</f>
        <v>-</v>
      </c>
      <c r="E3674" t="str">
        <f>VLOOKUP($A3674,neofyty!$A$1:$D$5544,4,FALSE)</f>
        <v>-</v>
      </c>
      <c r="F3674" t="s">
        <v>5626</v>
      </c>
      <c r="G3674" t="str">
        <f t="shared" si="57"/>
        <v>- -</v>
      </c>
    </row>
    <row r="3675" spans="1:7" x14ac:dyDescent="0.25">
      <c r="A3675" s="2" t="s">
        <v>4421</v>
      </c>
      <c r="B3675" t="s">
        <v>2</v>
      </c>
      <c r="C3675" t="s">
        <v>2</v>
      </c>
      <c r="D3675" t="str">
        <f>VLOOKUP($A3675,neofyty!$A$1:$D$5544,3,FALSE)</f>
        <v>-</v>
      </c>
      <c r="E3675" t="str">
        <f>VLOOKUP($A3675,neofyty!$A$1:$D$5544,4,FALSE)</f>
        <v>-</v>
      </c>
      <c r="F3675" t="s">
        <v>2</v>
      </c>
      <c r="G3675" t="str">
        <f t="shared" si="57"/>
        <v>- -</v>
      </c>
    </row>
    <row r="3676" spans="1:7" x14ac:dyDescent="0.25">
      <c r="A3676" s="2" t="s">
        <v>4422</v>
      </c>
      <c r="B3676" t="s">
        <v>2</v>
      </c>
      <c r="C3676" t="s">
        <v>2</v>
      </c>
      <c r="D3676" t="str">
        <f>VLOOKUP($A3676,neofyty!$A$1:$D$5544,3,FALSE)</f>
        <v>-</v>
      </c>
      <c r="E3676" t="str">
        <f>VLOOKUP($A3676,neofyty!$A$1:$D$5544,4,FALSE)</f>
        <v>-</v>
      </c>
      <c r="F3676" t="s">
        <v>2</v>
      </c>
      <c r="G3676" t="str">
        <f t="shared" si="57"/>
        <v>- -</v>
      </c>
    </row>
    <row r="3677" spans="1:7" x14ac:dyDescent="0.25">
      <c r="A3677" s="2" t="s">
        <v>4423</v>
      </c>
      <c r="B3677" t="s">
        <v>2</v>
      </c>
      <c r="C3677" t="s">
        <v>2</v>
      </c>
      <c r="D3677" t="str">
        <f>VLOOKUP($A3677,neofyty!$A$1:$D$5544,3,FALSE)</f>
        <v>nat</v>
      </c>
      <c r="E3677" t="str">
        <f>VLOOKUP($A3677,neofyty!$A$1:$D$5544,4,FALSE)</f>
        <v>neo</v>
      </c>
      <c r="F3677" t="s">
        <v>2</v>
      </c>
      <c r="G3677" t="str">
        <f t="shared" si="57"/>
        <v>nat neo</v>
      </c>
    </row>
    <row r="3678" spans="1:7" x14ac:dyDescent="0.25">
      <c r="A3678" s="2" t="s">
        <v>4424</v>
      </c>
      <c r="B3678" t="s">
        <v>2</v>
      </c>
      <c r="C3678" t="s">
        <v>2</v>
      </c>
      <c r="D3678" t="str">
        <f>VLOOKUP($A3678,neofyty!$A$1:$D$5544,3,FALSE)</f>
        <v>-</v>
      </c>
      <c r="E3678" t="str">
        <f>VLOOKUP($A3678,neofyty!$A$1:$D$5544,4,FALSE)</f>
        <v>-</v>
      </c>
      <c r="F3678" t="s">
        <v>2</v>
      </c>
      <c r="G3678" t="str">
        <f t="shared" si="57"/>
        <v>- -</v>
      </c>
    </row>
    <row r="3679" spans="1:7" x14ac:dyDescent="0.25">
      <c r="A3679" s="2" t="s">
        <v>4425</v>
      </c>
      <c r="B3679" t="s">
        <v>2</v>
      </c>
      <c r="C3679" t="s">
        <v>2</v>
      </c>
      <c r="D3679" t="str">
        <f>VLOOKUP($A3679,neofyty!$A$1:$D$5544,3,FALSE)</f>
        <v>-</v>
      </c>
      <c r="E3679" t="str">
        <f>VLOOKUP($A3679,neofyty!$A$1:$D$5544,4,FALSE)</f>
        <v>-</v>
      </c>
      <c r="F3679" t="s">
        <v>2</v>
      </c>
      <c r="G3679" t="str">
        <f t="shared" si="57"/>
        <v>- -</v>
      </c>
    </row>
    <row r="3680" spans="1:7" x14ac:dyDescent="0.25">
      <c r="A3680" s="2" t="s">
        <v>4427</v>
      </c>
      <c r="B3680" t="s">
        <v>2</v>
      </c>
      <c r="C3680" t="s">
        <v>2</v>
      </c>
      <c r="D3680" t="str">
        <f>VLOOKUP($A3680,neofyty!$A$1:$D$5544,3,FALSE)</f>
        <v>-</v>
      </c>
      <c r="E3680" t="str">
        <f>VLOOKUP($A3680,neofyty!$A$1:$D$5544,4,FALSE)</f>
        <v>-</v>
      </c>
      <c r="F3680" t="s">
        <v>2</v>
      </c>
      <c r="G3680" t="str">
        <f t="shared" si="57"/>
        <v>- -</v>
      </c>
    </row>
    <row r="3681" spans="1:7" x14ac:dyDescent="0.25">
      <c r="A3681" s="2" t="s">
        <v>4428</v>
      </c>
      <c r="B3681" t="s">
        <v>2</v>
      </c>
      <c r="C3681" t="s">
        <v>2</v>
      </c>
      <c r="D3681" t="str">
        <f>VLOOKUP($A3681,neofyty!$A$1:$D$5544,3,FALSE)</f>
        <v>-</v>
      </c>
      <c r="E3681" t="str">
        <f>VLOOKUP($A3681,neofyty!$A$1:$D$5544,4,FALSE)</f>
        <v>-</v>
      </c>
      <c r="F3681" t="s">
        <v>2</v>
      </c>
      <c r="G3681" t="str">
        <f t="shared" si="57"/>
        <v>- -</v>
      </c>
    </row>
    <row r="3682" spans="1:7" x14ac:dyDescent="0.25">
      <c r="A3682" s="2" t="s">
        <v>4429</v>
      </c>
      <c r="B3682" t="s">
        <v>5634</v>
      </c>
      <c r="C3682" t="s">
        <v>49</v>
      </c>
      <c r="D3682" t="str">
        <f>VLOOKUP($A3682,neofyty!$A$1:$D$5544,3,FALSE)</f>
        <v>-</v>
      </c>
      <c r="E3682" t="str">
        <f>VLOOKUP($A3682,neofyty!$A$1:$D$5544,4,FALSE)</f>
        <v>-</v>
      </c>
      <c r="F3682" t="s">
        <v>5627</v>
      </c>
      <c r="G3682" t="str">
        <f t="shared" si="57"/>
        <v>- -</v>
      </c>
    </row>
    <row r="3683" spans="1:7" x14ac:dyDescent="0.25">
      <c r="A3683" s="2" t="s">
        <v>4430</v>
      </c>
      <c r="B3683" t="s">
        <v>5634</v>
      </c>
      <c r="C3683" t="s">
        <v>136</v>
      </c>
      <c r="D3683" t="str">
        <f>VLOOKUP($A3683,neofyty!$A$1:$D$5544,3,FALSE)</f>
        <v>-</v>
      </c>
      <c r="E3683" t="str">
        <f>VLOOKUP($A3683,neofyty!$A$1:$D$5544,4,FALSE)</f>
        <v>-</v>
      </c>
      <c r="F3683" t="s">
        <v>5629</v>
      </c>
      <c r="G3683" t="str">
        <f t="shared" si="57"/>
        <v>- -</v>
      </c>
    </row>
    <row r="3684" spans="1:7" x14ac:dyDescent="0.25">
      <c r="A3684" s="2" t="s">
        <v>4431</v>
      </c>
      <c r="B3684" t="s">
        <v>5634</v>
      </c>
      <c r="C3684" t="s">
        <v>136</v>
      </c>
      <c r="D3684" t="str">
        <f>VLOOKUP($A3684,neofyty!$A$1:$D$5544,3,FALSE)</f>
        <v>-</v>
      </c>
      <c r="E3684" t="str">
        <f>VLOOKUP($A3684,neofyty!$A$1:$D$5544,4,FALSE)</f>
        <v>-</v>
      </c>
      <c r="F3684" t="s">
        <v>5631</v>
      </c>
      <c r="G3684" t="str">
        <f t="shared" si="57"/>
        <v>- -</v>
      </c>
    </row>
    <row r="3685" spans="1:7" x14ac:dyDescent="0.25">
      <c r="A3685" s="2" t="s">
        <v>4432</v>
      </c>
      <c r="B3685" t="s">
        <v>5634</v>
      </c>
      <c r="C3685" t="s">
        <v>49</v>
      </c>
      <c r="D3685" t="str">
        <f>VLOOKUP($A3685,neofyty!$A$1:$D$5544,3,FALSE)</f>
        <v>-</v>
      </c>
      <c r="E3685" t="str">
        <f>VLOOKUP($A3685,neofyty!$A$1:$D$5544,4,FALSE)</f>
        <v>-</v>
      </c>
      <c r="F3685" t="s">
        <v>5627</v>
      </c>
      <c r="G3685" t="str">
        <f t="shared" si="57"/>
        <v>- -</v>
      </c>
    </row>
    <row r="3686" spans="1:7" x14ac:dyDescent="0.25">
      <c r="A3686" s="2" t="s">
        <v>4433</v>
      </c>
      <c r="B3686" t="s">
        <v>5634</v>
      </c>
      <c r="C3686" t="s">
        <v>49</v>
      </c>
      <c r="D3686" t="str">
        <f>VLOOKUP($A3686,neofyty!$A$1:$D$5544,3,FALSE)</f>
        <v>-</v>
      </c>
      <c r="E3686" t="str">
        <f>VLOOKUP($A3686,neofyty!$A$1:$D$5544,4,FALSE)</f>
        <v>-</v>
      </c>
      <c r="F3686" t="s">
        <v>5622</v>
      </c>
      <c r="G3686" t="str">
        <f t="shared" si="57"/>
        <v>- -</v>
      </c>
    </row>
    <row r="3687" spans="1:7" x14ac:dyDescent="0.25">
      <c r="A3687" s="2" t="s">
        <v>4434</v>
      </c>
      <c r="B3687" t="s">
        <v>5632</v>
      </c>
      <c r="C3687" t="s">
        <v>32</v>
      </c>
      <c r="D3687" t="str">
        <f>VLOOKUP($A3687,neofyty!$A$1:$D$5544,3,FALSE)</f>
        <v>-</v>
      </c>
      <c r="E3687" t="str">
        <f>VLOOKUP($A3687,neofyty!$A$1:$D$5544,4,FALSE)</f>
        <v>-</v>
      </c>
      <c r="F3687" t="s">
        <v>5626</v>
      </c>
      <c r="G3687" t="str">
        <f t="shared" si="57"/>
        <v>- -</v>
      </c>
    </row>
    <row r="3688" spans="1:7" x14ac:dyDescent="0.25">
      <c r="A3688" s="2" t="s">
        <v>5524</v>
      </c>
      <c r="B3688" t="s">
        <v>2</v>
      </c>
      <c r="C3688" t="s">
        <v>2</v>
      </c>
      <c r="D3688" t="str">
        <f>VLOOKUP($A3688,neofyty!$A$1:$D$5544,3,FALSE)</f>
        <v>cas</v>
      </c>
      <c r="E3688" t="str">
        <f>VLOOKUP($A3688,neofyty!$A$1:$D$5544,4,FALSE)</f>
        <v>neo</v>
      </c>
      <c r="F3688" t="s">
        <v>2</v>
      </c>
      <c r="G3688" t="str">
        <f t="shared" si="57"/>
        <v>cas neo</v>
      </c>
    </row>
    <row r="3689" spans="1:7" x14ac:dyDescent="0.25">
      <c r="A3689" s="2" t="s">
        <v>4435</v>
      </c>
      <c r="B3689" t="s">
        <v>2</v>
      </c>
      <c r="C3689" t="s">
        <v>89</v>
      </c>
      <c r="D3689" t="str">
        <f>VLOOKUP($A3689,neofyty!$A$1:$D$5544,3,FALSE)</f>
        <v>-</v>
      </c>
      <c r="E3689" t="str">
        <f>VLOOKUP($A3689,neofyty!$A$1:$D$5544,4,FALSE)</f>
        <v>-</v>
      </c>
      <c r="F3689" t="s">
        <v>5627</v>
      </c>
      <c r="G3689" t="str">
        <f t="shared" si="57"/>
        <v>- -</v>
      </c>
    </row>
    <row r="3690" spans="1:7" x14ac:dyDescent="0.25">
      <c r="A3690" s="2" t="s">
        <v>4436</v>
      </c>
      <c r="B3690" t="s">
        <v>2</v>
      </c>
      <c r="C3690" t="s">
        <v>2</v>
      </c>
      <c r="D3690" t="str">
        <f>VLOOKUP($A3690,neofyty!$A$1:$D$5544,3,FALSE)</f>
        <v>-</v>
      </c>
      <c r="E3690" t="str">
        <f>VLOOKUP($A3690,neofyty!$A$1:$D$5544,4,FALSE)</f>
        <v>-</v>
      </c>
      <c r="F3690" t="s">
        <v>2</v>
      </c>
      <c r="G3690" t="str">
        <f t="shared" si="57"/>
        <v>- -</v>
      </c>
    </row>
    <row r="3691" spans="1:7" x14ac:dyDescent="0.25">
      <c r="A3691" s="2" t="s">
        <v>4437</v>
      </c>
      <c r="B3691" t="s">
        <v>2</v>
      </c>
      <c r="C3691" t="s">
        <v>89</v>
      </c>
      <c r="D3691" t="str">
        <f>VLOOKUP($A3691,neofyty!$A$1:$D$5544,3,FALSE)</f>
        <v>-</v>
      </c>
      <c r="E3691" t="str">
        <f>VLOOKUP($A3691,neofyty!$A$1:$D$5544,4,FALSE)</f>
        <v>-</v>
      </c>
      <c r="F3691" t="s">
        <v>5627</v>
      </c>
      <c r="G3691" t="str">
        <f t="shared" si="57"/>
        <v>- -</v>
      </c>
    </row>
    <row r="3692" spans="1:7" x14ac:dyDescent="0.25">
      <c r="A3692" s="2" t="s">
        <v>4438</v>
      </c>
      <c r="B3692" t="s">
        <v>2</v>
      </c>
      <c r="C3692" t="s">
        <v>2</v>
      </c>
      <c r="D3692" t="str">
        <f>VLOOKUP($A3692,neofyty!$A$1:$D$5544,3,FALSE)</f>
        <v>nat</v>
      </c>
      <c r="E3692" t="str">
        <f>VLOOKUP($A3692,neofyty!$A$1:$D$5544,4,FALSE)</f>
        <v>neo</v>
      </c>
      <c r="F3692" t="s">
        <v>2</v>
      </c>
      <c r="G3692" t="str">
        <f t="shared" si="57"/>
        <v>nat neo</v>
      </c>
    </row>
    <row r="3693" spans="1:7" x14ac:dyDescent="0.25">
      <c r="A3693" s="2" t="s">
        <v>4439</v>
      </c>
      <c r="B3693" t="s">
        <v>2</v>
      </c>
      <c r="C3693" t="s">
        <v>2</v>
      </c>
      <c r="D3693" t="str">
        <f>VLOOKUP($A3693,neofyty!$A$1:$D$5544,3,FALSE)</f>
        <v>-</v>
      </c>
      <c r="E3693" t="str">
        <f>VLOOKUP($A3693,neofyty!$A$1:$D$5544,4,FALSE)</f>
        <v>-</v>
      </c>
      <c r="F3693" t="s">
        <v>2</v>
      </c>
      <c r="G3693" t="str">
        <f t="shared" si="57"/>
        <v>- -</v>
      </c>
    </row>
    <row r="3694" spans="1:7" x14ac:dyDescent="0.25">
      <c r="A3694" s="2" t="s">
        <v>4440</v>
      </c>
      <c r="B3694" t="s">
        <v>2</v>
      </c>
      <c r="C3694" t="s">
        <v>2</v>
      </c>
      <c r="D3694" t="str">
        <f>VLOOKUP($A3694,neofyty!$A$1:$D$5544,3,FALSE)</f>
        <v>-</v>
      </c>
      <c r="E3694" t="str">
        <f>VLOOKUP($A3694,neofyty!$A$1:$D$5544,4,FALSE)</f>
        <v>-</v>
      </c>
      <c r="F3694" t="s">
        <v>2</v>
      </c>
      <c r="G3694" t="str">
        <f t="shared" si="57"/>
        <v>- -</v>
      </c>
    </row>
    <row r="3695" spans="1:7" x14ac:dyDescent="0.25">
      <c r="A3695" s="2" t="s">
        <v>4441</v>
      </c>
      <c r="B3695" t="s">
        <v>2</v>
      </c>
      <c r="C3695" t="s">
        <v>2</v>
      </c>
      <c r="D3695" t="str">
        <f>VLOOKUP($A3695,neofyty!$A$1:$D$5544,3,FALSE)</f>
        <v>nat</v>
      </c>
      <c r="E3695" t="str">
        <f>VLOOKUP($A3695,neofyty!$A$1:$D$5544,4,FALSE)</f>
        <v>ar</v>
      </c>
      <c r="F3695" t="s">
        <v>2</v>
      </c>
      <c r="G3695" t="str">
        <f t="shared" si="57"/>
        <v>nat ar</v>
      </c>
    </row>
    <row r="3696" spans="1:7" x14ac:dyDescent="0.25">
      <c r="A3696" s="2" t="s">
        <v>4447</v>
      </c>
      <c r="B3696" t="s">
        <v>2</v>
      </c>
      <c r="C3696" t="s">
        <v>2</v>
      </c>
      <c r="D3696" t="str">
        <f>VLOOKUP($A3696,neofyty!$A$1:$D$5544,3,FALSE)</f>
        <v>cult</v>
      </c>
      <c r="E3696" t="str">
        <f>VLOOKUP($A3696,neofyty!$A$1:$D$5544,4,FALSE)</f>
        <v>-</v>
      </c>
      <c r="F3696" t="s">
        <v>2</v>
      </c>
      <c r="G3696" t="str">
        <f t="shared" si="57"/>
        <v>cult -</v>
      </c>
    </row>
    <row r="3697" spans="1:7" x14ac:dyDescent="0.25">
      <c r="A3697" s="2" t="s">
        <v>4448</v>
      </c>
      <c r="B3697" t="s">
        <v>2</v>
      </c>
      <c r="C3697" t="s">
        <v>1</v>
      </c>
      <c r="D3697" t="str">
        <f>VLOOKUP($A3697,neofyty!$A$1:$D$5544,3,FALSE)</f>
        <v>-</v>
      </c>
      <c r="E3697" t="str">
        <f>VLOOKUP($A3697,neofyty!$A$1:$D$5544,4,FALSE)</f>
        <v>-</v>
      </c>
      <c r="F3697" t="s">
        <v>5624</v>
      </c>
      <c r="G3697" t="str">
        <f t="shared" si="57"/>
        <v>- -</v>
      </c>
    </row>
    <row r="3698" spans="1:7" x14ac:dyDescent="0.25">
      <c r="A3698" s="2" t="s">
        <v>4449</v>
      </c>
      <c r="B3698" t="s">
        <v>2</v>
      </c>
      <c r="C3698" t="s">
        <v>1</v>
      </c>
      <c r="D3698" t="str">
        <f>VLOOKUP($A3698,neofyty!$A$1:$D$5544,3,FALSE)</f>
        <v>-</v>
      </c>
      <c r="E3698" t="str">
        <f>VLOOKUP($A3698,neofyty!$A$1:$D$5544,4,FALSE)</f>
        <v>-</v>
      </c>
      <c r="F3698" t="s">
        <v>5624</v>
      </c>
      <c r="G3698" t="str">
        <f t="shared" si="57"/>
        <v>- -</v>
      </c>
    </row>
    <row r="3699" spans="1:7" x14ac:dyDescent="0.25">
      <c r="A3699" s="2" t="s">
        <v>4450</v>
      </c>
      <c r="B3699" t="s">
        <v>2</v>
      </c>
      <c r="C3699" t="s">
        <v>30</v>
      </c>
      <c r="D3699" t="str">
        <f>VLOOKUP($A3699,neofyty!$A$1:$D$5544,3,FALSE)</f>
        <v>-</v>
      </c>
      <c r="E3699" t="str">
        <f>VLOOKUP($A3699,neofyty!$A$1:$D$5544,4,FALSE)</f>
        <v>-</v>
      </c>
      <c r="F3699" t="s">
        <v>5624</v>
      </c>
      <c r="G3699" t="str">
        <f t="shared" si="57"/>
        <v>- -</v>
      </c>
    </row>
    <row r="3700" spans="1:7" x14ac:dyDescent="0.25">
      <c r="A3700" s="2" t="s">
        <v>4451</v>
      </c>
      <c r="B3700" t="s">
        <v>2</v>
      </c>
      <c r="C3700" t="s">
        <v>30</v>
      </c>
      <c r="D3700" t="str">
        <f>VLOOKUP($A3700,neofyty!$A$1:$D$5544,3,FALSE)</f>
        <v>-</v>
      </c>
      <c r="E3700" t="str">
        <f>VLOOKUP($A3700,neofyty!$A$1:$D$5544,4,FALSE)</f>
        <v>-</v>
      </c>
      <c r="F3700" t="s">
        <v>5624</v>
      </c>
      <c r="G3700" t="str">
        <f t="shared" si="57"/>
        <v>- -</v>
      </c>
    </row>
    <row r="3701" spans="1:7" x14ac:dyDescent="0.25">
      <c r="A3701" s="2" t="s">
        <v>4452</v>
      </c>
      <c r="B3701" t="s">
        <v>2</v>
      </c>
      <c r="C3701" t="s">
        <v>1</v>
      </c>
      <c r="D3701" t="str">
        <f>VLOOKUP($A3701,neofyty!$A$1:$D$5544,3,FALSE)</f>
        <v>-</v>
      </c>
      <c r="E3701" t="str">
        <f>VLOOKUP($A3701,neofyty!$A$1:$D$5544,4,FALSE)</f>
        <v>-</v>
      </c>
      <c r="F3701" t="s">
        <v>5623</v>
      </c>
      <c r="G3701" t="str">
        <f t="shared" si="57"/>
        <v>- -</v>
      </c>
    </row>
    <row r="3702" spans="1:7" x14ac:dyDescent="0.25">
      <c r="A3702" s="2" t="s">
        <v>4453</v>
      </c>
      <c r="B3702" t="s">
        <v>5632</v>
      </c>
      <c r="C3702" t="s">
        <v>32</v>
      </c>
      <c r="D3702" t="str">
        <f>VLOOKUP($A3702,neofyty!$A$1:$D$5544,3,FALSE)</f>
        <v>-</v>
      </c>
      <c r="E3702" t="str">
        <f>VLOOKUP($A3702,neofyty!$A$1:$D$5544,4,FALSE)</f>
        <v>-</v>
      </c>
      <c r="F3702" t="s">
        <v>5627</v>
      </c>
      <c r="G3702" t="str">
        <f t="shared" si="57"/>
        <v>- -</v>
      </c>
    </row>
    <row r="3703" spans="1:7" x14ac:dyDescent="0.25">
      <c r="A3703" s="2" t="s">
        <v>4454</v>
      </c>
      <c r="B3703" t="s">
        <v>2</v>
      </c>
      <c r="C3703" t="s">
        <v>2</v>
      </c>
      <c r="D3703" t="str">
        <f>VLOOKUP($A3703,neofyty!$A$1:$D$5544,3,FALSE)</f>
        <v>-</v>
      </c>
      <c r="E3703" t="str">
        <f>VLOOKUP($A3703,neofyty!$A$1:$D$5544,4,FALSE)</f>
        <v>-</v>
      </c>
      <c r="F3703" t="s">
        <v>2</v>
      </c>
      <c r="G3703" t="str">
        <f t="shared" si="57"/>
        <v>- -</v>
      </c>
    </row>
    <row r="3704" spans="1:7" x14ac:dyDescent="0.25">
      <c r="A3704" s="2" t="s">
        <v>4455</v>
      </c>
      <c r="B3704" t="s">
        <v>5634</v>
      </c>
      <c r="C3704" t="s">
        <v>58</v>
      </c>
      <c r="D3704" t="str">
        <f>VLOOKUP($A3704,neofyty!$A$1:$D$5544,3,FALSE)</f>
        <v>-</v>
      </c>
      <c r="E3704" t="str">
        <f>VLOOKUP($A3704,neofyty!$A$1:$D$5544,4,FALSE)</f>
        <v>-</v>
      </c>
      <c r="F3704" t="s">
        <v>5622</v>
      </c>
      <c r="G3704" t="str">
        <f t="shared" si="57"/>
        <v>- -</v>
      </c>
    </row>
    <row r="3705" spans="1:7" x14ac:dyDescent="0.25">
      <c r="A3705" s="2" t="s">
        <v>4456</v>
      </c>
      <c r="B3705" t="s">
        <v>2</v>
      </c>
      <c r="C3705" t="s">
        <v>2</v>
      </c>
      <c r="D3705" t="str">
        <f>VLOOKUP($A3705,neofyty!$A$1:$D$5544,3,FALSE)</f>
        <v>cas</v>
      </c>
      <c r="E3705" t="str">
        <f>VLOOKUP($A3705,neofyty!$A$1:$D$5544,4,FALSE)</f>
        <v>neo</v>
      </c>
      <c r="F3705" t="s">
        <v>2</v>
      </c>
      <c r="G3705" t="str">
        <f t="shared" si="57"/>
        <v>cas neo</v>
      </c>
    </row>
    <row r="3706" spans="1:7" x14ac:dyDescent="0.25">
      <c r="A3706" s="2" t="s">
        <v>4457</v>
      </c>
      <c r="B3706" t="s">
        <v>2</v>
      </c>
      <c r="C3706" t="s">
        <v>2</v>
      </c>
      <c r="D3706" t="str">
        <f>VLOOKUP($A3706,neofyty!$A$1:$D$5544,3,FALSE)</f>
        <v>nat</v>
      </c>
      <c r="E3706" t="str">
        <f>VLOOKUP($A3706,neofyty!$A$1:$D$5544,4,FALSE)</f>
        <v>neo</v>
      </c>
      <c r="F3706" t="s">
        <v>2</v>
      </c>
      <c r="G3706" t="str">
        <f t="shared" si="57"/>
        <v>nat neo</v>
      </c>
    </row>
    <row r="3707" spans="1:7" x14ac:dyDescent="0.25">
      <c r="A3707" s="2" t="s">
        <v>4458</v>
      </c>
      <c r="B3707" t="s">
        <v>2</v>
      </c>
      <c r="C3707" t="s">
        <v>2</v>
      </c>
      <c r="D3707" t="str">
        <f>VLOOKUP($A3707,neofyty!$A$1:$D$5544,3,FALSE)</f>
        <v>-</v>
      </c>
      <c r="E3707" t="str">
        <f>VLOOKUP($A3707,neofyty!$A$1:$D$5544,4,FALSE)</f>
        <v>-</v>
      </c>
      <c r="F3707" t="s">
        <v>2</v>
      </c>
      <c r="G3707" t="str">
        <f t="shared" si="57"/>
        <v>- -</v>
      </c>
    </row>
    <row r="3708" spans="1:7" x14ac:dyDescent="0.25">
      <c r="A3708" s="2" t="s">
        <v>4459</v>
      </c>
      <c r="B3708" t="s">
        <v>2</v>
      </c>
      <c r="C3708" t="s">
        <v>2</v>
      </c>
      <c r="D3708" t="str">
        <f>VLOOKUP($A3708,neofyty!$A$1:$D$5544,3,FALSE)</f>
        <v>cas</v>
      </c>
      <c r="E3708" t="str">
        <f>VLOOKUP($A3708,neofyty!$A$1:$D$5544,4,FALSE)</f>
        <v>ar</v>
      </c>
      <c r="F3708" t="s">
        <v>2</v>
      </c>
      <c r="G3708" t="str">
        <f t="shared" si="57"/>
        <v>cas ar</v>
      </c>
    </row>
    <row r="3709" spans="1:7" x14ac:dyDescent="0.25">
      <c r="A3709" s="2" t="s">
        <v>4460</v>
      </c>
      <c r="B3709" t="s">
        <v>2</v>
      </c>
      <c r="C3709" t="s">
        <v>2</v>
      </c>
      <c r="D3709" t="str">
        <f>VLOOKUP($A3709,neofyty!$A$1:$D$5544,3,FALSE)</f>
        <v>cas</v>
      </c>
      <c r="E3709" t="str">
        <f>VLOOKUP($A3709,neofyty!$A$1:$D$5544,4,FALSE)</f>
        <v>ar</v>
      </c>
      <c r="F3709" t="s">
        <v>2</v>
      </c>
      <c r="G3709" t="str">
        <f t="shared" si="57"/>
        <v>cas ar</v>
      </c>
    </row>
    <row r="3710" spans="1:7" x14ac:dyDescent="0.25">
      <c r="A3710" s="2" t="s">
        <v>4461</v>
      </c>
      <c r="B3710" t="s">
        <v>2</v>
      </c>
      <c r="C3710" t="s">
        <v>2</v>
      </c>
      <c r="D3710" t="str">
        <f>VLOOKUP($A3710,neofyty!$A$1:$D$5544,3,FALSE)</f>
        <v>nat</v>
      </c>
      <c r="E3710" t="str">
        <f>VLOOKUP($A3710,neofyty!$A$1:$D$5544,4,FALSE)</f>
        <v>ar</v>
      </c>
      <c r="F3710" t="s">
        <v>2</v>
      </c>
      <c r="G3710" t="str">
        <f t="shared" si="57"/>
        <v>nat ar</v>
      </c>
    </row>
    <row r="3711" spans="1:7" x14ac:dyDescent="0.25">
      <c r="A3711" s="2" t="s">
        <v>4462</v>
      </c>
      <c r="B3711" t="s">
        <v>2</v>
      </c>
      <c r="C3711" t="s">
        <v>2</v>
      </c>
      <c r="D3711" t="str">
        <f>VLOOKUP($A3711,neofyty!$A$1:$D$5544,3,FALSE)</f>
        <v>nat</v>
      </c>
      <c r="E3711" t="str">
        <f>VLOOKUP($A3711,neofyty!$A$1:$D$5544,4,FALSE)</f>
        <v>ar</v>
      </c>
      <c r="F3711" t="s">
        <v>2</v>
      </c>
      <c r="G3711" t="str">
        <f t="shared" si="57"/>
        <v>nat ar</v>
      </c>
    </row>
    <row r="3712" spans="1:7" x14ac:dyDescent="0.25">
      <c r="A3712" s="2" t="s">
        <v>4464</v>
      </c>
      <c r="B3712" t="s">
        <v>2</v>
      </c>
      <c r="C3712" t="s">
        <v>2</v>
      </c>
      <c r="D3712" t="str">
        <f>VLOOKUP($A3712,neofyty!$A$1:$D$5544,3,FALSE)</f>
        <v>nat</v>
      </c>
      <c r="E3712" t="str">
        <f>VLOOKUP($A3712,neofyty!$A$1:$D$5544,4,FALSE)</f>
        <v>ar</v>
      </c>
      <c r="F3712" t="s">
        <v>2</v>
      </c>
      <c r="G3712" t="str">
        <f t="shared" si="57"/>
        <v>nat ar</v>
      </c>
    </row>
    <row r="3713" spans="1:7" x14ac:dyDescent="0.25">
      <c r="A3713" s="2" t="s">
        <v>4465</v>
      </c>
      <c r="B3713" t="s">
        <v>2</v>
      </c>
      <c r="C3713" t="s">
        <v>2</v>
      </c>
      <c r="D3713" t="str">
        <f>VLOOKUP($A3713,neofyty!$A$1:$D$5544,3,FALSE)</f>
        <v>-</v>
      </c>
      <c r="E3713" t="str">
        <f>VLOOKUP($A3713,neofyty!$A$1:$D$5544,4,FALSE)</f>
        <v>-</v>
      </c>
      <c r="F3713" t="s">
        <v>2</v>
      </c>
      <c r="G3713" t="str">
        <f t="shared" si="57"/>
        <v>- -</v>
      </c>
    </row>
    <row r="3714" spans="1:7" x14ac:dyDescent="0.25">
      <c r="A3714" s="2" t="s">
        <v>4466</v>
      </c>
      <c r="B3714" t="s">
        <v>2</v>
      </c>
      <c r="C3714" t="s">
        <v>2</v>
      </c>
      <c r="D3714" t="str">
        <f>VLOOKUP($A3714,neofyty!$A$1:$D$5544,3,FALSE)</f>
        <v>cas</v>
      </c>
      <c r="E3714" t="str">
        <f>VLOOKUP($A3714,neofyty!$A$1:$D$5544,4,FALSE)</f>
        <v>neo</v>
      </c>
      <c r="F3714" t="s">
        <v>2</v>
      </c>
      <c r="G3714" t="str">
        <f t="shared" si="57"/>
        <v>cas neo</v>
      </c>
    </row>
    <row r="3715" spans="1:7" x14ac:dyDescent="0.25">
      <c r="A3715" s="2" t="s">
        <v>4467</v>
      </c>
      <c r="B3715" t="s">
        <v>2</v>
      </c>
      <c r="C3715" t="s">
        <v>2</v>
      </c>
      <c r="D3715" t="str">
        <f>VLOOKUP($A3715,neofyty!$A$1:$D$5544,3,FALSE)</f>
        <v>nat</v>
      </c>
      <c r="E3715" t="str">
        <f>VLOOKUP($A3715,neofyty!$A$1:$D$5544,4,FALSE)</f>
        <v>ar</v>
      </c>
      <c r="F3715" t="s">
        <v>2</v>
      </c>
      <c r="G3715" t="str">
        <f t="shared" ref="G3715:G3778" si="58">D3715&amp;" "&amp;E3715</f>
        <v>nat ar</v>
      </c>
    </row>
    <row r="3716" spans="1:7" x14ac:dyDescent="0.25">
      <c r="A3716" s="2" t="s">
        <v>4468</v>
      </c>
      <c r="B3716" t="s">
        <v>2</v>
      </c>
      <c r="C3716" t="s">
        <v>2</v>
      </c>
      <c r="D3716" t="str">
        <f>VLOOKUP($A3716,neofyty!$A$1:$D$5544,3,FALSE)</f>
        <v>nat</v>
      </c>
      <c r="E3716" t="str">
        <f>VLOOKUP($A3716,neofyty!$A$1:$D$5544,4,FALSE)</f>
        <v>ar</v>
      </c>
      <c r="F3716" t="s">
        <v>2</v>
      </c>
      <c r="G3716" t="str">
        <f t="shared" si="58"/>
        <v>nat ar</v>
      </c>
    </row>
    <row r="3717" spans="1:7" x14ac:dyDescent="0.25">
      <c r="A3717" s="2" t="s">
        <v>4481</v>
      </c>
      <c r="B3717" t="s">
        <v>2</v>
      </c>
      <c r="C3717" t="s">
        <v>2</v>
      </c>
      <c r="D3717" t="str">
        <f>VLOOKUP($A3717,neofyty!$A$1:$D$5544,3,FALSE)</f>
        <v>nat</v>
      </c>
      <c r="E3717" t="str">
        <f>VLOOKUP($A3717,neofyty!$A$1:$D$5544,4,FALSE)</f>
        <v>neo</v>
      </c>
      <c r="F3717" t="s">
        <v>2</v>
      </c>
      <c r="G3717" t="str">
        <f t="shared" si="58"/>
        <v>nat neo</v>
      </c>
    </row>
    <row r="3718" spans="1:7" x14ac:dyDescent="0.25">
      <c r="A3718" s="2" t="s">
        <v>4482</v>
      </c>
      <c r="B3718" t="s">
        <v>2</v>
      </c>
      <c r="C3718" t="s">
        <v>2</v>
      </c>
      <c r="D3718" t="str">
        <f>VLOOKUP($A3718,neofyty!$A$1:$D$5544,3,FALSE)</f>
        <v>cas</v>
      </c>
      <c r="E3718" t="str">
        <f>VLOOKUP($A3718,neofyty!$A$1:$D$5544,4,FALSE)</f>
        <v>neo</v>
      </c>
      <c r="F3718" t="s">
        <v>2</v>
      </c>
      <c r="G3718" t="str">
        <f t="shared" si="58"/>
        <v>cas neo</v>
      </c>
    </row>
    <row r="3719" spans="1:7" x14ac:dyDescent="0.25">
      <c r="A3719" s="2" t="s">
        <v>4483</v>
      </c>
      <c r="B3719" t="s">
        <v>2</v>
      </c>
      <c r="C3719" t="s">
        <v>2</v>
      </c>
      <c r="D3719" t="str">
        <f>VLOOKUP($A3719,neofyty!$A$1:$D$5544,3,FALSE)</f>
        <v>-</v>
      </c>
      <c r="E3719" t="str">
        <f>VLOOKUP($A3719,neofyty!$A$1:$D$5544,4,FALSE)</f>
        <v>-</v>
      </c>
      <c r="F3719" t="s">
        <v>2</v>
      </c>
      <c r="G3719" t="str">
        <f t="shared" si="58"/>
        <v>- -</v>
      </c>
    </row>
    <row r="3720" spans="1:7" x14ac:dyDescent="0.25">
      <c r="A3720" s="2" t="s">
        <v>4484</v>
      </c>
      <c r="B3720" t="s">
        <v>2</v>
      </c>
      <c r="C3720" t="s">
        <v>2</v>
      </c>
      <c r="D3720" t="str">
        <f>VLOOKUP($A3720,neofyty!$A$1:$D$5544,3,FALSE)</f>
        <v>cas</v>
      </c>
      <c r="E3720" t="str">
        <f>VLOOKUP($A3720,neofyty!$A$1:$D$5544,4,FALSE)</f>
        <v>neo</v>
      </c>
      <c r="F3720" t="s">
        <v>2</v>
      </c>
      <c r="G3720" t="str">
        <f t="shared" si="58"/>
        <v>cas neo</v>
      </c>
    </row>
    <row r="3721" spans="1:7" x14ac:dyDescent="0.25">
      <c r="A3721" s="2" t="s">
        <v>4485</v>
      </c>
      <c r="B3721" t="s">
        <v>2</v>
      </c>
      <c r="C3721" t="s">
        <v>2</v>
      </c>
      <c r="D3721" t="str">
        <f>VLOOKUP($A3721,neofyty!$A$1:$D$5544,3,FALSE)</f>
        <v>cas</v>
      </c>
      <c r="E3721" t="str">
        <f>VLOOKUP($A3721,neofyty!$A$1:$D$5544,4,FALSE)</f>
        <v>neo</v>
      </c>
      <c r="F3721" t="s">
        <v>2</v>
      </c>
      <c r="G3721" t="str">
        <f t="shared" si="58"/>
        <v>cas neo</v>
      </c>
    </row>
    <row r="3722" spans="1:7" x14ac:dyDescent="0.25">
      <c r="A3722" s="2" t="s">
        <v>4486</v>
      </c>
      <c r="B3722" t="s">
        <v>2</v>
      </c>
      <c r="C3722" t="s">
        <v>58</v>
      </c>
      <c r="D3722" t="str">
        <f>VLOOKUP($A3722,neofyty!$A$1:$D$5544,3,FALSE)</f>
        <v>-</v>
      </c>
      <c r="E3722" t="str">
        <f>VLOOKUP($A3722,neofyty!$A$1:$D$5544,4,FALSE)</f>
        <v>-</v>
      </c>
      <c r="F3722" t="s">
        <v>5627</v>
      </c>
      <c r="G3722" t="str">
        <f t="shared" si="58"/>
        <v>- -</v>
      </c>
    </row>
    <row r="3723" spans="1:7" x14ac:dyDescent="0.25">
      <c r="A3723" s="2" t="s">
        <v>4487</v>
      </c>
      <c r="B3723" t="s">
        <v>2</v>
      </c>
      <c r="C3723" t="s">
        <v>30</v>
      </c>
      <c r="D3723" t="str">
        <f>VLOOKUP($A3723,neofyty!$A$1:$D$5544,3,FALSE)</f>
        <v>-</v>
      </c>
      <c r="E3723" t="str">
        <f>VLOOKUP($A3723,neofyty!$A$1:$D$5544,4,FALSE)</f>
        <v>-</v>
      </c>
      <c r="F3723" t="s">
        <v>5624</v>
      </c>
      <c r="G3723" t="str">
        <f t="shared" si="58"/>
        <v>- -</v>
      </c>
    </row>
    <row r="3724" spans="1:7" x14ac:dyDescent="0.25">
      <c r="A3724" s="2" t="s">
        <v>4488</v>
      </c>
      <c r="B3724" t="s">
        <v>2</v>
      </c>
      <c r="C3724" t="s">
        <v>30</v>
      </c>
      <c r="D3724" t="str">
        <f>VLOOKUP($A3724,neofyty!$A$1:$D$5544,3,FALSE)</f>
        <v>-</v>
      </c>
      <c r="E3724" t="str">
        <f>VLOOKUP($A3724,neofyty!$A$1:$D$5544,4,FALSE)</f>
        <v>-</v>
      </c>
      <c r="F3724" t="s">
        <v>5624</v>
      </c>
      <c r="G3724" t="str">
        <f t="shared" si="58"/>
        <v>- -</v>
      </c>
    </row>
    <row r="3725" spans="1:7" x14ac:dyDescent="0.25">
      <c r="A3725" s="2" t="s">
        <v>4489</v>
      </c>
      <c r="B3725" t="s">
        <v>2</v>
      </c>
      <c r="C3725" t="s">
        <v>136</v>
      </c>
      <c r="D3725" t="str">
        <f>VLOOKUP($A3725,neofyty!$A$1:$D$5544,3,FALSE)</f>
        <v>-</v>
      </c>
      <c r="E3725" t="str">
        <f>VLOOKUP($A3725,neofyty!$A$1:$D$5544,4,FALSE)</f>
        <v>-</v>
      </c>
      <c r="F3725" t="s">
        <v>5629</v>
      </c>
      <c r="G3725" t="str">
        <f t="shared" si="58"/>
        <v>- -</v>
      </c>
    </row>
    <row r="3726" spans="1:7" x14ac:dyDescent="0.25">
      <c r="A3726" s="2" t="s">
        <v>4490</v>
      </c>
      <c r="B3726" t="s">
        <v>2</v>
      </c>
      <c r="C3726" t="s">
        <v>136</v>
      </c>
      <c r="D3726" t="str">
        <f>VLOOKUP($A3726,neofyty!$A$1:$D$5544,3,FALSE)</f>
        <v>-</v>
      </c>
      <c r="E3726" t="str">
        <f>VLOOKUP($A3726,neofyty!$A$1:$D$5544,4,FALSE)</f>
        <v>-</v>
      </c>
      <c r="F3726" t="s">
        <v>5629</v>
      </c>
      <c r="G3726" t="str">
        <f t="shared" si="58"/>
        <v>- -</v>
      </c>
    </row>
    <row r="3727" spans="1:7" x14ac:dyDescent="0.25">
      <c r="A3727" s="2" t="s">
        <v>4491</v>
      </c>
      <c r="B3727" t="s">
        <v>2</v>
      </c>
      <c r="C3727" t="s">
        <v>2</v>
      </c>
      <c r="D3727" t="str">
        <f>VLOOKUP($A3727,neofyty!$A$1:$D$5544,3,FALSE)</f>
        <v>cas</v>
      </c>
      <c r="E3727" t="str">
        <f>VLOOKUP($A3727,neofyty!$A$1:$D$5544,4,FALSE)</f>
        <v>neo</v>
      </c>
      <c r="F3727" t="s">
        <v>2</v>
      </c>
      <c r="G3727" t="str">
        <f t="shared" si="58"/>
        <v>cas neo</v>
      </c>
    </row>
    <row r="3728" spans="1:7" x14ac:dyDescent="0.25">
      <c r="A3728" s="2" t="s">
        <v>4492</v>
      </c>
      <c r="B3728" t="s">
        <v>2</v>
      </c>
      <c r="C3728" t="s">
        <v>2</v>
      </c>
      <c r="D3728" t="str">
        <f>VLOOKUP($A3728,neofyty!$A$1:$D$5544,3,FALSE)</f>
        <v>-</v>
      </c>
      <c r="E3728" t="str">
        <f>VLOOKUP($A3728,neofyty!$A$1:$D$5544,4,FALSE)</f>
        <v>-</v>
      </c>
      <c r="F3728" t="s">
        <v>2</v>
      </c>
      <c r="G3728" t="str">
        <f t="shared" si="58"/>
        <v>- -</v>
      </c>
    </row>
    <row r="3729" spans="1:7" x14ac:dyDescent="0.25">
      <c r="A3729" s="2" t="s">
        <v>4493</v>
      </c>
      <c r="B3729" t="s">
        <v>2</v>
      </c>
      <c r="C3729" t="s">
        <v>2</v>
      </c>
      <c r="D3729" t="str">
        <f>VLOOKUP($A3729,neofyty!$A$1:$D$5544,3,FALSE)</f>
        <v>nat</v>
      </c>
      <c r="E3729" t="str">
        <f>VLOOKUP($A3729,neofyty!$A$1:$D$5544,4,FALSE)</f>
        <v>ar</v>
      </c>
      <c r="F3729" t="s">
        <v>2</v>
      </c>
      <c r="G3729" t="str">
        <f t="shared" si="58"/>
        <v>nat ar</v>
      </c>
    </row>
    <row r="3730" spans="1:7" x14ac:dyDescent="0.25">
      <c r="A3730" s="2" t="s">
        <v>4494</v>
      </c>
      <c r="B3730" t="s">
        <v>2</v>
      </c>
      <c r="C3730" t="s">
        <v>2</v>
      </c>
      <c r="D3730" t="str">
        <f>VLOOKUP($A3730,neofyty!$A$1:$D$5544,3,FALSE)</f>
        <v>-</v>
      </c>
      <c r="E3730" t="str">
        <f>VLOOKUP($A3730,neofyty!$A$1:$D$5544,4,FALSE)</f>
        <v>-</v>
      </c>
      <c r="F3730" t="s">
        <v>2</v>
      </c>
      <c r="G3730" t="str">
        <f t="shared" si="58"/>
        <v>- -</v>
      </c>
    </row>
    <row r="3731" spans="1:7" x14ac:dyDescent="0.25">
      <c r="A3731" s="2" t="s">
        <v>4495</v>
      </c>
      <c r="B3731" t="s">
        <v>2</v>
      </c>
      <c r="C3731" t="s">
        <v>58</v>
      </c>
      <c r="D3731" t="str">
        <f>VLOOKUP($A3731,neofyty!$A$1:$D$5544,3,FALSE)</f>
        <v>cas</v>
      </c>
      <c r="E3731" t="str">
        <f>VLOOKUP($A3731,neofyty!$A$1:$D$5544,4,FALSE)</f>
        <v>ar</v>
      </c>
      <c r="F3731" t="s">
        <v>5622</v>
      </c>
      <c r="G3731" t="str">
        <f t="shared" si="58"/>
        <v>cas ar</v>
      </c>
    </row>
    <row r="3732" spans="1:7" x14ac:dyDescent="0.25">
      <c r="A3732" s="2" t="s">
        <v>4496</v>
      </c>
      <c r="B3732" t="s">
        <v>2</v>
      </c>
      <c r="C3732" t="s">
        <v>2</v>
      </c>
      <c r="D3732" t="str">
        <f>VLOOKUP($A3732,neofyty!$A$1:$D$5544,3,FALSE)</f>
        <v>-</v>
      </c>
      <c r="E3732" t="str">
        <f>VLOOKUP($A3732,neofyty!$A$1:$D$5544,4,FALSE)</f>
        <v>-</v>
      </c>
      <c r="F3732" t="s">
        <v>2</v>
      </c>
      <c r="G3732" t="str">
        <f t="shared" si="58"/>
        <v>- -</v>
      </c>
    </row>
    <row r="3733" spans="1:7" x14ac:dyDescent="0.25">
      <c r="A3733" s="2" t="s">
        <v>4497</v>
      </c>
      <c r="B3733" t="s">
        <v>2</v>
      </c>
      <c r="C3733" t="s">
        <v>2</v>
      </c>
      <c r="D3733" t="str">
        <f>VLOOKUP($A3733,neofyty!$A$1:$D$5544,3,FALSE)</f>
        <v>nat</v>
      </c>
      <c r="E3733" t="str">
        <f>VLOOKUP($A3733,neofyty!$A$1:$D$5544,4,FALSE)</f>
        <v>ar</v>
      </c>
      <c r="F3733" t="s">
        <v>2</v>
      </c>
      <c r="G3733" t="str">
        <f t="shared" si="58"/>
        <v>nat ar</v>
      </c>
    </row>
    <row r="3734" spans="1:7" x14ac:dyDescent="0.25">
      <c r="A3734" s="2" t="s">
        <v>4498</v>
      </c>
      <c r="B3734" t="s">
        <v>2</v>
      </c>
      <c r="C3734" t="s">
        <v>32</v>
      </c>
      <c r="D3734" t="str">
        <f>VLOOKUP($A3734,neofyty!$A$1:$D$5544,3,FALSE)</f>
        <v>-</v>
      </c>
      <c r="E3734" t="str">
        <f>VLOOKUP($A3734,neofyty!$A$1:$D$5544,4,FALSE)</f>
        <v>-</v>
      </c>
      <c r="F3734" t="s">
        <v>5627</v>
      </c>
      <c r="G3734" t="str">
        <f t="shared" si="58"/>
        <v>- -</v>
      </c>
    </row>
    <row r="3735" spans="1:7" x14ac:dyDescent="0.25">
      <c r="A3735" s="2" t="s">
        <v>4499</v>
      </c>
      <c r="B3735" t="s">
        <v>2</v>
      </c>
      <c r="C3735" t="s">
        <v>1</v>
      </c>
      <c r="D3735" t="str">
        <f>VLOOKUP($A3735,neofyty!$A$1:$D$5544,3,FALSE)</f>
        <v>nat</v>
      </c>
      <c r="E3735" t="str">
        <f>VLOOKUP($A3735,neofyty!$A$1:$D$5544,4,FALSE)</f>
        <v>ar</v>
      </c>
      <c r="F3735" t="s">
        <v>5624</v>
      </c>
      <c r="G3735" t="str">
        <f t="shared" si="58"/>
        <v>nat ar</v>
      </c>
    </row>
    <row r="3736" spans="1:7" x14ac:dyDescent="0.25">
      <c r="A3736" s="2" t="s">
        <v>4500</v>
      </c>
      <c r="B3736" t="s">
        <v>2</v>
      </c>
      <c r="C3736" t="s">
        <v>2</v>
      </c>
      <c r="D3736" t="str">
        <f>VLOOKUP($A3736,neofyty!$A$1:$D$5544,3,FALSE)</f>
        <v>-</v>
      </c>
      <c r="E3736" t="str">
        <f>VLOOKUP($A3736,neofyty!$A$1:$D$5544,4,FALSE)</f>
        <v>-</v>
      </c>
      <c r="F3736" t="s">
        <v>2</v>
      </c>
      <c r="G3736" t="str">
        <f t="shared" si="58"/>
        <v>- -</v>
      </c>
    </row>
    <row r="3737" spans="1:7" x14ac:dyDescent="0.25">
      <c r="A3737" s="2" t="s">
        <v>4501</v>
      </c>
      <c r="B3737" t="s">
        <v>2</v>
      </c>
      <c r="C3737" t="s">
        <v>30</v>
      </c>
      <c r="D3737" t="str">
        <f>VLOOKUP($A3737,neofyty!$A$1:$D$5544,3,FALSE)</f>
        <v>-</v>
      </c>
      <c r="E3737" t="str">
        <f>VLOOKUP($A3737,neofyty!$A$1:$D$5544,4,FALSE)</f>
        <v>-</v>
      </c>
      <c r="F3737" t="s">
        <v>5624</v>
      </c>
      <c r="G3737" t="str">
        <f t="shared" si="58"/>
        <v>- -</v>
      </c>
    </row>
    <row r="3738" spans="1:7" x14ac:dyDescent="0.25">
      <c r="A3738" s="2" t="s">
        <v>4502</v>
      </c>
      <c r="B3738" t="s">
        <v>2</v>
      </c>
      <c r="C3738" t="s">
        <v>2</v>
      </c>
      <c r="D3738" t="str">
        <f>VLOOKUP($A3738,neofyty!$A$1:$D$5544,3,FALSE)</f>
        <v>cas</v>
      </c>
      <c r="E3738" t="str">
        <f>VLOOKUP($A3738,neofyty!$A$1:$D$5544,4,FALSE)</f>
        <v>neo</v>
      </c>
      <c r="F3738" t="s">
        <v>2</v>
      </c>
      <c r="G3738" t="str">
        <f t="shared" si="58"/>
        <v>cas neo</v>
      </c>
    </row>
    <row r="3739" spans="1:7" x14ac:dyDescent="0.25">
      <c r="A3739" s="2" t="s">
        <v>4503</v>
      </c>
      <c r="B3739" t="s">
        <v>2</v>
      </c>
      <c r="C3739" t="s">
        <v>2</v>
      </c>
      <c r="D3739" t="str">
        <f>VLOOKUP($A3739,neofyty!$A$1:$D$5544,3,FALSE)</f>
        <v>cas</v>
      </c>
      <c r="E3739" t="str">
        <f>VLOOKUP($A3739,neofyty!$A$1:$D$5544,4,FALSE)</f>
        <v>neo</v>
      </c>
      <c r="F3739" t="s">
        <v>2</v>
      </c>
      <c r="G3739" t="str">
        <f t="shared" si="58"/>
        <v>cas neo</v>
      </c>
    </row>
    <row r="3740" spans="1:7" x14ac:dyDescent="0.25">
      <c r="A3740" s="2" t="s">
        <v>4504</v>
      </c>
      <c r="B3740" t="s">
        <v>2</v>
      </c>
      <c r="C3740" t="s">
        <v>58</v>
      </c>
      <c r="D3740" t="str">
        <f>VLOOKUP($A3740,neofyty!$A$1:$D$5544,3,FALSE)</f>
        <v>-</v>
      </c>
      <c r="E3740" t="str">
        <f>VLOOKUP($A3740,neofyty!$A$1:$D$5544,4,FALSE)</f>
        <v>-</v>
      </c>
      <c r="F3740" t="s">
        <v>5622</v>
      </c>
      <c r="G3740" t="str">
        <f t="shared" si="58"/>
        <v>- -</v>
      </c>
    </row>
    <row r="3741" spans="1:7" x14ac:dyDescent="0.25">
      <c r="A3741" s="2" t="s">
        <v>4505</v>
      </c>
      <c r="B3741" t="s">
        <v>2</v>
      </c>
      <c r="C3741" t="s">
        <v>2</v>
      </c>
      <c r="D3741" t="str">
        <f>VLOOKUP($A3741,neofyty!$A$1:$D$5544,3,FALSE)</f>
        <v>-</v>
      </c>
      <c r="E3741" t="str">
        <f>VLOOKUP($A3741,neofyty!$A$1:$D$5544,4,FALSE)</f>
        <v>-</v>
      </c>
      <c r="F3741" t="s">
        <v>2</v>
      </c>
      <c r="G3741" t="str">
        <f t="shared" si="58"/>
        <v>- -</v>
      </c>
    </row>
    <row r="3742" spans="1:7" x14ac:dyDescent="0.25">
      <c r="A3742" s="2" t="s">
        <v>4506</v>
      </c>
      <c r="B3742" t="s">
        <v>2</v>
      </c>
      <c r="C3742" t="s">
        <v>28</v>
      </c>
      <c r="D3742" t="str">
        <f>VLOOKUP($A3742,neofyty!$A$1:$D$5544,3,FALSE)</f>
        <v>-</v>
      </c>
      <c r="E3742" t="str">
        <f>VLOOKUP($A3742,neofyty!$A$1:$D$5544,4,FALSE)</f>
        <v>-</v>
      </c>
      <c r="F3742" t="s">
        <v>5625</v>
      </c>
      <c r="G3742" t="str">
        <f t="shared" si="58"/>
        <v>- -</v>
      </c>
    </row>
    <row r="3743" spans="1:7" x14ac:dyDescent="0.25">
      <c r="A3743" s="2" t="s">
        <v>4507</v>
      </c>
      <c r="B3743" t="s">
        <v>2</v>
      </c>
      <c r="C3743" t="s">
        <v>2</v>
      </c>
      <c r="D3743" t="str">
        <f>VLOOKUP($A3743,neofyty!$A$1:$D$5544,3,FALSE)</f>
        <v>-</v>
      </c>
      <c r="E3743" t="str">
        <f>VLOOKUP($A3743,neofyty!$A$1:$D$5544,4,FALSE)</f>
        <v>-</v>
      </c>
      <c r="F3743" t="s">
        <v>2</v>
      </c>
      <c r="G3743" t="str">
        <f t="shared" si="58"/>
        <v>- -</v>
      </c>
    </row>
    <row r="3744" spans="1:7" x14ac:dyDescent="0.25">
      <c r="A3744" s="2" t="s">
        <v>4510</v>
      </c>
      <c r="B3744" t="s">
        <v>2</v>
      </c>
      <c r="C3744" t="s">
        <v>2</v>
      </c>
      <c r="D3744" t="str">
        <f>VLOOKUP($A3744,neofyty!$A$1:$D$5544,3,FALSE)</f>
        <v>cas</v>
      </c>
      <c r="E3744" t="str">
        <f>VLOOKUP($A3744,neofyty!$A$1:$D$5544,4,FALSE)</f>
        <v>neo</v>
      </c>
      <c r="F3744" t="s">
        <v>2</v>
      </c>
      <c r="G3744" t="str">
        <f t="shared" si="58"/>
        <v>cas neo</v>
      </c>
    </row>
    <row r="3745" spans="1:7" x14ac:dyDescent="0.25">
      <c r="A3745" s="2" t="s">
        <v>4511</v>
      </c>
      <c r="B3745" t="s">
        <v>2</v>
      </c>
      <c r="C3745" t="s">
        <v>2</v>
      </c>
      <c r="D3745" t="str">
        <f>VLOOKUP($A3745,neofyty!$A$1:$D$5544,3,FALSE)</f>
        <v>cas</v>
      </c>
      <c r="E3745" t="str">
        <f>VLOOKUP($A3745,neofyty!$A$1:$D$5544,4,FALSE)</f>
        <v>ar</v>
      </c>
      <c r="F3745" t="s">
        <v>2</v>
      </c>
      <c r="G3745" t="str">
        <f t="shared" si="58"/>
        <v>cas ar</v>
      </c>
    </row>
    <row r="3746" spans="1:7" x14ac:dyDescent="0.25">
      <c r="A3746" s="2" t="s">
        <v>4512</v>
      </c>
      <c r="B3746" t="s">
        <v>2</v>
      </c>
      <c r="C3746" t="s">
        <v>2</v>
      </c>
      <c r="D3746" t="str">
        <f>VLOOKUP($A3746,neofyty!$A$1:$D$5544,3,FALSE)</f>
        <v>cas</v>
      </c>
      <c r="E3746" t="str">
        <f>VLOOKUP($A3746,neofyty!$A$1:$D$5544,4,FALSE)</f>
        <v>neo</v>
      </c>
      <c r="F3746" t="s">
        <v>2</v>
      </c>
      <c r="G3746" t="str">
        <f t="shared" si="58"/>
        <v>cas neo</v>
      </c>
    </row>
    <row r="3747" spans="1:7" x14ac:dyDescent="0.25">
      <c r="A3747" s="2" t="s">
        <v>4513</v>
      </c>
      <c r="B3747" t="s">
        <v>2</v>
      </c>
      <c r="C3747" t="s">
        <v>2</v>
      </c>
      <c r="D3747" t="str">
        <f>VLOOKUP($A3747,neofyty!$A$1:$D$5544,3,FALSE)</f>
        <v>nat</v>
      </c>
      <c r="E3747" t="str">
        <f>VLOOKUP($A3747,neofyty!$A$1:$D$5544,4,FALSE)</f>
        <v>ar</v>
      </c>
      <c r="F3747" t="s">
        <v>2</v>
      </c>
      <c r="G3747" t="str">
        <f t="shared" si="58"/>
        <v>nat ar</v>
      </c>
    </row>
    <row r="3748" spans="1:7" x14ac:dyDescent="0.25">
      <c r="A3748" s="2" t="s">
        <v>4514</v>
      </c>
      <c r="B3748" t="s">
        <v>2</v>
      </c>
      <c r="C3748" t="s">
        <v>2</v>
      </c>
      <c r="D3748" t="str">
        <f>VLOOKUP($A3748,neofyty!$A$1:$D$5544,3,FALSE)</f>
        <v>cas</v>
      </c>
      <c r="E3748" t="str">
        <f>VLOOKUP($A3748,neofyty!$A$1:$D$5544,4,FALSE)</f>
        <v>neo</v>
      </c>
      <c r="F3748" t="s">
        <v>2</v>
      </c>
      <c r="G3748" t="str">
        <f t="shared" si="58"/>
        <v>cas neo</v>
      </c>
    </row>
    <row r="3749" spans="1:7" x14ac:dyDescent="0.25">
      <c r="A3749" s="2" t="s">
        <v>4515</v>
      </c>
      <c r="B3749" t="s">
        <v>2</v>
      </c>
      <c r="C3749" t="s">
        <v>2</v>
      </c>
      <c r="D3749" t="str">
        <f>VLOOKUP($A3749,neofyty!$A$1:$D$5544,3,FALSE)</f>
        <v>nat</v>
      </c>
      <c r="E3749" t="str">
        <f>VLOOKUP($A3749,neofyty!$A$1:$D$5544,4,FALSE)</f>
        <v>neo</v>
      </c>
      <c r="F3749" t="s">
        <v>2</v>
      </c>
      <c r="G3749" t="str">
        <f t="shared" si="58"/>
        <v>nat neo</v>
      </c>
    </row>
    <row r="3750" spans="1:7" x14ac:dyDescent="0.25">
      <c r="A3750" s="2" t="s">
        <v>4516</v>
      </c>
      <c r="B3750" t="s">
        <v>2</v>
      </c>
      <c r="C3750" t="s">
        <v>2</v>
      </c>
      <c r="D3750" t="str">
        <f>VLOOKUP($A3750,neofyty!$A$1:$D$5544,3,FALSE)</f>
        <v>-</v>
      </c>
      <c r="E3750" t="str">
        <f>VLOOKUP($A3750,neofyty!$A$1:$D$5544,4,FALSE)</f>
        <v>-</v>
      </c>
      <c r="F3750" t="s">
        <v>2</v>
      </c>
      <c r="G3750" t="str">
        <f t="shared" si="58"/>
        <v>- -</v>
      </c>
    </row>
    <row r="3751" spans="1:7" x14ac:dyDescent="0.25">
      <c r="A3751" s="2" t="s">
        <v>4517</v>
      </c>
      <c r="B3751" t="s">
        <v>2</v>
      </c>
      <c r="C3751" t="s">
        <v>2</v>
      </c>
      <c r="D3751" t="str">
        <f>VLOOKUP($A3751,neofyty!$A$1:$D$5544,3,FALSE)</f>
        <v>cas</v>
      </c>
      <c r="E3751" t="str">
        <f>VLOOKUP($A3751,neofyty!$A$1:$D$5544,4,FALSE)</f>
        <v>neo</v>
      </c>
      <c r="F3751" t="s">
        <v>2</v>
      </c>
      <c r="G3751" t="str">
        <f t="shared" si="58"/>
        <v>cas neo</v>
      </c>
    </row>
    <row r="3752" spans="1:7" x14ac:dyDescent="0.25">
      <c r="A3752" s="2" t="s">
        <v>4518</v>
      </c>
      <c r="B3752" t="s">
        <v>2</v>
      </c>
      <c r="C3752" t="s">
        <v>2</v>
      </c>
      <c r="D3752" t="str">
        <f>VLOOKUP($A3752,neofyty!$A$1:$D$5544,3,FALSE)</f>
        <v>cas</v>
      </c>
      <c r="E3752" t="str">
        <f>VLOOKUP($A3752,neofyty!$A$1:$D$5544,4,FALSE)</f>
        <v>neo</v>
      </c>
      <c r="F3752" t="s">
        <v>2</v>
      </c>
      <c r="G3752" t="str">
        <f t="shared" si="58"/>
        <v>cas neo</v>
      </c>
    </row>
    <row r="3753" spans="1:7" x14ac:dyDescent="0.25">
      <c r="A3753" s="2" t="s">
        <v>4519</v>
      </c>
      <c r="B3753" t="s">
        <v>2</v>
      </c>
      <c r="C3753" t="s">
        <v>2</v>
      </c>
      <c r="D3753" t="str">
        <f>VLOOKUP($A3753,neofyty!$A$1:$D$5544,3,FALSE)</f>
        <v>inv</v>
      </c>
      <c r="E3753" t="str">
        <f>VLOOKUP($A3753,neofyty!$A$1:$D$5544,4,FALSE)</f>
        <v>neo</v>
      </c>
      <c r="F3753" t="s">
        <v>2</v>
      </c>
      <c r="G3753" t="str">
        <f t="shared" si="58"/>
        <v>inv neo</v>
      </c>
    </row>
    <row r="3754" spans="1:7" x14ac:dyDescent="0.25">
      <c r="A3754" s="2" t="s">
        <v>4520</v>
      </c>
      <c r="B3754" t="s">
        <v>2</v>
      </c>
      <c r="C3754" t="s">
        <v>2</v>
      </c>
      <c r="D3754" t="str">
        <f>VLOOKUP($A3754,neofyty!$A$1:$D$5544,3,FALSE)</f>
        <v>nat</v>
      </c>
      <c r="E3754" t="str">
        <f>VLOOKUP($A3754,neofyty!$A$1:$D$5544,4,FALSE)</f>
        <v>ar</v>
      </c>
      <c r="F3754" t="s">
        <v>2</v>
      </c>
      <c r="G3754" t="str">
        <f t="shared" si="58"/>
        <v>nat ar</v>
      </c>
    </row>
    <row r="3755" spans="1:7" x14ac:dyDescent="0.25">
      <c r="A3755" s="2" t="s">
        <v>4521</v>
      </c>
      <c r="B3755" t="s">
        <v>2</v>
      </c>
      <c r="C3755" t="s">
        <v>2</v>
      </c>
      <c r="D3755" t="str">
        <f>VLOOKUP($A3755,neofyty!$A$1:$D$5544,3,FALSE)</f>
        <v>-</v>
      </c>
      <c r="E3755" t="str">
        <f>VLOOKUP($A3755,neofyty!$A$1:$D$5544,4,FALSE)</f>
        <v>-</v>
      </c>
      <c r="F3755" t="s">
        <v>2</v>
      </c>
      <c r="G3755" t="str">
        <f t="shared" si="58"/>
        <v>- -</v>
      </c>
    </row>
    <row r="3756" spans="1:7" x14ac:dyDescent="0.25">
      <c r="A3756" s="2" t="s">
        <v>4522</v>
      </c>
      <c r="B3756" t="s">
        <v>2</v>
      </c>
      <c r="C3756" t="s">
        <v>2</v>
      </c>
      <c r="D3756" t="str">
        <f>VLOOKUP($A3756,neofyty!$A$1:$D$5544,3,FALSE)</f>
        <v>cas</v>
      </c>
      <c r="E3756" t="str">
        <f>VLOOKUP($A3756,neofyty!$A$1:$D$5544,4,FALSE)</f>
        <v>neo</v>
      </c>
      <c r="F3756" t="s">
        <v>2</v>
      </c>
      <c r="G3756" t="str">
        <f t="shared" si="58"/>
        <v>cas neo</v>
      </c>
    </row>
    <row r="3757" spans="1:7" x14ac:dyDescent="0.25">
      <c r="A3757" s="2" t="s">
        <v>4523</v>
      </c>
      <c r="B3757" t="s">
        <v>2</v>
      </c>
      <c r="C3757" t="s">
        <v>218</v>
      </c>
      <c r="D3757" t="str">
        <f>VLOOKUP($A3757,neofyty!$A$1:$D$5544,3,FALSE)</f>
        <v>-</v>
      </c>
      <c r="E3757" t="str">
        <f>VLOOKUP($A3757,neofyty!$A$1:$D$5544,4,FALSE)</f>
        <v>-</v>
      </c>
      <c r="F3757" t="s">
        <v>5624</v>
      </c>
      <c r="G3757" t="str">
        <f t="shared" si="58"/>
        <v>- -</v>
      </c>
    </row>
    <row r="3758" spans="1:7" x14ac:dyDescent="0.25">
      <c r="A3758" s="2" t="s">
        <v>4524</v>
      </c>
      <c r="B3758" t="s">
        <v>2</v>
      </c>
      <c r="C3758" t="s">
        <v>2</v>
      </c>
      <c r="D3758" t="str">
        <f>VLOOKUP($A3758,neofyty!$A$1:$D$5544,3,FALSE)</f>
        <v>cas</v>
      </c>
      <c r="E3758" t="str">
        <f>VLOOKUP($A3758,neofyty!$A$1:$D$5544,4,FALSE)</f>
        <v>neo</v>
      </c>
      <c r="F3758" t="s">
        <v>2</v>
      </c>
      <c r="G3758" t="str">
        <f t="shared" si="58"/>
        <v>cas neo</v>
      </c>
    </row>
    <row r="3759" spans="1:7" x14ac:dyDescent="0.25">
      <c r="A3759" s="2" t="s">
        <v>4525</v>
      </c>
      <c r="B3759" t="s">
        <v>2</v>
      </c>
      <c r="C3759" t="s">
        <v>2</v>
      </c>
      <c r="D3759" t="str">
        <f>VLOOKUP($A3759,neofyty!$A$1:$D$5544,3,FALSE)</f>
        <v>nat</v>
      </c>
      <c r="E3759" t="str">
        <f>VLOOKUP($A3759,neofyty!$A$1:$D$5544,4,FALSE)</f>
        <v>neo</v>
      </c>
      <c r="F3759" t="s">
        <v>2</v>
      </c>
      <c r="G3759" t="str">
        <f t="shared" si="58"/>
        <v>nat neo</v>
      </c>
    </row>
    <row r="3760" spans="1:7" x14ac:dyDescent="0.25">
      <c r="A3760" s="2" t="s">
        <v>4526</v>
      </c>
      <c r="B3760" t="s">
        <v>2</v>
      </c>
      <c r="C3760" t="s">
        <v>2</v>
      </c>
      <c r="D3760" t="str">
        <f>VLOOKUP($A3760,neofyty!$A$1:$D$5544,3,FALSE)</f>
        <v>nat</v>
      </c>
      <c r="E3760" t="str">
        <f>VLOOKUP($A3760,neofyty!$A$1:$D$5544,4,FALSE)</f>
        <v>neo</v>
      </c>
      <c r="F3760" t="s">
        <v>2</v>
      </c>
      <c r="G3760" t="str">
        <f t="shared" si="58"/>
        <v>nat neo</v>
      </c>
    </row>
    <row r="3761" spans="1:7" x14ac:dyDescent="0.25">
      <c r="A3761" s="2" t="s">
        <v>4527</v>
      </c>
      <c r="B3761" t="s">
        <v>2</v>
      </c>
      <c r="C3761" t="s">
        <v>2</v>
      </c>
      <c r="D3761" t="str">
        <f>VLOOKUP($A3761,neofyty!$A$1:$D$5544,3,FALSE)</f>
        <v>nat</v>
      </c>
      <c r="E3761" t="str">
        <f>VLOOKUP($A3761,neofyty!$A$1:$D$5544,4,FALSE)</f>
        <v>neo</v>
      </c>
      <c r="F3761" t="s">
        <v>2</v>
      </c>
      <c r="G3761" t="str">
        <f t="shared" si="58"/>
        <v>nat neo</v>
      </c>
    </row>
    <row r="3762" spans="1:7" x14ac:dyDescent="0.25">
      <c r="A3762" s="2" t="s">
        <v>4528</v>
      </c>
      <c r="B3762" t="s">
        <v>2</v>
      </c>
      <c r="C3762" t="s">
        <v>32</v>
      </c>
      <c r="D3762" t="str">
        <f>VLOOKUP($A3762,neofyty!$A$1:$D$5544,3,FALSE)</f>
        <v>-</v>
      </c>
      <c r="E3762" t="str">
        <f>VLOOKUP($A3762,neofyty!$A$1:$D$5544,4,FALSE)</f>
        <v>-</v>
      </c>
      <c r="F3762" t="s">
        <v>5627</v>
      </c>
      <c r="G3762" t="str">
        <f t="shared" si="58"/>
        <v>- -</v>
      </c>
    </row>
    <row r="3763" spans="1:7" x14ac:dyDescent="0.25">
      <c r="A3763" s="2" t="s">
        <v>4529</v>
      </c>
      <c r="B3763" t="s">
        <v>2</v>
      </c>
      <c r="C3763" t="s">
        <v>2</v>
      </c>
      <c r="D3763" t="str">
        <f>VLOOKUP($A3763,neofyty!$A$1:$D$5544,3,FALSE)</f>
        <v>cas</v>
      </c>
      <c r="E3763" t="str">
        <f>VLOOKUP($A3763,neofyty!$A$1:$D$5544,4,FALSE)</f>
        <v>neo</v>
      </c>
      <c r="F3763" t="s">
        <v>2</v>
      </c>
      <c r="G3763" t="str">
        <f t="shared" si="58"/>
        <v>cas neo</v>
      </c>
    </row>
    <row r="3764" spans="1:7" x14ac:dyDescent="0.25">
      <c r="A3764" s="2" t="s">
        <v>4530</v>
      </c>
      <c r="B3764" t="s">
        <v>2</v>
      </c>
      <c r="C3764" t="s">
        <v>2</v>
      </c>
      <c r="D3764" t="str">
        <f>VLOOKUP($A3764,neofyty!$A$1:$D$5544,3,FALSE)</f>
        <v>nat</v>
      </c>
      <c r="E3764" t="str">
        <f>VLOOKUP($A3764,neofyty!$A$1:$D$5544,4,FALSE)</f>
        <v>neo</v>
      </c>
      <c r="F3764" t="s">
        <v>2</v>
      </c>
      <c r="G3764" t="str">
        <f t="shared" si="58"/>
        <v>nat neo</v>
      </c>
    </row>
    <row r="3765" spans="1:7" x14ac:dyDescent="0.25">
      <c r="A3765" s="2" t="s">
        <v>4531</v>
      </c>
      <c r="B3765" t="s">
        <v>2</v>
      </c>
      <c r="C3765" t="s">
        <v>2</v>
      </c>
      <c r="D3765" t="str">
        <f>VLOOKUP($A3765,neofyty!$A$1:$D$5544,3,FALSE)</f>
        <v>cult</v>
      </c>
      <c r="E3765" t="str">
        <f>VLOOKUP($A3765,neofyty!$A$1:$D$5544,4,FALSE)</f>
        <v>-</v>
      </c>
      <c r="F3765" t="s">
        <v>2</v>
      </c>
      <c r="G3765" t="str">
        <f t="shared" si="58"/>
        <v>cult -</v>
      </c>
    </row>
    <row r="3766" spans="1:7" x14ac:dyDescent="0.25">
      <c r="A3766" s="2" t="s">
        <v>4532</v>
      </c>
      <c r="B3766" t="s">
        <v>2</v>
      </c>
      <c r="C3766" t="s">
        <v>2</v>
      </c>
      <c r="D3766" t="str">
        <f>VLOOKUP($A3766,neofyty!$A$1:$D$5544,3,FALSE)</f>
        <v>cas</v>
      </c>
      <c r="E3766" t="str">
        <f>VLOOKUP($A3766,neofyty!$A$1:$D$5544,4,FALSE)</f>
        <v>neo</v>
      </c>
      <c r="F3766" t="s">
        <v>2</v>
      </c>
      <c r="G3766" t="str">
        <f t="shared" si="58"/>
        <v>cas neo</v>
      </c>
    </row>
    <row r="3767" spans="1:7" x14ac:dyDescent="0.25">
      <c r="A3767" s="2" t="s">
        <v>4533</v>
      </c>
      <c r="B3767" t="s">
        <v>2</v>
      </c>
      <c r="C3767" t="s">
        <v>2</v>
      </c>
      <c r="D3767" t="str">
        <f>VLOOKUP($A3767,neofyty!$A$1:$D$5544,3,FALSE)</f>
        <v>cult</v>
      </c>
      <c r="E3767" t="str">
        <f>VLOOKUP($A3767,neofyty!$A$1:$D$5544,4,FALSE)</f>
        <v>-</v>
      </c>
      <c r="F3767" t="s">
        <v>2</v>
      </c>
      <c r="G3767" t="str">
        <f t="shared" si="58"/>
        <v>cult -</v>
      </c>
    </row>
    <row r="3768" spans="1:7" x14ac:dyDescent="0.25">
      <c r="A3768" s="2" t="s">
        <v>4534</v>
      </c>
      <c r="B3768" t="s">
        <v>2</v>
      </c>
      <c r="C3768" t="s">
        <v>2</v>
      </c>
      <c r="D3768" t="str">
        <f>VLOOKUP($A3768,neofyty!$A$1:$D$5544,3,FALSE)</f>
        <v>cas</v>
      </c>
      <c r="E3768" t="str">
        <f>VLOOKUP($A3768,neofyty!$A$1:$D$5544,4,FALSE)</f>
        <v>neo</v>
      </c>
      <c r="F3768" t="s">
        <v>2</v>
      </c>
      <c r="G3768" t="str">
        <f t="shared" si="58"/>
        <v>cas neo</v>
      </c>
    </row>
    <row r="3769" spans="1:7" x14ac:dyDescent="0.25">
      <c r="A3769" s="2" t="s">
        <v>4535</v>
      </c>
      <c r="B3769" t="s">
        <v>2</v>
      </c>
      <c r="C3769" t="s">
        <v>2</v>
      </c>
      <c r="D3769" t="str">
        <f>VLOOKUP($A3769,neofyty!$A$1:$D$5544,3,FALSE)</f>
        <v>cas</v>
      </c>
      <c r="E3769" t="str">
        <f>VLOOKUP($A3769,neofyty!$A$1:$D$5544,4,FALSE)</f>
        <v>neo</v>
      </c>
      <c r="F3769" t="s">
        <v>2</v>
      </c>
      <c r="G3769" t="str">
        <f t="shared" si="58"/>
        <v>cas neo</v>
      </c>
    </row>
    <row r="3770" spans="1:7" x14ac:dyDescent="0.25">
      <c r="A3770" s="2" t="s">
        <v>4536</v>
      </c>
      <c r="B3770" t="s">
        <v>2</v>
      </c>
      <c r="C3770" t="s">
        <v>2</v>
      </c>
      <c r="D3770" t="str">
        <f>VLOOKUP($A3770,neofyty!$A$1:$D$5544,3,FALSE)</f>
        <v>nat</v>
      </c>
      <c r="E3770" t="str">
        <f>VLOOKUP($A3770,neofyty!$A$1:$D$5544,4,FALSE)</f>
        <v>neo</v>
      </c>
      <c r="F3770" t="s">
        <v>2</v>
      </c>
      <c r="G3770" t="str">
        <f t="shared" si="58"/>
        <v>nat neo</v>
      </c>
    </row>
    <row r="3771" spans="1:7" x14ac:dyDescent="0.25">
      <c r="A3771" s="2" t="s">
        <v>4537</v>
      </c>
      <c r="B3771" t="s">
        <v>2</v>
      </c>
      <c r="C3771" t="s">
        <v>2</v>
      </c>
      <c r="D3771" t="str">
        <f>VLOOKUP($A3771,neofyty!$A$1:$D$5544,3,FALSE)</f>
        <v>-</v>
      </c>
      <c r="E3771" t="str">
        <f>VLOOKUP($A3771,neofyty!$A$1:$D$5544,4,FALSE)</f>
        <v>-</v>
      </c>
      <c r="F3771" t="s">
        <v>2</v>
      </c>
      <c r="G3771" t="str">
        <f t="shared" si="58"/>
        <v>- -</v>
      </c>
    </row>
    <row r="3772" spans="1:7" x14ac:dyDescent="0.25">
      <c r="A3772" s="2" t="s">
        <v>4538</v>
      </c>
      <c r="B3772" t="s">
        <v>2</v>
      </c>
      <c r="C3772" t="s">
        <v>2</v>
      </c>
      <c r="D3772" t="str">
        <f>VLOOKUP($A3772,neofyty!$A$1:$D$5544,3,FALSE)</f>
        <v>cas</v>
      </c>
      <c r="E3772" t="str">
        <f>VLOOKUP($A3772,neofyty!$A$1:$D$5544,4,FALSE)</f>
        <v>neo</v>
      </c>
      <c r="F3772" t="s">
        <v>2</v>
      </c>
      <c r="G3772" t="str">
        <f t="shared" si="58"/>
        <v>cas neo</v>
      </c>
    </row>
    <row r="3773" spans="1:7" x14ac:dyDescent="0.25">
      <c r="A3773" s="2" t="s">
        <v>4539</v>
      </c>
      <c r="B3773" t="s">
        <v>2</v>
      </c>
      <c r="C3773" t="s">
        <v>2</v>
      </c>
      <c r="D3773" t="str">
        <f>VLOOKUP($A3773,neofyty!$A$1:$D$5544,3,FALSE)</f>
        <v>cas</v>
      </c>
      <c r="E3773" t="str">
        <f>VLOOKUP($A3773,neofyty!$A$1:$D$5544,4,FALSE)</f>
        <v>neo</v>
      </c>
      <c r="F3773" t="s">
        <v>2</v>
      </c>
      <c r="G3773" t="str">
        <f t="shared" si="58"/>
        <v>cas neo</v>
      </c>
    </row>
    <row r="3774" spans="1:7" x14ac:dyDescent="0.25">
      <c r="A3774" s="2" t="s">
        <v>4540</v>
      </c>
      <c r="B3774" t="s">
        <v>2</v>
      </c>
      <c r="C3774" t="s">
        <v>2</v>
      </c>
      <c r="D3774" t="str">
        <f>VLOOKUP($A3774,neofyty!$A$1:$D$5544,3,FALSE)</f>
        <v>cas</v>
      </c>
      <c r="E3774" t="str">
        <f>VLOOKUP($A3774,neofyty!$A$1:$D$5544,4,FALSE)</f>
        <v>neo</v>
      </c>
      <c r="F3774" t="s">
        <v>2</v>
      </c>
      <c r="G3774" t="str">
        <f t="shared" si="58"/>
        <v>cas neo</v>
      </c>
    </row>
    <row r="3775" spans="1:7" x14ac:dyDescent="0.25">
      <c r="A3775" s="2" t="s">
        <v>4541</v>
      </c>
      <c r="B3775" t="s">
        <v>2</v>
      </c>
      <c r="C3775" t="s">
        <v>2</v>
      </c>
      <c r="D3775" t="str">
        <f>VLOOKUP($A3775,neofyty!$A$1:$D$5544,3,FALSE)</f>
        <v>nat</v>
      </c>
      <c r="E3775" t="str">
        <f>VLOOKUP($A3775,neofyty!$A$1:$D$5544,4,FALSE)</f>
        <v>ar</v>
      </c>
      <c r="F3775" t="s">
        <v>2</v>
      </c>
      <c r="G3775" t="str">
        <f t="shared" si="58"/>
        <v>nat ar</v>
      </c>
    </row>
    <row r="3776" spans="1:7" x14ac:dyDescent="0.25">
      <c r="A3776" s="2" t="s">
        <v>4543</v>
      </c>
      <c r="B3776" t="s">
        <v>2</v>
      </c>
      <c r="C3776" t="s">
        <v>2</v>
      </c>
      <c r="D3776" t="str">
        <f>VLOOKUP($A3776,neofyty!$A$1:$D$5544,3,FALSE)</f>
        <v>cas</v>
      </c>
      <c r="E3776" t="str">
        <f>VLOOKUP($A3776,neofyty!$A$1:$D$5544,4,FALSE)</f>
        <v>neo</v>
      </c>
      <c r="F3776" t="s">
        <v>2</v>
      </c>
      <c r="G3776" t="str">
        <f t="shared" si="58"/>
        <v>cas neo</v>
      </c>
    </row>
    <row r="3777" spans="1:7" x14ac:dyDescent="0.25">
      <c r="A3777" s="2" t="s">
        <v>4544</v>
      </c>
      <c r="B3777" t="s">
        <v>2</v>
      </c>
      <c r="C3777" t="s">
        <v>2</v>
      </c>
      <c r="D3777" t="str">
        <f>VLOOKUP($A3777,neofyty!$A$1:$D$5544,3,FALSE)</f>
        <v>cas</v>
      </c>
      <c r="E3777" t="str">
        <f>VLOOKUP($A3777,neofyty!$A$1:$D$5544,4,FALSE)</f>
        <v>neo</v>
      </c>
      <c r="F3777" t="s">
        <v>2</v>
      </c>
      <c r="G3777" t="str">
        <f t="shared" si="58"/>
        <v>cas neo</v>
      </c>
    </row>
    <row r="3778" spans="1:7" x14ac:dyDescent="0.25">
      <c r="A3778" s="2" t="s">
        <v>4545</v>
      </c>
      <c r="B3778" t="s">
        <v>2</v>
      </c>
      <c r="C3778" t="s">
        <v>2</v>
      </c>
      <c r="D3778" t="str">
        <f>VLOOKUP($A3778,neofyty!$A$1:$D$5544,3,FALSE)</f>
        <v>cas</v>
      </c>
      <c r="E3778" t="str">
        <f>VLOOKUP($A3778,neofyty!$A$1:$D$5544,4,FALSE)</f>
        <v>neo</v>
      </c>
      <c r="F3778" t="s">
        <v>2</v>
      </c>
      <c r="G3778" t="str">
        <f t="shared" si="58"/>
        <v>cas neo</v>
      </c>
    </row>
    <row r="3779" spans="1:7" x14ac:dyDescent="0.25">
      <c r="A3779" s="2" t="s">
        <v>4546</v>
      </c>
      <c r="B3779" t="s">
        <v>2</v>
      </c>
      <c r="C3779" t="s">
        <v>2</v>
      </c>
      <c r="D3779" t="str">
        <f>VLOOKUP($A3779,neofyty!$A$1:$D$5544,3,FALSE)</f>
        <v>cas</v>
      </c>
      <c r="E3779" t="str">
        <f>VLOOKUP($A3779,neofyty!$A$1:$D$5544,4,FALSE)</f>
        <v>neo</v>
      </c>
      <c r="F3779" t="s">
        <v>2</v>
      </c>
      <c r="G3779" t="str">
        <f t="shared" ref="G3779:G3842" si="59">D3779&amp;" "&amp;E3779</f>
        <v>cas neo</v>
      </c>
    </row>
    <row r="3780" spans="1:7" x14ac:dyDescent="0.25">
      <c r="A3780" s="2" t="s">
        <v>4547</v>
      </c>
      <c r="B3780" t="s">
        <v>2</v>
      </c>
      <c r="C3780" t="s">
        <v>2</v>
      </c>
      <c r="D3780" t="str">
        <f>VLOOKUP($A3780,neofyty!$A$1:$D$5544,3,FALSE)</f>
        <v>cas</v>
      </c>
      <c r="E3780" t="str">
        <f>VLOOKUP($A3780,neofyty!$A$1:$D$5544,4,FALSE)</f>
        <v>neo</v>
      </c>
      <c r="F3780" t="s">
        <v>2</v>
      </c>
      <c r="G3780" t="str">
        <f t="shared" si="59"/>
        <v>cas neo</v>
      </c>
    </row>
    <row r="3781" spans="1:7" x14ac:dyDescent="0.25">
      <c r="A3781" s="2" t="s">
        <v>4548</v>
      </c>
      <c r="B3781" t="s">
        <v>2</v>
      </c>
      <c r="C3781" t="s">
        <v>2</v>
      </c>
      <c r="D3781" t="str">
        <f>VLOOKUP($A3781,neofyty!$A$1:$D$5544,3,FALSE)</f>
        <v>cas</v>
      </c>
      <c r="E3781" t="str">
        <f>VLOOKUP($A3781,neofyty!$A$1:$D$5544,4,FALSE)</f>
        <v>neo</v>
      </c>
      <c r="F3781" t="s">
        <v>2</v>
      </c>
      <c r="G3781" t="str">
        <f t="shared" si="59"/>
        <v>cas neo</v>
      </c>
    </row>
    <row r="3782" spans="1:7" x14ac:dyDescent="0.25">
      <c r="A3782" s="2" t="s">
        <v>4549</v>
      </c>
      <c r="B3782" t="s">
        <v>2</v>
      </c>
      <c r="C3782" t="s">
        <v>2</v>
      </c>
      <c r="D3782" t="str">
        <f>VLOOKUP($A3782,neofyty!$A$1:$D$5544,3,FALSE)</f>
        <v>cas</v>
      </c>
      <c r="E3782" t="str">
        <f>VLOOKUP($A3782,neofyty!$A$1:$D$5544,4,FALSE)</f>
        <v>neo</v>
      </c>
      <c r="F3782" t="s">
        <v>2</v>
      </c>
      <c r="G3782" t="str">
        <f t="shared" si="59"/>
        <v>cas neo</v>
      </c>
    </row>
    <row r="3783" spans="1:7" x14ac:dyDescent="0.25">
      <c r="A3783" s="2" t="s">
        <v>4550</v>
      </c>
      <c r="B3783" t="s">
        <v>2</v>
      </c>
      <c r="C3783" t="s">
        <v>2</v>
      </c>
      <c r="D3783" t="str">
        <f>VLOOKUP($A3783,neofyty!$A$1:$D$5544,3,FALSE)</f>
        <v>cas</v>
      </c>
      <c r="E3783" t="str">
        <f>VLOOKUP($A3783,neofyty!$A$1:$D$5544,4,FALSE)</f>
        <v>neo</v>
      </c>
      <c r="F3783" t="s">
        <v>2</v>
      </c>
      <c r="G3783" t="str">
        <f t="shared" si="59"/>
        <v>cas neo</v>
      </c>
    </row>
    <row r="3784" spans="1:7" x14ac:dyDescent="0.25">
      <c r="A3784" s="2" t="s">
        <v>4551</v>
      </c>
      <c r="B3784" t="s">
        <v>5633</v>
      </c>
      <c r="C3784" t="s">
        <v>30</v>
      </c>
      <c r="D3784" t="str">
        <f>VLOOKUP($A3784,neofyty!$A$1:$D$5544,3,FALSE)</f>
        <v>-</v>
      </c>
      <c r="E3784" t="str">
        <f>VLOOKUP($A3784,neofyty!$A$1:$D$5544,4,FALSE)</f>
        <v>-</v>
      </c>
      <c r="F3784" t="s">
        <v>5623</v>
      </c>
      <c r="G3784" t="str">
        <f t="shared" si="59"/>
        <v>- -</v>
      </c>
    </row>
    <row r="3785" spans="1:7" x14ac:dyDescent="0.25">
      <c r="A3785" s="2" t="s">
        <v>4552</v>
      </c>
      <c r="B3785" t="s">
        <v>2</v>
      </c>
      <c r="C3785" t="s">
        <v>2</v>
      </c>
      <c r="D3785" t="str">
        <f>VLOOKUP($A3785,neofyty!$A$1:$D$5544,3,FALSE)</f>
        <v>inv</v>
      </c>
      <c r="E3785" t="str">
        <f>VLOOKUP($A3785,neofyty!$A$1:$D$5544,4,FALSE)</f>
        <v>neo</v>
      </c>
      <c r="F3785" t="s">
        <v>2</v>
      </c>
      <c r="G3785" t="str">
        <f t="shared" si="59"/>
        <v>inv neo</v>
      </c>
    </row>
    <row r="3786" spans="1:7" x14ac:dyDescent="0.25">
      <c r="A3786" s="2" t="s">
        <v>4553</v>
      </c>
      <c r="B3786" t="s">
        <v>2</v>
      </c>
      <c r="C3786" t="s">
        <v>2</v>
      </c>
      <c r="D3786" t="str">
        <f>VLOOKUP($A3786,neofyty!$A$1:$D$5544,3,FALSE)</f>
        <v>inv</v>
      </c>
      <c r="E3786" t="str">
        <f>VLOOKUP($A3786,neofyty!$A$1:$D$5544,4,FALSE)</f>
        <v>neo</v>
      </c>
      <c r="F3786" t="s">
        <v>2</v>
      </c>
      <c r="G3786" t="str">
        <f t="shared" si="59"/>
        <v>inv neo</v>
      </c>
    </row>
    <row r="3787" spans="1:7" x14ac:dyDescent="0.25">
      <c r="A3787" s="2" t="s">
        <v>4554</v>
      </c>
      <c r="B3787" t="s">
        <v>2</v>
      </c>
      <c r="C3787" t="s">
        <v>2</v>
      </c>
      <c r="D3787" t="str">
        <f>VLOOKUP($A3787,neofyty!$A$1:$D$5544,3,FALSE)</f>
        <v>cas</v>
      </c>
      <c r="E3787" t="str">
        <f>VLOOKUP($A3787,neofyty!$A$1:$D$5544,4,FALSE)</f>
        <v>neo</v>
      </c>
      <c r="F3787" t="s">
        <v>2</v>
      </c>
      <c r="G3787" t="str">
        <f t="shared" si="59"/>
        <v>cas neo</v>
      </c>
    </row>
    <row r="3788" spans="1:7" x14ac:dyDescent="0.25">
      <c r="A3788" s="2" t="s">
        <v>4555</v>
      </c>
      <c r="B3788" t="s">
        <v>2</v>
      </c>
      <c r="C3788" t="s">
        <v>2</v>
      </c>
      <c r="D3788" t="str">
        <f>VLOOKUP($A3788,neofyty!$A$1:$D$5544,3,FALSE)</f>
        <v>-</v>
      </c>
      <c r="E3788" t="str">
        <f>VLOOKUP($A3788,neofyty!$A$1:$D$5544,4,FALSE)</f>
        <v>-</v>
      </c>
      <c r="F3788" t="s">
        <v>2</v>
      </c>
      <c r="G3788" t="str">
        <f t="shared" si="59"/>
        <v>- -</v>
      </c>
    </row>
    <row r="3789" spans="1:7" x14ac:dyDescent="0.25">
      <c r="A3789" s="2" t="s">
        <v>4556</v>
      </c>
      <c r="B3789" t="s">
        <v>2</v>
      </c>
      <c r="C3789" t="s">
        <v>2</v>
      </c>
      <c r="D3789" t="str">
        <f>VLOOKUP($A3789,neofyty!$A$1:$D$5544,3,FALSE)</f>
        <v>-</v>
      </c>
      <c r="E3789" t="str">
        <f>VLOOKUP($A3789,neofyty!$A$1:$D$5544,4,FALSE)</f>
        <v>-</v>
      </c>
      <c r="F3789" t="s">
        <v>2</v>
      </c>
      <c r="G3789" t="str">
        <f t="shared" si="59"/>
        <v>- -</v>
      </c>
    </row>
    <row r="3790" spans="1:7" x14ac:dyDescent="0.25">
      <c r="A3790" s="2" t="s">
        <v>4557</v>
      </c>
      <c r="B3790" t="s">
        <v>2</v>
      </c>
      <c r="C3790" t="s">
        <v>2</v>
      </c>
      <c r="D3790" t="str">
        <f>VLOOKUP($A3790,neofyty!$A$1:$D$5544,3,FALSE)</f>
        <v>-</v>
      </c>
      <c r="E3790" t="str">
        <f>VLOOKUP($A3790,neofyty!$A$1:$D$5544,4,FALSE)</f>
        <v>-</v>
      </c>
      <c r="F3790" t="s">
        <v>2</v>
      </c>
      <c r="G3790" t="str">
        <f t="shared" si="59"/>
        <v>- -</v>
      </c>
    </row>
    <row r="3791" spans="1:7" x14ac:dyDescent="0.25">
      <c r="A3791" s="2" t="s">
        <v>4558</v>
      </c>
      <c r="B3791" t="s">
        <v>2</v>
      </c>
      <c r="C3791" t="s">
        <v>2</v>
      </c>
      <c r="D3791" t="str">
        <f>VLOOKUP($A3791,neofyty!$A$1:$D$5544,3,FALSE)</f>
        <v>-</v>
      </c>
      <c r="E3791" t="str">
        <f>VLOOKUP($A3791,neofyty!$A$1:$D$5544,4,FALSE)</f>
        <v>-</v>
      </c>
      <c r="F3791" t="s">
        <v>2</v>
      </c>
      <c r="G3791" t="str">
        <f t="shared" si="59"/>
        <v>- -</v>
      </c>
    </row>
    <row r="3792" spans="1:7" x14ac:dyDescent="0.25">
      <c r="A3792" s="2" t="s">
        <v>4559</v>
      </c>
      <c r="B3792" t="s">
        <v>2</v>
      </c>
      <c r="C3792" t="s">
        <v>2</v>
      </c>
      <c r="D3792" t="str">
        <f>VLOOKUP($A3792,neofyty!$A$1:$D$5544,3,FALSE)</f>
        <v>nat</v>
      </c>
      <c r="E3792" t="str">
        <f>VLOOKUP($A3792,neofyty!$A$1:$D$5544,4,FALSE)</f>
        <v>ar</v>
      </c>
      <c r="F3792" t="s">
        <v>2</v>
      </c>
      <c r="G3792" t="str">
        <f t="shared" si="59"/>
        <v>nat ar</v>
      </c>
    </row>
    <row r="3793" spans="1:7" x14ac:dyDescent="0.25">
      <c r="A3793" s="2" t="s">
        <v>4560</v>
      </c>
      <c r="B3793" t="s">
        <v>2</v>
      </c>
      <c r="C3793" t="s">
        <v>2</v>
      </c>
      <c r="D3793" t="str">
        <f>VLOOKUP($A3793,neofyty!$A$1:$D$5544,3,FALSE)</f>
        <v>nat</v>
      </c>
      <c r="E3793" t="str">
        <f>VLOOKUP($A3793,neofyty!$A$1:$D$5544,4,FALSE)</f>
        <v>ar</v>
      </c>
      <c r="F3793" t="s">
        <v>2</v>
      </c>
      <c r="G3793" t="str">
        <f t="shared" si="59"/>
        <v>nat ar</v>
      </c>
    </row>
    <row r="3794" spans="1:7" x14ac:dyDescent="0.25">
      <c r="A3794" s="2" t="s">
        <v>4561</v>
      </c>
      <c r="B3794" t="s">
        <v>2</v>
      </c>
      <c r="C3794" t="s">
        <v>2</v>
      </c>
      <c r="D3794" t="str">
        <f>VLOOKUP($A3794,neofyty!$A$1:$D$5544,3,FALSE)</f>
        <v>nat</v>
      </c>
      <c r="E3794" t="str">
        <f>VLOOKUP($A3794,neofyty!$A$1:$D$5544,4,FALSE)</f>
        <v>ar</v>
      </c>
      <c r="F3794" t="s">
        <v>2</v>
      </c>
      <c r="G3794" t="str">
        <f t="shared" si="59"/>
        <v>nat ar</v>
      </c>
    </row>
    <row r="3795" spans="1:7" x14ac:dyDescent="0.25">
      <c r="A3795" s="2" t="s">
        <v>4562</v>
      </c>
      <c r="B3795" t="s">
        <v>2</v>
      </c>
      <c r="C3795" t="s">
        <v>32</v>
      </c>
      <c r="D3795" t="str">
        <f>VLOOKUP($A3795,neofyty!$A$1:$D$5544,3,FALSE)</f>
        <v>-</v>
      </c>
      <c r="E3795" t="str">
        <f>VLOOKUP($A3795,neofyty!$A$1:$D$5544,4,FALSE)</f>
        <v>-</v>
      </c>
      <c r="F3795" t="s">
        <v>5627</v>
      </c>
      <c r="G3795" t="str">
        <f t="shared" si="59"/>
        <v>- -</v>
      </c>
    </row>
    <row r="3796" spans="1:7" x14ac:dyDescent="0.25">
      <c r="A3796" s="2" t="s">
        <v>4563</v>
      </c>
      <c r="B3796" t="s">
        <v>2</v>
      </c>
      <c r="C3796" t="s">
        <v>2</v>
      </c>
      <c r="D3796" t="str">
        <f>VLOOKUP($A3796,neofyty!$A$1:$D$5544,3,FALSE)</f>
        <v>cult</v>
      </c>
      <c r="E3796" t="str">
        <f>VLOOKUP($A3796,neofyty!$A$1:$D$5544,4,FALSE)</f>
        <v>-</v>
      </c>
      <c r="F3796" t="s">
        <v>2</v>
      </c>
      <c r="G3796" t="str">
        <f t="shared" si="59"/>
        <v>cult -</v>
      </c>
    </row>
    <row r="3797" spans="1:7" x14ac:dyDescent="0.25">
      <c r="A3797" s="2" t="s">
        <v>4564</v>
      </c>
      <c r="B3797" t="s">
        <v>2</v>
      </c>
      <c r="C3797" t="s">
        <v>2</v>
      </c>
      <c r="D3797" t="str">
        <f>VLOOKUP($A3797,neofyty!$A$1:$D$5544,3,FALSE)</f>
        <v>nat</v>
      </c>
      <c r="E3797" t="str">
        <f>VLOOKUP($A3797,neofyty!$A$1:$D$5544,4,FALSE)</f>
        <v>neo</v>
      </c>
      <c r="F3797" t="s">
        <v>2</v>
      </c>
      <c r="G3797" t="str">
        <f t="shared" si="59"/>
        <v>nat neo</v>
      </c>
    </row>
    <row r="3798" spans="1:7" x14ac:dyDescent="0.25">
      <c r="A3798" s="2" t="s">
        <v>4565</v>
      </c>
      <c r="B3798" t="s">
        <v>2</v>
      </c>
      <c r="C3798" t="s">
        <v>89</v>
      </c>
      <c r="D3798" t="str">
        <f>VLOOKUP($A3798,neofyty!$A$1:$D$5544,3,FALSE)</f>
        <v>-</v>
      </c>
      <c r="E3798" t="str">
        <f>VLOOKUP($A3798,neofyty!$A$1:$D$5544,4,FALSE)</f>
        <v>-</v>
      </c>
      <c r="F3798" t="s">
        <v>5627</v>
      </c>
      <c r="G3798" t="str">
        <f t="shared" si="59"/>
        <v>- -</v>
      </c>
    </row>
    <row r="3799" spans="1:7" x14ac:dyDescent="0.25">
      <c r="A3799" s="2" t="s">
        <v>4566</v>
      </c>
      <c r="B3799" t="s">
        <v>2</v>
      </c>
      <c r="C3799" t="s">
        <v>45</v>
      </c>
      <c r="D3799" t="str">
        <f>VLOOKUP($A3799,neofyty!$A$1:$D$5544,3,FALSE)</f>
        <v>-</v>
      </c>
      <c r="E3799" t="str">
        <f>VLOOKUP($A3799,neofyty!$A$1:$D$5544,4,FALSE)</f>
        <v>-</v>
      </c>
      <c r="F3799" t="s">
        <v>5627</v>
      </c>
      <c r="G3799" t="str">
        <f t="shared" si="59"/>
        <v>- -</v>
      </c>
    </row>
    <row r="3800" spans="1:7" x14ac:dyDescent="0.25">
      <c r="A3800" s="2" t="s">
        <v>4567</v>
      </c>
      <c r="B3800" t="s">
        <v>2</v>
      </c>
      <c r="C3800" t="s">
        <v>32</v>
      </c>
      <c r="D3800" t="str">
        <f>VLOOKUP($A3800,neofyty!$A$1:$D$5544,3,FALSE)</f>
        <v>-</v>
      </c>
      <c r="E3800" t="str">
        <f>VLOOKUP($A3800,neofyty!$A$1:$D$5544,4,FALSE)</f>
        <v>-</v>
      </c>
      <c r="F3800" t="s">
        <v>5626</v>
      </c>
      <c r="G3800" t="str">
        <f t="shared" si="59"/>
        <v>- -</v>
      </c>
    </row>
    <row r="3801" spans="1:7" x14ac:dyDescent="0.25">
      <c r="A3801" s="2" t="s">
        <v>4569</v>
      </c>
      <c r="B3801" t="s">
        <v>2</v>
      </c>
      <c r="C3801" t="s">
        <v>2</v>
      </c>
      <c r="D3801" t="str">
        <f>VLOOKUP($A3801,neofyty!$A$1:$D$5544,3,FALSE)</f>
        <v>-</v>
      </c>
      <c r="E3801" t="str">
        <f>VLOOKUP($A3801,neofyty!$A$1:$D$5544,4,FALSE)</f>
        <v>-</v>
      </c>
      <c r="F3801" t="s">
        <v>2</v>
      </c>
      <c r="G3801" t="str">
        <f t="shared" si="59"/>
        <v>- -</v>
      </c>
    </row>
    <row r="3802" spans="1:7" x14ac:dyDescent="0.25">
      <c r="A3802" s="2" t="s">
        <v>4570</v>
      </c>
      <c r="B3802" t="s">
        <v>2</v>
      </c>
      <c r="C3802" t="s">
        <v>2</v>
      </c>
      <c r="D3802" t="str">
        <f>VLOOKUP($A3802,neofyty!$A$1:$D$5544,3,FALSE)</f>
        <v>-</v>
      </c>
      <c r="E3802" t="str">
        <f>VLOOKUP($A3802,neofyty!$A$1:$D$5544,4,FALSE)</f>
        <v>-</v>
      </c>
      <c r="F3802" t="s">
        <v>2</v>
      </c>
      <c r="G3802" t="str">
        <f t="shared" si="59"/>
        <v>- -</v>
      </c>
    </row>
    <row r="3803" spans="1:7" x14ac:dyDescent="0.25">
      <c r="A3803" s="2" t="s">
        <v>4571</v>
      </c>
      <c r="B3803" t="s">
        <v>2</v>
      </c>
      <c r="C3803" t="s">
        <v>2</v>
      </c>
      <c r="D3803" t="str">
        <f>VLOOKUP($A3803,neofyty!$A$1:$D$5544,3,FALSE)</f>
        <v>-</v>
      </c>
      <c r="E3803" t="str">
        <f>VLOOKUP($A3803,neofyty!$A$1:$D$5544,4,FALSE)</f>
        <v>-</v>
      </c>
      <c r="F3803" t="s">
        <v>2</v>
      </c>
      <c r="G3803" t="str">
        <f t="shared" si="59"/>
        <v>- -</v>
      </c>
    </row>
    <row r="3804" spans="1:7" x14ac:dyDescent="0.25">
      <c r="A3804" s="2" t="s">
        <v>4572</v>
      </c>
      <c r="B3804" t="s">
        <v>2</v>
      </c>
      <c r="C3804" t="s">
        <v>2</v>
      </c>
      <c r="D3804" t="str">
        <f>VLOOKUP($A3804,neofyty!$A$1:$D$5544,3,FALSE)</f>
        <v>cas</v>
      </c>
      <c r="E3804" t="str">
        <f>VLOOKUP($A3804,neofyty!$A$1:$D$5544,4,FALSE)</f>
        <v>neo</v>
      </c>
      <c r="F3804" t="s">
        <v>2</v>
      </c>
      <c r="G3804" t="str">
        <f t="shared" si="59"/>
        <v>cas neo</v>
      </c>
    </row>
    <row r="3805" spans="1:7" x14ac:dyDescent="0.25">
      <c r="A3805" s="2" t="s">
        <v>4573</v>
      </c>
      <c r="B3805" t="s">
        <v>2</v>
      </c>
      <c r="C3805" t="s">
        <v>49</v>
      </c>
      <c r="D3805" t="str">
        <f>VLOOKUP($A3805,neofyty!$A$1:$D$5544,3,FALSE)</f>
        <v>-</v>
      </c>
      <c r="E3805" t="str">
        <f>VLOOKUP($A3805,neofyty!$A$1:$D$5544,4,FALSE)</f>
        <v>-</v>
      </c>
      <c r="F3805" t="s">
        <v>5622</v>
      </c>
      <c r="G3805" t="str">
        <f t="shared" si="59"/>
        <v>- -</v>
      </c>
    </row>
    <row r="3806" spans="1:7" x14ac:dyDescent="0.25">
      <c r="A3806" s="2" t="s">
        <v>4574</v>
      </c>
      <c r="B3806" t="s">
        <v>5634</v>
      </c>
      <c r="C3806" t="s">
        <v>32</v>
      </c>
      <c r="D3806" t="str">
        <f>VLOOKUP($A3806,neofyty!$A$1:$D$5544,3,FALSE)</f>
        <v>-</v>
      </c>
      <c r="E3806" t="str">
        <f>VLOOKUP($A3806,neofyty!$A$1:$D$5544,4,FALSE)</f>
        <v>-</v>
      </c>
      <c r="F3806" t="s">
        <v>5627</v>
      </c>
      <c r="G3806" t="str">
        <f t="shared" si="59"/>
        <v>- -</v>
      </c>
    </row>
    <row r="3807" spans="1:7" x14ac:dyDescent="0.25">
      <c r="A3807" s="2" t="s">
        <v>5498</v>
      </c>
      <c r="B3807" t="s">
        <v>2</v>
      </c>
      <c r="C3807" t="s">
        <v>30</v>
      </c>
      <c r="D3807" t="str">
        <f>VLOOKUP($A3807,neofyty!$A$1:$D$5544,3,FALSE)</f>
        <v>-</v>
      </c>
      <c r="E3807" t="str">
        <f>VLOOKUP($A3807,neofyty!$A$1:$D$5544,4,FALSE)</f>
        <v>-</v>
      </c>
      <c r="F3807" t="s">
        <v>5624</v>
      </c>
      <c r="G3807" t="str">
        <f t="shared" si="59"/>
        <v>- -</v>
      </c>
    </row>
    <row r="3808" spans="1:7" x14ac:dyDescent="0.25">
      <c r="A3808" s="2" t="s">
        <v>5495</v>
      </c>
      <c r="B3808" t="s">
        <v>2</v>
      </c>
      <c r="C3808" t="s">
        <v>49</v>
      </c>
      <c r="D3808" t="str">
        <f>VLOOKUP($A3808,neofyty!$A$1:$D$5544,3,FALSE)</f>
        <v>-</v>
      </c>
      <c r="E3808" t="str">
        <f>VLOOKUP($A3808,neofyty!$A$1:$D$5544,4,FALSE)</f>
        <v>-</v>
      </c>
      <c r="F3808" t="s">
        <v>5622</v>
      </c>
      <c r="G3808" t="str">
        <f t="shared" si="59"/>
        <v>- -</v>
      </c>
    </row>
    <row r="3809" spans="1:7" x14ac:dyDescent="0.25">
      <c r="A3809" s="2" t="s">
        <v>4575</v>
      </c>
      <c r="B3809" t="s">
        <v>2</v>
      </c>
      <c r="C3809" t="s">
        <v>30</v>
      </c>
      <c r="D3809" t="str">
        <f>VLOOKUP($A3809,neofyty!$A$1:$D$5544,3,FALSE)</f>
        <v>-</v>
      </c>
      <c r="E3809" t="str">
        <f>VLOOKUP($A3809,neofyty!$A$1:$D$5544,4,FALSE)</f>
        <v>-</v>
      </c>
      <c r="F3809" t="s">
        <v>5624</v>
      </c>
      <c r="G3809" t="str">
        <f t="shared" si="59"/>
        <v>- -</v>
      </c>
    </row>
    <row r="3810" spans="1:7" x14ac:dyDescent="0.25">
      <c r="A3810" s="2" t="s">
        <v>4576</v>
      </c>
      <c r="B3810" t="s">
        <v>2</v>
      </c>
      <c r="C3810" t="s">
        <v>2</v>
      </c>
      <c r="D3810" t="str">
        <f>VLOOKUP($A3810,neofyty!$A$1:$D$5544,3,FALSE)</f>
        <v>cas</v>
      </c>
      <c r="E3810" t="str">
        <f>VLOOKUP($A3810,neofyty!$A$1:$D$5544,4,FALSE)</f>
        <v>ar</v>
      </c>
      <c r="F3810" t="s">
        <v>2</v>
      </c>
      <c r="G3810" t="str">
        <f t="shared" si="59"/>
        <v>cas ar</v>
      </c>
    </row>
    <row r="3811" spans="1:7" x14ac:dyDescent="0.25">
      <c r="A3811" s="2" t="s">
        <v>4577</v>
      </c>
      <c r="B3811" t="s">
        <v>2</v>
      </c>
      <c r="C3811" t="s">
        <v>32</v>
      </c>
      <c r="D3811" t="str">
        <f>VLOOKUP($A3811,neofyty!$A$1:$D$5544,3,FALSE)</f>
        <v>-</v>
      </c>
      <c r="E3811" t="str">
        <f>VLOOKUP($A3811,neofyty!$A$1:$D$5544,4,FALSE)</f>
        <v>-</v>
      </c>
      <c r="F3811" t="s">
        <v>5627</v>
      </c>
      <c r="G3811" t="str">
        <f t="shared" si="59"/>
        <v>- -</v>
      </c>
    </row>
    <row r="3812" spans="1:7" x14ac:dyDescent="0.25">
      <c r="A3812" s="2" t="s">
        <v>4578</v>
      </c>
      <c r="B3812" t="s">
        <v>2</v>
      </c>
      <c r="C3812" t="s">
        <v>49</v>
      </c>
      <c r="D3812" t="str">
        <f>VLOOKUP($A3812,neofyty!$A$1:$D$5544,3,FALSE)</f>
        <v>-</v>
      </c>
      <c r="E3812" t="str">
        <f>VLOOKUP($A3812,neofyty!$A$1:$D$5544,4,FALSE)</f>
        <v>-</v>
      </c>
      <c r="F3812" t="s">
        <v>5627</v>
      </c>
      <c r="G3812" t="str">
        <f t="shared" si="59"/>
        <v>- -</v>
      </c>
    </row>
    <row r="3813" spans="1:7" x14ac:dyDescent="0.25">
      <c r="A3813" s="2" t="s">
        <v>4579</v>
      </c>
      <c r="B3813" t="s">
        <v>2</v>
      </c>
      <c r="C3813" t="s">
        <v>2</v>
      </c>
      <c r="D3813" t="str">
        <f>VLOOKUP($A3813,neofyty!$A$1:$D$5544,3,FALSE)</f>
        <v>-</v>
      </c>
      <c r="E3813" t="str">
        <f>VLOOKUP($A3813,neofyty!$A$1:$D$5544,4,FALSE)</f>
        <v>-</v>
      </c>
      <c r="F3813" t="s">
        <v>2</v>
      </c>
      <c r="G3813" t="str">
        <f t="shared" si="59"/>
        <v>- -</v>
      </c>
    </row>
    <row r="3814" spans="1:7" x14ac:dyDescent="0.25">
      <c r="A3814" s="2" t="s">
        <v>4580</v>
      </c>
      <c r="B3814" t="s">
        <v>2</v>
      </c>
      <c r="C3814" t="s">
        <v>2</v>
      </c>
      <c r="D3814" t="str">
        <f>VLOOKUP($A3814,neofyty!$A$1:$D$5544,3,FALSE)</f>
        <v>-</v>
      </c>
      <c r="E3814" t="str">
        <f>VLOOKUP($A3814,neofyty!$A$1:$D$5544,4,FALSE)</f>
        <v>-</v>
      </c>
      <c r="F3814" t="s">
        <v>5630</v>
      </c>
      <c r="G3814" t="str">
        <f t="shared" si="59"/>
        <v>- -</v>
      </c>
    </row>
    <row r="3815" spans="1:7" x14ac:dyDescent="0.25">
      <c r="A3815" s="2" t="s">
        <v>4582</v>
      </c>
      <c r="B3815" t="s">
        <v>2</v>
      </c>
      <c r="C3815" t="s">
        <v>125</v>
      </c>
      <c r="D3815" t="str">
        <f>VLOOKUP($A3815,neofyty!$A$1:$D$5544,3,FALSE)</f>
        <v>-</v>
      </c>
      <c r="E3815" t="str">
        <f>VLOOKUP($A3815,neofyty!$A$1:$D$5544,4,FALSE)</f>
        <v>-</v>
      </c>
      <c r="F3815" t="s">
        <v>5628</v>
      </c>
      <c r="G3815" t="str">
        <f t="shared" si="59"/>
        <v>- -</v>
      </c>
    </row>
    <row r="3816" spans="1:7" x14ac:dyDescent="0.25">
      <c r="A3816" s="2" t="s">
        <v>4583</v>
      </c>
      <c r="B3816" t="s">
        <v>2</v>
      </c>
      <c r="C3816" t="s">
        <v>2</v>
      </c>
      <c r="D3816" t="str">
        <f>VLOOKUP($A3816,neofyty!$A$1:$D$5544,3,FALSE)</f>
        <v>cas</v>
      </c>
      <c r="E3816" t="str">
        <f>VLOOKUP($A3816,neofyty!$A$1:$D$5544,4,FALSE)</f>
        <v>neo</v>
      </c>
      <c r="F3816" t="s">
        <v>2</v>
      </c>
      <c r="G3816" t="str">
        <f t="shared" si="59"/>
        <v>cas neo</v>
      </c>
    </row>
    <row r="3817" spans="1:7" x14ac:dyDescent="0.25">
      <c r="A3817" s="2" t="s">
        <v>4585</v>
      </c>
      <c r="B3817" t="s">
        <v>2</v>
      </c>
      <c r="C3817" t="s">
        <v>49</v>
      </c>
      <c r="D3817" t="str">
        <f>VLOOKUP($A3817,neofyty!$A$1:$D$5544,3,FALSE)</f>
        <v>-</v>
      </c>
      <c r="E3817" t="str">
        <f>VLOOKUP($A3817,neofyty!$A$1:$D$5544,4,FALSE)</f>
        <v>-</v>
      </c>
      <c r="F3817" t="s">
        <v>5622</v>
      </c>
      <c r="G3817" t="str">
        <f t="shared" si="59"/>
        <v>- -</v>
      </c>
    </row>
    <row r="3818" spans="1:7" x14ac:dyDescent="0.25">
      <c r="A3818" s="2" t="s">
        <v>5496</v>
      </c>
      <c r="B3818" t="s">
        <v>2</v>
      </c>
      <c r="C3818" t="s">
        <v>45</v>
      </c>
      <c r="D3818" t="str">
        <f>VLOOKUP($A3818,neofyty!$A$1:$D$5544,3,FALSE)</f>
        <v>-</v>
      </c>
      <c r="E3818" t="str">
        <f>VLOOKUP($A3818,neofyty!$A$1:$D$5544,4,FALSE)</f>
        <v>-</v>
      </c>
      <c r="F3818" t="s">
        <v>5622</v>
      </c>
      <c r="G3818" t="str">
        <f t="shared" si="59"/>
        <v>- -</v>
      </c>
    </row>
    <row r="3819" spans="1:7" x14ac:dyDescent="0.25">
      <c r="A3819" s="2" t="s">
        <v>4586</v>
      </c>
      <c r="B3819" t="s">
        <v>2</v>
      </c>
      <c r="C3819" t="s">
        <v>2</v>
      </c>
      <c r="D3819" t="str">
        <f>VLOOKUP($A3819,neofyty!$A$1:$D$5544,3,FALSE)</f>
        <v>cult</v>
      </c>
      <c r="E3819" t="str">
        <f>VLOOKUP($A3819,neofyty!$A$1:$D$5544,4,FALSE)</f>
        <v>-</v>
      </c>
      <c r="F3819" t="s">
        <v>2</v>
      </c>
      <c r="G3819" t="str">
        <f t="shared" si="59"/>
        <v>cult -</v>
      </c>
    </row>
    <row r="3820" spans="1:7" x14ac:dyDescent="0.25">
      <c r="A3820" s="2" t="s">
        <v>4587</v>
      </c>
      <c r="B3820" t="s">
        <v>2</v>
      </c>
      <c r="C3820" t="s">
        <v>45</v>
      </c>
      <c r="D3820" t="str">
        <f>VLOOKUP($A3820,neofyty!$A$1:$D$5544,3,FALSE)</f>
        <v>-</v>
      </c>
      <c r="E3820" t="str">
        <f>VLOOKUP($A3820,neofyty!$A$1:$D$5544,4,FALSE)</f>
        <v>-</v>
      </c>
      <c r="F3820" t="s">
        <v>5627</v>
      </c>
      <c r="G3820" t="str">
        <f t="shared" si="59"/>
        <v>- -</v>
      </c>
    </row>
    <row r="3821" spans="1:7" x14ac:dyDescent="0.25">
      <c r="A3821" s="2" t="s">
        <v>5486</v>
      </c>
      <c r="B3821" t="s">
        <v>2</v>
      </c>
      <c r="C3821" t="s">
        <v>45</v>
      </c>
      <c r="D3821" t="str">
        <f>VLOOKUP($A3821,neofyty!$A$1:$D$5544,3,FALSE)</f>
        <v>-</v>
      </c>
      <c r="E3821" t="str">
        <f>VLOOKUP($A3821,neofyty!$A$1:$D$5544,4,FALSE)</f>
        <v>-</v>
      </c>
      <c r="F3821" t="s">
        <v>5622</v>
      </c>
      <c r="G3821" t="str">
        <f t="shared" si="59"/>
        <v>- -</v>
      </c>
    </row>
    <row r="3822" spans="1:7" x14ac:dyDescent="0.25">
      <c r="A3822" s="2" t="s">
        <v>5497</v>
      </c>
      <c r="B3822" t="s">
        <v>2</v>
      </c>
      <c r="C3822" t="s">
        <v>45</v>
      </c>
      <c r="D3822" t="str">
        <f>VLOOKUP($A3822,neofyty!$A$1:$D$5544,3,FALSE)</f>
        <v>-</v>
      </c>
      <c r="E3822" t="str">
        <f>VLOOKUP($A3822,neofyty!$A$1:$D$5544,4,FALSE)</f>
        <v>-</v>
      </c>
      <c r="F3822" t="s">
        <v>5622</v>
      </c>
      <c r="G3822" t="str">
        <f t="shared" si="59"/>
        <v>- -</v>
      </c>
    </row>
    <row r="3823" spans="1:7" x14ac:dyDescent="0.25">
      <c r="A3823" s="2" t="s">
        <v>4588</v>
      </c>
      <c r="B3823" t="s">
        <v>2</v>
      </c>
      <c r="C3823" t="s">
        <v>49</v>
      </c>
      <c r="D3823" t="str">
        <f>VLOOKUP($A3823,neofyty!$A$1:$D$5544,3,FALSE)</f>
        <v>-</v>
      </c>
      <c r="E3823" t="str">
        <f>VLOOKUP($A3823,neofyty!$A$1:$D$5544,4,FALSE)</f>
        <v>-</v>
      </c>
      <c r="F3823" t="s">
        <v>5622</v>
      </c>
      <c r="G3823" t="str">
        <f t="shared" si="59"/>
        <v>- -</v>
      </c>
    </row>
    <row r="3824" spans="1:7" x14ac:dyDescent="0.25">
      <c r="A3824" s="2" t="s">
        <v>4589</v>
      </c>
      <c r="B3824" t="s">
        <v>2</v>
      </c>
      <c r="C3824" t="s">
        <v>2</v>
      </c>
      <c r="D3824" t="str">
        <f>VLOOKUP($A3824,neofyty!$A$1:$D$5544,3,FALSE)</f>
        <v>-</v>
      </c>
      <c r="E3824" t="str">
        <f>VLOOKUP($A3824,neofyty!$A$1:$D$5544,4,FALSE)</f>
        <v>-</v>
      </c>
      <c r="F3824" t="s">
        <v>5630</v>
      </c>
      <c r="G3824" t="str">
        <f t="shared" si="59"/>
        <v>- -</v>
      </c>
    </row>
    <row r="3825" spans="1:7" x14ac:dyDescent="0.25">
      <c r="A3825" s="2" t="s">
        <v>4590</v>
      </c>
      <c r="B3825" t="s">
        <v>2</v>
      </c>
      <c r="C3825" t="s">
        <v>49</v>
      </c>
      <c r="D3825" t="str">
        <f>VLOOKUP($A3825,neofyty!$A$1:$D$5544,3,FALSE)</f>
        <v>-</v>
      </c>
      <c r="E3825" t="str">
        <f>VLOOKUP($A3825,neofyty!$A$1:$D$5544,4,FALSE)</f>
        <v>-</v>
      </c>
      <c r="F3825" t="s">
        <v>5622</v>
      </c>
      <c r="G3825" t="str">
        <f t="shared" si="59"/>
        <v>- -</v>
      </c>
    </row>
    <row r="3826" spans="1:7" x14ac:dyDescent="0.25">
      <c r="A3826" s="2" t="s">
        <v>4591</v>
      </c>
      <c r="B3826" t="s">
        <v>5634</v>
      </c>
      <c r="C3826" t="s">
        <v>49</v>
      </c>
      <c r="D3826" t="str">
        <f>VLOOKUP($A3826,neofyty!$A$1:$D$5544,3,FALSE)</f>
        <v>-</v>
      </c>
      <c r="E3826" t="str">
        <f>VLOOKUP($A3826,neofyty!$A$1:$D$5544,4,FALSE)</f>
        <v>-</v>
      </c>
      <c r="F3826" t="s">
        <v>5627</v>
      </c>
      <c r="G3826" t="str">
        <f t="shared" si="59"/>
        <v>- -</v>
      </c>
    </row>
    <row r="3827" spans="1:7" x14ac:dyDescent="0.25">
      <c r="A3827" s="2" t="s">
        <v>5499</v>
      </c>
      <c r="B3827" t="s">
        <v>2</v>
      </c>
      <c r="C3827" t="s">
        <v>45</v>
      </c>
      <c r="D3827" t="str">
        <f>VLOOKUP($A3827,neofyty!$A$1:$D$5544,3,FALSE)</f>
        <v>-</v>
      </c>
      <c r="E3827" t="str">
        <f>VLOOKUP($A3827,neofyty!$A$1:$D$5544,4,FALSE)</f>
        <v>-</v>
      </c>
      <c r="F3827" t="s">
        <v>5622</v>
      </c>
      <c r="G3827" t="str">
        <f t="shared" si="59"/>
        <v>- -</v>
      </c>
    </row>
    <row r="3828" spans="1:7" x14ac:dyDescent="0.25">
      <c r="A3828" s="2" t="s">
        <v>4592</v>
      </c>
      <c r="B3828" t="s">
        <v>2</v>
      </c>
      <c r="C3828" t="s">
        <v>1</v>
      </c>
      <c r="D3828" t="str">
        <f>VLOOKUP($A3828,neofyty!$A$1:$D$5544,3,FALSE)</f>
        <v>-</v>
      </c>
      <c r="E3828" t="str">
        <f>VLOOKUP($A3828,neofyty!$A$1:$D$5544,4,FALSE)</f>
        <v>-</v>
      </c>
      <c r="F3828" t="s">
        <v>5623</v>
      </c>
      <c r="G3828" t="str">
        <f t="shared" si="59"/>
        <v>- -</v>
      </c>
    </row>
    <row r="3829" spans="1:7" x14ac:dyDescent="0.25">
      <c r="A3829" s="2" t="s">
        <v>4595</v>
      </c>
      <c r="B3829" t="s">
        <v>2</v>
      </c>
      <c r="C3829" t="s">
        <v>2</v>
      </c>
      <c r="D3829" t="str">
        <f>VLOOKUP($A3829,neofyty!$A$1:$D$5544,3,FALSE)</f>
        <v>cas</v>
      </c>
      <c r="E3829" t="str">
        <f>VLOOKUP($A3829,neofyty!$A$1:$D$5544,4,FALSE)</f>
        <v>neo</v>
      </c>
      <c r="F3829" t="s">
        <v>2</v>
      </c>
      <c r="G3829" t="str">
        <f t="shared" si="59"/>
        <v>cas neo</v>
      </c>
    </row>
    <row r="3830" spans="1:7" x14ac:dyDescent="0.25">
      <c r="A3830" s="2" t="s">
        <v>4596</v>
      </c>
      <c r="B3830" t="s">
        <v>2</v>
      </c>
      <c r="C3830" t="s">
        <v>2</v>
      </c>
      <c r="D3830" t="str">
        <f>VLOOKUP($A3830,neofyty!$A$1:$D$5544,3,FALSE)</f>
        <v>cas</v>
      </c>
      <c r="E3830" t="str">
        <f>VLOOKUP($A3830,neofyty!$A$1:$D$5544,4,FALSE)</f>
        <v>neo</v>
      </c>
      <c r="F3830" t="s">
        <v>2</v>
      </c>
      <c r="G3830" t="str">
        <f t="shared" si="59"/>
        <v>cas neo</v>
      </c>
    </row>
    <row r="3831" spans="1:7" x14ac:dyDescent="0.25">
      <c r="A3831" s="2" t="s">
        <v>4597</v>
      </c>
      <c r="B3831" t="s">
        <v>2</v>
      </c>
      <c r="C3831" t="s">
        <v>2</v>
      </c>
      <c r="D3831" t="str">
        <f>VLOOKUP($A3831,neofyty!$A$1:$D$5544,3,FALSE)</f>
        <v>cas</v>
      </c>
      <c r="E3831" t="str">
        <f>VLOOKUP($A3831,neofyty!$A$1:$D$5544,4,FALSE)</f>
        <v>neo</v>
      </c>
      <c r="F3831" t="s">
        <v>2</v>
      </c>
      <c r="G3831" t="str">
        <f t="shared" si="59"/>
        <v>cas neo</v>
      </c>
    </row>
    <row r="3832" spans="1:7" x14ac:dyDescent="0.25">
      <c r="A3832" s="2" t="s">
        <v>4598</v>
      </c>
      <c r="B3832" t="s">
        <v>5634</v>
      </c>
      <c r="C3832" t="s">
        <v>45</v>
      </c>
      <c r="D3832" t="str">
        <f>VLOOKUP($A3832,neofyty!$A$1:$D$5544,3,FALSE)</f>
        <v>-</v>
      </c>
      <c r="E3832" t="str">
        <f>VLOOKUP($A3832,neofyty!$A$1:$D$5544,4,FALSE)</f>
        <v>-</v>
      </c>
      <c r="F3832" t="s">
        <v>5622</v>
      </c>
      <c r="G3832" t="str">
        <f t="shared" si="59"/>
        <v>- -</v>
      </c>
    </row>
    <row r="3833" spans="1:7" x14ac:dyDescent="0.25">
      <c r="A3833" s="2" t="s">
        <v>4599</v>
      </c>
      <c r="B3833" t="s">
        <v>2</v>
      </c>
      <c r="C3833" t="s">
        <v>2</v>
      </c>
      <c r="D3833" t="str">
        <f>VLOOKUP($A3833,neofyty!$A$1:$D$5544,3,FALSE)</f>
        <v>-</v>
      </c>
      <c r="E3833" t="str">
        <f>VLOOKUP($A3833,neofyty!$A$1:$D$5544,4,FALSE)</f>
        <v>-</v>
      </c>
      <c r="F3833" t="s">
        <v>2</v>
      </c>
      <c r="G3833" t="str">
        <f t="shared" si="59"/>
        <v>- -</v>
      </c>
    </row>
    <row r="3834" spans="1:7" x14ac:dyDescent="0.25">
      <c r="A3834" s="2" t="s">
        <v>4600</v>
      </c>
      <c r="B3834" t="s">
        <v>2</v>
      </c>
      <c r="C3834" t="s">
        <v>2</v>
      </c>
      <c r="D3834" t="str">
        <f>VLOOKUP($A3834,neofyty!$A$1:$D$5544,3,FALSE)</f>
        <v>-</v>
      </c>
      <c r="E3834" t="str">
        <f>VLOOKUP($A3834,neofyty!$A$1:$D$5544,4,FALSE)</f>
        <v>-</v>
      </c>
      <c r="F3834" t="s">
        <v>2</v>
      </c>
      <c r="G3834" t="str">
        <f t="shared" si="59"/>
        <v>- -</v>
      </c>
    </row>
    <row r="3835" spans="1:7" x14ac:dyDescent="0.25">
      <c r="A3835" s="2" t="s">
        <v>4601</v>
      </c>
      <c r="B3835" t="s">
        <v>2</v>
      </c>
      <c r="C3835" t="s">
        <v>2</v>
      </c>
      <c r="D3835" t="str">
        <f>VLOOKUP($A3835,neofyty!$A$1:$D$5544,3,FALSE)</f>
        <v>-</v>
      </c>
      <c r="E3835" t="str">
        <f>VLOOKUP($A3835,neofyty!$A$1:$D$5544,4,FALSE)</f>
        <v>-</v>
      </c>
      <c r="F3835" t="s">
        <v>2</v>
      </c>
      <c r="G3835" t="str">
        <f t="shared" si="59"/>
        <v>- -</v>
      </c>
    </row>
    <row r="3836" spans="1:7" x14ac:dyDescent="0.25">
      <c r="A3836" s="2" t="s">
        <v>4602</v>
      </c>
      <c r="B3836" t="s">
        <v>2</v>
      </c>
      <c r="C3836" t="s">
        <v>2</v>
      </c>
      <c r="D3836" t="str">
        <f>VLOOKUP($A3836,neofyty!$A$1:$D$5544,3,FALSE)</f>
        <v>-</v>
      </c>
      <c r="E3836" t="str">
        <f>VLOOKUP($A3836,neofyty!$A$1:$D$5544,4,FALSE)</f>
        <v>-</v>
      </c>
      <c r="F3836" t="s">
        <v>2</v>
      </c>
      <c r="G3836" t="str">
        <f t="shared" si="59"/>
        <v>- -</v>
      </c>
    </row>
    <row r="3837" spans="1:7" x14ac:dyDescent="0.25">
      <c r="A3837" s="2" t="s">
        <v>4603</v>
      </c>
      <c r="B3837" t="s">
        <v>2</v>
      </c>
      <c r="C3837" t="s">
        <v>28</v>
      </c>
      <c r="D3837" t="str">
        <f>VLOOKUP($A3837,neofyty!$A$1:$D$5544,3,FALSE)</f>
        <v>-</v>
      </c>
      <c r="E3837" t="str">
        <f>VLOOKUP($A3837,neofyty!$A$1:$D$5544,4,FALSE)</f>
        <v>-</v>
      </c>
      <c r="F3837" t="s">
        <v>5623</v>
      </c>
      <c r="G3837" t="str">
        <f t="shared" si="59"/>
        <v>- -</v>
      </c>
    </row>
    <row r="3838" spans="1:7" x14ac:dyDescent="0.25">
      <c r="A3838" s="2" t="s">
        <v>4604</v>
      </c>
      <c r="B3838" t="s">
        <v>2</v>
      </c>
      <c r="C3838" t="s">
        <v>28</v>
      </c>
      <c r="D3838" t="str">
        <f>VLOOKUP($A3838,neofyty!$A$1:$D$5544,3,FALSE)</f>
        <v>-</v>
      </c>
      <c r="E3838" t="str">
        <f>VLOOKUP($A3838,neofyty!$A$1:$D$5544,4,FALSE)</f>
        <v>-</v>
      </c>
      <c r="F3838" t="s">
        <v>5624</v>
      </c>
      <c r="G3838" t="str">
        <f t="shared" si="59"/>
        <v>- -</v>
      </c>
    </row>
    <row r="3839" spans="1:7" x14ac:dyDescent="0.25">
      <c r="A3839" s="2" t="s">
        <v>4605</v>
      </c>
      <c r="B3839" t="s">
        <v>5632</v>
      </c>
      <c r="C3839" t="s">
        <v>32</v>
      </c>
      <c r="D3839" t="str">
        <f>VLOOKUP($A3839,neofyty!$A$1:$D$5544,3,FALSE)</f>
        <v>-</v>
      </c>
      <c r="E3839" t="str">
        <f>VLOOKUP($A3839,neofyty!$A$1:$D$5544,4,FALSE)</f>
        <v>-</v>
      </c>
      <c r="F3839" t="s">
        <v>5626</v>
      </c>
      <c r="G3839" t="str">
        <f t="shared" si="59"/>
        <v>- -</v>
      </c>
    </row>
    <row r="3840" spans="1:7" x14ac:dyDescent="0.25">
      <c r="A3840" s="2" t="s">
        <v>4606</v>
      </c>
      <c r="B3840" t="s">
        <v>2</v>
      </c>
      <c r="C3840" t="s">
        <v>2</v>
      </c>
      <c r="D3840" t="str">
        <f>VLOOKUP($A3840,neofyty!$A$1:$D$5544,3,FALSE)</f>
        <v>cult</v>
      </c>
      <c r="E3840" t="str">
        <f>VLOOKUP($A3840,neofyty!$A$1:$D$5544,4,FALSE)</f>
        <v>-</v>
      </c>
      <c r="F3840" t="s">
        <v>2</v>
      </c>
      <c r="G3840" t="str">
        <f t="shared" si="59"/>
        <v>cult -</v>
      </c>
    </row>
    <row r="3841" spans="1:7" x14ac:dyDescent="0.25">
      <c r="A3841" s="2" t="s">
        <v>4607</v>
      </c>
      <c r="B3841" t="s">
        <v>2</v>
      </c>
      <c r="C3841" t="s">
        <v>2</v>
      </c>
      <c r="D3841" t="str">
        <f>VLOOKUP($A3841,neofyty!$A$1:$D$5544,3,FALSE)</f>
        <v>-</v>
      </c>
      <c r="E3841" t="str">
        <f>VLOOKUP($A3841,neofyty!$A$1:$D$5544,4,FALSE)</f>
        <v>-</v>
      </c>
      <c r="F3841" t="s">
        <v>2</v>
      </c>
      <c r="G3841" t="str">
        <f t="shared" si="59"/>
        <v>- -</v>
      </c>
    </row>
    <row r="3842" spans="1:7" x14ac:dyDescent="0.25">
      <c r="A3842" s="2" t="s">
        <v>4608</v>
      </c>
      <c r="B3842" t="s">
        <v>2</v>
      </c>
      <c r="C3842" t="s">
        <v>2</v>
      </c>
      <c r="D3842" t="str">
        <f>VLOOKUP($A3842,neofyty!$A$1:$D$5544,3,FALSE)</f>
        <v>nat</v>
      </c>
      <c r="E3842" t="str">
        <f>VLOOKUP($A3842,neofyty!$A$1:$D$5544,4,FALSE)</f>
        <v>ar</v>
      </c>
      <c r="F3842" t="s">
        <v>2</v>
      </c>
      <c r="G3842" t="str">
        <f t="shared" si="59"/>
        <v>nat ar</v>
      </c>
    </row>
    <row r="3843" spans="1:7" x14ac:dyDescent="0.25">
      <c r="A3843" s="2" t="s">
        <v>4609</v>
      </c>
      <c r="B3843" t="s">
        <v>2</v>
      </c>
      <c r="C3843" t="s">
        <v>136</v>
      </c>
      <c r="D3843" t="str">
        <f>VLOOKUP($A3843,neofyty!$A$1:$D$5544,3,FALSE)</f>
        <v>cas</v>
      </c>
      <c r="E3843" t="str">
        <f>VLOOKUP($A3843,neofyty!$A$1:$D$5544,4,FALSE)</f>
        <v>ar</v>
      </c>
      <c r="F3843" t="s">
        <v>5629</v>
      </c>
      <c r="G3843" t="str">
        <f t="shared" ref="G3843:G3906" si="60">D3843&amp;" "&amp;E3843</f>
        <v>cas ar</v>
      </c>
    </row>
    <row r="3844" spans="1:7" x14ac:dyDescent="0.25">
      <c r="A3844" s="2" t="s">
        <v>4610</v>
      </c>
      <c r="B3844" t="s">
        <v>2</v>
      </c>
      <c r="C3844" t="s">
        <v>136</v>
      </c>
      <c r="D3844" t="str">
        <f>VLOOKUP($A3844,neofyty!$A$1:$D$5544,3,FALSE)</f>
        <v>cas</v>
      </c>
      <c r="E3844" t="str">
        <f>VLOOKUP($A3844,neofyty!$A$1:$D$5544,4,FALSE)</f>
        <v>ar</v>
      </c>
      <c r="F3844" t="s">
        <v>5629</v>
      </c>
      <c r="G3844" t="str">
        <f t="shared" si="60"/>
        <v>cas ar</v>
      </c>
    </row>
    <row r="3845" spans="1:7" x14ac:dyDescent="0.25">
      <c r="A3845" s="2" t="s">
        <v>4611</v>
      </c>
      <c r="B3845" t="s">
        <v>2</v>
      </c>
      <c r="C3845" t="s">
        <v>2</v>
      </c>
      <c r="D3845" t="str">
        <f>VLOOKUP($A3845,neofyty!$A$1:$D$5544,3,FALSE)</f>
        <v>nat</v>
      </c>
      <c r="E3845" t="str">
        <f>VLOOKUP($A3845,neofyty!$A$1:$D$5544,4,FALSE)</f>
        <v>ar</v>
      </c>
      <c r="F3845" t="s">
        <v>2</v>
      </c>
      <c r="G3845" t="str">
        <f t="shared" si="60"/>
        <v>nat ar</v>
      </c>
    </row>
    <row r="3846" spans="1:7" x14ac:dyDescent="0.25">
      <c r="A3846" s="2" t="s">
        <v>4612</v>
      </c>
      <c r="B3846" t="s">
        <v>2</v>
      </c>
      <c r="C3846" t="s">
        <v>30</v>
      </c>
      <c r="D3846" t="str">
        <f>VLOOKUP($A3846,neofyty!$A$1:$D$5544,3,FALSE)</f>
        <v>-</v>
      </c>
      <c r="E3846" t="str">
        <f>VLOOKUP($A3846,neofyty!$A$1:$D$5544,4,FALSE)</f>
        <v>-</v>
      </c>
      <c r="F3846" t="s">
        <v>5624</v>
      </c>
      <c r="G3846" t="str">
        <f t="shared" si="60"/>
        <v>- -</v>
      </c>
    </row>
    <row r="3847" spans="1:7" x14ac:dyDescent="0.25">
      <c r="A3847" s="2" t="s">
        <v>4613</v>
      </c>
      <c r="B3847" t="s">
        <v>5634</v>
      </c>
      <c r="C3847" t="s">
        <v>58</v>
      </c>
      <c r="D3847" t="str">
        <f>VLOOKUP($A3847,neofyty!$A$1:$D$5544,3,FALSE)</f>
        <v>-</v>
      </c>
      <c r="E3847" t="str">
        <f>VLOOKUP($A3847,neofyty!$A$1:$D$5544,4,FALSE)</f>
        <v>-</v>
      </c>
      <c r="F3847" t="s">
        <v>5622</v>
      </c>
      <c r="G3847" t="str">
        <f t="shared" si="60"/>
        <v>- -</v>
      </c>
    </row>
    <row r="3848" spans="1:7" x14ac:dyDescent="0.25">
      <c r="A3848" s="2" t="s">
        <v>4614</v>
      </c>
      <c r="B3848" t="s">
        <v>2</v>
      </c>
      <c r="C3848" t="s">
        <v>32</v>
      </c>
      <c r="D3848" t="str">
        <f>VLOOKUP($A3848,neofyty!$A$1:$D$5544,3,FALSE)</f>
        <v>-</v>
      </c>
      <c r="E3848" t="str">
        <f>VLOOKUP($A3848,neofyty!$A$1:$D$5544,4,FALSE)</f>
        <v>-</v>
      </c>
      <c r="F3848" t="s">
        <v>5626</v>
      </c>
      <c r="G3848" t="str">
        <f t="shared" si="60"/>
        <v>- -</v>
      </c>
    </row>
    <row r="3849" spans="1:7" x14ac:dyDescent="0.25">
      <c r="A3849" s="2" t="s">
        <v>5585</v>
      </c>
      <c r="B3849" t="s">
        <v>2</v>
      </c>
      <c r="C3849" t="s">
        <v>2</v>
      </c>
      <c r="D3849" t="e">
        <f>VLOOKUP($A3849,neofyty!$A$1:$D$5544,3,FALSE)</f>
        <v>#N/A</v>
      </c>
      <c r="E3849" t="e">
        <f>VLOOKUP($A3849,neofyty!$A$1:$D$5544,4,FALSE)</f>
        <v>#N/A</v>
      </c>
      <c r="F3849" t="s">
        <v>2</v>
      </c>
      <c r="G3849" t="e">
        <f t="shared" si="60"/>
        <v>#N/A</v>
      </c>
    </row>
    <row r="3850" spans="1:7" x14ac:dyDescent="0.25">
      <c r="A3850" s="2" t="s">
        <v>5586</v>
      </c>
      <c r="B3850" t="s">
        <v>2</v>
      </c>
      <c r="C3850" t="s">
        <v>2</v>
      </c>
      <c r="D3850" t="e">
        <f>VLOOKUP($A3850,neofyty!$A$1:$D$5544,3,FALSE)</f>
        <v>#N/A</v>
      </c>
      <c r="E3850" t="e">
        <f>VLOOKUP($A3850,neofyty!$A$1:$D$5544,4,FALSE)</f>
        <v>#N/A</v>
      </c>
      <c r="F3850" t="s">
        <v>2</v>
      </c>
      <c r="G3850" t="e">
        <f t="shared" si="60"/>
        <v>#N/A</v>
      </c>
    </row>
    <row r="3851" spans="1:7" x14ac:dyDescent="0.25">
      <c r="A3851" s="2" t="s">
        <v>5494</v>
      </c>
      <c r="B3851" t="s">
        <v>2</v>
      </c>
      <c r="C3851" t="s">
        <v>32</v>
      </c>
      <c r="D3851" t="str">
        <f>VLOOKUP($A3851,neofyty!$A$1:$D$5544,3,FALSE)</f>
        <v>-</v>
      </c>
      <c r="E3851" t="str">
        <f>VLOOKUP($A3851,neofyty!$A$1:$D$5544,4,FALSE)</f>
        <v>-</v>
      </c>
      <c r="F3851" t="s">
        <v>5626</v>
      </c>
      <c r="G3851" t="str">
        <f t="shared" si="60"/>
        <v>- -</v>
      </c>
    </row>
    <row r="3852" spans="1:7" x14ac:dyDescent="0.25">
      <c r="A3852" s="2" t="s">
        <v>4615</v>
      </c>
      <c r="B3852" t="s">
        <v>5634</v>
      </c>
      <c r="C3852" t="s">
        <v>58</v>
      </c>
      <c r="D3852" t="str">
        <f>VLOOKUP($A3852,neofyty!$A$1:$D$5544,3,FALSE)</f>
        <v>-</v>
      </c>
      <c r="E3852" t="str">
        <f>VLOOKUP($A3852,neofyty!$A$1:$D$5544,4,FALSE)</f>
        <v>-</v>
      </c>
      <c r="F3852" t="s">
        <v>5622</v>
      </c>
      <c r="G3852" t="str">
        <f t="shared" si="60"/>
        <v>- -</v>
      </c>
    </row>
    <row r="3853" spans="1:7" x14ac:dyDescent="0.25">
      <c r="A3853" s="2" t="s">
        <v>4616</v>
      </c>
      <c r="B3853" t="s">
        <v>5634</v>
      </c>
      <c r="C3853" t="s">
        <v>58</v>
      </c>
      <c r="D3853" t="str">
        <f>VLOOKUP($A3853,neofyty!$A$1:$D$5544,3,FALSE)</f>
        <v>-</v>
      </c>
      <c r="E3853" t="str">
        <f>VLOOKUP($A3853,neofyty!$A$1:$D$5544,4,FALSE)</f>
        <v>-</v>
      </c>
      <c r="F3853" t="s">
        <v>5622</v>
      </c>
      <c r="G3853" t="str">
        <f t="shared" si="60"/>
        <v>- -</v>
      </c>
    </row>
    <row r="3854" spans="1:7" x14ac:dyDescent="0.25">
      <c r="A3854" s="2" t="s">
        <v>4617</v>
      </c>
      <c r="B3854" t="s">
        <v>2</v>
      </c>
      <c r="C3854" t="s">
        <v>2</v>
      </c>
      <c r="D3854" t="str">
        <f>VLOOKUP($A3854,neofyty!$A$1:$D$5544,3,FALSE)</f>
        <v>-</v>
      </c>
      <c r="E3854" t="str">
        <f>VLOOKUP($A3854,neofyty!$A$1:$D$5544,4,FALSE)</f>
        <v>-</v>
      </c>
      <c r="F3854" t="s">
        <v>2</v>
      </c>
      <c r="G3854" t="str">
        <f t="shared" si="60"/>
        <v>- -</v>
      </c>
    </row>
    <row r="3855" spans="1:7" x14ac:dyDescent="0.25">
      <c r="A3855" s="2" t="s">
        <v>4618</v>
      </c>
      <c r="B3855" t="s">
        <v>2</v>
      </c>
      <c r="C3855" t="s">
        <v>2</v>
      </c>
      <c r="D3855" t="str">
        <f>VLOOKUP($A3855,neofyty!$A$1:$D$5544,3,FALSE)</f>
        <v>cas</v>
      </c>
      <c r="E3855" t="str">
        <f>VLOOKUP($A3855,neofyty!$A$1:$D$5544,4,FALSE)</f>
        <v>ar</v>
      </c>
      <c r="F3855" t="s">
        <v>2</v>
      </c>
      <c r="G3855" t="str">
        <f t="shared" si="60"/>
        <v>cas ar</v>
      </c>
    </row>
    <row r="3856" spans="1:7" x14ac:dyDescent="0.25">
      <c r="A3856" s="2" t="s">
        <v>4619</v>
      </c>
      <c r="B3856" t="s">
        <v>2</v>
      </c>
      <c r="C3856" t="s">
        <v>2</v>
      </c>
      <c r="D3856" t="str">
        <f>VLOOKUP($A3856,neofyty!$A$1:$D$5544,3,FALSE)</f>
        <v>nat</v>
      </c>
      <c r="E3856" t="str">
        <f>VLOOKUP($A3856,neofyty!$A$1:$D$5544,4,FALSE)</f>
        <v>neo</v>
      </c>
      <c r="F3856" t="s">
        <v>2</v>
      </c>
      <c r="G3856" t="str">
        <f t="shared" si="60"/>
        <v>nat neo</v>
      </c>
    </row>
    <row r="3857" spans="1:7" x14ac:dyDescent="0.25">
      <c r="A3857" s="2" t="s">
        <v>4625</v>
      </c>
      <c r="B3857" t="s">
        <v>2</v>
      </c>
      <c r="C3857" t="s">
        <v>2</v>
      </c>
      <c r="D3857" t="str">
        <f>VLOOKUP($A3857,neofyty!$A$1:$D$5544,3,FALSE)</f>
        <v>nat</v>
      </c>
      <c r="E3857" t="str">
        <f>VLOOKUP($A3857,neofyty!$A$1:$D$5544,4,FALSE)</f>
        <v>neo</v>
      </c>
      <c r="F3857" t="s">
        <v>2</v>
      </c>
      <c r="G3857" t="str">
        <f t="shared" si="60"/>
        <v>nat neo</v>
      </c>
    </row>
    <row r="3858" spans="1:7" x14ac:dyDescent="0.25">
      <c r="A3858" s="2" t="s">
        <v>4621</v>
      </c>
      <c r="B3858" t="s">
        <v>2</v>
      </c>
      <c r="C3858" t="s">
        <v>2</v>
      </c>
      <c r="D3858" t="str">
        <f>VLOOKUP($A3858,neofyty!$A$1:$D$5544,3,FALSE)</f>
        <v>cult</v>
      </c>
      <c r="E3858" t="str">
        <f>VLOOKUP($A3858,neofyty!$A$1:$D$5544,4,FALSE)</f>
        <v>-</v>
      </c>
      <c r="F3858" t="s">
        <v>2</v>
      </c>
      <c r="G3858" t="str">
        <f t="shared" si="60"/>
        <v>cult -</v>
      </c>
    </row>
    <row r="3859" spans="1:7" x14ac:dyDescent="0.25">
      <c r="A3859" s="2" t="s">
        <v>4622</v>
      </c>
      <c r="B3859" t="s">
        <v>2</v>
      </c>
      <c r="C3859" t="s">
        <v>2</v>
      </c>
      <c r="D3859" t="str">
        <f>VLOOKUP($A3859,neofyty!$A$1:$D$5544,3,FALSE)</f>
        <v>nat</v>
      </c>
      <c r="E3859" t="str">
        <f>VLOOKUP($A3859,neofyty!$A$1:$D$5544,4,FALSE)</f>
        <v>neo</v>
      </c>
      <c r="F3859" t="s">
        <v>2</v>
      </c>
      <c r="G3859" t="str">
        <f t="shared" si="60"/>
        <v>nat neo</v>
      </c>
    </row>
    <row r="3860" spans="1:7" x14ac:dyDescent="0.25">
      <c r="A3860" s="2" t="s">
        <v>4623</v>
      </c>
      <c r="B3860" t="s">
        <v>2</v>
      </c>
      <c r="C3860" t="s">
        <v>2</v>
      </c>
      <c r="D3860" t="str">
        <f>VLOOKUP($A3860,neofyty!$A$1:$D$5544,3,FALSE)</f>
        <v>-</v>
      </c>
      <c r="E3860" t="str">
        <f>VLOOKUP($A3860,neofyty!$A$1:$D$5544,4,FALSE)</f>
        <v>-</v>
      </c>
      <c r="F3860" t="s">
        <v>2</v>
      </c>
      <c r="G3860" t="str">
        <f t="shared" si="60"/>
        <v>- -</v>
      </c>
    </row>
    <row r="3861" spans="1:7" x14ac:dyDescent="0.25">
      <c r="A3861" s="2" t="s">
        <v>4624</v>
      </c>
      <c r="B3861" t="s">
        <v>2</v>
      </c>
      <c r="C3861" t="s">
        <v>2</v>
      </c>
      <c r="D3861" t="str">
        <f>VLOOKUP($A3861,neofyty!$A$1:$D$5544,3,FALSE)</f>
        <v>cas</v>
      </c>
      <c r="E3861" t="str">
        <f>VLOOKUP($A3861,neofyty!$A$1:$D$5544,4,FALSE)</f>
        <v>neo</v>
      </c>
      <c r="F3861" t="s">
        <v>2</v>
      </c>
      <c r="G3861" t="str">
        <f t="shared" si="60"/>
        <v>cas neo</v>
      </c>
    </row>
    <row r="3862" spans="1:7" x14ac:dyDescent="0.25">
      <c r="A3862" s="2" t="s">
        <v>4626</v>
      </c>
      <c r="B3862" t="s">
        <v>2</v>
      </c>
      <c r="C3862" t="s">
        <v>2</v>
      </c>
      <c r="D3862" t="str">
        <f>VLOOKUP($A3862,neofyty!$A$1:$D$5544,3,FALSE)</f>
        <v>cas</v>
      </c>
      <c r="E3862" t="str">
        <f>VLOOKUP($A3862,neofyty!$A$1:$D$5544,4,FALSE)</f>
        <v>neo</v>
      </c>
      <c r="F3862" t="s">
        <v>2</v>
      </c>
      <c r="G3862" t="str">
        <f t="shared" si="60"/>
        <v>cas neo</v>
      </c>
    </row>
    <row r="3863" spans="1:7" x14ac:dyDescent="0.25">
      <c r="A3863" s="2" t="s">
        <v>4627</v>
      </c>
      <c r="B3863" t="s">
        <v>2</v>
      </c>
      <c r="C3863" t="s">
        <v>2</v>
      </c>
      <c r="D3863" t="str">
        <f>VLOOKUP($A3863,neofyty!$A$1:$D$5544,3,FALSE)</f>
        <v>cult</v>
      </c>
      <c r="E3863" t="str">
        <f>VLOOKUP($A3863,neofyty!$A$1:$D$5544,4,FALSE)</f>
        <v>-</v>
      </c>
      <c r="F3863" t="s">
        <v>2</v>
      </c>
      <c r="G3863" t="str">
        <f t="shared" si="60"/>
        <v>cult -</v>
      </c>
    </row>
    <row r="3864" spans="1:7" x14ac:dyDescent="0.25">
      <c r="A3864" s="2" t="s">
        <v>4628</v>
      </c>
      <c r="B3864" t="s">
        <v>2</v>
      </c>
      <c r="C3864" t="s">
        <v>2</v>
      </c>
      <c r="D3864" t="str">
        <f>VLOOKUP($A3864,neofyty!$A$1:$D$5544,3,FALSE)</f>
        <v>cult</v>
      </c>
      <c r="E3864" t="str">
        <f>VLOOKUP($A3864,neofyty!$A$1:$D$5544,4,FALSE)</f>
        <v>-</v>
      </c>
      <c r="F3864" t="s">
        <v>2</v>
      </c>
      <c r="G3864" t="str">
        <f t="shared" si="60"/>
        <v>cult -</v>
      </c>
    </row>
    <row r="3865" spans="1:7" x14ac:dyDescent="0.25">
      <c r="A3865" s="2" t="s">
        <v>4629</v>
      </c>
      <c r="B3865" t="s">
        <v>2</v>
      </c>
      <c r="C3865" t="s">
        <v>30</v>
      </c>
      <c r="D3865" t="str">
        <f>VLOOKUP($A3865,neofyty!$A$1:$D$5544,3,FALSE)</f>
        <v>-</v>
      </c>
      <c r="E3865" t="str">
        <f>VLOOKUP($A3865,neofyty!$A$1:$D$5544,4,FALSE)</f>
        <v>-</v>
      </c>
      <c r="F3865" t="s">
        <v>5624</v>
      </c>
      <c r="G3865" t="str">
        <f t="shared" si="60"/>
        <v>- -</v>
      </c>
    </row>
    <row r="3866" spans="1:7" x14ac:dyDescent="0.25">
      <c r="A3866" s="2" t="s">
        <v>4634</v>
      </c>
      <c r="B3866" t="s">
        <v>5634</v>
      </c>
      <c r="C3866" t="s">
        <v>58</v>
      </c>
      <c r="D3866" t="str">
        <f>VLOOKUP($A3866,neofyty!$A$1:$D$5544,3,FALSE)</f>
        <v>-</v>
      </c>
      <c r="E3866" t="str">
        <f>VLOOKUP($A3866,neofyty!$A$1:$D$5544,4,FALSE)</f>
        <v>-</v>
      </c>
      <c r="F3866" t="s">
        <v>5622</v>
      </c>
      <c r="G3866" t="str">
        <f t="shared" si="60"/>
        <v>- -</v>
      </c>
    </row>
    <row r="3867" spans="1:7" x14ac:dyDescent="0.25">
      <c r="A3867" s="2" t="s">
        <v>4635</v>
      </c>
      <c r="B3867" t="s">
        <v>2</v>
      </c>
      <c r="C3867" t="s">
        <v>2</v>
      </c>
      <c r="D3867" t="str">
        <f>VLOOKUP($A3867,neofyty!$A$1:$D$5544,3,FALSE)</f>
        <v>-</v>
      </c>
      <c r="E3867" t="str">
        <f>VLOOKUP($A3867,neofyty!$A$1:$D$5544,4,FALSE)</f>
        <v>-</v>
      </c>
      <c r="F3867" t="s">
        <v>2</v>
      </c>
      <c r="G3867" t="str">
        <f t="shared" si="60"/>
        <v>- -</v>
      </c>
    </row>
    <row r="3868" spans="1:7" x14ac:dyDescent="0.25">
      <c r="A3868" s="2" t="s">
        <v>5503</v>
      </c>
      <c r="B3868" t="s">
        <v>2</v>
      </c>
      <c r="C3868" t="s">
        <v>2</v>
      </c>
      <c r="D3868" t="str">
        <f>VLOOKUP($A3868,neofyty!$A$1:$D$5544,3,FALSE)</f>
        <v>cas</v>
      </c>
      <c r="E3868" t="str">
        <f>VLOOKUP($A3868,neofyty!$A$1:$D$5544,4,FALSE)</f>
        <v>neo</v>
      </c>
      <c r="F3868" t="s">
        <v>2</v>
      </c>
      <c r="G3868" t="str">
        <f t="shared" si="60"/>
        <v>cas neo</v>
      </c>
    </row>
    <row r="3869" spans="1:7" x14ac:dyDescent="0.25">
      <c r="A3869" s="2" t="s">
        <v>4636</v>
      </c>
      <c r="B3869" t="s">
        <v>2</v>
      </c>
      <c r="C3869" t="s">
        <v>2</v>
      </c>
      <c r="D3869" t="str">
        <f>VLOOKUP($A3869,neofyty!$A$1:$D$5544,3,FALSE)</f>
        <v>cas</v>
      </c>
      <c r="E3869" t="str">
        <f>VLOOKUP($A3869,neofyty!$A$1:$D$5544,4,FALSE)</f>
        <v>neo</v>
      </c>
      <c r="F3869" t="s">
        <v>2</v>
      </c>
      <c r="G3869" t="str">
        <f t="shared" si="60"/>
        <v>cas neo</v>
      </c>
    </row>
    <row r="3870" spans="1:7" x14ac:dyDescent="0.25">
      <c r="A3870" s="2" t="s">
        <v>4637</v>
      </c>
      <c r="B3870" t="s">
        <v>2</v>
      </c>
      <c r="C3870" t="s">
        <v>2</v>
      </c>
      <c r="D3870" t="str">
        <f>VLOOKUP($A3870,neofyty!$A$1:$D$5544,3,FALSE)</f>
        <v>cas</v>
      </c>
      <c r="E3870" t="str">
        <f>VLOOKUP($A3870,neofyty!$A$1:$D$5544,4,FALSE)</f>
        <v>neo</v>
      </c>
      <c r="F3870" t="s">
        <v>2</v>
      </c>
      <c r="G3870" t="str">
        <f t="shared" si="60"/>
        <v>cas neo</v>
      </c>
    </row>
    <row r="3871" spans="1:7" x14ac:dyDescent="0.25">
      <c r="A3871" s="2" t="s">
        <v>4638</v>
      </c>
      <c r="B3871" t="s">
        <v>2</v>
      </c>
      <c r="C3871" t="s">
        <v>30</v>
      </c>
      <c r="D3871" t="str">
        <f>VLOOKUP($A3871,neofyty!$A$1:$D$5544,3,FALSE)</f>
        <v>-</v>
      </c>
      <c r="E3871" t="str">
        <f>VLOOKUP($A3871,neofyty!$A$1:$D$5544,4,FALSE)</f>
        <v>-</v>
      </c>
      <c r="F3871" t="s">
        <v>5624</v>
      </c>
      <c r="G3871" t="str">
        <f t="shared" si="60"/>
        <v>- -</v>
      </c>
    </row>
    <row r="3872" spans="1:7" x14ac:dyDescent="0.25">
      <c r="A3872" s="2" t="s">
        <v>4639</v>
      </c>
      <c r="B3872" t="s">
        <v>2</v>
      </c>
      <c r="C3872" t="s">
        <v>30</v>
      </c>
      <c r="D3872" t="str">
        <f>VLOOKUP($A3872,neofyty!$A$1:$D$5544,3,FALSE)</f>
        <v>-</v>
      </c>
      <c r="E3872" t="str">
        <f>VLOOKUP($A3872,neofyty!$A$1:$D$5544,4,FALSE)</f>
        <v>-</v>
      </c>
      <c r="F3872" t="s">
        <v>5624</v>
      </c>
      <c r="G3872" t="str">
        <f t="shared" si="60"/>
        <v>- -</v>
      </c>
    </row>
    <row r="3873" spans="1:7" x14ac:dyDescent="0.25">
      <c r="A3873" s="2" t="s">
        <v>4640</v>
      </c>
      <c r="B3873" t="s">
        <v>2</v>
      </c>
      <c r="C3873" t="s">
        <v>218</v>
      </c>
      <c r="D3873" t="str">
        <f>VLOOKUP($A3873,neofyty!$A$1:$D$5544,3,FALSE)</f>
        <v>nat</v>
      </c>
      <c r="E3873" t="str">
        <f>VLOOKUP($A3873,neofyty!$A$1:$D$5544,4,FALSE)</f>
        <v>ar</v>
      </c>
      <c r="F3873" t="s">
        <v>5626</v>
      </c>
      <c r="G3873" t="str">
        <f t="shared" si="60"/>
        <v>nat ar</v>
      </c>
    </row>
    <row r="3874" spans="1:7" x14ac:dyDescent="0.25">
      <c r="A3874" s="2" t="s">
        <v>4641</v>
      </c>
      <c r="B3874" t="s">
        <v>2</v>
      </c>
      <c r="C3874" t="s">
        <v>58</v>
      </c>
      <c r="D3874" t="str">
        <f>VLOOKUP($A3874,neofyty!$A$1:$D$5544,3,FALSE)</f>
        <v>cas</v>
      </c>
      <c r="E3874" t="str">
        <f>VLOOKUP($A3874,neofyty!$A$1:$D$5544,4,FALSE)</f>
        <v>ar</v>
      </c>
      <c r="F3874" t="s">
        <v>5622</v>
      </c>
      <c r="G3874" t="str">
        <f t="shared" si="60"/>
        <v>cas ar</v>
      </c>
    </row>
    <row r="3875" spans="1:7" x14ac:dyDescent="0.25">
      <c r="A3875" s="2" t="s">
        <v>4642</v>
      </c>
      <c r="B3875" t="s">
        <v>2</v>
      </c>
      <c r="C3875" t="s">
        <v>2</v>
      </c>
      <c r="D3875" t="str">
        <f>VLOOKUP($A3875,neofyty!$A$1:$D$5544,3,FALSE)</f>
        <v>cas</v>
      </c>
      <c r="E3875" t="str">
        <f>VLOOKUP($A3875,neofyty!$A$1:$D$5544,4,FALSE)</f>
        <v>neo</v>
      </c>
      <c r="F3875" t="s">
        <v>2</v>
      </c>
      <c r="G3875" t="str">
        <f t="shared" si="60"/>
        <v>cas neo</v>
      </c>
    </row>
    <row r="3876" spans="1:7" x14ac:dyDescent="0.25">
      <c r="A3876" s="2" t="s">
        <v>4643</v>
      </c>
      <c r="B3876" t="s">
        <v>2</v>
      </c>
      <c r="C3876" t="s">
        <v>32</v>
      </c>
      <c r="D3876" t="str">
        <f>VLOOKUP($A3876,neofyty!$A$1:$D$5544,3,FALSE)</f>
        <v>-</v>
      </c>
      <c r="E3876" t="str">
        <f>VLOOKUP($A3876,neofyty!$A$1:$D$5544,4,FALSE)</f>
        <v>-</v>
      </c>
      <c r="F3876" t="s">
        <v>5627</v>
      </c>
      <c r="G3876" t="str">
        <f t="shared" si="60"/>
        <v>- -</v>
      </c>
    </row>
    <row r="3877" spans="1:7" x14ac:dyDescent="0.25">
      <c r="A3877" s="2" t="s">
        <v>4644</v>
      </c>
      <c r="B3877" t="s">
        <v>2</v>
      </c>
      <c r="C3877" t="s">
        <v>32</v>
      </c>
      <c r="D3877" t="str">
        <f>VLOOKUP($A3877,neofyty!$A$1:$D$5544,3,FALSE)</f>
        <v>-</v>
      </c>
      <c r="E3877" t="str">
        <f>VLOOKUP($A3877,neofyty!$A$1:$D$5544,4,FALSE)</f>
        <v>-</v>
      </c>
      <c r="F3877" t="s">
        <v>5627</v>
      </c>
      <c r="G3877" t="str">
        <f t="shared" si="60"/>
        <v>- -</v>
      </c>
    </row>
    <row r="3878" spans="1:7" x14ac:dyDescent="0.25">
      <c r="A3878" s="2" t="s">
        <v>4645</v>
      </c>
      <c r="B3878" t="s">
        <v>2</v>
      </c>
      <c r="C3878" t="s">
        <v>2</v>
      </c>
      <c r="D3878" t="str">
        <f>VLOOKUP($A3878,neofyty!$A$1:$D$5544,3,FALSE)</f>
        <v>-</v>
      </c>
      <c r="E3878" t="str">
        <f>VLOOKUP($A3878,neofyty!$A$1:$D$5544,4,FALSE)</f>
        <v>-</v>
      </c>
      <c r="F3878" t="s">
        <v>2</v>
      </c>
      <c r="G3878" t="str">
        <f t="shared" si="60"/>
        <v>- -</v>
      </c>
    </row>
    <row r="3879" spans="1:7" x14ac:dyDescent="0.25">
      <c r="A3879" s="2" t="s">
        <v>4646</v>
      </c>
      <c r="B3879" t="s">
        <v>2</v>
      </c>
      <c r="C3879" t="s">
        <v>2</v>
      </c>
      <c r="D3879" t="str">
        <f>VLOOKUP($A3879,neofyty!$A$1:$D$5544,3,FALSE)</f>
        <v>-</v>
      </c>
      <c r="E3879" t="str">
        <f>VLOOKUP($A3879,neofyty!$A$1:$D$5544,4,FALSE)</f>
        <v>-</v>
      </c>
      <c r="F3879" t="s">
        <v>2</v>
      </c>
      <c r="G3879" t="str">
        <f t="shared" si="60"/>
        <v>- -</v>
      </c>
    </row>
    <row r="3880" spans="1:7" x14ac:dyDescent="0.25">
      <c r="A3880" s="2" t="s">
        <v>4647</v>
      </c>
      <c r="B3880" t="s">
        <v>2</v>
      </c>
      <c r="C3880" t="s">
        <v>2</v>
      </c>
      <c r="D3880" t="str">
        <f>VLOOKUP($A3880,neofyty!$A$1:$D$5544,3,FALSE)</f>
        <v>-</v>
      </c>
      <c r="E3880" t="str">
        <f>VLOOKUP($A3880,neofyty!$A$1:$D$5544,4,FALSE)</f>
        <v>-</v>
      </c>
      <c r="F3880" t="s">
        <v>2</v>
      </c>
      <c r="G3880" t="str">
        <f t="shared" si="60"/>
        <v>- -</v>
      </c>
    </row>
    <row r="3881" spans="1:7" x14ac:dyDescent="0.25">
      <c r="A3881" s="2" t="s">
        <v>4648</v>
      </c>
      <c r="B3881" t="s">
        <v>2</v>
      </c>
      <c r="C3881" t="s">
        <v>2</v>
      </c>
      <c r="D3881" t="str">
        <f>VLOOKUP($A3881,neofyty!$A$1:$D$5544,3,FALSE)</f>
        <v>cas</v>
      </c>
      <c r="E3881" t="str">
        <f>VLOOKUP($A3881,neofyty!$A$1:$D$5544,4,FALSE)</f>
        <v>neo</v>
      </c>
      <c r="F3881" t="s">
        <v>2</v>
      </c>
      <c r="G3881" t="str">
        <f t="shared" si="60"/>
        <v>cas neo</v>
      </c>
    </row>
    <row r="3882" spans="1:7" x14ac:dyDescent="0.25">
      <c r="A3882" s="2" t="s">
        <v>4649</v>
      </c>
      <c r="B3882" t="s">
        <v>2</v>
      </c>
      <c r="C3882" t="s">
        <v>2</v>
      </c>
      <c r="D3882" t="str">
        <f>VLOOKUP($A3882,neofyty!$A$1:$D$5544,3,FALSE)</f>
        <v>-</v>
      </c>
      <c r="E3882" t="str">
        <f>VLOOKUP($A3882,neofyty!$A$1:$D$5544,4,FALSE)</f>
        <v>-</v>
      </c>
      <c r="F3882" t="s">
        <v>2</v>
      </c>
      <c r="G3882" t="str">
        <f t="shared" si="60"/>
        <v>- -</v>
      </c>
    </row>
    <row r="3883" spans="1:7" x14ac:dyDescent="0.25">
      <c r="A3883" s="2" t="s">
        <v>4652</v>
      </c>
      <c r="B3883" t="s">
        <v>2</v>
      </c>
      <c r="C3883" t="s">
        <v>30</v>
      </c>
      <c r="D3883" t="str">
        <f>VLOOKUP($A3883,neofyty!$A$1:$D$5544,3,FALSE)</f>
        <v>-</v>
      </c>
      <c r="E3883" t="str">
        <f>VLOOKUP($A3883,neofyty!$A$1:$D$5544,4,FALSE)</f>
        <v>-</v>
      </c>
      <c r="F3883" t="s">
        <v>5624</v>
      </c>
      <c r="G3883" t="str">
        <f t="shared" si="60"/>
        <v>- -</v>
      </c>
    </row>
    <row r="3884" spans="1:7" x14ac:dyDescent="0.25">
      <c r="A3884" s="2" t="s">
        <v>4653</v>
      </c>
      <c r="B3884" t="s">
        <v>2</v>
      </c>
      <c r="C3884" t="s">
        <v>2</v>
      </c>
      <c r="D3884" t="str">
        <f>VLOOKUP($A3884,neofyty!$A$1:$D$5544,3,FALSE)</f>
        <v>-</v>
      </c>
      <c r="E3884" t="str">
        <f>VLOOKUP($A3884,neofyty!$A$1:$D$5544,4,FALSE)</f>
        <v>-</v>
      </c>
      <c r="F3884" t="s">
        <v>2</v>
      </c>
      <c r="G3884" t="str">
        <f t="shared" si="60"/>
        <v>- -</v>
      </c>
    </row>
    <row r="3885" spans="1:7" x14ac:dyDescent="0.25">
      <c r="A3885" s="2" t="s">
        <v>4654</v>
      </c>
      <c r="B3885" t="s">
        <v>2</v>
      </c>
      <c r="C3885" t="s">
        <v>2</v>
      </c>
      <c r="D3885" t="str">
        <f>VLOOKUP($A3885,neofyty!$A$1:$D$5544,3,FALSE)</f>
        <v>-</v>
      </c>
      <c r="E3885" t="str">
        <f>VLOOKUP($A3885,neofyty!$A$1:$D$5544,4,FALSE)</f>
        <v>-</v>
      </c>
      <c r="F3885" t="s">
        <v>2</v>
      </c>
      <c r="G3885" t="str">
        <f t="shared" si="60"/>
        <v>- -</v>
      </c>
    </row>
    <row r="3886" spans="1:7" x14ac:dyDescent="0.25">
      <c r="A3886" s="2" t="s">
        <v>4655</v>
      </c>
      <c r="B3886" t="s">
        <v>2</v>
      </c>
      <c r="C3886" t="s">
        <v>2</v>
      </c>
      <c r="D3886" t="str">
        <f>VLOOKUP($A3886,neofyty!$A$1:$D$5544,3,FALSE)</f>
        <v>-</v>
      </c>
      <c r="E3886" t="str">
        <f>VLOOKUP($A3886,neofyty!$A$1:$D$5544,4,FALSE)</f>
        <v>-</v>
      </c>
      <c r="F3886" t="s">
        <v>2</v>
      </c>
      <c r="G3886" t="str">
        <f t="shared" si="60"/>
        <v>- -</v>
      </c>
    </row>
    <row r="3887" spans="1:7" x14ac:dyDescent="0.25">
      <c r="A3887" s="2" t="s">
        <v>4656</v>
      </c>
      <c r="B3887" t="s">
        <v>2</v>
      </c>
      <c r="C3887" t="s">
        <v>30</v>
      </c>
      <c r="D3887" t="str">
        <f>VLOOKUP($A3887,neofyty!$A$1:$D$5544,3,FALSE)</f>
        <v>-</v>
      </c>
      <c r="E3887" t="str">
        <f>VLOOKUP($A3887,neofyty!$A$1:$D$5544,4,FALSE)</f>
        <v>-</v>
      </c>
      <c r="F3887" t="s">
        <v>5624</v>
      </c>
      <c r="G3887" t="str">
        <f t="shared" si="60"/>
        <v>- -</v>
      </c>
    </row>
    <row r="3888" spans="1:7" x14ac:dyDescent="0.25">
      <c r="A3888" s="2" t="s">
        <v>4657</v>
      </c>
      <c r="B3888" t="s">
        <v>2</v>
      </c>
      <c r="C3888" t="s">
        <v>2</v>
      </c>
      <c r="D3888" t="str">
        <f>VLOOKUP($A3888,neofyty!$A$1:$D$5544,3,FALSE)</f>
        <v>-</v>
      </c>
      <c r="E3888" t="str">
        <f>VLOOKUP($A3888,neofyty!$A$1:$D$5544,4,FALSE)</f>
        <v>-</v>
      </c>
      <c r="F3888" t="s">
        <v>2</v>
      </c>
      <c r="G3888" t="str">
        <f t="shared" si="60"/>
        <v>- -</v>
      </c>
    </row>
    <row r="3889" spans="1:7" x14ac:dyDescent="0.25">
      <c r="A3889" s="2" t="s">
        <v>4659</v>
      </c>
      <c r="B3889" t="s">
        <v>2</v>
      </c>
      <c r="C3889" t="s">
        <v>30</v>
      </c>
      <c r="D3889" t="str">
        <f>VLOOKUP($A3889,neofyty!$A$1:$D$5544,3,FALSE)</f>
        <v>-</v>
      </c>
      <c r="E3889" t="str">
        <f>VLOOKUP($A3889,neofyty!$A$1:$D$5544,4,FALSE)</f>
        <v>-</v>
      </c>
      <c r="F3889" t="s">
        <v>5624</v>
      </c>
      <c r="G3889" t="str">
        <f t="shared" si="60"/>
        <v>- -</v>
      </c>
    </row>
    <row r="3890" spans="1:7" x14ac:dyDescent="0.25">
      <c r="A3890" s="2" t="s">
        <v>4660</v>
      </c>
      <c r="B3890" t="s">
        <v>2</v>
      </c>
      <c r="C3890" t="s">
        <v>2</v>
      </c>
      <c r="D3890" t="str">
        <f>VLOOKUP($A3890,neofyty!$A$1:$D$5544,3,FALSE)</f>
        <v>-</v>
      </c>
      <c r="E3890" t="str">
        <f>VLOOKUP($A3890,neofyty!$A$1:$D$5544,4,FALSE)</f>
        <v>-</v>
      </c>
      <c r="F3890" t="s">
        <v>2</v>
      </c>
      <c r="G3890" t="str">
        <f t="shared" si="60"/>
        <v>- -</v>
      </c>
    </row>
    <row r="3891" spans="1:7" x14ac:dyDescent="0.25">
      <c r="A3891" s="2" t="s">
        <v>4661</v>
      </c>
      <c r="B3891" t="s">
        <v>2</v>
      </c>
      <c r="C3891" t="s">
        <v>2</v>
      </c>
      <c r="D3891" t="str">
        <f>VLOOKUP($A3891,neofyty!$A$1:$D$5544,3,FALSE)</f>
        <v>inv</v>
      </c>
      <c r="E3891" t="str">
        <f>VLOOKUP($A3891,neofyty!$A$1:$D$5544,4,FALSE)</f>
        <v>ar</v>
      </c>
      <c r="F3891" t="s">
        <v>2</v>
      </c>
      <c r="G3891" t="str">
        <f t="shared" si="60"/>
        <v>inv ar</v>
      </c>
    </row>
    <row r="3892" spans="1:7" x14ac:dyDescent="0.25">
      <c r="A3892" s="2" t="s">
        <v>4662</v>
      </c>
      <c r="B3892" t="s">
        <v>2</v>
      </c>
      <c r="C3892" t="s">
        <v>32</v>
      </c>
      <c r="D3892" t="str">
        <f>VLOOKUP($A3892,neofyty!$A$1:$D$5544,3,FALSE)</f>
        <v>-</v>
      </c>
      <c r="E3892" t="str">
        <f>VLOOKUP($A3892,neofyty!$A$1:$D$5544,4,FALSE)</f>
        <v>-</v>
      </c>
      <c r="F3892" t="s">
        <v>5626</v>
      </c>
      <c r="G3892" t="str">
        <f t="shared" si="60"/>
        <v>- -</v>
      </c>
    </row>
    <row r="3893" spans="1:7" x14ac:dyDescent="0.25">
      <c r="A3893" s="2" t="s">
        <v>4663</v>
      </c>
      <c r="B3893" t="s">
        <v>5634</v>
      </c>
      <c r="C3893" t="s">
        <v>49</v>
      </c>
      <c r="D3893" t="str">
        <f>VLOOKUP($A3893,neofyty!$A$1:$D$5544,3,FALSE)</f>
        <v>-</v>
      </c>
      <c r="E3893" t="str">
        <f>VLOOKUP($A3893,neofyty!$A$1:$D$5544,4,FALSE)</f>
        <v>-</v>
      </c>
      <c r="F3893" t="s">
        <v>5627</v>
      </c>
      <c r="G3893" t="str">
        <f t="shared" si="60"/>
        <v>- -</v>
      </c>
    </row>
    <row r="3894" spans="1:7" x14ac:dyDescent="0.25">
      <c r="A3894" s="2" t="s">
        <v>4664</v>
      </c>
      <c r="B3894" t="s">
        <v>2</v>
      </c>
      <c r="C3894" t="s">
        <v>2</v>
      </c>
      <c r="D3894" t="str">
        <f>VLOOKUP($A3894,neofyty!$A$1:$D$5544,3,FALSE)</f>
        <v>cas</v>
      </c>
      <c r="E3894" t="str">
        <f>VLOOKUP($A3894,neofyty!$A$1:$D$5544,4,FALSE)</f>
        <v>neo</v>
      </c>
      <c r="F3894" t="s">
        <v>2</v>
      </c>
      <c r="G3894" t="str">
        <f t="shared" si="60"/>
        <v>cas neo</v>
      </c>
    </row>
    <row r="3895" spans="1:7" x14ac:dyDescent="0.25">
      <c r="A3895" s="2" t="s">
        <v>4665</v>
      </c>
      <c r="B3895" t="s">
        <v>2</v>
      </c>
      <c r="C3895" t="s">
        <v>1</v>
      </c>
      <c r="D3895" t="str">
        <f>VLOOKUP($A3895,neofyty!$A$1:$D$5544,3,FALSE)</f>
        <v>-</v>
      </c>
      <c r="E3895" t="str">
        <f>VLOOKUP($A3895,neofyty!$A$1:$D$5544,4,FALSE)</f>
        <v>-</v>
      </c>
      <c r="F3895" t="s">
        <v>5624</v>
      </c>
      <c r="G3895" t="str">
        <f t="shared" si="60"/>
        <v>- -</v>
      </c>
    </row>
    <row r="3896" spans="1:7" x14ac:dyDescent="0.25">
      <c r="A3896" s="2" t="s">
        <v>4666</v>
      </c>
      <c r="B3896" t="s">
        <v>5632</v>
      </c>
      <c r="C3896" t="s">
        <v>89</v>
      </c>
      <c r="D3896" t="str">
        <f>VLOOKUP($A3896,neofyty!$A$1:$D$5544,3,FALSE)</f>
        <v>-</v>
      </c>
      <c r="E3896" t="str">
        <f>VLOOKUP($A3896,neofyty!$A$1:$D$5544,4,FALSE)</f>
        <v>-</v>
      </c>
      <c r="F3896" t="s">
        <v>5626</v>
      </c>
      <c r="G3896" t="str">
        <f t="shared" si="60"/>
        <v>- -</v>
      </c>
    </row>
    <row r="3897" spans="1:7" x14ac:dyDescent="0.25">
      <c r="A3897" s="2" t="s">
        <v>4667</v>
      </c>
      <c r="B3897" t="s">
        <v>2</v>
      </c>
      <c r="C3897" t="s">
        <v>45</v>
      </c>
      <c r="D3897" t="str">
        <f>VLOOKUP($A3897,neofyty!$A$1:$D$5544,3,FALSE)</f>
        <v>-</v>
      </c>
      <c r="E3897" t="str">
        <f>VLOOKUP($A3897,neofyty!$A$1:$D$5544,4,FALSE)</f>
        <v>-</v>
      </c>
      <c r="F3897" t="s">
        <v>5627</v>
      </c>
      <c r="G3897" t="str">
        <f t="shared" si="60"/>
        <v>- -</v>
      </c>
    </row>
    <row r="3898" spans="1:7" x14ac:dyDescent="0.25">
      <c r="A3898" s="2" t="s">
        <v>4668</v>
      </c>
      <c r="B3898" t="s">
        <v>5634</v>
      </c>
      <c r="C3898" t="s">
        <v>45</v>
      </c>
      <c r="D3898" t="str">
        <f>VLOOKUP($A3898,neofyty!$A$1:$D$5544,3,FALSE)</f>
        <v>-</v>
      </c>
      <c r="E3898" t="str">
        <f>VLOOKUP($A3898,neofyty!$A$1:$D$5544,4,FALSE)</f>
        <v>-</v>
      </c>
      <c r="F3898" t="s">
        <v>5627</v>
      </c>
      <c r="G3898" t="str">
        <f t="shared" si="60"/>
        <v>- -</v>
      </c>
    </row>
    <row r="3899" spans="1:7" x14ac:dyDescent="0.25">
      <c r="A3899" s="2" t="s">
        <v>4669</v>
      </c>
      <c r="B3899" t="s">
        <v>5633</v>
      </c>
      <c r="C3899" t="s">
        <v>30</v>
      </c>
      <c r="D3899" t="str">
        <f>VLOOKUP($A3899,neofyty!$A$1:$D$5544,3,FALSE)</f>
        <v>-</v>
      </c>
      <c r="E3899" t="str">
        <f>VLOOKUP($A3899,neofyty!$A$1:$D$5544,4,FALSE)</f>
        <v>-</v>
      </c>
      <c r="F3899" t="s">
        <v>5624</v>
      </c>
      <c r="G3899" t="str">
        <f t="shared" si="60"/>
        <v>- -</v>
      </c>
    </row>
    <row r="3900" spans="1:7" x14ac:dyDescent="0.25">
      <c r="A3900" s="2" t="s">
        <v>4671</v>
      </c>
      <c r="B3900" t="s">
        <v>5633</v>
      </c>
      <c r="C3900" t="s">
        <v>30</v>
      </c>
      <c r="D3900" t="str">
        <f>VLOOKUP($A3900,neofyty!$A$1:$D$5544,3,FALSE)</f>
        <v>-</v>
      </c>
      <c r="E3900" t="str">
        <f>VLOOKUP($A3900,neofyty!$A$1:$D$5544,4,FALSE)</f>
        <v>-</v>
      </c>
      <c r="F3900" t="s">
        <v>5624</v>
      </c>
      <c r="G3900" t="str">
        <f t="shared" si="60"/>
        <v>- -</v>
      </c>
    </row>
    <row r="3901" spans="1:7" x14ac:dyDescent="0.25">
      <c r="A3901" s="2" t="s">
        <v>4672</v>
      </c>
      <c r="B3901" t="s">
        <v>5633</v>
      </c>
      <c r="C3901" t="s">
        <v>45</v>
      </c>
      <c r="D3901" t="str">
        <f>VLOOKUP($A3901,neofyty!$A$1:$D$5544,3,FALSE)</f>
        <v>-</v>
      </c>
      <c r="E3901" t="str">
        <f>VLOOKUP($A3901,neofyty!$A$1:$D$5544,4,FALSE)</f>
        <v>-</v>
      </c>
      <c r="F3901" t="s">
        <v>5626</v>
      </c>
      <c r="G3901" t="str">
        <f t="shared" si="60"/>
        <v>- -</v>
      </c>
    </row>
    <row r="3902" spans="1:7" x14ac:dyDescent="0.25">
      <c r="A3902" s="2" t="s">
        <v>4673</v>
      </c>
      <c r="B3902" t="s">
        <v>5632</v>
      </c>
      <c r="C3902" t="s">
        <v>30</v>
      </c>
      <c r="D3902" t="str">
        <f>VLOOKUP($A3902,neofyty!$A$1:$D$5544,3,FALSE)</f>
        <v>-</v>
      </c>
      <c r="E3902" t="str">
        <f>VLOOKUP($A3902,neofyty!$A$1:$D$5544,4,FALSE)</f>
        <v>-</v>
      </c>
      <c r="F3902" t="s">
        <v>5624</v>
      </c>
      <c r="G3902" t="str">
        <f t="shared" si="60"/>
        <v>- -</v>
      </c>
    </row>
    <row r="3903" spans="1:7" x14ac:dyDescent="0.25">
      <c r="A3903" s="2" t="s">
        <v>4674</v>
      </c>
      <c r="B3903" t="s">
        <v>5632</v>
      </c>
      <c r="C3903" t="s">
        <v>45</v>
      </c>
      <c r="D3903" t="str">
        <f>VLOOKUP($A3903,neofyty!$A$1:$D$5544,3,FALSE)</f>
        <v>-</v>
      </c>
      <c r="E3903" t="str">
        <f>VLOOKUP($A3903,neofyty!$A$1:$D$5544,4,FALSE)</f>
        <v>-</v>
      </c>
      <c r="F3903" t="s">
        <v>5627</v>
      </c>
      <c r="G3903" t="str">
        <f t="shared" si="60"/>
        <v>- -</v>
      </c>
    </row>
    <row r="3904" spans="1:7" x14ac:dyDescent="0.25">
      <c r="A3904" s="2" t="s">
        <v>4675</v>
      </c>
      <c r="B3904" t="s">
        <v>5632</v>
      </c>
      <c r="C3904" t="s">
        <v>32</v>
      </c>
      <c r="D3904" t="str">
        <f>VLOOKUP($A3904,neofyty!$A$1:$D$5544,3,FALSE)</f>
        <v>-</v>
      </c>
      <c r="E3904" t="str">
        <f>VLOOKUP($A3904,neofyty!$A$1:$D$5544,4,FALSE)</f>
        <v>-</v>
      </c>
      <c r="F3904" t="s">
        <v>5627</v>
      </c>
      <c r="G3904" t="str">
        <f t="shared" si="60"/>
        <v>- -</v>
      </c>
    </row>
    <row r="3905" spans="1:7" x14ac:dyDescent="0.25">
      <c r="A3905" s="2" t="s">
        <v>4676</v>
      </c>
      <c r="B3905" t="s">
        <v>5632</v>
      </c>
      <c r="C3905" t="s">
        <v>58</v>
      </c>
      <c r="D3905" t="str">
        <f>VLOOKUP($A3905,neofyty!$A$1:$D$5544,3,FALSE)</f>
        <v>-</v>
      </c>
      <c r="E3905" t="str">
        <f>VLOOKUP($A3905,neofyty!$A$1:$D$5544,4,FALSE)</f>
        <v>-</v>
      </c>
      <c r="F3905" t="s">
        <v>5622</v>
      </c>
      <c r="G3905" t="str">
        <f t="shared" si="60"/>
        <v>- -</v>
      </c>
    </row>
    <row r="3906" spans="1:7" x14ac:dyDescent="0.25">
      <c r="A3906" s="2" t="s">
        <v>4677</v>
      </c>
      <c r="B3906" t="s">
        <v>2</v>
      </c>
      <c r="C3906" t="s">
        <v>218</v>
      </c>
      <c r="D3906" t="str">
        <f>VLOOKUP($A3906,neofyty!$A$1:$D$5544,3,FALSE)</f>
        <v>-</v>
      </c>
      <c r="E3906" t="str">
        <f>VLOOKUP($A3906,neofyty!$A$1:$D$5544,4,FALSE)</f>
        <v>-</v>
      </c>
      <c r="F3906" t="s">
        <v>5626</v>
      </c>
      <c r="G3906" t="str">
        <f t="shared" si="60"/>
        <v>- -</v>
      </c>
    </row>
    <row r="3907" spans="1:7" x14ac:dyDescent="0.25">
      <c r="A3907" s="2" t="s">
        <v>4678</v>
      </c>
      <c r="B3907" t="s">
        <v>2</v>
      </c>
      <c r="C3907" t="s">
        <v>2</v>
      </c>
      <c r="D3907" t="str">
        <f>VLOOKUP($A3907,neofyty!$A$1:$D$5544,3,FALSE)</f>
        <v>-</v>
      </c>
      <c r="E3907" t="str">
        <f>VLOOKUP($A3907,neofyty!$A$1:$D$5544,4,FALSE)</f>
        <v>-</v>
      </c>
      <c r="F3907" t="s">
        <v>2</v>
      </c>
      <c r="G3907" t="str">
        <f t="shared" ref="G3907:G3970" si="61">D3907&amp;" "&amp;E3907</f>
        <v>- -</v>
      </c>
    </row>
    <row r="3908" spans="1:7" x14ac:dyDescent="0.25">
      <c r="A3908" s="2" t="s">
        <v>4679</v>
      </c>
      <c r="B3908" t="s">
        <v>5634</v>
      </c>
      <c r="C3908" t="s">
        <v>136</v>
      </c>
      <c r="D3908" t="str">
        <f>VLOOKUP($A3908,neofyty!$A$1:$D$5544,3,FALSE)</f>
        <v>-</v>
      </c>
      <c r="E3908" t="str">
        <f>VLOOKUP($A3908,neofyty!$A$1:$D$5544,4,FALSE)</f>
        <v>-</v>
      </c>
      <c r="F3908" t="s">
        <v>5629</v>
      </c>
      <c r="G3908" t="str">
        <f t="shared" si="61"/>
        <v>- -</v>
      </c>
    </row>
    <row r="3909" spans="1:7" x14ac:dyDescent="0.25">
      <c r="A3909" s="2" t="s">
        <v>5587</v>
      </c>
      <c r="B3909" t="s">
        <v>2</v>
      </c>
      <c r="C3909" t="s">
        <v>2</v>
      </c>
      <c r="D3909" t="e">
        <f>VLOOKUP($A3909,neofyty!$A$1:$D$5544,3,FALSE)</f>
        <v>#N/A</v>
      </c>
      <c r="E3909" t="e">
        <f>VLOOKUP($A3909,neofyty!$A$1:$D$5544,4,FALSE)</f>
        <v>#N/A</v>
      </c>
      <c r="F3909" t="s">
        <v>2</v>
      </c>
      <c r="G3909" t="e">
        <f t="shared" si="61"/>
        <v>#N/A</v>
      </c>
    </row>
    <row r="3910" spans="1:7" x14ac:dyDescent="0.25">
      <c r="A3910" s="2" t="s">
        <v>4680</v>
      </c>
      <c r="B3910" t="s">
        <v>2</v>
      </c>
      <c r="C3910" t="s">
        <v>2</v>
      </c>
      <c r="D3910" t="str">
        <f>VLOOKUP($A3910,neofyty!$A$1:$D$5544,3,FALSE)</f>
        <v>-</v>
      </c>
      <c r="E3910" t="str">
        <f>VLOOKUP($A3910,neofyty!$A$1:$D$5544,4,FALSE)</f>
        <v>-</v>
      </c>
      <c r="F3910" t="s">
        <v>2</v>
      </c>
      <c r="G3910" t="str">
        <f t="shared" si="61"/>
        <v>- -</v>
      </c>
    </row>
    <row r="3911" spans="1:7" x14ac:dyDescent="0.25">
      <c r="A3911" s="2" t="s">
        <v>4681</v>
      </c>
      <c r="B3911" t="s">
        <v>5632</v>
      </c>
      <c r="C3911" t="s">
        <v>89</v>
      </c>
      <c r="D3911" t="str">
        <f>VLOOKUP($A3911,neofyty!$A$1:$D$5544,3,FALSE)</f>
        <v>-</v>
      </c>
      <c r="E3911" t="str">
        <f>VLOOKUP($A3911,neofyty!$A$1:$D$5544,4,FALSE)</f>
        <v>-</v>
      </c>
      <c r="F3911" t="s">
        <v>5627</v>
      </c>
      <c r="G3911" t="str">
        <f t="shared" si="61"/>
        <v>- -</v>
      </c>
    </row>
    <row r="3912" spans="1:7" x14ac:dyDescent="0.25">
      <c r="A3912" s="2" t="s">
        <v>4682</v>
      </c>
      <c r="B3912" t="s">
        <v>5632</v>
      </c>
      <c r="C3912" t="s">
        <v>89</v>
      </c>
      <c r="D3912" t="str">
        <f>VLOOKUP($A3912,neofyty!$A$1:$D$5544,3,FALSE)</f>
        <v>-</v>
      </c>
      <c r="E3912" t="str">
        <f>VLOOKUP($A3912,neofyty!$A$1:$D$5544,4,FALSE)</f>
        <v>-</v>
      </c>
      <c r="F3912" t="s">
        <v>5627</v>
      </c>
      <c r="G3912" t="str">
        <f t="shared" si="61"/>
        <v>- -</v>
      </c>
    </row>
    <row r="3913" spans="1:7" x14ac:dyDescent="0.25">
      <c r="A3913" s="2" t="s">
        <v>4683</v>
      </c>
      <c r="B3913" t="s">
        <v>2</v>
      </c>
      <c r="C3913" t="s">
        <v>2</v>
      </c>
      <c r="D3913" t="str">
        <f>VLOOKUP($A3913,neofyty!$A$1:$D$5544,3,FALSE)</f>
        <v>inv</v>
      </c>
      <c r="E3913" t="str">
        <f>VLOOKUP($A3913,neofyty!$A$1:$D$5544,4,FALSE)</f>
        <v>neo</v>
      </c>
      <c r="F3913" t="s">
        <v>2</v>
      </c>
      <c r="G3913" t="str">
        <f t="shared" si="61"/>
        <v>inv neo</v>
      </c>
    </row>
    <row r="3914" spans="1:7" x14ac:dyDescent="0.25">
      <c r="A3914" s="2" t="s">
        <v>4684</v>
      </c>
      <c r="B3914" t="s">
        <v>2</v>
      </c>
      <c r="C3914" t="s">
        <v>2</v>
      </c>
      <c r="D3914" t="str">
        <f>VLOOKUP($A3914,neofyty!$A$1:$D$5544,3,FALSE)</f>
        <v>cas</v>
      </c>
      <c r="E3914" t="str">
        <f>VLOOKUP($A3914,neofyty!$A$1:$D$5544,4,FALSE)</f>
        <v>neo</v>
      </c>
      <c r="F3914" t="s">
        <v>2</v>
      </c>
      <c r="G3914" t="str">
        <f t="shared" si="61"/>
        <v>cas neo</v>
      </c>
    </row>
    <row r="3915" spans="1:7" x14ac:dyDescent="0.25">
      <c r="A3915" s="2" t="s">
        <v>4685</v>
      </c>
      <c r="B3915" t="s">
        <v>2</v>
      </c>
      <c r="C3915" t="s">
        <v>2</v>
      </c>
      <c r="D3915" t="str">
        <f>VLOOKUP($A3915,neofyty!$A$1:$D$5544,3,FALSE)</f>
        <v>cas</v>
      </c>
      <c r="E3915" t="str">
        <f>VLOOKUP($A3915,neofyty!$A$1:$D$5544,4,FALSE)</f>
        <v>neo</v>
      </c>
      <c r="F3915" t="s">
        <v>2</v>
      </c>
      <c r="G3915" t="str">
        <f t="shared" si="61"/>
        <v>cas neo</v>
      </c>
    </row>
    <row r="3916" spans="1:7" x14ac:dyDescent="0.25">
      <c r="A3916" s="2" t="s">
        <v>4687</v>
      </c>
      <c r="B3916" t="s">
        <v>2</v>
      </c>
      <c r="C3916" t="s">
        <v>2</v>
      </c>
      <c r="D3916" t="str">
        <f>VLOOKUP($A3916,neofyty!$A$1:$D$5544,3,FALSE)</f>
        <v>absent?</v>
      </c>
      <c r="E3916" t="str">
        <f>VLOOKUP($A3916,neofyty!$A$1:$D$5544,4,FALSE)</f>
        <v>neo</v>
      </c>
      <c r="F3916" t="s">
        <v>2</v>
      </c>
      <c r="G3916" t="str">
        <f t="shared" si="61"/>
        <v>absent? neo</v>
      </c>
    </row>
    <row r="3917" spans="1:7" x14ac:dyDescent="0.25">
      <c r="A3917" s="2" t="s">
        <v>4688</v>
      </c>
      <c r="B3917" t="s">
        <v>2</v>
      </c>
      <c r="C3917" t="s">
        <v>2</v>
      </c>
      <c r="D3917" t="str">
        <f>VLOOKUP($A3917,neofyty!$A$1:$D$5544,3,FALSE)</f>
        <v>nat</v>
      </c>
      <c r="E3917" t="str">
        <f>VLOOKUP($A3917,neofyty!$A$1:$D$5544,4,FALSE)</f>
        <v>neo</v>
      </c>
      <c r="F3917" t="s">
        <v>2</v>
      </c>
      <c r="G3917" t="str">
        <f t="shared" si="61"/>
        <v>nat neo</v>
      </c>
    </row>
    <row r="3918" spans="1:7" x14ac:dyDescent="0.25">
      <c r="A3918" s="2" t="s">
        <v>4690</v>
      </c>
      <c r="B3918" t="s">
        <v>2</v>
      </c>
      <c r="C3918" t="s">
        <v>2</v>
      </c>
      <c r="D3918" t="str">
        <f>VLOOKUP($A3918,neofyty!$A$1:$D$5544,3,FALSE)</f>
        <v>inv</v>
      </c>
      <c r="E3918" t="str">
        <f>VLOOKUP($A3918,neofyty!$A$1:$D$5544,4,FALSE)</f>
        <v>neo</v>
      </c>
      <c r="F3918" t="s">
        <v>2</v>
      </c>
      <c r="G3918" t="str">
        <f t="shared" si="61"/>
        <v>inv neo</v>
      </c>
    </row>
    <row r="3919" spans="1:7" x14ac:dyDescent="0.25">
      <c r="A3919" s="2" t="s">
        <v>4691</v>
      </c>
      <c r="B3919" t="s">
        <v>2</v>
      </c>
      <c r="C3919" t="s">
        <v>2</v>
      </c>
      <c r="D3919" t="str">
        <f>VLOOKUP($A3919,neofyty!$A$1:$D$5544,3,FALSE)</f>
        <v>cas</v>
      </c>
      <c r="E3919" t="str">
        <f>VLOOKUP($A3919,neofyty!$A$1:$D$5544,4,FALSE)</f>
        <v>neo</v>
      </c>
      <c r="F3919" t="s">
        <v>2</v>
      </c>
      <c r="G3919" t="str">
        <f t="shared" si="61"/>
        <v>cas neo</v>
      </c>
    </row>
    <row r="3920" spans="1:7" x14ac:dyDescent="0.25">
      <c r="A3920" s="2" t="s">
        <v>4692</v>
      </c>
      <c r="B3920" t="s">
        <v>2</v>
      </c>
      <c r="C3920" t="s">
        <v>2</v>
      </c>
      <c r="D3920" t="str">
        <f>VLOOKUP($A3920,neofyty!$A$1:$D$5544,3,FALSE)</f>
        <v>inv</v>
      </c>
      <c r="E3920" t="str">
        <f>VLOOKUP($A3920,neofyty!$A$1:$D$5544,4,FALSE)</f>
        <v>neo</v>
      </c>
      <c r="F3920" t="s">
        <v>2</v>
      </c>
      <c r="G3920" t="str">
        <f t="shared" si="61"/>
        <v>inv neo</v>
      </c>
    </row>
    <row r="3921" spans="1:7" x14ac:dyDescent="0.25">
      <c r="A3921" s="2" t="s">
        <v>4694</v>
      </c>
      <c r="B3921" t="s">
        <v>2</v>
      </c>
      <c r="C3921" t="s">
        <v>2</v>
      </c>
      <c r="D3921" t="str">
        <f>VLOOKUP($A3921,neofyty!$A$1:$D$5544,3,FALSE)</f>
        <v>absent?</v>
      </c>
      <c r="E3921" t="str">
        <f>VLOOKUP($A3921,neofyty!$A$1:$D$5544,4,FALSE)</f>
        <v>neo</v>
      </c>
      <c r="F3921" t="s">
        <v>2</v>
      </c>
      <c r="G3921" t="str">
        <f t="shared" si="61"/>
        <v>absent? neo</v>
      </c>
    </row>
    <row r="3922" spans="1:7" x14ac:dyDescent="0.25">
      <c r="A3922" s="2" t="s">
        <v>4695</v>
      </c>
      <c r="B3922" t="s">
        <v>2</v>
      </c>
      <c r="C3922" t="s">
        <v>2</v>
      </c>
      <c r="D3922" t="str">
        <f>VLOOKUP($A3922,neofyty!$A$1:$D$5544,3,FALSE)</f>
        <v>absent?</v>
      </c>
      <c r="E3922" t="str">
        <f>VLOOKUP($A3922,neofyty!$A$1:$D$5544,4,FALSE)</f>
        <v>neo</v>
      </c>
      <c r="F3922" t="s">
        <v>2</v>
      </c>
      <c r="G3922" t="str">
        <f t="shared" si="61"/>
        <v>absent? neo</v>
      </c>
    </row>
    <row r="3923" spans="1:7" x14ac:dyDescent="0.25">
      <c r="A3923" s="2" t="s">
        <v>4696</v>
      </c>
      <c r="B3923" t="s">
        <v>2</v>
      </c>
      <c r="C3923" t="s">
        <v>2</v>
      </c>
      <c r="D3923" t="str">
        <f>VLOOKUP($A3923,neofyty!$A$1:$D$5544,3,FALSE)</f>
        <v>absent?</v>
      </c>
      <c r="E3923" t="str">
        <f>VLOOKUP($A3923,neofyty!$A$1:$D$5544,4,FALSE)</f>
        <v>neo</v>
      </c>
      <c r="F3923" t="s">
        <v>2</v>
      </c>
      <c r="G3923" t="str">
        <f t="shared" si="61"/>
        <v>absent? neo</v>
      </c>
    </row>
    <row r="3924" spans="1:7" x14ac:dyDescent="0.25">
      <c r="A3924" s="2" t="s">
        <v>5588</v>
      </c>
      <c r="B3924" t="s">
        <v>2</v>
      </c>
      <c r="C3924" t="s">
        <v>2</v>
      </c>
      <c r="D3924" t="e">
        <f>VLOOKUP($A3924,neofyty!$A$1:$D$5544,3,FALSE)</f>
        <v>#N/A</v>
      </c>
      <c r="E3924" t="e">
        <f>VLOOKUP($A3924,neofyty!$A$1:$D$5544,4,FALSE)</f>
        <v>#N/A</v>
      </c>
      <c r="F3924" t="s">
        <v>2</v>
      </c>
      <c r="G3924" t="e">
        <f t="shared" si="61"/>
        <v>#N/A</v>
      </c>
    </row>
    <row r="3925" spans="1:7" x14ac:dyDescent="0.25">
      <c r="A3925" s="2" t="s">
        <v>4699</v>
      </c>
      <c r="B3925" t="s">
        <v>2</v>
      </c>
      <c r="C3925" t="s">
        <v>2</v>
      </c>
      <c r="D3925" t="str">
        <f>VLOOKUP($A3925,neofyty!$A$1:$D$5544,3,FALSE)</f>
        <v>cas</v>
      </c>
      <c r="E3925" t="str">
        <f>VLOOKUP($A3925,neofyty!$A$1:$D$5544,4,FALSE)</f>
        <v>neo</v>
      </c>
      <c r="F3925" t="s">
        <v>2</v>
      </c>
      <c r="G3925" t="str">
        <f t="shared" si="61"/>
        <v>cas neo</v>
      </c>
    </row>
    <row r="3926" spans="1:7" x14ac:dyDescent="0.25">
      <c r="A3926" s="2" t="s">
        <v>4700</v>
      </c>
      <c r="B3926" t="s">
        <v>5633</v>
      </c>
      <c r="C3926" t="s">
        <v>218</v>
      </c>
      <c r="D3926" t="str">
        <f>VLOOKUP($A3926,neofyty!$A$1:$D$5544,3,FALSE)</f>
        <v>-</v>
      </c>
      <c r="E3926" t="str">
        <f>VLOOKUP($A3926,neofyty!$A$1:$D$5544,4,FALSE)</f>
        <v>-</v>
      </c>
      <c r="F3926" t="s">
        <v>5627</v>
      </c>
      <c r="G3926" t="str">
        <f t="shared" si="61"/>
        <v>- -</v>
      </c>
    </row>
    <row r="3927" spans="1:7" x14ac:dyDescent="0.25">
      <c r="A3927" s="2" t="s">
        <v>5589</v>
      </c>
      <c r="B3927" t="s">
        <v>2</v>
      </c>
      <c r="C3927" t="s">
        <v>2</v>
      </c>
      <c r="D3927" t="e">
        <f>VLOOKUP($A3927,neofyty!$A$1:$D$5544,3,FALSE)</f>
        <v>#N/A</v>
      </c>
      <c r="E3927" t="e">
        <f>VLOOKUP($A3927,neofyty!$A$1:$D$5544,4,FALSE)</f>
        <v>#N/A</v>
      </c>
      <c r="F3927" t="s">
        <v>2</v>
      </c>
      <c r="G3927" t="e">
        <f t="shared" si="61"/>
        <v>#N/A</v>
      </c>
    </row>
    <row r="3928" spans="1:7" x14ac:dyDescent="0.25">
      <c r="A3928" s="2" t="s">
        <v>5590</v>
      </c>
      <c r="B3928" t="s">
        <v>2</v>
      </c>
      <c r="C3928" t="s">
        <v>2</v>
      </c>
      <c r="D3928" t="e">
        <f>VLOOKUP($A3928,neofyty!$A$1:$D$5544,3,FALSE)</f>
        <v>#N/A</v>
      </c>
      <c r="E3928" t="e">
        <f>VLOOKUP($A3928,neofyty!$A$1:$D$5544,4,FALSE)</f>
        <v>#N/A</v>
      </c>
      <c r="F3928" t="s">
        <v>2</v>
      </c>
      <c r="G3928" t="e">
        <f t="shared" si="61"/>
        <v>#N/A</v>
      </c>
    </row>
    <row r="3929" spans="1:7" x14ac:dyDescent="0.25">
      <c r="A3929" s="2" t="s">
        <v>4702</v>
      </c>
      <c r="B3929" t="s">
        <v>2</v>
      </c>
      <c r="C3929" t="s">
        <v>2</v>
      </c>
      <c r="D3929" t="str">
        <f>VLOOKUP($A3929,neofyty!$A$1:$D$5544,3,FALSE)</f>
        <v>-</v>
      </c>
      <c r="E3929" t="str">
        <f>VLOOKUP($A3929,neofyty!$A$1:$D$5544,4,FALSE)</f>
        <v>-</v>
      </c>
      <c r="F3929" t="s">
        <v>2</v>
      </c>
      <c r="G3929" t="str">
        <f t="shared" si="61"/>
        <v>- -</v>
      </c>
    </row>
    <row r="3930" spans="1:7" x14ac:dyDescent="0.25">
      <c r="A3930" s="2" t="s">
        <v>5541</v>
      </c>
      <c r="B3930" t="s">
        <v>2</v>
      </c>
      <c r="C3930" t="s">
        <v>2</v>
      </c>
      <c r="D3930" t="str">
        <f>VLOOKUP($A3930,neofyty!$A$1:$D$5544,3,FALSE)</f>
        <v>cas</v>
      </c>
      <c r="E3930" t="str">
        <f>VLOOKUP($A3930,neofyty!$A$1:$D$5544,4,FALSE)</f>
        <v>neo</v>
      </c>
      <c r="F3930" t="s">
        <v>2</v>
      </c>
      <c r="G3930" t="str">
        <f t="shared" si="61"/>
        <v>cas neo</v>
      </c>
    </row>
    <row r="3931" spans="1:7" x14ac:dyDescent="0.25">
      <c r="A3931" s="2" t="s">
        <v>4705</v>
      </c>
      <c r="B3931" t="s">
        <v>2</v>
      </c>
      <c r="C3931" t="s">
        <v>2</v>
      </c>
      <c r="D3931" t="str">
        <f>VLOOKUP($A3931,neofyty!$A$1:$D$5544,3,FALSE)</f>
        <v>-</v>
      </c>
      <c r="E3931" t="str">
        <f>VLOOKUP($A3931,neofyty!$A$1:$D$5544,4,FALSE)</f>
        <v>-</v>
      </c>
      <c r="F3931" t="s">
        <v>2</v>
      </c>
      <c r="G3931" t="str">
        <f t="shared" si="61"/>
        <v>- -</v>
      </c>
    </row>
    <row r="3932" spans="1:7" x14ac:dyDescent="0.25">
      <c r="A3932" s="2" t="s">
        <v>5520</v>
      </c>
      <c r="B3932" t="s">
        <v>2</v>
      </c>
      <c r="C3932" t="s">
        <v>2</v>
      </c>
      <c r="D3932" t="str">
        <f>VLOOKUP($A3932,neofyty!$A$1:$D$5544,3,FALSE)</f>
        <v>-</v>
      </c>
      <c r="E3932" t="str">
        <f>VLOOKUP($A3932,neofyty!$A$1:$D$5544,4,FALSE)</f>
        <v>-</v>
      </c>
      <c r="F3932" t="s">
        <v>2</v>
      </c>
      <c r="G3932" t="str">
        <f t="shared" si="61"/>
        <v>- -</v>
      </c>
    </row>
    <row r="3933" spans="1:7" x14ac:dyDescent="0.25">
      <c r="A3933" s="2" t="s">
        <v>5519</v>
      </c>
      <c r="B3933" t="s">
        <v>2</v>
      </c>
      <c r="C3933" t="s">
        <v>2</v>
      </c>
      <c r="D3933" t="str">
        <f>VLOOKUP($A3933,neofyty!$A$1:$D$5544,3,FALSE)</f>
        <v>-</v>
      </c>
      <c r="E3933" t="str">
        <f>VLOOKUP($A3933,neofyty!$A$1:$D$5544,4,FALSE)</f>
        <v>-</v>
      </c>
      <c r="F3933" t="s">
        <v>2</v>
      </c>
      <c r="G3933" t="str">
        <f t="shared" si="61"/>
        <v>- -</v>
      </c>
    </row>
    <row r="3934" spans="1:7" x14ac:dyDescent="0.25">
      <c r="A3934" s="2" t="s">
        <v>4709</v>
      </c>
      <c r="B3934" t="s">
        <v>2</v>
      </c>
      <c r="C3934" t="s">
        <v>2</v>
      </c>
      <c r="D3934" t="str">
        <f>VLOOKUP($A3934,neofyty!$A$1:$D$5544,3,FALSE)</f>
        <v>cult</v>
      </c>
      <c r="E3934" t="str">
        <f>VLOOKUP($A3934,neofyty!$A$1:$D$5544,4,FALSE)</f>
        <v>-</v>
      </c>
      <c r="F3934" t="s">
        <v>2</v>
      </c>
      <c r="G3934" t="str">
        <f t="shared" si="61"/>
        <v>cult -</v>
      </c>
    </row>
    <row r="3935" spans="1:7" x14ac:dyDescent="0.25">
      <c r="A3935" s="2" t="s">
        <v>4710</v>
      </c>
      <c r="B3935" t="s">
        <v>2</v>
      </c>
      <c r="C3935" t="s">
        <v>2</v>
      </c>
      <c r="D3935" t="str">
        <f>VLOOKUP($A3935,neofyty!$A$1:$D$5544,3,FALSE)</f>
        <v>nat</v>
      </c>
      <c r="E3935" t="str">
        <f>VLOOKUP($A3935,neofyty!$A$1:$D$5544,4,FALSE)</f>
        <v>neo</v>
      </c>
      <c r="F3935" t="s">
        <v>2</v>
      </c>
      <c r="G3935" t="str">
        <f t="shared" si="61"/>
        <v>nat neo</v>
      </c>
    </row>
    <row r="3936" spans="1:7" x14ac:dyDescent="0.25">
      <c r="A3936" s="2" t="s">
        <v>4712</v>
      </c>
      <c r="B3936" t="s">
        <v>2</v>
      </c>
      <c r="C3936" t="s">
        <v>2</v>
      </c>
      <c r="D3936" t="str">
        <f>VLOOKUP($A3936,neofyty!$A$1:$D$5544,3,FALSE)</f>
        <v>cas</v>
      </c>
      <c r="E3936" t="str">
        <f>VLOOKUP($A3936,neofyty!$A$1:$D$5544,4,FALSE)</f>
        <v>neo</v>
      </c>
      <c r="F3936" t="s">
        <v>2</v>
      </c>
      <c r="G3936" t="str">
        <f t="shared" si="61"/>
        <v>cas neo</v>
      </c>
    </row>
    <row r="3937" spans="1:7" x14ac:dyDescent="0.25">
      <c r="A3937" s="2" t="s">
        <v>4713</v>
      </c>
      <c r="B3937" t="s">
        <v>2</v>
      </c>
      <c r="C3937" t="s">
        <v>2</v>
      </c>
      <c r="D3937" t="str">
        <f>VLOOKUP($A3937,neofyty!$A$1:$D$5544,3,FALSE)</f>
        <v>cas</v>
      </c>
      <c r="E3937" t="str">
        <f>VLOOKUP($A3937,neofyty!$A$1:$D$5544,4,FALSE)</f>
        <v>neo</v>
      </c>
      <c r="F3937" t="s">
        <v>2</v>
      </c>
      <c r="G3937" t="str">
        <f t="shared" si="61"/>
        <v>cas neo</v>
      </c>
    </row>
    <row r="3938" spans="1:7" x14ac:dyDescent="0.25">
      <c r="A3938" s="2" t="s">
        <v>4714</v>
      </c>
      <c r="B3938" t="s">
        <v>2</v>
      </c>
      <c r="C3938" t="s">
        <v>2</v>
      </c>
      <c r="D3938" t="str">
        <f>VLOOKUP($A3938,neofyty!$A$1:$D$5544,3,FALSE)</f>
        <v>cas</v>
      </c>
      <c r="E3938" t="str">
        <f>VLOOKUP($A3938,neofyty!$A$1:$D$5544,4,FALSE)</f>
        <v>neo</v>
      </c>
      <c r="F3938" t="s">
        <v>2</v>
      </c>
      <c r="G3938" t="str">
        <f t="shared" si="61"/>
        <v>cas neo</v>
      </c>
    </row>
    <row r="3939" spans="1:7" x14ac:dyDescent="0.25">
      <c r="A3939" s="2" t="s">
        <v>4715</v>
      </c>
      <c r="B3939" t="s">
        <v>2</v>
      </c>
      <c r="C3939" t="s">
        <v>2</v>
      </c>
      <c r="D3939" t="str">
        <f>VLOOKUP($A3939,neofyty!$A$1:$D$5544,3,FALSE)</f>
        <v>cult</v>
      </c>
      <c r="E3939" t="str">
        <f>VLOOKUP($A3939,neofyty!$A$1:$D$5544,4,FALSE)</f>
        <v>-</v>
      </c>
      <c r="F3939" t="s">
        <v>2</v>
      </c>
      <c r="G3939" t="str">
        <f t="shared" si="61"/>
        <v>cult -</v>
      </c>
    </row>
    <row r="3940" spans="1:7" x14ac:dyDescent="0.25">
      <c r="A3940" s="2" t="s">
        <v>4716</v>
      </c>
      <c r="B3940" t="s">
        <v>2</v>
      </c>
      <c r="C3940" t="s">
        <v>2</v>
      </c>
      <c r="D3940" t="str">
        <f>VLOOKUP($A3940,neofyty!$A$1:$D$5544,3,FALSE)</f>
        <v>cult</v>
      </c>
      <c r="E3940" t="str">
        <f>VLOOKUP($A3940,neofyty!$A$1:$D$5544,4,FALSE)</f>
        <v>-</v>
      </c>
      <c r="F3940" t="s">
        <v>2</v>
      </c>
      <c r="G3940" t="str">
        <f t="shared" si="61"/>
        <v>cult -</v>
      </c>
    </row>
    <row r="3941" spans="1:7" x14ac:dyDescent="0.25">
      <c r="A3941" s="2" t="s">
        <v>4717</v>
      </c>
      <c r="B3941" t="s">
        <v>2</v>
      </c>
      <c r="C3941" t="s">
        <v>2</v>
      </c>
      <c r="D3941" t="str">
        <f>VLOOKUP($A3941,neofyty!$A$1:$D$5544,3,FALSE)</f>
        <v>cult</v>
      </c>
      <c r="E3941" t="str">
        <f>VLOOKUP($A3941,neofyty!$A$1:$D$5544,4,FALSE)</f>
        <v>-</v>
      </c>
      <c r="F3941" t="s">
        <v>2</v>
      </c>
      <c r="G3941" t="str">
        <f t="shared" si="61"/>
        <v>cult -</v>
      </c>
    </row>
    <row r="3942" spans="1:7" x14ac:dyDescent="0.25">
      <c r="A3942" s="2" t="s">
        <v>4718</v>
      </c>
      <c r="B3942" t="s">
        <v>2</v>
      </c>
      <c r="C3942" t="s">
        <v>2</v>
      </c>
      <c r="D3942" t="str">
        <f>VLOOKUP($A3942,neofyty!$A$1:$D$5544,3,FALSE)</f>
        <v>cas</v>
      </c>
      <c r="E3942" t="str">
        <f>VLOOKUP($A3942,neofyty!$A$1:$D$5544,4,FALSE)</f>
        <v>neo</v>
      </c>
      <c r="F3942" t="s">
        <v>2</v>
      </c>
      <c r="G3942" t="str">
        <f t="shared" si="61"/>
        <v>cas neo</v>
      </c>
    </row>
    <row r="3943" spans="1:7" x14ac:dyDescent="0.25">
      <c r="A3943" s="2" t="s">
        <v>4719</v>
      </c>
      <c r="B3943" t="s">
        <v>2</v>
      </c>
      <c r="C3943" t="s">
        <v>2</v>
      </c>
      <c r="D3943" t="str">
        <f>VLOOKUP($A3943,neofyty!$A$1:$D$5544,3,FALSE)</f>
        <v>-</v>
      </c>
      <c r="E3943" t="str">
        <f>VLOOKUP($A3943,neofyty!$A$1:$D$5544,4,FALSE)</f>
        <v>-</v>
      </c>
      <c r="F3943" t="s">
        <v>2</v>
      </c>
      <c r="G3943" t="str">
        <f t="shared" si="61"/>
        <v>- -</v>
      </c>
    </row>
    <row r="3944" spans="1:7" x14ac:dyDescent="0.25">
      <c r="A3944" s="2" t="s">
        <v>4720</v>
      </c>
      <c r="B3944" t="s">
        <v>2</v>
      </c>
      <c r="C3944" t="s">
        <v>2</v>
      </c>
      <c r="D3944" t="str">
        <f>VLOOKUP($A3944,neofyty!$A$1:$D$5544,3,FALSE)</f>
        <v>nat</v>
      </c>
      <c r="E3944" t="str">
        <f>VLOOKUP($A3944,neofyty!$A$1:$D$5544,4,FALSE)</f>
        <v>neo</v>
      </c>
      <c r="F3944" t="s">
        <v>2</v>
      </c>
      <c r="G3944" t="str">
        <f t="shared" si="61"/>
        <v>nat neo</v>
      </c>
    </row>
    <row r="3945" spans="1:7" x14ac:dyDescent="0.25">
      <c r="A3945" s="2" t="s">
        <v>4721</v>
      </c>
      <c r="B3945" t="s">
        <v>2</v>
      </c>
      <c r="C3945" t="s">
        <v>2</v>
      </c>
      <c r="D3945" t="str">
        <f>VLOOKUP($A3945,neofyty!$A$1:$D$5544,3,FALSE)</f>
        <v>nat</v>
      </c>
      <c r="E3945" t="str">
        <f>VLOOKUP($A3945,neofyty!$A$1:$D$5544,4,FALSE)</f>
        <v>ar</v>
      </c>
      <c r="F3945" t="s">
        <v>2</v>
      </c>
      <c r="G3945" t="str">
        <f t="shared" si="61"/>
        <v>nat ar</v>
      </c>
    </row>
    <row r="3946" spans="1:7" x14ac:dyDescent="0.25">
      <c r="A3946" s="2" t="s">
        <v>4722</v>
      </c>
      <c r="B3946" t="s">
        <v>2</v>
      </c>
      <c r="C3946" t="s">
        <v>2</v>
      </c>
      <c r="D3946" t="str">
        <f>VLOOKUP($A3946,neofyty!$A$1:$D$5544,3,FALSE)</f>
        <v>nat</v>
      </c>
      <c r="E3946" t="str">
        <f>VLOOKUP($A3946,neofyty!$A$1:$D$5544,4,FALSE)</f>
        <v>ar</v>
      </c>
      <c r="F3946" t="s">
        <v>2</v>
      </c>
      <c r="G3946" t="str">
        <f t="shared" si="61"/>
        <v>nat ar</v>
      </c>
    </row>
    <row r="3947" spans="1:7" x14ac:dyDescent="0.25">
      <c r="A3947" s="2" t="s">
        <v>4723</v>
      </c>
      <c r="B3947" t="s">
        <v>2</v>
      </c>
      <c r="C3947" t="s">
        <v>2</v>
      </c>
      <c r="D3947" t="str">
        <f>VLOOKUP($A3947,neofyty!$A$1:$D$5544,3,FALSE)</f>
        <v>-</v>
      </c>
      <c r="E3947" t="str">
        <f>VLOOKUP($A3947,neofyty!$A$1:$D$5544,4,FALSE)</f>
        <v>-</v>
      </c>
      <c r="F3947" t="s">
        <v>2</v>
      </c>
      <c r="G3947" t="str">
        <f t="shared" si="61"/>
        <v>- -</v>
      </c>
    </row>
    <row r="3948" spans="1:7" x14ac:dyDescent="0.25">
      <c r="A3948" s="2" t="s">
        <v>4724</v>
      </c>
      <c r="B3948" t="s">
        <v>2</v>
      </c>
      <c r="C3948" t="s">
        <v>2</v>
      </c>
      <c r="D3948" t="str">
        <f>VLOOKUP($A3948,neofyty!$A$1:$D$5544,3,FALSE)</f>
        <v>-</v>
      </c>
      <c r="E3948" t="str">
        <f>VLOOKUP($A3948,neofyty!$A$1:$D$5544,4,FALSE)</f>
        <v>-</v>
      </c>
      <c r="F3948" t="s">
        <v>2</v>
      </c>
      <c r="G3948" t="str">
        <f t="shared" si="61"/>
        <v>- -</v>
      </c>
    </row>
    <row r="3949" spans="1:7" x14ac:dyDescent="0.25">
      <c r="A3949" s="2" t="s">
        <v>4725</v>
      </c>
      <c r="B3949" t="s">
        <v>2</v>
      </c>
      <c r="C3949" t="s">
        <v>2</v>
      </c>
      <c r="D3949" t="str">
        <f>VLOOKUP($A3949,neofyty!$A$1:$D$5544,3,FALSE)</f>
        <v>-</v>
      </c>
      <c r="E3949" t="str">
        <f>VLOOKUP($A3949,neofyty!$A$1:$D$5544,4,FALSE)</f>
        <v>-</v>
      </c>
      <c r="F3949" t="s">
        <v>2</v>
      </c>
      <c r="G3949" t="str">
        <f t="shared" si="61"/>
        <v>- -</v>
      </c>
    </row>
    <row r="3950" spans="1:7" x14ac:dyDescent="0.25">
      <c r="A3950" s="2" t="s">
        <v>5591</v>
      </c>
      <c r="B3950" t="s">
        <v>2</v>
      </c>
      <c r="C3950" t="s">
        <v>28</v>
      </c>
      <c r="D3950" t="e">
        <f>VLOOKUP($A3950,neofyty!$A$1:$D$5544,3,FALSE)</f>
        <v>#N/A</v>
      </c>
      <c r="E3950" t="e">
        <f>VLOOKUP($A3950,neofyty!$A$1:$D$5544,4,FALSE)</f>
        <v>#N/A</v>
      </c>
      <c r="F3950" t="s">
        <v>5625</v>
      </c>
      <c r="G3950" t="e">
        <f t="shared" si="61"/>
        <v>#N/A</v>
      </c>
    </row>
    <row r="3951" spans="1:7" x14ac:dyDescent="0.25">
      <c r="A3951" s="2" t="s">
        <v>5592</v>
      </c>
      <c r="B3951" t="s">
        <v>2</v>
      </c>
      <c r="C3951" t="s">
        <v>1</v>
      </c>
      <c r="D3951" t="e">
        <f>VLOOKUP($A3951,neofyty!$A$1:$D$5544,3,FALSE)</f>
        <v>#N/A</v>
      </c>
      <c r="E3951" t="e">
        <f>VLOOKUP($A3951,neofyty!$A$1:$D$5544,4,FALSE)</f>
        <v>#N/A</v>
      </c>
      <c r="F3951" t="s">
        <v>5624</v>
      </c>
      <c r="G3951" t="e">
        <f t="shared" si="61"/>
        <v>#N/A</v>
      </c>
    </row>
    <row r="3952" spans="1:7" x14ac:dyDescent="0.25">
      <c r="A3952" s="2" t="s">
        <v>4728</v>
      </c>
      <c r="B3952" t="s">
        <v>2</v>
      </c>
      <c r="C3952" t="s">
        <v>32</v>
      </c>
      <c r="D3952" t="str">
        <f>VLOOKUP($A3952,neofyty!$A$1:$D$5544,3,FALSE)</f>
        <v>-</v>
      </c>
      <c r="E3952" t="str">
        <f>VLOOKUP($A3952,neofyty!$A$1:$D$5544,4,FALSE)</f>
        <v>-</v>
      </c>
      <c r="F3952" t="s">
        <v>5627</v>
      </c>
      <c r="G3952" t="str">
        <f t="shared" si="61"/>
        <v>- -</v>
      </c>
    </row>
    <row r="3953" spans="1:7" x14ac:dyDescent="0.25">
      <c r="A3953" s="2" t="s">
        <v>4729</v>
      </c>
      <c r="B3953" t="s">
        <v>2</v>
      </c>
      <c r="C3953" t="s">
        <v>2</v>
      </c>
      <c r="D3953" t="str">
        <f>VLOOKUP($A3953,neofyty!$A$1:$D$5544,3,FALSE)</f>
        <v>-</v>
      </c>
      <c r="E3953" t="str">
        <f>VLOOKUP($A3953,neofyty!$A$1:$D$5544,4,FALSE)</f>
        <v>-</v>
      </c>
      <c r="F3953" t="s">
        <v>2</v>
      </c>
      <c r="G3953" t="str">
        <f t="shared" si="61"/>
        <v>- -</v>
      </c>
    </row>
    <row r="3954" spans="1:7" x14ac:dyDescent="0.25">
      <c r="A3954" s="2" t="s">
        <v>5593</v>
      </c>
      <c r="B3954" t="s">
        <v>2</v>
      </c>
      <c r="C3954" t="s">
        <v>28</v>
      </c>
      <c r="D3954" t="e">
        <f>VLOOKUP($A3954,neofyty!$A$1:$D$5544,3,FALSE)</f>
        <v>#N/A</v>
      </c>
      <c r="E3954" t="e">
        <f>VLOOKUP($A3954,neofyty!$A$1:$D$5544,4,FALSE)</f>
        <v>#N/A</v>
      </c>
      <c r="F3954" t="s">
        <v>5625</v>
      </c>
      <c r="G3954" t="e">
        <f t="shared" si="61"/>
        <v>#N/A</v>
      </c>
    </row>
    <row r="3955" spans="1:7" x14ac:dyDescent="0.25">
      <c r="A3955" s="2" t="s">
        <v>4732</v>
      </c>
      <c r="B3955" t="s">
        <v>2</v>
      </c>
      <c r="C3955" t="s">
        <v>2</v>
      </c>
      <c r="D3955" t="str">
        <f>VLOOKUP($A3955,neofyty!$A$1:$D$5544,3,FALSE)</f>
        <v>-</v>
      </c>
      <c r="E3955" t="str">
        <f>VLOOKUP($A3955,neofyty!$A$1:$D$5544,4,FALSE)</f>
        <v>-</v>
      </c>
      <c r="F3955" t="s">
        <v>2</v>
      </c>
      <c r="G3955" t="str">
        <f t="shared" si="61"/>
        <v>- -</v>
      </c>
    </row>
    <row r="3956" spans="1:7" x14ac:dyDescent="0.25">
      <c r="A3956" s="2" t="s">
        <v>4733</v>
      </c>
      <c r="B3956" t="s">
        <v>2</v>
      </c>
      <c r="C3956" t="s">
        <v>45</v>
      </c>
      <c r="D3956" t="str">
        <f>VLOOKUP($A3956,neofyty!$A$1:$D$5544,3,FALSE)</f>
        <v>-</v>
      </c>
      <c r="E3956" t="str">
        <f>VLOOKUP($A3956,neofyty!$A$1:$D$5544,4,FALSE)</f>
        <v>-</v>
      </c>
      <c r="F3956" t="s">
        <v>5627</v>
      </c>
      <c r="G3956" t="str">
        <f t="shared" si="61"/>
        <v>- -</v>
      </c>
    </row>
    <row r="3957" spans="1:7" x14ac:dyDescent="0.25">
      <c r="A3957" s="2" t="s">
        <v>4734</v>
      </c>
      <c r="B3957" t="s">
        <v>2</v>
      </c>
      <c r="C3957" t="s">
        <v>2</v>
      </c>
      <c r="D3957" t="str">
        <f>VLOOKUP($A3957,neofyty!$A$1:$D$5544,3,FALSE)</f>
        <v>-</v>
      </c>
      <c r="E3957" t="str">
        <f>VLOOKUP($A3957,neofyty!$A$1:$D$5544,4,FALSE)</f>
        <v>-</v>
      </c>
      <c r="F3957" t="s">
        <v>2</v>
      </c>
      <c r="G3957" t="str">
        <f t="shared" si="61"/>
        <v>- -</v>
      </c>
    </row>
    <row r="3958" spans="1:7" x14ac:dyDescent="0.25">
      <c r="A3958" s="2" t="s">
        <v>4735</v>
      </c>
      <c r="B3958" t="s">
        <v>2</v>
      </c>
      <c r="C3958" t="s">
        <v>28</v>
      </c>
      <c r="D3958" t="str">
        <f>VLOOKUP($A3958,neofyty!$A$1:$D$5544,3,FALSE)</f>
        <v>-</v>
      </c>
      <c r="E3958" t="str">
        <f>VLOOKUP($A3958,neofyty!$A$1:$D$5544,4,FALSE)</f>
        <v>-</v>
      </c>
      <c r="F3958" t="s">
        <v>5625</v>
      </c>
      <c r="G3958" t="str">
        <f t="shared" si="61"/>
        <v>- -</v>
      </c>
    </row>
    <row r="3959" spans="1:7" x14ac:dyDescent="0.25">
      <c r="A3959" s="2" t="s">
        <v>4736</v>
      </c>
      <c r="B3959" t="s">
        <v>5633</v>
      </c>
      <c r="C3959" t="s">
        <v>148</v>
      </c>
      <c r="D3959" t="str">
        <f>VLOOKUP($A3959,neofyty!$A$1:$D$5544,3,FALSE)</f>
        <v>-</v>
      </c>
      <c r="E3959" t="str">
        <f>VLOOKUP($A3959,neofyty!$A$1:$D$5544,4,FALSE)</f>
        <v>-</v>
      </c>
      <c r="F3959" t="s">
        <v>5629</v>
      </c>
      <c r="G3959" t="str">
        <f t="shared" si="61"/>
        <v>- -</v>
      </c>
    </row>
    <row r="3960" spans="1:7" x14ac:dyDescent="0.25">
      <c r="A3960" s="2" t="s">
        <v>4737</v>
      </c>
      <c r="B3960" t="s">
        <v>2</v>
      </c>
      <c r="C3960" t="s">
        <v>2</v>
      </c>
      <c r="D3960" t="str">
        <f>VLOOKUP($A3960,neofyty!$A$1:$D$5544,3,FALSE)</f>
        <v>-</v>
      </c>
      <c r="E3960" t="str">
        <f>VLOOKUP($A3960,neofyty!$A$1:$D$5544,4,FALSE)</f>
        <v>-</v>
      </c>
      <c r="F3960" t="s">
        <v>2</v>
      </c>
      <c r="G3960" t="str">
        <f t="shared" si="61"/>
        <v>- -</v>
      </c>
    </row>
    <row r="3961" spans="1:7" x14ac:dyDescent="0.25">
      <c r="A3961" s="2" t="s">
        <v>4738</v>
      </c>
      <c r="B3961" t="s">
        <v>2</v>
      </c>
      <c r="C3961" t="s">
        <v>30</v>
      </c>
      <c r="D3961" t="str">
        <f>VLOOKUP($A3961,neofyty!$A$1:$D$5544,3,FALSE)</f>
        <v>-</v>
      </c>
      <c r="E3961" t="str">
        <f>VLOOKUP($A3961,neofyty!$A$1:$D$5544,4,FALSE)</f>
        <v>-</v>
      </c>
      <c r="F3961" t="s">
        <v>5626</v>
      </c>
      <c r="G3961" t="str">
        <f t="shared" si="61"/>
        <v>- -</v>
      </c>
    </row>
    <row r="3962" spans="1:7" x14ac:dyDescent="0.25">
      <c r="A3962" s="2" t="s">
        <v>5594</v>
      </c>
      <c r="B3962" t="s">
        <v>2</v>
      </c>
      <c r="C3962" t="s">
        <v>2</v>
      </c>
      <c r="D3962" t="e">
        <f>VLOOKUP($A3962,neofyty!$A$1:$D$5544,3,FALSE)</f>
        <v>#N/A</v>
      </c>
      <c r="E3962" t="e">
        <f>VLOOKUP($A3962,neofyty!$A$1:$D$5544,4,FALSE)</f>
        <v>#N/A</v>
      </c>
      <c r="F3962" t="s">
        <v>2</v>
      </c>
      <c r="G3962" t="e">
        <f t="shared" si="61"/>
        <v>#N/A</v>
      </c>
    </row>
    <row r="3963" spans="1:7" x14ac:dyDescent="0.25">
      <c r="A3963" s="2" t="s">
        <v>4740</v>
      </c>
      <c r="B3963" t="s">
        <v>5633</v>
      </c>
      <c r="C3963" t="s">
        <v>58</v>
      </c>
      <c r="D3963" t="str">
        <f>VLOOKUP($A3963,neofyty!$A$1:$D$5544,3,FALSE)</f>
        <v>-</v>
      </c>
      <c r="E3963" t="str">
        <f>VLOOKUP($A3963,neofyty!$A$1:$D$5544,4,FALSE)</f>
        <v>-</v>
      </c>
      <c r="F3963" t="s">
        <v>5622</v>
      </c>
      <c r="G3963" t="str">
        <f t="shared" si="61"/>
        <v>- -</v>
      </c>
    </row>
    <row r="3964" spans="1:7" x14ac:dyDescent="0.25">
      <c r="A3964" s="2" t="s">
        <v>4741</v>
      </c>
      <c r="B3964" t="s">
        <v>5633</v>
      </c>
      <c r="C3964" t="s">
        <v>58</v>
      </c>
      <c r="D3964" t="str">
        <f>VLOOKUP($A3964,neofyty!$A$1:$D$5544,3,FALSE)</f>
        <v>-</v>
      </c>
      <c r="E3964" t="str">
        <f>VLOOKUP($A3964,neofyty!$A$1:$D$5544,4,FALSE)</f>
        <v>-</v>
      </c>
      <c r="F3964" t="s">
        <v>5622</v>
      </c>
      <c r="G3964" t="str">
        <f t="shared" si="61"/>
        <v>- -</v>
      </c>
    </row>
    <row r="3965" spans="1:7" x14ac:dyDescent="0.25">
      <c r="A3965" s="2" t="s">
        <v>4742</v>
      </c>
      <c r="B3965" t="s">
        <v>2</v>
      </c>
      <c r="C3965" t="s">
        <v>49</v>
      </c>
      <c r="D3965" t="str">
        <f>VLOOKUP($A3965,neofyty!$A$1:$D$5544,3,FALSE)</f>
        <v>-</v>
      </c>
      <c r="E3965" t="str">
        <f>VLOOKUP($A3965,neofyty!$A$1:$D$5544,4,FALSE)</f>
        <v>-</v>
      </c>
      <c r="F3965" t="s">
        <v>5627</v>
      </c>
      <c r="G3965" t="str">
        <f t="shared" si="61"/>
        <v>- -</v>
      </c>
    </row>
    <row r="3966" spans="1:7" x14ac:dyDescent="0.25">
      <c r="A3966" s="2" t="s">
        <v>4743</v>
      </c>
      <c r="B3966" t="s">
        <v>2</v>
      </c>
      <c r="C3966" t="s">
        <v>58</v>
      </c>
      <c r="D3966" t="str">
        <f>VLOOKUP($A3966,neofyty!$A$1:$D$5544,3,FALSE)</f>
        <v>-</v>
      </c>
      <c r="E3966" t="str">
        <f>VLOOKUP($A3966,neofyty!$A$1:$D$5544,4,FALSE)</f>
        <v>-</v>
      </c>
      <c r="F3966" t="s">
        <v>5627</v>
      </c>
      <c r="G3966" t="str">
        <f t="shared" si="61"/>
        <v>- -</v>
      </c>
    </row>
    <row r="3967" spans="1:7" x14ac:dyDescent="0.25">
      <c r="A3967" s="2" t="s">
        <v>4744</v>
      </c>
      <c r="B3967" t="s">
        <v>2</v>
      </c>
      <c r="C3967" t="s">
        <v>1</v>
      </c>
      <c r="D3967" t="str">
        <f>VLOOKUP($A3967,neofyty!$A$1:$D$5544,3,FALSE)</f>
        <v>-</v>
      </c>
      <c r="E3967" t="str">
        <f>VLOOKUP($A3967,neofyty!$A$1:$D$5544,4,FALSE)</f>
        <v>-</v>
      </c>
      <c r="F3967" t="s">
        <v>5624</v>
      </c>
      <c r="G3967" t="str">
        <f t="shared" si="61"/>
        <v>- -</v>
      </c>
    </row>
    <row r="3968" spans="1:7" x14ac:dyDescent="0.25">
      <c r="A3968" s="2" t="s">
        <v>4745</v>
      </c>
      <c r="B3968" t="s">
        <v>2</v>
      </c>
      <c r="C3968" t="s">
        <v>2</v>
      </c>
      <c r="D3968" t="str">
        <f>VLOOKUP($A3968,neofyty!$A$1:$D$5544,3,FALSE)</f>
        <v>-</v>
      </c>
      <c r="E3968" t="str">
        <f>VLOOKUP($A3968,neofyty!$A$1:$D$5544,4,FALSE)</f>
        <v>-</v>
      </c>
      <c r="F3968" t="s">
        <v>2</v>
      </c>
      <c r="G3968" t="str">
        <f t="shared" si="61"/>
        <v>- -</v>
      </c>
    </row>
    <row r="3969" spans="1:7" x14ac:dyDescent="0.25">
      <c r="A3969" s="2" t="s">
        <v>4746</v>
      </c>
      <c r="B3969" t="s">
        <v>2</v>
      </c>
      <c r="C3969" t="s">
        <v>1</v>
      </c>
      <c r="D3969" t="str">
        <f>VLOOKUP($A3969,neofyty!$A$1:$D$5544,3,FALSE)</f>
        <v>-</v>
      </c>
      <c r="E3969" t="str">
        <f>VLOOKUP($A3969,neofyty!$A$1:$D$5544,4,FALSE)</f>
        <v>-</v>
      </c>
      <c r="F3969" t="s">
        <v>5624</v>
      </c>
      <c r="G3969" t="str">
        <f t="shared" si="61"/>
        <v>- -</v>
      </c>
    </row>
    <row r="3970" spans="1:7" x14ac:dyDescent="0.25">
      <c r="A3970" s="2" t="s">
        <v>4747</v>
      </c>
      <c r="B3970" t="s">
        <v>5633</v>
      </c>
      <c r="C3970" t="s">
        <v>58</v>
      </c>
      <c r="D3970" t="str">
        <f>VLOOKUP($A3970,neofyty!$A$1:$D$5544,3,FALSE)</f>
        <v>-</v>
      </c>
      <c r="E3970" t="str">
        <f>VLOOKUP($A3970,neofyty!$A$1:$D$5544,4,FALSE)</f>
        <v>-</v>
      </c>
      <c r="F3970" t="s">
        <v>5622</v>
      </c>
      <c r="G3970" t="str">
        <f t="shared" si="61"/>
        <v>- -</v>
      </c>
    </row>
    <row r="3971" spans="1:7" x14ac:dyDescent="0.25">
      <c r="A3971" s="2" t="s">
        <v>4748</v>
      </c>
      <c r="B3971" t="s">
        <v>2</v>
      </c>
      <c r="C3971" t="s">
        <v>2</v>
      </c>
      <c r="D3971" t="str">
        <f>VLOOKUP($A3971,neofyty!$A$1:$D$5544,3,FALSE)</f>
        <v>-</v>
      </c>
      <c r="E3971" t="str">
        <f>VLOOKUP($A3971,neofyty!$A$1:$D$5544,4,FALSE)</f>
        <v>-</v>
      </c>
      <c r="F3971" t="s">
        <v>2</v>
      </c>
      <c r="G3971" t="str">
        <f t="shared" ref="G3971:G4034" si="62">D3971&amp;" "&amp;E3971</f>
        <v>- -</v>
      </c>
    </row>
    <row r="3972" spans="1:7" x14ac:dyDescent="0.25">
      <c r="A3972" s="2" t="s">
        <v>4749</v>
      </c>
      <c r="B3972" t="s">
        <v>5633</v>
      </c>
      <c r="C3972" t="s">
        <v>58</v>
      </c>
      <c r="D3972" t="str">
        <f>VLOOKUP($A3972,neofyty!$A$1:$D$5544,3,FALSE)</f>
        <v>-</v>
      </c>
      <c r="E3972" t="str">
        <f>VLOOKUP($A3972,neofyty!$A$1:$D$5544,4,FALSE)</f>
        <v>-</v>
      </c>
      <c r="F3972" t="s">
        <v>5622</v>
      </c>
      <c r="G3972" t="str">
        <f t="shared" si="62"/>
        <v>- -</v>
      </c>
    </row>
    <row r="3973" spans="1:7" x14ac:dyDescent="0.25">
      <c r="A3973" s="2" t="s">
        <v>4750</v>
      </c>
      <c r="B3973" t="s">
        <v>2</v>
      </c>
      <c r="C3973" t="s">
        <v>2</v>
      </c>
      <c r="D3973" t="str">
        <f>VLOOKUP($A3973,neofyty!$A$1:$D$5544,3,FALSE)</f>
        <v>-</v>
      </c>
      <c r="E3973" t="str">
        <f>VLOOKUP($A3973,neofyty!$A$1:$D$5544,4,FALSE)</f>
        <v>-</v>
      </c>
      <c r="F3973" t="s">
        <v>2</v>
      </c>
      <c r="G3973" t="str">
        <f t="shared" si="62"/>
        <v>- -</v>
      </c>
    </row>
    <row r="3974" spans="1:7" x14ac:dyDescent="0.25">
      <c r="A3974" s="2" t="s">
        <v>4751</v>
      </c>
      <c r="B3974" t="s">
        <v>5634</v>
      </c>
      <c r="C3974" t="s">
        <v>58</v>
      </c>
      <c r="D3974" t="str">
        <f>VLOOKUP($A3974,neofyty!$A$1:$D$5544,3,FALSE)</f>
        <v>-</v>
      </c>
      <c r="E3974" t="str">
        <f>VLOOKUP($A3974,neofyty!$A$1:$D$5544,4,FALSE)</f>
        <v>-</v>
      </c>
      <c r="F3974" t="s">
        <v>5622</v>
      </c>
      <c r="G3974" t="str">
        <f t="shared" si="62"/>
        <v>- -</v>
      </c>
    </row>
    <row r="3975" spans="1:7" x14ac:dyDescent="0.25">
      <c r="A3975" s="2" t="s">
        <v>4752</v>
      </c>
      <c r="B3975" t="s">
        <v>2</v>
      </c>
      <c r="C3975" t="s">
        <v>28</v>
      </c>
      <c r="D3975" t="str">
        <f>VLOOKUP($A3975,neofyty!$A$1:$D$5544,3,FALSE)</f>
        <v>-</v>
      </c>
      <c r="E3975" t="str">
        <f>VLOOKUP($A3975,neofyty!$A$1:$D$5544,4,FALSE)</f>
        <v>-</v>
      </c>
      <c r="F3975" t="s">
        <v>5625</v>
      </c>
      <c r="G3975" t="str">
        <f t="shared" si="62"/>
        <v>- -</v>
      </c>
    </row>
    <row r="3976" spans="1:7" x14ac:dyDescent="0.25">
      <c r="A3976" s="2" t="s">
        <v>4753</v>
      </c>
      <c r="B3976" t="s">
        <v>2</v>
      </c>
      <c r="C3976" t="s">
        <v>30</v>
      </c>
      <c r="D3976" t="str">
        <f>VLOOKUP($A3976,neofyty!$A$1:$D$5544,3,FALSE)</f>
        <v>-</v>
      </c>
      <c r="E3976" t="str">
        <f>VLOOKUP($A3976,neofyty!$A$1:$D$5544,4,FALSE)</f>
        <v>-</v>
      </c>
      <c r="F3976" t="s">
        <v>5626</v>
      </c>
      <c r="G3976" t="str">
        <f t="shared" si="62"/>
        <v>- -</v>
      </c>
    </row>
    <row r="3977" spans="1:7" x14ac:dyDescent="0.25">
      <c r="A3977" s="2" t="s">
        <v>4754</v>
      </c>
      <c r="B3977" t="s">
        <v>5633</v>
      </c>
      <c r="C3977" t="s">
        <v>58</v>
      </c>
      <c r="D3977" t="str">
        <f>VLOOKUP($A3977,neofyty!$A$1:$D$5544,3,FALSE)</f>
        <v>-</v>
      </c>
      <c r="E3977" t="str">
        <f>VLOOKUP($A3977,neofyty!$A$1:$D$5544,4,FALSE)</f>
        <v>-</v>
      </c>
      <c r="F3977" t="s">
        <v>5622</v>
      </c>
      <c r="G3977" t="str">
        <f t="shared" si="62"/>
        <v>- -</v>
      </c>
    </row>
    <row r="3978" spans="1:7" x14ac:dyDescent="0.25">
      <c r="A3978" s="2" t="s">
        <v>4755</v>
      </c>
      <c r="B3978" t="s">
        <v>2</v>
      </c>
      <c r="C3978" t="s">
        <v>28</v>
      </c>
      <c r="D3978" t="str">
        <f>VLOOKUP($A3978,neofyty!$A$1:$D$5544,3,FALSE)</f>
        <v>-</v>
      </c>
      <c r="E3978" t="str">
        <f>VLOOKUP($A3978,neofyty!$A$1:$D$5544,4,FALSE)</f>
        <v>-</v>
      </c>
      <c r="F3978" t="s">
        <v>5625</v>
      </c>
      <c r="G3978" t="str">
        <f t="shared" si="62"/>
        <v>- -</v>
      </c>
    </row>
    <row r="3979" spans="1:7" x14ac:dyDescent="0.25">
      <c r="A3979" s="2" t="s">
        <v>5595</v>
      </c>
      <c r="B3979" t="s">
        <v>2</v>
      </c>
      <c r="C3979" t="s">
        <v>30</v>
      </c>
      <c r="D3979" t="e">
        <f>VLOOKUP($A3979,neofyty!$A$1:$D$5544,3,FALSE)</f>
        <v>#N/A</v>
      </c>
      <c r="E3979" t="e">
        <f>VLOOKUP($A3979,neofyty!$A$1:$D$5544,4,FALSE)</f>
        <v>#N/A</v>
      </c>
      <c r="F3979" t="s">
        <v>5624</v>
      </c>
      <c r="G3979" t="e">
        <f t="shared" si="62"/>
        <v>#N/A</v>
      </c>
    </row>
    <row r="3980" spans="1:7" x14ac:dyDescent="0.25">
      <c r="A3980" s="2" t="s">
        <v>4756</v>
      </c>
      <c r="B3980" t="s">
        <v>2</v>
      </c>
      <c r="C3980" t="s">
        <v>58</v>
      </c>
      <c r="D3980" t="str">
        <f>VLOOKUP($A3980,neofyty!$A$1:$D$5544,3,FALSE)</f>
        <v>-</v>
      </c>
      <c r="E3980" t="str">
        <f>VLOOKUP($A3980,neofyty!$A$1:$D$5544,4,FALSE)</f>
        <v>-</v>
      </c>
      <c r="F3980" t="s">
        <v>5622</v>
      </c>
      <c r="G3980" t="str">
        <f t="shared" si="62"/>
        <v>- -</v>
      </c>
    </row>
    <row r="3981" spans="1:7" x14ac:dyDescent="0.25">
      <c r="A3981" s="2" t="s">
        <v>4758</v>
      </c>
      <c r="B3981" t="s">
        <v>5633</v>
      </c>
      <c r="C3981" t="s">
        <v>58</v>
      </c>
      <c r="D3981" t="str">
        <f>VLOOKUP($A3981,neofyty!$A$1:$D$5544,3,FALSE)</f>
        <v>-</v>
      </c>
      <c r="E3981" t="str">
        <f>VLOOKUP($A3981,neofyty!$A$1:$D$5544,4,FALSE)</f>
        <v>-</v>
      </c>
      <c r="F3981" t="s">
        <v>5622</v>
      </c>
      <c r="G3981" t="str">
        <f t="shared" si="62"/>
        <v>- -</v>
      </c>
    </row>
    <row r="3982" spans="1:7" x14ac:dyDescent="0.25">
      <c r="A3982" s="2" t="s">
        <v>4759</v>
      </c>
      <c r="B3982" t="s">
        <v>2</v>
      </c>
      <c r="C3982" t="s">
        <v>28</v>
      </c>
      <c r="D3982" t="str">
        <f>VLOOKUP($A3982,neofyty!$A$1:$D$5544,3,FALSE)</f>
        <v>-</v>
      </c>
      <c r="E3982" t="str">
        <f>VLOOKUP($A3982,neofyty!$A$1:$D$5544,4,FALSE)</f>
        <v>-</v>
      </c>
      <c r="F3982" t="s">
        <v>5625</v>
      </c>
      <c r="G3982" t="str">
        <f t="shared" si="62"/>
        <v>- -</v>
      </c>
    </row>
    <row r="3983" spans="1:7" x14ac:dyDescent="0.25">
      <c r="A3983" s="2" t="s">
        <v>4760</v>
      </c>
      <c r="B3983" t="s">
        <v>2</v>
      </c>
      <c r="C3983" t="s">
        <v>28</v>
      </c>
      <c r="D3983" t="str">
        <f>VLOOKUP($A3983,neofyty!$A$1:$D$5544,3,FALSE)</f>
        <v>-</v>
      </c>
      <c r="E3983" t="str">
        <f>VLOOKUP($A3983,neofyty!$A$1:$D$5544,4,FALSE)</f>
        <v>-</v>
      </c>
      <c r="F3983" t="s">
        <v>5625</v>
      </c>
      <c r="G3983" t="str">
        <f t="shared" si="62"/>
        <v>- -</v>
      </c>
    </row>
    <row r="3984" spans="1:7" x14ac:dyDescent="0.25">
      <c r="A3984" s="2" t="s">
        <v>4811</v>
      </c>
      <c r="B3984" t="s">
        <v>2</v>
      </c>
      <c r="C3984" t="s">
        <v>1</v>
      </c>
      <c r="D3984" t="str">
        <f>VLOOKUP($A3984,neofyty!$A$1:$D$5544,3,FALSE)</f>
        <v>-</v>
      </c>
      <c r="E3984" t="str">
        <f>VLOOKUP($A3984,neofyty!$A$1:$D$5544,4,FALSE)</f>
        <v>-</v>
      </c>
      <c r="F3984" t="s">
        <v>5623</v>
      </c>
      <c r="G3984" t="str">
        <f t="shared" si="62"/>
        <v>- -</v>
      </c>
    </row>
    <row r="3985" spans="1:7" x14ac:dyDescent="0.25">
      <c r="A3985" s="2" t="s">
        <v>4761</v>
      </c>
      <c r="B3985" t="s">
        <v>2</v>
      </c>
      <c r="C3985" t="s">
        <v>2</v>
      </c>
      <c r="D3985" t="str">
        <f>VLOOKUP($A3985,neofyty!$A$1:$D$5544,3,FALSE)</f>
        <v>-</v>
      </c>
      <c r="E3985" t="str">
        <f>VLOOKUP($A3985,neofyty!$A$1:$D$5544,4,FALSE)</f>
        <v>-</v>
      </c>
      <c r="F3985" t="s">
        <v>2</v>
      </c>
      <c r="G3985" t="str">
        <f t="shared" si="62"/>
        <v>- -</v>
      </c>
    </row>
    <row r="3986" spans="1:7" x14ac:dyDescent="0.25">
      <c r="A3986" s="2" t="s">
        <v>5596</v>
      </c>
      <c r="B3986" t="s">
        <v>2</v>
      </c>
      <c r="C3986" t="s">
        <v>1</v>
      </c>
      <c r="D3986" t="e">
        <f>VLOOKUP($A3986,neofyty!$A$1:$D$5544,3,FALSE)</f>
        <v>#N/A</v>
      </c>
      <c r="E3986" t="e">
        <f>VLOOKUP($A3986,neofyty!$A$1:$D$5544,4,FALSE)</f>
        <v>#N/A</v>
      </c>
      <c r="F3986" t="s">
        <v>5623</v>
      </c>
      <c r="G3986" t="e">
        <f t="shared" si="62"/>
        <v>#N/A</v>
      </c>
    </row>
    <row r="3987" spans="1:7" x14ac:dyDescent="0.25">
      <c r="A3987" s="2" t="s">
        <v>4763</v>
      </c>
      <c r="B3987" t="s">
        <v>5633</v>
      </c>
      <c r="C3987" t="s">
        <v>58</v>
      </c>
      <c r="D3987" t="str">
        <f>VLOOKUP($A3987,neofyty!$A$1:$D$5544,3,FALSE)</f>
        <v>-</v>
      </c>
      <c r="E3987" t="str">
        <f>VLOOKUP($A3987,neofyty!$A$1:$D$5544,4,FALSE)</f>
        <v>-</v>
      </c>
      <c r="F3987" t="s">
        <v>5622</v>
      </c>
      <c r="G3987" t="str">
        <f t="shared" si="62"/>
        <v>- -</v>
      </c>
    </row>
    <row r="3988" spans="1:7" x14ac:dyDescent="0.25">
      <c r="A3988" s="2" t="s">
        <v>4764</v>
      </c>
      <c r="B3988" t="s">
        <v>2</v>
      </c>
      <c r="C3988" t="s">
        <v>2</v>
      </c>
      <c r="D3988" t="str">
        <f>VLOOKUP($A3988,neofyty!$A$1:$D$5544,3,FALSE)</f>
        <v>-</v>
      </c>
      <c r="E3988" t="str">
        <f>VLOOKUP($A3988,neofyty!$A$1:$D$5544,4,FALSE)</f>
        <v>-</v>
      </c>
      <c r="F3988" t="s">
        <v>2</v>
      </c>
      <c r="G3988" t="str">
        <f t="shared" si="62"/>
        <v>- -</v>
      </c>
    </row>
    <row r="3989" spans="1:7" x14ac:dyDescent="0.25">
      <c r="A3989" s="2" t="s">
        <v>4765</v>
      </c>
      <c r="B3989" t="s">
        <v>2</v>
      </c>
      <c r="C3989" t="s">
        <v>30</v>
      </c>
      <c r="D3989" t="str">
        <f>VLOOKUP($A3989,neofyty!$A$1:$D$5544,3,FALSE)</f>
        <v>-</v>
      </c>
      <c r="E3989" t="str">
        <f>VLOOKUP($A3989,neofyty!$A$1:$D$5544,4,FALSE)</f>
        <v>-</v>
      </c>
      <c r="F3989" t="s">
        <v>5624</v>
      </c>
      <c r="G3989" t="str">
        <f t="shared" si="62"/>
        <v>- -</v>
      </c>
    </row>
    <row r="3990" spans="1:7" x14ac:dyDescent="0.25">
      <c r="A3990" s="2" t="s">
        <v>4766</v>
      </c>
      <c r="B3990" t="s">
        <v>2</v>
      </c>
      <c r="C3990" t="s">
        <v>28</v>
      </c>
      <c r="D3990" t="str">
        <f>VLOOKUP($A3990,neofyty!$A$1:$D$5544,3,FALSE)</f>
        <v>-</v>
      </c>
      <c r="E3990" t="str">
        <f>VLOOKUP($A3990,neofyty!$A$1:$D$5544,4,FALSE)</f>
        <v>-</v>
      </c>
      <c r="F3990" t="s">
        <v>5625</v>
      </c>
      <c r="G3990" t="str">
        <f t="shared" si="62"/>
        <v>- -</v>
      </c>
    </row>
    <row r="3991" spans="1:7" x14ac:dyDescent="0.25">
      <c r="A3991" s="2" t="s">
        <v>4767</v>
      </c>
      <c r="B3991" t="s">
        <v>2</v>
      </c>
      <c r="C3991" t="s">
        <v>1</v>
      </c>
      <c r="D3991" t="str">
        <f>VLOOKUP($A3991,neofyty!$A$1:$D$5544,3,FALSE)</f>
        <v>-</v>
      </c>
      <c r="E3991" t="str">
        <f>VLOOKUP($A3991,neofyty!$A$1:$D$5544,4,FALSE)</f>
        <v>-</v>
      </c>
      <c r="F3991" t="s">
        <v>5623</v>
      </c>
      <c r="G3991" t="str">
        <f t="shared" si="62"/>
        <v>- -</v>
      </c>
    </row>
    <row r="3992" spans="1:7" x14ac:dyDescent="0.25">
      <c r="A3992" s="2" t="s">
        <v>4768</v>
      </c>
      <c r="B3992" t="s">
        <v>2</v>
      </c>
      <c r="C3992" t="s">
        <v>2</v>
      </c>
      <c r="D3992" t="str">
        <f>VLOOKUP($A3992,neofyty!$A$1:$D$5544,3,FALSE)</f>
        <v>-</v>
      </c>
      <c r="E3992" t="str">
        <f>VLOOKUP($A3992,neofyty!$A$1:$D$5544,4,FALSE)</f>
        <v>-</v>
      </c>
      <c r="F3992" t="s">
        <v>2</v>
      </c>
      <c r="G3992" t="str">
        <f t="shared" si="62"/>
        <v>- -</v>
      </c>
    </row>
    <row r="3993" spans="1:7" x14ac:dyDescent="0.25">
      <c r="A3993" s="2" t="s">
        <v>4769</v>
      </c>
      <c r="B3993" t="s">
        <v>2</v>
      </c>
      <c r="C3993" t="s">
        <v>1</v>
      </c>
      <c r="D3993" t="str">
        <f>VLOOKUP($A3993,neofyty!$A$1:$D$5544,3,FALSE)</f>
        <v>-</v>
      </c>
      <c r="E3993" t="str">
        <f>VLOOKUP($A3993,neofyty!$A$1:$D$5544,4,FALSE)</f>
        <v>-</v>
      </c>
      <c r="F3993" t="s">
        <v>5623</v>
      </c>
      <c r="G3993" t="str">
        <f t="shared" si="62"/>
        <v>- -</v>
      </c>
    </row>
    <row r="3994" spans="1:7" x14ac:dyDescent="0.25">
      <c r="A3994" s="2" t="s">
        <v>4770</v>
      </c>
      <c r="B3994" t="s">
        <v>2</v>
      </c>
      <c r="C3994" t="s">
        <v>1</v>
      </c>
      <c r="D3994" t="str">
        <f>VLOOKUP($A3994,neofyty!$A$1:$D$5544,3,FALSE)</f>
        <v>-</v>
      </c>
      <c r="E3994" t="str">
        <f>VLOOKUP($A3994,neofyty!$A$1:$D$5544,4,FALSE)</f>
        <v>-</v>
      </c>
      <c r="F3994" t="s">
        <v>5624</v>
      </c>
      <c r="G3994" t="str">
        <f t="shared" si="62"/>
        <v>- -</v>
      </c>
    </row>
    <row r="3995" spans="1:7" x14ac:dyDescent="0.25">
      <c r="A3995" s="2" t="s">
        <v>4771</v>
      </c>
      <c r="B3995" t="s">
        <v>2</v>
      </c>
      <c r="C3995" t="s">
        <v>32</v>
      </c>
      <c r="D3995" t="str">
        <f>VLOOKUP($A3995,neofyty!$A$1:$D$5544,3,FALSE)</f>
        <v>-</v>
      </c>
      <c r="E3995" t="str">
        <f>VLOOKUP($A3995,neofyty!$A$1:$D$5544,4,FALSE)</f>
        <v>-</v>
      </c>
      <c r="F3995" t="s">
        <v>5627</v>
      </c>
      <c r="G3995" t="str">
        <f t="shared" si="62"/>
        <v>- -</v>
      </c>
    </row>
    <row r="3996" spans="1:7" x14ac:dyDescent="0.25">
      <c r="A3996" s="2" t="s">
        <v>4772</v>
      </c>
      <c r="B3996" t="s">
        <v>2</v>
      </c>
      <c r="C3996" t="s">
        <v>2</v>
      </c>
      <c r="D3996" t="str">
        <f>VLOOKUP($A3996,neofyty!$A$1:$D$5544,3,FALSE)</f>
        <v>-</v>
      </c>
      <c r="E3996" t="str">
        <f>VLOOKUP($A3996,neofyty!$A$1:$D$5544,4,FALSE)</f>
        <v>-</v>
      </c>
      <c r="F3996" t="s">
        <v>2</v>
      </c>
      <c r="G3996" t="str">
        <f t="shared" si="62"/>
        <v>- -</v>
      </c>
    </row>
    <row r="3997" spans="1:7" x14ac:dyDescent="0.25">
      <c r="A3997" s="2" t="s">
        <v>4773</v>
      </c>
      <c r="B3997" t="s">
        <v>2</v>
      </c>
      <c r="C3997" t="s">
        <v>2</v>
      </c>
      <c r="D3997" t="str">
        <f>VLOOKUP($A3997,neofyty!$A$1:$D$5544,3,FALSE)</f>
        <v>-</v>
      </c>
      <c r="E3997" t="str">
        <f>VLOOKUP($A3997,neofyty!$A$1:$D$5544,4,FALSE)</f>
        <v>-</v>
      </c>
      <c r="F3997" t="s">
        <v>2</v>
      </c>
      <c r="G3997" t="str">
        <f t="shared" si="62"/>
        <v>- -</v>
      </c>
    </row>
    <row r="3998" spans="1:7" x14ac:dyDescent="0.25">
      <c r="A3998" s="2" t="s">
        <v>4774</v>
      </c>
      <c r="B3998" t="s">
        <v>5633</v>
      </c>
      <c r="C3998" t="s">
        <v>58</v>
      </c>
      <c r="D3998" t="str">
        <f>VLOOKUP($A3998,neofyty!$A$1:$D$5544,3,FALSE)</f>
        <v>-</v>
      </c>
      <c r="E3998" t="str">
        <f>VLOOKUP($A3998,neofyty!$A$1:$D$5544,4,FALSE)</f>
        <v>-</v>
      </c>
      <c r="F3998" t="s">
        <v>5622</v>
      </c>
      <c r="G3998" t="str">
        <f t="shared" si="62"/>
        <v>- -</v>
      </c>
    </row>
    <row r="3999" spans="1:7" x14ac:dyDescent="0.25">
      <c r="A3999" s="2" t="s">
        <v>4775</v>
      </c>
      <c r="B3999" t="s">
        <v>2</v>
      </c>
      <c r="C3999" t="s">
        <v>2</v>
      </c>
      <c r="D3999" t="str">
        <f>VLOOKUP($A3999,neofyty!$A$1:$D$5544,3,FALSE)</f>
        <v>-</v>
      </c>
      <c r="E3999" t="str">
        <f>VLOOKUP($A3999,neofyty!$A$1:$D$5544,4,FALSE)</f>
        <v>-</v>
      </c>
      <c r="F3999" t="s">
        <v>2</v>
      </c>
      <c r="G3999" t="str">
        <f t="shared" si="62"/>
        <v>- -</v>
      </c>
    </row>
    <row r="4000" spans="1:7" x14ac:dyDescent="0.25">
      <c r="A4000" s="2" t="s">
        <v>4776</v>
      </c>
      <c r="B4000" t="s">
        <v>2</v>
      </c>
      <c r="C4000" t="s">
        <v>45</v>
      </c>
      <c r="D4000" t="str">
        <f>VLOOKUP($A4000,neofyty!$A$1:$D$5544,3,FALSE)</f>
        <v>-</v>
      </c>
      <c r="E4000" t="str">
        <f>VLOOKUP($A4000,neofyty!$A$1:$D$5544,4,FALSE)</f>
        <v>-</v>
      </c>
      <c r="F4000" t="s">
        <v>5627</v>
      </c>
      <c r="G4000" t="str">
        <f t="shared" si="62"/>
        <v>- -</v>
      </c>
    </row>
    <row r="4001" spans="1:7" x14ac:dyDescent="0.25">
      <c r="A4001" s="2" t="s">
        <v>4777</v>
      </c>
      <c r="B4001" t="s">
        <v>2</v>
      </c>
      <c r="C4001" t="s">
        <v>32</v>
      </c>
      <c r="D4001" t="str">
        <f>VLOOKUP($A4001,neofyty!$A$1:$D$5544,3,FALSE)</f>
        <v>-</v>
      </c>
      <c r="E4001" t="str">
        <f>VLOOKUP($A4001,neofyty!$A$1:$D$5544,4,FALSE)</f>
        <v>-</v>
      </c>
      <c r="F4001" t="s">
        <v>5622</v>
      </c>
      <c r="G4001" t="str">
        <f t="shared" si="62"/>
        <v>- -</v>
      </c>
    </row>
    <row r="4002" spans="1:7" x14ac:dyDescent="0.25">
      <c r="A4002" s="2" t="s">
        <v>5597</v>
      </c>
      <c r="B4002" t="s">
        <v>2</v>
      </c>
      <c r="C4002" t="s">
        <v>28</v>
      </c>
      <c r="D4002" t="e">
        <f>VLOOKUP($A4002,neofyty!$A$1:$D$5544,3,FALSE)</f>
        <v>#N/A</v>
      </c>
      <c r="E4002" t="e">
        <f>VLOOKUP($A4002,neofyty!$A$1:$D$5544,4,FALSE)</f>
        <v>#N/A</v>
      </c>
      <c r="F4002" t="s">
        <v>5625</v>
      </c>
      <c r="G4002" t="e">
        <f t="shared" si="62"/>
        <v>#N/A</v>
      </c>
    </row>
    <row r="4003" spans="1:7" x14ac:dyDescent="0.25">
      <c r="A4003" s="2" t="s">
        <v>4779</v>
      </c>
      <c r="B4003" t="s">
        <v>2</v>
      </c>
      <c r="C4003" t="s">
        <v>2</v>
      </c>
      <c r="D4003" t="str">
        <f>VLOOKUP($A4003,neofyty!$A$1:$D$5544,3,FALSE)</f>
        <v>-</v>
      </c>
      <c r="E4003" t="str">
        <f>VLOOKUP($A4003,neofyty!$A$1:$D$5544,4,FALSE)</f>
        <v>-</v>
      </c>
      <c r="F4003" t="s">
        <v>2</v>
      </c>
      <c r="G4003" t="str">
        <f t="shared" si="62"/>
        <v>- -</v>
      </c>
    </row>
    <row r="4004" spans="1:7" x14ac:dyDescent="0.25">
      <c r="A4004" s="2" t="s">
        <v>4780</v>
      </c>
      <c r="B4004" t="s">
        <v>2</v>
      </c>
      <c r="C4004" t="s">
        <v>2</v>
      </c>
      <c r="D4004" t="str">
        <f>VLOOKUP($A4004,neofyty!$A$1:$D$5544,3,FALSE)</f>
        <v>-</v>
      </c>
      <c r="E4004" t="str">
        <f>VLOOKUP($A4004,neofyty!$A$1:$D$5544,4,FALSE)</f>
        <v>-</v>
      </c>
      <c r="F4004" t="s">
        <v>2</v>
      </c>
      <c r="G4004" t="str">
        <f t="shared" si="62"/>
        <v>- -</v>
      </c>
    </row>
    <row r="4005" spans="1:7" x14ac:dyDescent="0.25">
      <c r="A4005" s="2" t="s">
        <v>4781</v>
      </c>
      <c r="B4005" t="s">
        <v>2</v>
      </c>
      <c r="C4005" t="s">
        <v>1</v>
      </c>
      <c r="D4005" t="str">
        <f>VLOOKUP($A4005,neofyty!$A$1:$D$5544,3,FALSE)</f>
        <v>-</v>
      </c>
      <c r="E4005" t="str">
        <f>VLOOKUP($A4005,neofyty!$A$1:$D$5544,4,FALSE)</f>
        <v>-</v>
      </c>
      <c r="F4005" t="s">
        <v>5623</v>
      </c>
      <c r="G4005" t="str">
        <f t="shared" si="62"/>
        <v>- -</v>
      </c>
    </row>
    <row r="4006" spans="1:7" x14ac:dyDescent="0.25">
      <c r="A4006" s="2" t="s">
        <v>4782</v>
      </c>
      <c r="B4006" t="s">
        <v>2</v>
      </c>
      <c r="C4006" t="s">
        <v>30</v>
      </c>
      <c r="D4006" t="str">
        <f>VLOOKUP($A4006,neofyty!$A$1:$D$5544,3,FALSE)</f>
        <v>-</v>
      </c>
      <c r="E4006" t="str">
        <f>VLOOKUP($A4006,neofyty!$A$1:$D$5544,4,FALSE)</f>
        <v>-</v>
      </c>
      <c r="F4006" t="s">
        <v>5626</v>
      </c>
      <c r="G4006" t="str">
        <f t="shared" si="62"/>
        <v>- -</v>
      </c>
    </row>
    <row r="4007" spans="1:7" x14ac:dyDescent="0.25">
      <c r="A4007" s="2" t="s">
        <v>4783</v>
      </c>
      <c r="B4007" t="s">
        <v>2</v>
      </c>
      <c r="C4007" t="s">
        <v>28</v>
      </c>
      <c r="D4007" t="str">
        <f>VLOOKUP($A4007,neofyty!$A$1:$D$5544,3,FALSE)</f>
        <v>-</v>
      </c>
      <c r="E4007" t="str">
        <f>VLOOKUP($A4007,neofyty!$A$1:$D$5544,4,FALSE)</f>
        <v>-</v>
      </c>
      <c r="F4007" t="s">
        <v>5625</v>
      </c>
      <c r="G4007" t="str">
        <f t="shared" si="62"/>
        <v>- -</v>
      </c>
    </row>
    <row r="4008" spans="1:7" x14ac:dyDescent="0.25">
      <c r="A4008" s="2" t="s">
        <v>4784</v>
      </c>
      <c r="B4008" t="s">
        <v>2</v>
      </c>
      <c r="C4008" t="s">
        <v>2</v>
      </c>
      <c r="D4008" t="str">
        <f>VLOOKUP($A4008,neofyty!$A$1:$D$5544,3,FALSE)</f>
        <v>-</v>
      </c>
      <c r="E4008" t="str">
        <f>VLOOKUP($A4008,neofyty!$A$1:$D$5544,4,FALSE)</f>
        <v>-</v>
      </c>
      <c r="F4008" t="s">
        <v>2</v>
      </c>
      <c r="G4008" t="str">
        <f t="shared" si="62"/>
        <v>- -</v>
      </c>
    </row>
    <row r="4009" spans="1:7" x14ac:dyDescent="0.25">
      <c r="A4009" s="2" t="s">
        <v>4785</v>
      </c>
      <c r="B4009" t="s">
        <v>5633</v>
      </c>
      <c r="C4009" t="s">
        <v>58</v>
      </c>
      <c r="D4009" t="str">
        <f>VLOOKUP($A4009,neofyty!$A$1:$D$5544,3,FALSE)</f>
        <v>-</v>
      </c>
      <c r="E4009" t="str">
        <f>VLOOKUP($A4009,neofyty!$A$1:$D$5544,4,FALSE)</f>
        <v>-</v>
      </c>
      <c r="F4009" t="s">
        <v>5622</v>
      </c>
      <c r="G4009" t="str">
        <f t="shared" si="62"/>
        <v>- -</v>
      </c>
    </row>
    <row r="4010" spans="1:7" x14ac:dyDescent="0.25">
      <c r="A4010" s="2" t="s">
        <v>4786</v>
      </c>
      <c r="B4010" t="s">
        <v>2</v>
      </c>
      <c r="C4010" t="s">
        <v>2</v>
      </c>
      <c r="D4010" t="str">
        <f>VLOOKUP($A4010,neofyty!$A$1:$D$5544,3,FALSE)</f>
        <v>-</v>
      </c>
      <c r="E4010" t="str">
        <f>VLOOKUP($A4010,neofyty!$A$1:$D$5544,4,FALSE)</f>
        <v>-</v>
      </c>
      <c r="F4010" t="s">
        <v>2</v>
      </c>
      <c r="G4010" t="str">
        <f t="shared" si="62"/>
        <v>- -</v>
      </c>
    </row>
    <row r="4011" spans="1:7" x14ac:dyDescent="0.25">
      <c r="A4011" s="2" t="s">
        <v>4787</v>
      </c>
      <c r="B4011" t="s">
        <v>2</v>
      </c>
      <c r="C4011" t="s">
        <v>30</v>
      </c>
      <c r="D4011" t="str">
        <f>VLOOKUP($A4011,neofyty!$A$1:$D$5544,3,FALSE)</f>
        <v>-</v>
      </c>
      <c r="E4011" t="str">
        <f>VLOOKUP($A4011,neofyty!$A$1:$D$5544,4,FALSE)</f>
        <v>-</v>
      </c>
      <c r="F4011" t="s">
        <v>5624</v>
      </c>
      <c r="G4011" t="str">
        <f t="shared" si="62"/>
        <v>- -</v>
      </c>
    </row>
    <row r="4012" spans="1:7" x14ac:dyDescent="0.25">
      <c r="A4012" s="2" t="s">
        <v>4788</v>
      </c>
      <c r="B4012" t="s">
        <v>2</v>
      </c>
      <c r="C4012" t="s">
        <v>2</v>
      </c>
      <c r="D4012" t="str">
        <f>VLOOKUP($A4012,neofyty!$A$1:$D$5544,3,FALSE)</f>
        <v>-</v>
      </c>
      <c r="E4012" t="str">
        <f>VLOOKUP($A4012,neofyty!$A$1:$D$5544,4,FALSE)</f>
        <v>-</v>
      </c>
      <c r="F4012" t="s">
        <v>2</v>
      </c>
      <c r="G4012" t="str">
        <f t="shared" si="62"/>
        <v>- -</v>
      </c>
    </row>
    <row r="4013" spans="1:7" x14ac:dyDescent="0.25">
      <c r="A4013" s="2" t="s">
        <v>5598</v>
      </c>
      <c r="B4013" t="s">
        <v>2</v>
      </c>
      <c r="C4013" t="s">
        <v>1</v>
      </c>
      <c r="D4013" t="e">
        <f>VLOOKUP($A4013,neofyty!$A$1:$D$5544,3,FALSE)</f>
        <v>#N/A</v>
      </c>
      <c r="E4013" t="e">
        <f>VLOOKUP($A4013,neofyty!$A$1:$D$5544,4,FALSE)</f>
        <v>#N/A</v>
      </c>
      <c r="F4013" t="s">
        <v>5623</v>
      </c>
      <c r="G4013" t="e">
        <f t="shared" si="62"/>
        <v>#N/A</v>
      </c>
    </row>
    <row r="4014" spans="1:7" x14ac:dyDescent="0.25">
      <c r="A4014" s="2" t="s">
        <v>4790</v>
      </c>
      <c r="B4014" t="s">
        <v>2</v>
      </c>
      <c r="C4014" t="s">
        <v>2</v>
      </c>
      <c r="D4014" t="str">
        <f>VLOOKUP($A4014,neofyty!$A$1:$D$5544,3,FALSE)</f>
        <v>-</v>
      </c>
      <c r="E4014" t="str">
        <f>VLOOKUP($A4014,neofyty!$A$1:$D$5544,4,FALSE)</f>
        <v>-</v>
      </c>
      <c r="F4014" t="s">
        <v>2</v>
      </c>
      <c r="G4014" t="str">
        <f t="shared" si="62"/>
        <v>- -</v>
      </c>
    </row>
    <row r="4015" spans="1:7" x14ac:dyDescent="0.25">
      <c r="A4015" s="2" t="s">
        <v>4791</v>
      </c>
      <c r="B4015" t="s">
        <v>2</v>
      </c>
      <c r="C4015" t="s">
        <v>28</v>
      </c>
      <c r="D4015" t="str">
        <f>VLOOKUP($A4015,neofyty!$A$1:$D$5544,3,FALSE)</f>
        <v>-</v>
      </c>
      <c r="E4015" t="str">
        <f>VLOOKUP($A4015,neofyty!$A$1:$D$5544,4,FALSE)</f>
        <v>-</v>
      </c>
      <c r="F4015" t="s">
        <v>5625</v>
      </c>
      <c r="G4015" t="str">
        <f t="shared" si="62"/>
        <v>- -</v>
      </c>
    </row>
    <row r="4016" spans="1:7" x14ac:dyDescent="0.25">
      <c r="A4016" s="2" t="s">
        <v>4792</v>
      </c>
      <c r="B4016" t="s">
        <v>2</v>
      </c>
      <c r="C4016" t="s">
        <v>1</v>
      </c>
      <c r="D4016" t="str">
        <f>VLOOKUP($A4016,neofyty!$A$1:$D$5544,3,FALSE)</f>
        <v>-</v>
      </c>
      <c r="E4016" t="str">
        <f>VLOOKUP($A4016,neofyty!$A$1:$D$5544,4,FALSE)</f>
        <v>-</v>
      </c>
      <c r="F4016" t="s">
        <v>5624</v>
      </c>
      <c r="G4016" t="str">
        <f t="shared" si="62"/>
        <v>- -</v>
      </c>
    </row>
    <row r="4017" spans="1:7" x14ac:dyDescent="0.25">
      <c r="A4017" s="2" t="s">
        <v>4793</v>
      </c>
      <c r="B4017" t="s">
        <v>2</v>
      </c>
      <c r="C4017" t="s">
        <v>30</v>
      </c>
      <c r="D4017" t="str">
        <f>VLOOKUP($A4017,neofyty!$A$1:$D$5544,3,FALSE)</f>
        <v>-</v>
      </c>
      <c r="E4017" t="str">
        <f>VLOOKUP($A4017,neofyty!$A$1:$D$5544,4,FALSE)</f>
        <v>-</v>
      </c>
      <c r="F4017" t="s">
        <v>5626</v>
      </c>
      <c r="G4017" t="str">
        <f t="shared" si="62"/>
        <v>- -</v>
      </c>
    </row>
    <row r="4018" spans="1:7" x14ac:dyDescent="0.25">
      <c r="A4018" s="2" t="s">
        <v>4794</v>
      </c>
      <c r="B4018" t="s">
        <v>2</v>
      </c>
      <c r="C4018" t="s">
        <v>2</v>
      </c>
      <c r="D4018" t="str">
        <f>VLOOKUP($A4018,neofyty!$A$1:$D$5544,3,FALSE)</f>
        <v>-</v>
      </c>
      <c r="E4018" t="str">
        <f>VLOOKUP($A4018,neofyty!$A$1:$D$5544,4,FALSE)</f>
        <v>-</v>
      </c>
      <c r="F4018" t="s">
        <v>2</v>
      </c>
      <c r="G4018" t="str">
        <f t="shared" si="62"/>
        <v>- -</v>
      </c>
    </row>
    <row r="4019" spans="1:7" x14ac:dyDescent="0.25">
      <c r="A4019" s="2" t="s">
        <v>4795</v>
      </c>
      <c r="B4019" t="s">
        <v>2</v>
      </c>
      <c r="C4019" t="s">
        <v>2</v>
      </c>
      <c r="D4019" t="str">
        <f>VLOOKUP($A4019,neofyty!$A$1:$D$5544,3,FALSE)</f>
        <v>-</v>
      </c>
      <c r="E4019" t="str">
        <f>VLOOKUP($A4019,neofyty!$A$1:$D$5544,4,FALSE)</f>
        <v>-</v>
      </c>
      <c r="F4019" t="s">
        <v>2</v>
      </c>
      <c r="G4019" t="str">
        <f t="shared" si="62"/>
        <v>- -</v>
      </c>
    </row>
    <row r="4020" spans="1:7" x14ac:dyDescent="0.25">
      <c r="A4020" s="2" t="s">
        <v>4796</v>
      </c>
      <c r="B4020" t="s">
        <v>2</v>
      </c>
      <c r="C4020" t="s">
        <v>30</v>
      </c>
      <c r="D4020" t="str">
        <f>VLOOKUP($A4020,neofyty!$A$1:$D$5544,3,FALSE)</f>
        <v>-</v>
      </c>
      <c r="E4020" t="str">
        <f>VLOOKUP($A4020,neofyty!$A$1:$D$5544,4,FALSE)</f>
        <v>-</v>
      </c>
      <c r="F4020" t="s">
        <v>5626</v>
      </c>
      <c r="G4020" t="str">
        <f t="shared" si="62"/>
        <v>- -</v>
      </c>
    </row>
    <row r="4021" spans="1:7" x14ac:dyDescent="0.25">
      <c r="A4021" s="2" t="s">
        <v>4797</v>
      </c>
      <c r="B4021" t="s">
        <v>2</v>
      </c>
      <c r="C4021" t="s">
        <v>2</v>
      </c>
      <c r="D4021" t="str">
        <f>VLOOKUP($A4021,neofyty!$A$1:$D$5544,3,FALSE)</f>
        <v>-</v>
      </c>
      <c r="E4021" t="str">
        <f>VLOOKUP($A4021,neofyty!$A$1:$D$5544,4,FALSE)</f>
        <v>-</v>
      </c>
      <c r="F4021" t="s">
        <v>2</v>
      </c>
      <c r="G4021" t="str">
        <f t="shared" si="62"/>
        <v>- -</v>
      </c>
    </row>
    <row r="4022" spans="1:7" x14ac:dyDescent="0.25">
      <c r="A4022" s="2" t="s">
        <v>4798</v>
      </c>
      <c r="B4022" t="s">
        <v>2</v>
      </c>
      <c r="C4022" t="s">
        <v>28</v>
      </c>
      <c r="D4022" t="str">
        <f>VLOOKUP($A4022,neofyty!$A$1:$D$5544,3,FALSE)</f>
        <v>-</v>
      </c>
      <c r="E4022" t="str">
        <f>VLOOKUP($A4022,neofyty!$A$1:$D$5544,4,FALSE)</f>
        <v>-</v>
      </c>
      <c r="F4022" t="s">
        <v>5625</v>
      </c>
      <c r="G4022" t="str">
        <f t="shared" si="62"/>
        <v>- -</v>
      </c>
    </row>
    <row r="4023" spans="1:7" x14ac:dyDescent="0.25">
      <c r="A4023" s="2" t="s">
        <v>4799</v>
      </c>
      <c r="B4023" t="s">
        <v>2</v>
      </c>
      <c r="C4023" t="s">
        <v>2</v>
      </c>
      <c r="D4023" t="str">
        <f>VLOOKUP($A4023,neofyty!$A$1:$D$5544,3,FALSE)</f>
        <v>-</v>
      </c>
      <c r="E4023" t="str">
        <f>VLOOKUP($A4023,neofyty!$A$1:$D$5544,4,FALSE)</f>
        <v>-</v>
      </c>
      <c r="F4023" t="s">
        <v>2</v>
      </c>
      <c r="G4023" t="str">
        <f t="shared" si="62"/>
        <v>- -</v>
      </c>
    </row>
    <row r="4024" spans="1:7" x14ac:dyDescent="0.25">
      <c r="A4024" s="2" t="s">
        <v>4800</v>
      </c>
      <c r="B4024" t="s">
        <v>2</v>
      </c>
      <c r="C4024" t="s">
        <v>28</v>
      </c>
      <c r="D4024" t="str">
        <f>VLOOKUP($A4024,neofyty!$A$1:$D$5544,3,FALSE)</f>
        <v>-</v>
      </c>
      <c r="E4024" t="str">
        <f>VLOOKUP($A4024,neofyty!$A$1:$D$5544,4,FALSE)</f>
        <v>-</v>
      </c>
      <c r="F4024" t="s">
        <v>5625</v>
      </c>
      <c r="G4024" t="str">
        <f t="shared" si="62"/>
        <v>- -</v>
      </c>
    </row>
    <row r="4025" spans="1:7" x14ac:dyDescent="0.25">
      <c r="A4025" s="2" t="s">
        <v>4801</v>
      </c>
      <c r="B4025" t="s">
        <v>2</v>
      </c>
      <c r="C4025" t="s">
        <v>2</v>
      </c>
      <c r="D4025" t="str">
        <f>VLOOKUP($A4025,neofyty!$A$1:$D$5544,3,FALSE)</f>
        <v>-</v>
      </c>
      <c r="E4025" t="str">
        <f>VLOOKUP($A4025,neofyty!$A$1:$D$5544,4,FALSE)</f>
        <v>-</v>
      </c>
      <c r="F4025" t="s">
        <v>2</v>
      </c>
      <c r="G4025" t="str">
        <f t="shared" si="62"/>
        <v>- -</v>
      </c>
    </row>
    <row r="4026" spans="1:7" x14ac:dyDescent="0.25">
      <c r="A4026" s="2" t="s">
        <v>4802</v>
      </c>
      <c r="B4026" t="s">
        <v>2</v>
      </c>
      <c r="C4026" t="s">
        <v>32</v>
      </c>
      <c r="D4026" t="str">
        <f>VLOOKUP($A4026,neofyty!$A$1:$D$5544,3,FALSE)</f>
        <v>-</v>
      </c>
      <c r="E4026" t="str">
        <f>VLOOKUP($A4026,neofyty!$A$1:$D$5544,4,FALSE)</f>
        <v>-</v>
      </c>
      <c r="F4026" t="s">
        <v>5627</v>
      </c>
      <c r="G4026" t="str">
        <f t="shared" si="62"/>
        <v>- -</v>
      </c>
    </row>
    <row r="4027" spans="1:7" x14ac:dyDescent="0.25">
      <c r="A4027" s="2" t="s">
        <v>4803</v>
      </c>
      <c r="B4027" t="s">
        <v>2</v>
      </c>
      <c r="C4027" t="s">
        <v>2</v>
      </c>
      <c r="D4027" t="str">
        <f>VLOOKUP($A4027,neofyty!$A$1:$D$5544,3,FALSE)</f>
        <v>-</v>
      </c>
      <c r="E4027" t="str">
        <f>VLOOKUP($A4027,neofyty!$A$1:$D$5544,4,FALSE)</f>
        <v>-</v>
      </c>
      <c r="F4027" t="s">
        <v>2</v>
      </c>
      <c r="G4027" t="str">
        <f t="shared" si="62"/>
        <v>- -</v>
      </c>
    </row>
    <row r="4028" spans="1:7" x14ac:dyDescent="0.25">
      <c r="A4028" s="2" t="s">
        <v>4804</v>
      </c>
      <c r="B4028" t="s">
        <v>2</v>
      </c>
      <c r="C4028" t="s">
        <v>28</v>
      </c>
      <c r="D4028" t="str">
        <f>VLOOKUP($A4028,neofyty!$A$1:$D$5544,3,FALSE)</f>
        <v>-</v>
      </c>
      <c r="E4028" t="str">
        <f>VLOOKUP($A4028,neofyty!$A$1:$D$5544,4,FALSE)</f>
        <v>-</v>
      </c>
      <c r="F4028" t="s">
        <v>5625</v>
      </c>
      <c r="G4028" t="str">
        <f t="shared" si="62"/>
        <v>- -</v>
      </c>
    </row>
    <row r="4029" spans="1:7" x14ac:dyDescent="0.25">
      <c r="A4029" s="2" t="s">
        <v>4805</v>
      </c>
      <c r="B4029" t="s">
        <v>2</v>
      </c>
      <c r="C4029" t="s">
        <v>2</v>
      </c>
      <c r="D4029" t="str">
        <f>VLOOKUP($A4029,neofyty!$A$1:$D$5544,3,FALSE)</f>
        <v>-</v>
      </c>
      <c r="E4029" t="str">
        <f>VLOOKUP($A4029,neofyty!$A$1:$D$5544,4,FALSE)</f>
        <v>-</v>
      </c>
      <c r="F4029" t="s">
        <v>2</v>
      </c>
      <c r="G4029" t="str">
        <f t="shared" si="62"/>
        <v>- -</v>
      </c>
    </row>
    <row r="4030" spans="1:7" x14ac:dyDescent="0.25">
      <c r="A4030" s="2" t="s">
        <v>4806</v>
      </c>
      <c r="B4030" t="s">
        <v>5633</v>
      </c>
      <c r="C4030" t="s">
        <v>218</v>
      </c>
      <c r="D4030" t="str">
        <f>VLOOKUP($A4030,neofyty!$A$1:$D$5544,3,FALSE)</f>
        <v>-</v>
      </c>
      <c r="E4030" t="str">
        <f>VLOOKUP($A4030,neofyty!$A$1:$D$5544,4,FALSE)</f>
        <v>-</v>
      </c>
      <c r="F4030" t="s">
        <v>5622</v>
      </c>
      <c r="G4030" t="str">
        <f t="shared" si="62"/>
        <v>- -</v>
      </c>
    </row>
    <row r="4031" spans="1:7" x14ac:dyDescent="0.25">
      <c r="A4031" s="2" t="s">
        <v>4807</v>
      </c>
      <c r="B4031" t="s">
        <v>2</v>
      </c>
      <c r="C4031" t="s">
        <v>28</v>
      </c>
      <c r="D4031" t="str">
        <f>VLOOKUP($A4031,neofyty!$A$1:$D$5544,3,FALSE)</f>
        <v>-</v>
      </c>
      <c r="E4031" t="str">
        <f>VLOOKUP($A4031,neofyty!$A$1:$D$5544,4,FALSE)</f>
        <v>-</v>
      </c>
      <c r="F4031" t="s">
        <v>5625</v>
      </c>
      <c r="G4031" t="str">
        <f t="shared" si="62"/>
        <v>- -</v>
      </c>
    </row>
    <row r="4032" spans="1:7" x14ac:dyDescent="0.25">
      <c r="A4032" s="2" t="s">
        <v>4808</v>
      </c>
      <c r="B4032" t="s">
        <v>2</v>
      </c>
      <c r="C4032" t="s">
        <v>2</v>
      </c>
      <c r="D4032" t="str">
        <f>VLOOKUP($A4032,neofyty!$A$1:$D$5544,3,FALSE)</f>
        <v>-</v>
      </c>
      <c r="E4032" t="str">
        <f>VLOOKUP($A4032,neofyty!$A$1:$D$5544,4,FALSE)</f>
        <v>-</v>
      </c>
      <c r="F4032" t="s">
        <v>2</v>
      </c>
      <c r="G4032" t="str">
        <f t="shared" si="62"/>
        <v>- -</v>
      </c>
    </row>
    <row r="4033" spans="1:7" x14ac:dyDescent="0.25">
      <c r="A4033" s="2" t="s">
        <v>4809</v>
      </c>
      <c r="B4033" t="s">
        <v>2</v>
      </c>
      <c r="C4033" t="s">
        <v>2</v>
      </c>
      <c r="D4033" t="str">
        <f>VLOOKUP($A4033,neofyty!$A$1:$D$5544,3,FALSE)</f>
        <v>-</v>
      </c>
      <c r="E4033" t="str">
        <f>VLOOKUP($A4033,neofyty!$A$1:$D$5544,4,FALSE)</f>
        <v>-</v>
      </c>
      <c r="F4033" t="s">
        <v>2</v>
      </c>
      <c r="G4033" t="str">
        <f t="shared" si="62"/>
        <v>- -</v>
      </c>
    </row>
    <row r="4034" spans="1:7" x14ac:dyDescent="0.25">
      <c r="A4034" s="2" t="s">
        <v>4810</v>
      </c>
      <c r="B4034" t="s">
        <v>5633</v>
      </c>
      <c r="C4034" t="s">
        <v>58</v>
      </c>
      <c r="D4034" t="str">
        <f>VLOOKUP($A4034,neofyty!$A$1:$D$5544,3,FALSE)</f>
        <v>-</v>
      </c>
      <c r="E4034" t="str">
        <f>VLOOKUP($A4034,neofyty!$A$1:$D$5544,4,FALSE)</f>
        <v>-</v>
      </c>
      <c r="F4034" t="s">
        <v>5622</v>
      </c>
      <c r="G4034" t="str">
        <f t="shared" si="62"/>
        <v>- -</v>
      </c>
    </row>
    <row r="4035" spans="1:7" x14ac:dyDescent="0.25">
      <c r="A4035" s="2" t="s">
        <v>4812</v>
      </c>
      <c r="B4035" t="s">
        <v>5633</v>
      </c>
      <c r="C4035" t="s">
        <v>58</v>
      </c>
      <c r="D4035" t="str">
        <f>VLOOKUP($A4035,neofyty!$A$1:$D$5544,3,FALSE)</f>
        <v>-</v>
      </c>
      <c r="E4035" t="str">
        <f>VLOOKUP($A4035,neofyty!$A$1:$D$5544,4,FALSE)</f>
        <v>-</v>
      </c>
      <c r="F4035" t="s">
        <v>5622</v>
      </c>
      <c r="G4035" t="str">
        <f t="shared" ref="G4035:G4098" si="63">D4035&amp;" "&amp;E4035</f>
        <v>- -</v>
      </c>
    </row>
    <row r="4036" spans="1:7" x14ac:dyDescent="0.25">
      <c r="A4036" s="2" t="s">
        <v>4813</v>
      </c>
      <c r="B4036" t="s">
        <v>2</v>
      </c>
      <c r="C4036" t="s">
        <v>1</v>
      </c>
      <c r="D4036" t="str">
        <f>VLOOKUP($A4036,neofyty!$A$1:$D$5544,3,FALSE)</f>
        <v>-</v>
      </c>
      <c r="E4036" t="str">
        <f>VLOOKUP($A4036,neofyty!$A$1:$D$5544,4,FALSE)</f>
        <v>-</v>
      </c>
      <c r="F4036" t="s">
        <v>5623</v>
      </c>
      <c r="G4036" t="str">
        <f t="shared" si="63"/>
        <v>- -</v>
      </c>
    </row>
    <row r="4037" spans="1:7" x14ac:dyDescent="0.25">
      <c r="A4037" s="2" t="s">
        <v>4814</v>
      </c>
      <c r="B4037" t="s">
        <v>2</v>
      </c>
      <c r="C4037" t="s">
        <v>2</v>
      </c>
      <c r="D4037" t="str">
        <f>VLOOKUP($A4037,neofyty!$A$1:$D$5544,3,FALSE)</f>
        <v>-</v>
      </c>
      <c r="E4037" t="str">
        <f>VLOOKUP($A4037,neofyty!$A$1:$D$5544,4,FALSE)</f>
        <v>-</v>
      </c>
      <c r="F4037" t="s">
        <v>2</v>
      </c>
      <c r="G4037" t="str">
        <f t="shared" si="63"/>
        <v>- -</v>
      </c>
    </row>
    <row r="4038" spans="1:7" x14ac:dyDescent="0.25">
      <c r="A4038" s="2" t="s">
        <v>4815</v>
      </c>
      <c r="B4038" t="s">
        <v>2</v>
      </c>
      <c r="C4038" t="s">
        <v>218</v>
      </c>
      <c r="D4038" t="str">
        <f>VLOOKUP($A4038,neofyty!$A$1:$D$5544,3,FALSE)</f>
        <v>-</v>
      </c>
      <c r="E4038" t="str">
        <f>VLOOKUP($A4038,neofyty!$A$1:$D$5544,4,FALSE)</f>
        <v>-</v>
      </c>
      <c r="F4038" t="s">
        <v>5627</v>
      </c>
      <c r="G4038" t="str">
        <f t="shared" si="63"/>
        <v>- -</v>
      </c>
    </row>
    <row r="4039" spans="1:7" x14ac:dyDescent="0.25">
      <c r="A4039" s="2" t="s">
        <v>4817</v>
      </c>
      <c r="B4039" t="s">
        <v>2</v>
      </c>
      <c r="C4039" t="s">
        <v>2</v>
      </c>
      <c r="D4039" t="str">
        <f>VLOOKUP($A4039,neofyty!$A$1:$D$5544,3,FALSE)</f>
        <v>-</v>
      </c>
      <c r="E4039" t="str">
        <f>VLOOKUP($A4039,neofyty!$A$1:$D$5544,4,FALSE)</f>
        <v>-</v>
      </c>
      <c r="F4039" t="s">
        <v>2</v>
      </c>
      <c r="G4039" t="str">
        <f t="shared" si="63"/>
        <v>- -</v>
      </c>
    </row>
    <row r="4040" spans="1:7" x14ac:dyDescent="0.25">
      <c r="A4040" s="2" t="s">
        <v>4818</v>
      </c>
      <c r="B4040" t="s">
        <v>2</v>
      </c>
      <c r="C4040" t="s">
        <v>28</v>
      </c>
      <c r="D4040" t="str">
        <f>VLOOKUP($A4040,neofyty!$A$1:$D$5544,3,FALSE)</f>
        <v>-</v>
      </c>
      <c r="E4040" t="str">
        <f>VLOOKUP($A4040,neofyty!$A$1:$D$5544,4,FALSE)</f>
        <v>-</v>
      </c>
      <c r="F4040" t="s">
        <v>5625</v>
      </c>
      <c r="G4040" t="str">
        <f t="shared" si="63"/>
        <v>- -</v>
      </c>
    </row>
    <row r="4041" spans="1:7" x14ac:dyDescent="0.25">
      <c r="A4041" s="2" t="s">
        <v>4819</v>
      </c>
      <c r="B4041" t="s">
        <v>5633</v>
      </c>
      <c r="C4041" t="s">
        <v>148</v>
      </c>
      <c r="D4041" t="str">
        <f>VLOOKUP($A4041,neofyty!$A$1:$D$5544,3,FALSE)</f>
        <v>-</v>
      </c>
      <c r="E4041" t="str">
        <f>VLOOKUP($A4041,neofyty!$A$1:$D$5544,4,FALSE)</f>
        <v>-</v>
      </c>
      <c r="F4041" t="s">
        <v>5629</v>
      </c>
      <c r="G4041" t="str">
        <f t="shared" si="63"/>
        <v>- -</v>
      </c>
    </row>
    <row r="4042" spans="1:7" x14ac:dyDescent="0.25">
      <c r="A4042" s="2" t="s">
        <v>4820</v>
      </c>
      <c r="B4042" t="s">
        <v>5633</v>
      </c>
      <c r="C4042" t="s">
        <v>58</v>
      </c>
      <c r="D4042" t="str">
        <f>VLOOKUP($A4042,neofyty!$A$1:$D$5544,3,FALSE)</f>
        <v>-</v>
      </c>
      <c r="E4042" t="str">
        <f>VLOOKUP($A4042,neofyty!$A$1:$D$5544,4,FALSE)</f>
        <v>-</v>
      </c>
      <c r="F4042" t="s">
        <v>5622</v>
      </c>
      <c r="G4042" t="str">
        <f t="shared" si="63"/>
        <v>- -</v>
      </c>
    </row>
    <row r="4043" spans="1:7" x14ac:dyDescent="0.25">
      <c r="A4043" s="2" t="s">
        <v>4821</v>
      </c>
      <c r="B4043" t="s">
        <v>2</v>
      </c>
      <c r="C4043" t="s">
        <v>2</v>
      </c>
      <c r="D4043" t="str">
        <f>VLOOKUP($A4043,neofyty!$A$1:$D$5544,3,FALSE)</f>
        <v>-</v>
      </c>
      <c r="E4043" t="str">
        <f>VLOOKUP($A4043,neofyty!$A$1:$D$5544,4,FALSE)</f>
        <v>-</v>
      </c>
      <c r="F4043" t="s">
        <v>2</v>
      </c>
      <c r="G4043" t="str">
        <f t="shared" si="63"/>
        <v>- -</v>
      </c>
    </row>
    <row r="4044" spans="1:7" x14ac:dyDescent="0.25">
      <c r="A4044" s="2" t="s">
        <v>4822</v>
      </c>
      <c r="B4044" t="s">
        <v>2</v>
      </c>
      <c r="C4044" t="s">
        <v>32</v>
      </c>
      <c r="D4044" t="str">
        <f>VLOOKUP($A4044,neofyty!$A$1:$D$5544,3,FALSE)</f>
        <v>-</v>
      </c>
      <c r="E4044" t="str">
        <f>VLOOKUP($A4044,neofyty!$A$1:$D$5544,4,FALSE)</f>
        <v>-</v>
      </c>
      <c r="F4044" t="s">
        <v>5627</v>
      </c>
      <c r="G4044" t="str">
        <f t="shared" si="63"/>
        <v>- -</v>
      </c>
    </row>
    <row r="4045" spans="1:7" x14ac:dyDescent="0.25">
      <c r="A4045" s="2" t="s">
        <v>4823</v>
      </c>
      <c r="B4045" t="s">
        <v>2</v>
      </c>
      <c r="C4045" t="s">
        <v>28</v>
      </c>
      <c r="D4045" t="str">
        <f>VLOOKUP($A4045,neofyty!$A$1:$D$5544,3,FALSE)</f>
        <v>-</v>
      </c>
      <c r="E4045" t="str">
        <f>VLOOKUP($A4045,neofyty!$A$1:$D$5544,4,FALSE)</f>
        <v>-</v>
      </c>
      <c r="F4045" t="s">
        <v>5625</v>
      </c>
      <c r="G4045" t="str">
        <f t="shared" si="63"/>
        <v>- -</v>
      </c>
    </row>
    <row r="4046" spans="1:7" x14ac:dyDescent="0.25">
      <c r="A4046" s="2" t="s">
        <v>4824</v>
      </c>
      <c r="B4046" t="s">
        <v>2</v>
      </c>
      <c r="C4046" t="s">
        <v>2</v>
      </c>
      <c r="D4046" t="str">
        <f>VLOOKUP($A4046,neofyty!$A$1:$D$5544,3,FALSE)</f>
        <v>cult</v>
      </c>
      <c r="E4046" t="str">
        <f>VLOOKUP($A4046,neofyty!$A$1:$D$5544,4,FALSE)</f>
        <v>-</v>
      </c>
      <c r="F4046" t="s">
        <v>2</v>
      </c>
      <c r="G4046" t="str">
        <f t="shared" si="63"/>
        <v>cult -</v>
      </c>
    </row>
    <row r="4047" spans="1:7" x14ac:dyDescent="0.25">
      <c r="A4047" s="2" t="s">
        <v>4825</v>
      </c>
      <c r="B4047" t="s">
        <v>2</v>
      </c>
      <c r="C4047" t="s">
        <v>2</v>
      </c>
      <c r="D4047" t="str">
        <f>VLOOKUP($A4047,neofyty!$A$1:$D$5544,3,FALSE)</f>
        <v>-</v>
      </c>
      <c r="E4047" t="str">
        <f>VLOOKUP($A4047,neofyty!$A$1:$D$5544,4,FALSE)</f>
        <v>-</v>
      </c>
      <c r="F4047" t="s">
        <v>2</v>
      </c>
      <c r="G4047" t="str">
        <f t="shared" si="63"/>
        <v>- -</v>
      </c>
    </row>
    <row r="4048" spans="1:7" x14ac:dyDescent="0.25">
      <c r="A4048" s="2" t="s">
        <v>4826</v>
      </c>
      <c r="B4048" t="s">
        <v>2</v>
      </c>
      <c r="C4048" t="s">
        <v>2</v>
      </c>
      <c r="D4048" t="str">
        <f>VLOOKUP($A4048,neofyty!$A$1:$D$5544,3,FALSE)</f>
        <v>-</v>
      </c>
      <c r="E4048" t="str">
        <f>VLOOKUP($A4048,neofyty!$A$1:$D$5544,4,FALSE)</f>
        <v>-</v>
      </c>
      <c r="F4048" t="s">
        <v>2</v>
      </c>
      <c r="G4048" t="str">
        <f t="shared" si="63"/>
        <v>- -</v>
      </c>
    </row>
    <row r="4049" spans="1:7" x14ac:dyDescent="0.25">
      <c r="A4049" s="2" t="s">
        <v>4827</v>
      </c>
      <c r="B4049" t="s">
        <v>2</v>
      </c>
      <c r="C4049" t="s">
        <v>2</v>
      </c>
      <c r="D4049" t="str">
        <f>VLOOKUP($A4049,neofyty!$A$1:$D$5544,3,FALSE)</f>
        <v>-</v>
      </c>
      <c r="E4049" t="str">
        <f>VLOOKUP($A4049,neofyty!$A$1:$D$5544,4,FALSE)</f>
        <v>-</v>
      </c>
      <c r="F4049" t="s">
        <v>2</v>
      </c>
      <c r="G4049" t="str">
        <f t="shared" si="63"/>
        <v>- -</v>
      </c>
    </row>
    <row r="4050" spans="1:7" x14ac:dyDescent="0.25">
      <c r="A4050" s="2" t="s">
        <v>4828</v>
      </c>
      <c r="B4050" t="s">
        <v>2</v>
      </c>
      <c r="C4050" t="s">
        <v>32</v>
      </c>
      <c r="D4050" t="str">
        <f>VLOOKUP($A4050,neofyty!$A$1:$D$5544,3,FALSE)</f>
        <v>-</v>
      </c>
      <c r="E4050" t="str">
        <f>VLOOKUP($A4050,neofyty!$A$1:$D$5544,4,FALSE)</f>
        <v>-</v>
      </c>
      <c r="F4050" t="s">
        <v>5627</v>
      </c>
      <c r="G4050" t="str">
        <f t="shared" si="63"/>
        <v>- -</v>
      </c>
    </row>
    <row r="4051" spans="1:7" x14ac:dyDescent="0.25">
      <c r="A4051" s="2" t="s">
        <v>4829</v>
      </c>
      <c r="B4051" t="s">
        <v>2</v>
      </c>
      <c r="C4051" t="s">
        <v>2</v>
      </c>
      <c r="D4051" t="str">
        <f>VLOOKUP($A4051,neofyty!$A$1:$D$5544,3,FALSE)</f>
        <v>-</v>
      </c>
      <c r="E4051" t="str">
        <f>VLOOKUP($A4051,neofyty!$A$1:$D$5544,4,FALSE)</f>
        <v>-</v>
      </c>
      <c r="F4051" t="s">
        <v>2</v>
      </c>
      <c r="G4051" t="str">
        <f t="shared" si="63"/>
        <v>- -</v>
      </c>
    </row>
    <row r="4052" spans="1:7" x14ac:dyDescent="0.25">
      <c r="A4052" s="2" t="s">
        <v>4830</v>
      </c>
      <c r="B4052" t="s">
        <v>2</v>
      </c>
      <c r="C4052" t="s">
        <v>28</v>
      </c>
      <c r="D4052" t="str">
        <f>VLOOKUP($A4052,neofyty!$A$1:$D$5544,3,FALSE)</f>
        <v>-</v>
      </c>
      <c r="E4052" t="str">
        <f>VLOOKUP($A4052,neofyty!$A$1:$D$5544,4,FALSE)</f>
        <v>-</v>
      </c>
      <c r="F4052" t="s">
        <v>5625</v>
      </c>
      <c r="G4052" t="str">
        <f t="shared" si="63"/>
        <v>- -</v>
      </c>
    </row>
    <row r="4053" spans="1:7" x14ac:dyDescent="0.25">
      <c r="A4053" s="2" t="s">
        <v>4831</v>
      </c>
      <c r="B4053" t="s">
        <v>2</v>
      </c>
      <c r="C4053" t="s">
        <v>2</v>
      </c>
      <c r="D4053" t="str">
        <f>VLOOKUP($A4053,neofyty!$A$1:$D$5544,3,FALSE)</f>
        <v>-</v>
      </c>
      <c r="E4053" t="str">
        <f>VLOOKUP($A4053,neofyty!$A$1:$D$5544,4,FALSE)</f>
        <v>-</v>
      </c>
      <c r="F4053" t="s">
        <v>2</v>
      </c>
      <c r="G4053" t="str">
        <f t="shared" si="63"/>
        <v>- -</v>
      </c>
    </row>
    <row r="4054" spans="1:7" x14ac:dyDescent="0.25">
      <c r="A4054" s="2" t="s">
        <v>5599</v>
      </c>
      <c r="B4054" t="s">
        <v>2</v>
      </c>
      <c r="C4054" t="s">
        <v>28</v>
      </c>
      <c r="D4054" t="e">
        <f>VLOOKUP($A4054,neofyty!$A$1:$D$5544,3,FALSE)</f>
        <v>#N/A</v>
      </c>
      <c r="E4054" t="e">
        <f>VLOOKUP($A4054,neofyty!$A$1:$D$5544,4,FALSE)</f>
        <v>#N/A</v>
      </c>
      <c r="F4054" t="s">
        <v>5625</v>
      </c>
      <c r="G4054" t="e">
        <f t="shared" si="63"/>
        <v>#N/A</v>
      </c>
    </row>
    <row r="4055" spans="1:7" x14ac:dyDescent="0.25">
      <c r="A4055" s="2" t="s">
        <v>4833</v>
      </c>
      <c r="B4055" t="s">
        <v>2</v>
      </c>
      <c r="C4055" t="s">
        <v>1</v>
      </c>
      <c r="D4055" t="str">
        <f>VLOOKUP($A4055,neofyty!$A$1:$D$5544,3,FALSE)</f>
        <v>-</v>
      </c>
      <c r="E4055" t="str">
        <f>VLOOKUP($A4055,neofyty!$A$1:$D$5544,4,FALSE)</f>
        <v>-</v>
      </c>
      <c r="F4055" t="s">
        <v>5625</v>
      </c>
      <c r="G4055" t="str">
        <f t="shared" si="63"/>
        <v>- -</v>
      </c>
    </row>
    <row r="4056" spans="1:7" x14ac:dyDescent="0.25">
      <c r="A4056" s="2" t="s">
        <v>4834</v>
      </c>
      <c r="B4056" t="s">
        <v>5633</v>
      </c>
      <c r="C4056" t="s">
        <v>148</v>
      </c>
      <c r="D4056" t="str">
        <f>VLOOKUP($A4056,neofyty!$A$1:$D$5544,3,FALSE)</f>
        <v>-</v>
      </c>
      <c r="E4056" t="str">
        <f>VLOOKUP($A4056,neofyty!$A$1:$D$5544,4,FALSE)</f>
        <v>-</v>
      </c>
      <c r="F4056" t="s">
        <v>5629</v>
      </c>
      <c r="G4056" t="str">
        <f t="shared" si="63"/>
        <v>- -</v>
      </c>
    </row>
    <row r="4057" spans="1:7" x14ac:dyDescent="0.25">
      <c r="A4057" s="2" t="s">
        <v>4835</v>
      </c>
      <c r="B4057" t="s">
        <v>2</v>
      </c>
      <c r="C4057" t="s">
        <v>2</v>
      </c>
      <c r="D4057" t="str">
        <f>VLOOKUP($A4057,neofyty!$A$1:$D$5544,3,FALSE)</f>
        <v>-</v>
      </c>
      <c r="E4057" t="str">
        <f>VLOOKUP($A4057,neofyty!$A$1:$D$5544,4,FALSE)</f>
        <v>-</v>
      </c>
      <c r="F4057" t="s">
        <v>2</v>
      </c>
      <c r="G4057" t="str">
        <f t="shared" si="63"/>
        <v>- -</v>
      </c>
    </row>
    <row r="4058" spans="1:7" x14ac:dyDescent="0.25">
      <c r="A4058" s="2" t="s">
        <v>4836</v>
      </c>
      <c r="B4058" t="s">
        <v>2</v>
      </c>
      <c r="C4058" t="s">
        <v>2</v>
      </c>
      <c r="D4058" t="str">
        <f>VLOOKUP($A4058,neofyty!$A$1:$D$5544,3,FALSE)</f>
        <v>-</v>
      </c>
      <c r="E4058" t="str">
        <f>VLOOKUP($A4058,neofyty!$A$1:$D$5544,4,FALSE)</f>
        <v>-</v>
      </c>
      <c r="F4058" t="s">
        <v>2</v>
      </c>
      <c r="G4058" t="str">
        <f t="shared" si="63"/>
        <v>- -</v>
      </c>
    </row>
    <row r="4059" spans="1:7" x14ac:dyDescent="0.25">
      <c r="A4059" s="2" t="s">
        <v>5600</v>
      </c>
      <c r="B4059" t="s">
        <v>2</v>
      </c>
      <c r="C4059" t="s">
        <v>28</v>
      </c>
      <c r="D4059" t="e">
        <f>VLOOKUP($A4059,neofyty!$A$1:$D$5544,3,FALSE)</f>
        <v>#N/A</v>
      </c>
      <c r="E4059" t="e">
        <f>VLOOKUP($A4059,neofyty!$A$1:$D$5544,4,FALSE)</f>
        <v>#N/A</v>
      </c>
      <c r="F4059" t="s">
        <v>5625</v>
      </c>
      <c r="G4059" t="e">
        <f t="shared" si="63"/>
        <v>#N/A</v>
      </c>
    </row>
    <row r="4060" spans="1:7" x14ac:dyDescent="0.25">
      <c r="A4060" s="2" t="s">
        <v>4838</v>
      </c>
      <c r="B4060" t="s">
        <v>5633</v>
      </c>
      <c r="C4060" t="s">
        <v>58</v>
      </c>
      <c r="D4060" t="str">
        <f>VLOOKUP($A4060,neofyty!$A$1:$D$5544,3,FALSE)</f>
        <v>-</v>
      </c>
      <c r="E4060" t="str">
        <f>VLOOKUP($A4060,neofyty!$A$1:$D$5544,4,FALSE)</f>
        <v>-</v>
      </c>
      <c r="F4060" t="s">
        <v>5622</v>
      </c>
      <c r="G4060" t="str">
        <f t="shared" si="63"/>
        <v>- -</v>
      </c>
    </row>
    <row r="4061" spans="1:7" x14ac:dyDescent="0.25">
      <c r="A4061" s="2" t="s">
        <v>5601</v>
      </c>
      <c r="B4061" t="s">
        <v>2</v>
      </c>
      <c r="C4061" t="s">
        <v>28</v>
      </c>
      <c r="D4061" t="e">
        <f>VLOOKUP($A4061,neofyty!$A$1:$D$5544,3,FALSE)</f>
        <v>#N/A</v>
      </c>
      <c r="E4061" t="e">
        <f>VLOOKUP($A4061,neofyty!$A$1:$D$5544,4,FALSE)</f>
        <v>#N/A</v>
      </c>
      <c r="F4061" t="s">
        <v>5625</v>
      </c>
      <c r="G4061" t="e">
        <f t="shared" si="63"/>
        <v>#N/A</v>
      </c>
    </row>
    <row r="4062" spans="1:7" x14ac:dyDescent="0.25">
      <c r="A4062" s="2" t="s">
        <v>5602</v>
      </c>
      <c r="B4062" t="s">
        <v>2</v>
      </c>
      <c r="C4062" t="s">
        <v>28</v>
      </c>
      <c r="D4062" t="e">
        <f>VLOOKUP($A4062,neofyty!$A$1:$D$5544,3,FALSE)</f>
        <v>#N/A</v>
      </c>
      <c r="E4062" t="e">
        <f>VLOOKUP($A4062,neofyty!$A$1:$D$5544,4,FALSE)</f>
        <v>#N/A</v>
      </c>
      <c r="F4062" t="s">
        <v>5625</v>
      </c>
      <c r="G4062" t="e">
        <f t="shared" si="63"/>
        <v>#N/A</v>
      </c>
    </row>
    <row r="4063" spans="1:7" x14ac:dyDescent="0.25">
      <c r="A4063" s="2" t="s">
        <v>4841</v>
      </c>
      <c r="B4063" t="s">
        <v>2</v>
      </c>
      <c r="C4063" t="s">
        <v>30</v>
      </c>
      <c r="D4063" t="str">
        <f>VLOOKUP($A4063,neofyty!$A$1:$D$5544,3,FALSE)</f>
        <v>-</v>
      </c>
      <c r="E4063" t="str">
        <f>VLOOKUP($A4063,neofyty!$A$1:$D$5544,4,FALSE)</f>
        <v>-</v>
      </c>
      <c r="F4063" t="s">
        <v>5624</v>
      </c>
      <c r="G4063" t="str">
        <f t="shared" si="63"/>
        <v>- -</v>
      </c>
    </row>
    <row r="4064" spans="1:7" x14ac:dyDescent="0.25">
      <c r="A4064" s="2" t="s">
        <v>4842</v>
      </c>
      <c r="B4064" t="s">
        <v>2</v>
      </c>
      <c r="C4064" t="s">
        <v>28</v>
      </c>
      <c r="D4064" t="str">
        <f>VLOOKUP($A4064,neofyty!$A$1:$D$5544,3,FALSE)</f>
        <v>-</v>
      </c>
      <c r="E4064" t="str">
        <f>VLOOKUP($A4064,neofyty!$A$1:$D$5544,4,FALSE)</f>
        <v>-</v>
      </c>
      <c r="F4064" t="s">
        <v>5625</v>
      </c>
      <c r="G4064" t="str">
        <f t="shared" si="63"/>
        <v>- -</v>
      </c>
    </row>
    <row r="4065" spans="1:7" x14ac:dyDescent="0.25">
      <c r="A4065" s="2" t="s">
        <v>4843</v>
      </c>
      <c r="B4065" t="s">
        <v>2</v>
      </c>
      <c r="C4065" t="s">
        <v>2</v>
      </c>
      <c r="D4065" t="str">
        <f>VLOOKUP($A4065,neofyty!$A$1:$D$5544,3,FALSE)</f>
        <v>-</v>
      </c>
      <c r="E4065" t="str">
        <f>VLOOKUP($A4065,neofyty!$A$1:$D$5544,4,FALSE)</f>
        <v>-</v>
      </c>
      <c r="F4065" t="s">
        <v>2</v>
      </c>
      <c r="G4065" t="str">
        <f t="shared" si="63"/>
        <v>- -</v>
      </c>
    </row>
    <row r="4066" spans="1:7" x14ac:dyDescent="0.25">
      <c r="A4066" s="2" t="s">
        <v>4844</v>
      </c>
      <c r="B4066" t="s">
        <v>2</v>
      </c>
      <c r="C4066" t="s">
        <v>2</v>
      </c>
      <c r="D4066" t="str">
        <f>VLOOKUP($A4066,neofyty!$A$1:$D$5544,3,FALSE)</f>
        <v>-</v>
      </c>
      <c r="E4066" t="str">
        <f>VLOOKUP($A4066,neofyty!$A$1:$D$5544,4,FALSE)</f>
        <v>-</v>
      </c>
      <c r="F4066" t="s">
        <v>2</v>
      </c>
      <c r="G4066" t="str">
        <f t="shared" si="63"/>
        <v>- -</v>
      </c>
    </row>
    <row r="4067" spans="1:7" x14ac:dyDescent="0.25">
      <c r="A4067" s="2" t="s">
        <v>4845</v>
      </c>
      <c r="B4067" t="s">
        <v>2</v>
      </c>
      <c r="C4067" t="s">
        <v>1</v>
      </c>
      <c r="D4067" t="str">
        <f>VLOOKUP($A4067,neofyty!$A$1:$D$5544,3,FALSE)</f>
        <v>-</v>
      </c>
      <c r="E4067" t="str">
        <f>VLOOKUP($A4067,neofyty!$A$1:$D$5544,4,FALSE)</f>
        <v>-</v>
      </c>
      <c r="F4067" t="s">
        <v>5623</v>
      </c>
      <c r="G4067" t="str">
        <f t="shared" si="63"/>
        <v>- -</v>
      </c>
    </row>
    <row r="4068" spans="1:7" x14ac:dyDescent="0.25">
      <c r="A4068" s="2" t="s">
        <v>4846</v>
      </c>
      <c r="B4068" t="s">
        <v>5633</v>
      </c>
      <c r="C4068" t="s">
        <v>58</v>
      </c>
      <c r="D4068" t="str">
        <f>VLOOKUP($A4068,neofyty!$A$1:$D$5544,3,FALSE)</f>
        <v>-</v>
      </c>
      <c r="E4068" t="str">
        <f>VLOOKUP($A4068,neofyty!$A$1:$D$5544,4,FALSE)</f>
        <v>-</v>
      </c>
      <c r="F4068" t="s">
        <v>5622</v>
      </c>
      <c r="G4068" t="str">
        <f t="shared" si="63"/>
        <v>- -</v>
      </c>
    </row>
    <row r="4069" spans="1:7" x14ac:dyDescent="0.25">
      <c r="A4069" s="2" t="s">
        <v>4847</v>
      </c>
      <c r="B4069" t="s">
        <v>2</v>
      </c>
      <c r="C4069" t="s">
        <v>30</v>
      </c>
      <c r="D4069" t="str">
        <f>VLOOKUP($A4069,neofyty!$A$1:$D$5544,3,FALSE)</f>
        <v>-</v>
      </c>
      <c r="E4069" t="str">
        <f>VLOOKUP($A4069,neofyty!$A$1:$D$5544,4,FALSE)</f>
        <v>-</v>
      </c>
      <c r="F4069" t="s">
        <v>5626</v>
      </c>
      <c r="G4069" t="str">
        <f t="shared" si="63"/>
        <v>- -</v>
      </c>
    </row>
    <row r="4070" spans="1:7" x14ac:dyDescent="0.25">
      <c r="A4070" s="2" t="s">
        <v>5603</v>
      </c>
      <c r="B4070" t="s">
        <v>2</v>
      </c>
      <c r="C4070" t="s">
        <v>28</v>
      </c>
      <c r="D4070" t="e">
        <f>VLOOKUP($A4070,neofyty!$A$1:$D$5544,3,FALSE)</f>
        <v>#N/A</v>
      </c>
      <c r="E4070" t="e">
        <f>VLOOKUP($A4070,neofyty!$A$1:$D$5544,4,FALSE)</f>
        <v>#N/A</v>
      </c>
      <c r="F4070" t="s">
        <v>5625</v>
      </c>
      <c r="G4070" t="e">
        <f t="shared" si="63"/>
        <v>#N/A</v>
      </c>
    </row>
    <row r="4071" spans="1:7" x14ac:dyDescent="0.25">
      <c r="A4071" s="2" t="s">
        <v>4849</v>
      </c>
      <c r="B4071" t="s">
        <v>2</v>
      </c>
      <c r="C4071" t="s">
        <v>28</v>
      </c>
      <c r="D4071" t="str">
        <f>VLOOKUP($A4071,neofyty!$A$1:$D$5544,3,FALSE)</f>
        <v>-</v>
      </c>
      <c r="E4071" t="str">
        <f>VLOOKUP($A4071,neofyty!$A$1:$D$5544,4,FALSE)</f>
        <v>-</v>
      </c>
      <c r="F4071" t="s">
        <v>5625</v>
      </c>
      <c r="G4071" t="str">
        <f t="shared" si="63"/>
        <v>- -</v>
      </c>
    </row>
    <row r="4072" spans="1:7" x14ac:dyDescent="0.25">
      <c r="A4072" s="2" t="s">
        <v>4850</v>
      </c>
      <c r="B4072" t="s">
        <v>2</v>
      </c>
      <c r="C4072" t="s">
        <v>28</v>
      </c>
      <c r="D4072" t="str">
        <f>VLOOKUP($A4072,neofyty!$A$1:$D$5544,3,FALSE)</f>
        <v>-</v>
      </c>
      <c r="E4072" t="str">
        <f>VLOOKUP($A4072,neofyty!$A$1:$D$5544,4,FALSE)</f>
        <v>-</v>
      </c>
      <c r="F4072" t="s">
        <v>5625</v>
      </c>
      <c r="G4072" t="str">
        <f t="shared" si="63"/>
        <v>- -</v>
      </c>
    </row>
    <row r="4073" spans="1:7" x14ac:dyDescent="0.25">
      <c r="A4073" s="2" t="s">
        <v>4851</v>
      </c>
      <c r="B4073" t="s">
        <v>5633</v>
      </c>
      <c r="C4073" t="s">
        <v>58</v>
      </c>
      <c r="D4073" t="str">
        <f>VLOOKUP($A4073,neofyty!$A$1:$D$5544,3,FALSE)</f>
        <v>-</v>
      </c>
      <c r="E4073" t="str">
        <f>VLOOKUP($A4073,neofyty!$A$1:$D$5544,4,FALSE)</f>
        <v>-</v>
      </c>
      <c r="F4073" t="s">
        <v>5622</v>
      </c>
      <c r="G4073" t="str">
        <f t="shared" si="63"/>
        <v>- -</v>
      </c>
    </row>
    <row r="4074" spans="1:7" x14ac:dyDescent="0.25">
      <c r="A4074" s="2" t="s">
        <v>4852</v>
      </c>
      <c r="B4074" t="s">
        <v>2</v>
      </c>
      <c r="C4074" t="s">
        <v>1</v>
      </c>
      <c r="D4074" t="str">
        <f>VLOOKUP($A4074,neofyty!$A$1:$D$5544,3,FALSE)</f>
        <v>-</v>
      </c>
      <c r="E4074" t="str">
        <f>VLOOKUP($A4074,neofyty!$A$1:$D$5544,4,FALSE)</f>
        <v>-</v>
      </c>
      <c r="F4074" t="s">
        <v>5624</v>
      </c>
      <c r="G4074" t="str">
        <f t="shared" si="63"/>
        <v>- -</v>
      </c>
    </row>
    <row r="4075" spans="1:7" x14ac:dyDescent="0.25">
      <c r="A4075" s="2" t="s">
        <v>4853</v>
      </c>
      <c r="B4075" t="s">
        <v>2</v>
      </c>
      <c r="C4075" t="s">
        <v>1</v>
      </c>
      <c r="D4075" t="str">
        <f>VLOOKUP($A4075,neofyty!$A$1:$D$5544,3,FALSE)</f>
        <v>-</v>
      </c>
      <c r="E4075" t="str">
        <f>VLOOKUP($A4075,neofyty!$A$1:$D$5544,4,FALSE)</f>
        <v>-</v>
      </c>
      <c r="F4075" t="s">
        <v>5623</v>
      </c>
      <c r="G4075" t="str">
        <f t="shared" si="63"/>
        <v>- -</v>
      </c>
    </row>
    <row r="4076" spans="1:7" x14ac:dyDescent="0.25">
      <c r="A4076" s="2" t="s">
        <v>4854</v>
      </c>
      <c r="B4076" t="s">
        <v>2</v>
      </c>
      <c r="C4076" t="s">
        <v>1</v>
      </c>
      <c r="D4076" t="str">
        <f>VLOOKUP($A4076,neofyty!$A$1:$D$5544,3,FALSE)</f>
        <v>-</v>
      </c>
      <c r="E4076" t="str">
        <f>VLOOKUP($A4076,neofyty!$A$1:$D$5544,4,FALSE)</f>
        <v>-</v>
      </c>
      <c r="F4076" t="s">
        <v>5626</v>
      </c>
      <c r="G4076" t="str">
        <f t="shared" si="63"/>
        <v>- -</v>
      </c>
    </row>
    <row r="4077" spans="1:7" x14ac:dyDescent="0.25">
      <c r="A4077" s="2" t="s">
        <v>4855</v>
      </c>
      <c r="B4077" t="s">
        <v>2</v>
      </c>
      <c r="C4077" t="s">
        <v>2</v>
      </c>
      <c r="D4077" t="str">
        <f>VLOOKUP($A4077,neofyty!$A$1:$D$5544,3,FALSE)</f>
        <v>-</v>
      </c>
      <c r="E4077" t="str">
        <f>VLOOKUP($A4077,neofyty!$A$1:$D$5544,4,FALSE)</f>
        <v>-</v>
      </c>
      <c r="F4077" t="s">
        <v>2</v>
      </c>
      <c r="G4077" t="str">
        <f t="shared" si="63"/>
        <v>- -</v>
      </c>
    </row>
    <row r="4078" spans="1:7" x14ac:dyDescent="0.25">
      <c r="A4078" s="2" t="s">
        <v>4856</v>
      </c>
      <c r="B4078" t="s">
        <v>2</v>
      </c>
      <c r="C4078" t="s">
        <v>2</v>
      </c>
      <c r="D4078" t="str">
        <f>VLOOKUP($A4078,neofyty!$A$1:$D$5544,3,FALSE)</f>
        <v>-</v>
      </c>
      <c r="E4078" t="str">
        <f>VLOOKUP($A4078,neofyty!$A$1:$D$5544,4,FALSE)</f>
        <v>-</v>
      </c>
      <c r="F4078" t="s">
        <v>2</v>
      </c>
      <c r="G4078" t="str">
        <f t="shared" si="63"/>
        <v>- -</v>
      </c>
    </row>
    <row r="4079" spans="1:7" x14ac:dyDescent="0.25">
      <c r="A4079" s="2" t="s">
        <v>4857</v>
      </c>
      <c r="B4079" t="s">
        <v>2</v>
      </c>
      <c r="C4079" t="s">
        <v>28</v>
      </c>
      <c r="D4079" t="str">
        <f>VLOOKUP($A4079,neofyty!$A$1:$D$5544,3,FALSE)</f>
        <v>-</v>
      </c>
      <c r="E4079" t="str">
        <f>VLOOKUP($A4079,neofyty!$A$1:$D$5544,4,FALSE)</f>
        <v>-</v>
      </c>
      <c r="F4079" t="s">
        <v>5625</v>
      </c>
      <c r="G4079" t="str">
        <f t="shared" si="63"/>
        <v>- -</v>
      </c>
    </row>
    <row r="4080" spans="1:7" x14ac:dyDescent="0.25">
      <c r="A4080" s="2" t="s">
        <v>4859</v>
      </c>
      <c r="B4080" t="s">
        <v>2</v>
      </c>
      <c r="C4080" t="s">
        <v>2</v>
      </c>
      <c r="D4080" t="str">
        <f>VLOOKUP($A4080,neofyty!$A$1:$D$5544,3,FALSE)</f>
        <v>-</v>
      </c>
      <c r="E4080" t="str">
        <f>VLOOKUP($A4080,neofyty!$A$1:$D$5544,4,FALSE)</f>
        <v>-</v>
      </c>
      <c r="F4080" t="s">
        <v>2</v>
      </c>
      <c r="G4080" t="str">
        <f t="shared" si="63"/>
        <v>- -</v>
      </c>
    </row>
    <row r="4081" spans="1:7" x14ac:dyDescent="0.25">
      <c r="A4081" s="2" t="s">
        <v>5604</v>
      </c>
      <c r="B4081" t="s">
        <v>2</v>
      </c>
      <c r="C4081" t="s">
        <v>2</v>
      </c>
      <c r="D4081" t="e">
        <f>VLOOKUP($A4081,neofyty!$A$1:$D$5544,3,FALSE)</f>
        <v>#N/A</v>
      </c>
      <c r="E4081" t="e">
        <f>VLOOKUP($A4081,neofyty!$A$1:$D$5544,4,FALSE)</f>
        <v>#N/A</v>
      </c>
      <c r="F4081" t="s">
        <v>2</v>
      </c>
      <c r="G4081" t="e">
        <f t="shared" si="63"/>
        <v>#N/A</v>
      </c>
    </row>
    <row r="4082" spans="1:7" x14ac:dyDescent="0.25">
      <c r="A4082" s="2" t="s">
        <v>4860</v>
      </c>
      <c r="B4082" t="s">
        <v>5633</v>
      </c>
      <c r="C4082" t="s">
        <v>148</v>
      </c>
      <c r="D4082" t="str">
        <f>VLOOKUP($A4082,neofyty!$A$1:$D$5544,3,FALSE)</f>
        <v>-</v>
      </c>
      <c r="E4082" t="str">
        <f>VLOOKUP($A4082,neofyty!$A$1:$D$5544,4,FALSE)</f>
        <v>-</v>
      </c>
      <c r="F4082" t="s">
        <v>5629</v>
      </c>
      <c r="G4082" t="str">
        <f t="shared" si="63"/>
        <v>- -</v>
      </c>
    </row>
    <row r="4083" spans="1:7" x14ac:dyDescent="0.25">
      <c r="A4083" s="2" t="s">
        <v>4861</v>
      </c>
      <c r="B4083" t="s">
        <v>2</v>
      </c>
      <c r="C4083" t="s">
        <v>28</v>
      </c>
      <c r="D4083" t="str">
        <f>VLOOKUP($A4083,neofyty!$A$1:$D$5544,3,FALSE)</f>
        <v>-</v>
      </c>
      <c r="E4083" t="str">
        <f>VLOOKUP($A4083,neofyty!$A$1:$D$5544,4,FALSE)</f>
        <v>-</v>
      </c>
      <c r="F4083" t="s">
        <v>5625</v>
      </c>
      <c r="G4083" t="str">
        <f t="shared" si="63"/>
        <v>- -</v>
      </c>
    </row>
    <row r="4084" spans="1:7" x14ac:dyDescent="0.25">
      <c r="A4084" s="2" t="s">
        <v>4862</v>
      </c>
      <c r="B4084" t="s">
        <v>2</v>
      </c>
      <c r="C4084" t="s">
        <v>30</v>
      </c>
      <c r="D4084" t="str">
        <f>VLOOKUP($A4084,neofyty!$A$1:$D$5544,3,FALSE)</f>
        <v>-</v>
      </c>
      <c r="E4084" t="str">
        <f>VLOOKUP($A4084,neofyty!$A$1:$D$5544,4,FALSE)</f>
        <v>-</v>
      </c>
      <c r="F4084" t="s">
        <v>5624</v>
      </c>
      <c r="G4084" t="str">
        <f t="shared" si="63"/>
        <v>- -</v>
      </c>
    </row>
    <row r="4085" spans="1:7" x14ac:dyDescent="0.25">
      <c r="A4085" s="2" t="s">
        <v>4863</v>
      </c>
      <c r="B4085" t="s">
        <v>2</v>
      </c>
      <c r="C4085" t="s">
        <v>28</v>
      </c>
      <c r="D4085" t="str">
        <f>VLOOKUP($A4085,neofyty!$A$1:$D$5544,3,FALSE)</f>
        <v>-</v>
      </c>
      <c r="E4085" t="str">
        <f>VLOOKUP($A4085,neofyty!$A$1:$D$5544,4,FALSE)</f>
        <v>-</v>
      </c>
      <c r="F4085" t="s">
        <v>5625</v>
      </c>
      <c r="G4085" t="str">
        <f t="shared" si="63"/>
        <v>- -</v>
      </c>
    </row>
    <row r="4086" spans="1:7" x14ac:dyDescent="0.25">
      <c r="A4086" s="2" t="s">
        <v>4864</v>
      </c>
      <c r="B4086" t="s">
        <v>2</v>
      </c>
      <c r="C4086" t="s">
        <v>2</v>
      </c>
      <c r="D4086" t="str">
        <f>VLOOKUP($A4086,neofyty!$A$1:$D$5544,3,FALSE)</f>
        <v>-</v>
      </c>
      <c r="E4086" t="str">
        <f>VLOOKUP($A4086,neofyty!$A$1:$D$5544,4,FALSE)</f>
        <v>-</v>
      </c>
      <c r="F4086" t="s">
        <v>2</v>
      </c>
      <c r="G4086" t="str">
        <f t="shared" si="63"/>
        <v>- -</v>
      </c>
    </row>
    <row r="4087" spans="1:7" x14ac:dyDescent="0.25">
      <c r="A4087" s="2" t="s">
        <v>4865</v>
      </c>
      <c r="B4087" t="s">
        <v>2</v>
      </c>
      <c r="C4087" t="s">
        <v>28</v>
      </c>
      <c r="D4087" t="str">
        <f>VLOOKUP($A4087,neofyty!$A$1:$D$5544,3,FALSE)</f>
        <v>-</v>
      </c>
      <c r="E4087" t="str">
        <f>VLOOKUP($A4087,neofyty!$A$1:$D$5544,4,FALSE)</f>
        <v>-</v>
      </c>
      <c r="F4087" t="s">
        <v>5625</v>
      </c>
      <c r="G4087" t="str">
        <f t="shared" si="63"/>
        <v>- -</v>
      </c>
    </row>
    <row r="4088" spans="1:7" x14ac:dyDescent="0.25">
      <c r="A4088" s="2" t="s">
        <v>4866</v>
      </c>
      <c r="B4088" t="s">
        <v>2</v>
      </c>
      <c r="C4088" t="s">
        <v>2</v>
      </c>
      <c r="D4088" t="str">
        <f>VLOOKUP($A4088,neofyty!$A$1:$D$5544,3,FALSE)</f>
        <v>-</v>
      </c>
      <c r="E4088" t="str">
        <f>VLOOKUP($A4088,neofyty!$A$1:$D$5544,4,FALSE)</f>
        <v>-</v>
      </c>
      <c r="F4088" t="s">
        <v>2</v>
      </c>
      <c r="G4088" t="str">
        <f t="shared" si="63"/>
        <v>- -</v>
      </c>
    </row>
    <row r="4089" spans="1:7" x14ac:dyDescent="0.25">
      <c r="A4089" s="2" t="s">
        <v>4867</v>
      </c>
      <c r="B4089" t="s">
        <v>5633</v>
      </c>
      <c r="C4089" t="s">
        <v>58</v>
      </c>
      <c r="D4089" t="str">
        <f>VLOOKUP($A4089,neofyty!$A$1:$D$5544,3,FALSE)</f>
        <v>-</v>
      </c>
      <c r="E4089" t="str">
        <f>VLOOKUP($A4089,neofyty!$A$1:$D$5544,4,FALSE)</f>
        <v>-</v>
      </c>
      <c r="F4089" t="s">
        <v>5622</v>
      </c>
      <c r="G4089" t="str">
        <f t="shared" si="63"/>
        <v>- -</v>
      </c>
    </row>
    <row r="4090" spans="1:7" x14ac:dyDescent="0.25">
      <c r="A4090" s="2" t="s">
        <v>4868</v>
      </c>
      <c r="B4090" t="s">
        <v>2</v>
      </c>
      <c r="C4090" t="s">
        <v>1</v>
      </c>
      <c r="D4090" t="str">
        <f>VLOOKUP($A4090,neofyty!$A$1:$D$5544,3,FALSE)</f>
        <v>-</v>
      </c>
      <c r="E4090" t="str">
        <f>VLOOKUP($A4090,neofyty!$A$1:$D$5544,4,FALSE)</f>
        <v>-</v>
      </c>
      <c r="F4090" t="s">
        <v>5624</v>
      </c>
      <c r="G4090" t="str">
        <f t="shared" si="63"/>
        <v>- -</v>
      </c>
    </row>
    <row r="4091" spans="1:7" x14ac:dyDescent="0.25">
      <c r="A4091" s="2" t="s">
        <v>4869</v>
      </c>
      <c r="B4091" t="s">
        <v>2</v>
      </c>
      <c r="C4091" t="s">
        <v>2</v>
      </c>
      <c r="D4091" t="str">
        <f>VLOOKUP($A4091,neofyty!$A$1:$D$5544,3,FALSE)</f>
        <v>-</v>
      </c>
      <c r="E4091" t="str">
        <f>VLOOKUP($A4091,neofyty!$A$1:$D$5544,4,FALSE)</f>
        <v>-</v>
      </c>
      <c r="F4091" t="s">
        <v>2</v>
      </c>
      <c r="G4091" t="str">
        <f t="shared" si="63"/>
        <v>- -</v>
      </c>
    </row>
    <row r="4092" spans="1:7" x14ac:dyDescent="0.25">
      <c r="A4092" s="2" t="s">
        <v>4870</v>
      </c>
      <c r="B4092" t="s">
        <v>5633</v>
      </c>
      <c r="C4092" t="s">
        <v>58</v>
      </c>
      <c r="D4092" t="str">
        <f>VLOOKUP($A4092,neofyty!$A$1:$D$5544,3,FALSE)</f>
        <v>-</v>
      </c>
      <c r="E4092" t="str">
        <f>VLOOKUP($A4092,neofyty!$A$1:$D$5544,4,FALSE)</f>
        <v>-</v>
      </c>
      <c r="F4092" t="s">
        <v>5622</v>
      </c>
      <c r="G4092" t="str">
        <f t="shared" si="63"/>
        <v>- -</v>
      </c>
    </row>
    <row r="4093" spans="1:7" x14ac:dyDescent="0.25">
      <c r="A4093" s="2" t="s">
        <v>4871</v>
      </c>
      <c r="B4093" t="s">
        <v>5633</v>
      </c>
      <c r="C4093" t="s">
        <v>58</v>
      </c>
      <c r="D4093" t="str">
        <f>VLOOKUP($A4093,neofyty!$A$1:$D$5544,3,FALSE)</f>
        <v>-</v>
      </c>
      <c r="E4093" t="str">
        <f>VLOOKUP($A4093,neofyty!$A$1:$D$5544,4,FALSE)</f>
        <v>-</v>
      </c>
      <c r="F4093" t="s">
        <v>5622</v>
      </c>
      <c r="G4093" t="str">
        <f t="shared" si="63"/>
        <v>- -</v>
      </c>
    </row>
    <row r="4094" spans="1:7" x14ac:dyDescent="0.25">
      <c r="A4094" s="2" t="s">
        <v>4872</v>
      </c>
      <c r="B4094" t="s">
        <v>2</v>
      </c>
      <c r="C4094" t="s">
        <v>1</v>
      </c>
      <c r="D4094" t="str">
        <f>VLOOKUP($A4094,neofyty!$A$1:$D$5544,3,FALSE)</f>
        <v>-</v>
      </c>
      <c r="E4094" t="str">
        <f>VLOOKUP($A4094,neofyty!$A$1:$D$5544,4,FALSE)</f>
        <v>-</v>
      </c>
      <c r="F4094" t="s">
        <v>5623</v>
      </c>
      <c r="G4094" t="str">
        <f t="shared" si="63"/>
        <v>- -</v>
      </c>
    </row>
    <row r="4095" spans="1:7" x14ac:dyDescent="0.25">
      <c r="A4095" s="2" t="s">
        <v>4873</v>
      </c>
      <c r="B4095" t="s">
        <v>2</v>
      </c>
      <c r="C4095" t="s">
        <v>2</v>
      </c>
      <c r="D4095" t="str">
        <f>VLOOKUP($A4095,neofyty!$A$1:$D$5544,3,FALSE)</f>
        <v>-</v>
      </c>
      <c r="E4095" t="str">
        <f>VLOOKUP($A4095,neofyty!$A$1:$D$5544,4,FALSE)</f>
        <v>-</v>
      </c>
      <c r="F4095" t="s">
        <v>2</v>
      </c>
      <c r="G4095" t="str">
        <f t="shared" si="63"/>
        <v>- -</v>
      </c>
    </row>
    <row r="4096" spans="1:7" x14ac:dyDescent="0.25">
      <c r="A4096" s="2" t="s">
        <v>4874</v>
      </c>
      <c r="B4096" t="s">
        <v>2</v>
      </c>
      <c r="C4096" t="s">
        <v>28</v>
      </c>
      <c r="D4096" t="str">
        <f>VLOOKUP($A4096,neofyty!$A$1:$D$5544,3,FALSE)</f>
        <v>-</v>
      </c>
      <c r="E4096" t="str">
        <f>VLOOKUP($A4096,neofyty!$A$1:$D$5544,4,FALSE)</f>
        <v>-</v>
      </c>
      <c r="F4096" t="s">
        <v>5625</v>
      </c>
      <c r="G4096" t="str">
        <f t="shared" si="63"/>
        <v>- -</v>
      </c>
    </row>
    <row r="4097" spans="1:7" x14ac:dyDescent="0.25">
      <c r="A4097" s="2" t="s">
        <v>4875</v>
      </c>
      <c r="B4097" t="s">
        <v>2</v>
      </c>
      <c r="C4097" t="s">
        <v>28</v>
      </c>
      <c r="D4097" t="str">
        <f>VLOOKUP($A4097,neofyty!$A$1:$D$5544,3,FALSE)</f>
        <v>-</v>
      </c>
      <c r="E4097" t="str">
        <f>VLOOKUP($A4097,neofyty!$A$1:$D$5544,4,FALSE)</f>
        <v>-</v>
      </c>
      <c r="F4097" t="s">
        <v>5625</v>
      </c>
      <c r="G4097" t="str">
        <f t="shared" si="63"/>
        <v>- -</v>
      </c>
    </row>
    <row r="4098" spans="1:7" x14ac:dyDescent="0.25">
      <c r="A4098" s="2" t="s">
        <v>5605</v>
      </c>
      <c r="B4098" t="s">
        <v>2</v>
      </c>
      <c r="C4098" t="s">
        <v>28</v>
      </c>
      <c r="D4098" t="e">
        <f>VLOOKUP($A4098,neofyty!$A$1:$D$5544,3,FALSE)</f>
        <v>#N/A</v>
      </c>
      <c r="E4098" t="e">
        <f>VLOOKUP($A4098,neofyty!$A$1:$D$5544,4,FALSE)</f>
        <v>#N/A</v>
      </c>
      <c r="F4098" t="s">
        <v>5625</v>
      </c>
      <c r="G4098" t="e">
        <f t="shared" si="63"/>
        <v>#N/A</v>
      </c>
    </row>
    <row r="4099" spans="1:7" x14ac:dyDescent="0.25">
      <c r="A4099" s="2" t="s">
        <v>4877</v>
      </c>
      <c r="B4099" t="s">
        <v>2</v>
      </c>
      <c r="C4099" t="s">
        <v>30</v>
      </c>
      <c r="D4099" t="str">
        <f>VLOOKUP($A4099,neofyty!$A$1:$D$5544,3,FALSE)</f>
        <v>-</v>
      </c>
      <c r="E4099" t="str">
        <f>VLOOKUP($A4099,neofyty!$A$1:$D$5544,4,FALSE)</f>
        <v>-</v>
      </c>
      <c r="F4099" t="s">
        <v>5626</v>
      </c>
      <c r="G4099" t="str">
        <f t="shared" ref="G4099:G4162" si="64">D4099&amp;" "&amp;E4099</f>
        <v>- -</v>
      </c>
    </row>
    <row r="4100" spans="1:7" x14ac:dyDescent="0.25">
      <c r="A4100" s="2" t="s">
        <v>4878</v>
      </c>
      <c r="B4100" t="s">
        <v>2</v>
      </c>
      <c r="C4100" t="s">
        <v>28</v>
      </c>
      <c r="D4100" t="str">
        <f>VLOOKUP($A4100,neofyty!$A$1:$D$5544,3,FALSE)</f>
        <v>-</v>
      </c>
      <c r="E4100" t="str">
        <f>VLOOKUP($A4100,neofyty!$A$1:$D$5544,4,FALSE)</f>
        <v>-</v>
      </c>
      <c r="F4100" t="s">
        <v>5625</v>
      </c>
      <c r="G4100" t="str">
        <f t="shared" si="64"/>
        <v>- -</v>
      </c>
    </row>
    <row r="4101" spans="1:7" x14ac:dyDescent="0.25">
      <c r="A4101" s="2" t="s">
        <v>4879</v>
      </c>
      <c r="B4101" t="s">
        <v>2</v>
      </c>
      <c r="C4101" t="s">
        <v>1</v>
      </c>
      <c r="D4101" t="str">
        <f>VLOOKUP($A4101,neofyty!$A$1:$D$5544,3,FALSE)</f>
        <v>-</v>
      </c>
      <c r="E4101" t="str">
        <f>VLOOKUP($A4101,neofyty!$A$1:$D$5544,4,FALSE)</f>
        <v>-</v>
      </c>
      <c r="F4101" t="s">
        <v>5623</v>
      </c>
      <c r="G4101" t="str">
        <f t="shared" si="64"/>
        <v>- -</v>
      </c>
    </row>
    <row r="4102" spans="1:7" x14ac:dyDescent="0.25">
      <c r="A4102" s="2" t="s">
        <v>4880</v>
      </c>
      <c r="B4102" t="s">
        <v>2</v>
      </c>
      <c r="C4102" t="s">
        <v>1</v>
      </c>
      <c r="D4102" t="str">
        <f>VLOOKUP($A4102,neofyty!$A$1:$D$5544,3,FALSE)</f>
        <v>-</v>
      </c>
      <c r="E4102" t="str">
        <f>VLOOKUP($A4102,neofyty!$A$1:$D$5544,4,FALSE)</f>
        <v>-</v>
      </c>
      <c r="F4102" t="s">
        <v>5624</v>
      </c>
      <c r="G4102" t="str">
        <f t="shared" si="64"/>
        <v>- -</v>
      </c>
    </row>
    <row r="4103" spans="1:7" x14ac:dyDescent="0.25">
      <c r="A4103" s="2" t="s">
        <v>4881</v>
      </c>
      <c r="B4103" t="s">
        <v>5633</v>
      </c>
      <c r="C4103" t="s">
        <v>58</v>
      </c>
      <c r="D4103" t="str">
        <f>VLOOKUP($A4103,neofyty!$A$1:$D$5544,3,FALSE)</f>
        <v>-</v>
      </c>
      <c r="E4103" t="str">
        <f>VLOOKUP($A4103,neofyty!$A$1:$D$5544,4,FALSE)</f>
        <v>-</v>
      </c>
      <c r="F4103" t="s">
        <v>5622</v>
      </c>
      <c r="G4103" t="str">
        <f t="shared" si="64"/>
        <v>- -</v>
      </c>
    </row>
    <row r="4104" spans="1:7" x14ac:dyDescent="0.25">
      <c r="A4104" s="2" t="s">
        <v>5606</v>
      </c>
      <c r="B4104" t="s">
        <v>2</v>
      </c>
      <c r="C4104" t="s">
        <v>28</v>
      </c>
      <c r="D4104" t="e">
        <f>VLOOKUP($A4104,neofyty!$A$1:$D$5544,3,FALSE)</f>
        <v>#N/A</v>
      </c>
      <c r="E4104" t="e">
        <f>VLOOKUP($A4104,neofyty!$A$1:$D$5544,4,FALSE)</f>
        <v>#N/A</v>
      </c>
      <c r="F4104" t="s">
        <v>5625</v>
      </c>
      <c r="G4104" t="e">
        <f t="shared" si="64"/>
        <v>#N/A</v>
      </c>
    </row>
    <row r="4105" spans="1:7" x14ac:dyDescent="0.25">
      <c r="A4105" s="2" t="s">
        <v>4883</v>
      </c>
      <c r="B4105" t="s">
        <v>2</v>
      </c>
      <c r="C4105" t="s">
        <v>2</v>
      </c>
      <c r="D4105" t="str">
        <f>VLOOKUP($A4105,neofyty!$A$1:$D$5544,3,FALSE)</f>
        <v>-</v>
      </c>
      <c r="E4105" t="str">
        <f>VLOOKUP($A4105,neofyty!$A$1:$D$5544,4,FALSE)</f>
        <v>-</v>
      </c>
      <c r="F4105" t="s">
        <v>2</v>
      </c>
      <c r="G4105" t="str">
        <f t="shared" si="64"/>
        <v>- -</v>
      </c>
    </row>
    <row r="4106" spans="1:7" x14ac:dyDescent="0.25">
      <c r="A4106" s="2" t="s">
        <v>5607</v>
      </c>
      <c r="B4106" t="s">
        <v>2</v>
      </c>
      <c r="C4106" t="s">
        <v>30</v>
      </c>
      <c r="D4106" t="e">
        <f>VLOOKUP($A4106,neofyty!$A$1:$D$5544,3,FALSE)</f>
        <v>#N/A</v>
      </c>
      <c r="E4106" t="e">
        <f>VLOOKUP($A4106,neofyty!$A$1:$D$5544,4,FALSE)</f>
        <v>#N/A</v>
      </c>
      <c r="F4106" t="s">
        <v>5626</v>
      </c>
      <c r="G4106" t="e">
        <f t="shared" si="64"/>
        <v>#N/A</v>
      </c>
    </row>
    <row r="4107" spans="1:7" x14ac:dyDescent="0.25">
      <c r="A4107" s="2" t="s">
        <v>5608</v>
      </c>
      <c r="B4107" t="s">
        <v>2</v>
      </c>
      <c r="C4107" t="s">
        <v>28</v>
      </c>
      <c r="D4107" t="e">
        <f>VLOOKUP($A4107,neofyty!$A$1:$D$5544,3,FALSE)</f>
        <v>#N/A</v>
      </c>
      <c r="E4107" t="e">
        <f>VLOOKUP($A4107,neofyty!$A$1:$D$5544,4,FALSE)</f>
        <v>#N/A</v>
      </c>
      <c r="F4107" t="s">
        <v>5625</v>
      </c>
      <c r="G4107" t="e">
        <f t="shared" si="64"/>
        <v>#N/A</v>
      </c>
    </row>
    <row r="4108" spans="1:7" x14ac:dyDescent="0.25">
      <c r="A4108" s="2" t="s">
        <v>4886</v>
      </c>
      <c r="B4108" t="s">
        <v>2</v>
      </c>
      <c r="C4108" t="s">
        <v>2</v>
      </c>
      <c r="D4108" t="str">
        <f>VLOOKUP($A4108,neofyty!$A$1:$D$5544,3,FALSE)</f>
        <v>-</v>
      </c>
      <c r="E4108" t="str">
        <f>VLOOKUP($A4108,neofyty!$A$1:$D$5544,4,FALSE)</f>
        <v>-</v>
      </c>
      <c r="F4108" t="s">
        <v>2</v>
      </c>
      <c r="G4108" t="str">
        <f t="shared" si="64"/>
        <v>- -</v>
      </c>
    </row>
    <row r="4109" spans="1:7" x14ac:dyDescent="0.25">
      <c r="A4109" s="2" t="s">
        <v>4887</v>
      </c>
      <c r="B4109" t="s">
        <v>2</v>
      </c>
      <c r="C4109" t="s">
        <v>32</v>
      </c>
      <c r="D4109" t="str">
        <f>VLOOKUP($A4109,neofyty!$A$1:$D$5544,3,FALSE)</f>
        <v>-</v>
      </c>
      <c r="E4109" t="str">
        <f>VLOOKUP($A4109,neofyty!$A$1:$D$5544,4,FALSE)</f>
        <v>-</v>
      </c>
      <c r="F4109" t="s">
        <v>5627</v>
      </c>
      <c r="G4109" t="str">
        <f t="shared" si="64"/>
        <v>- -</v>
      </c>
    </row>
    <row r="4110" spans="1:7" x14ac:dyDescent="0.25">
      <c r="A4110" s="2" t="s">
        <v>5609</v>
      </c>
      <c r="B4110" t="s">
        <v>2</v>
      </c>
      <c r="C4110" t="s">
        <v>1</v>
      </c>
      <c r="D4110" t="e">
        <f>VLOOKUP($A4110,neofyty!$A$1:$D$5544,3,FALSE)</f>
        <v>#N/A</v>
      </c>
      <c r="E4110" t="e">
        <f>VLOOKUP($A4110,neofyty!$A$1:$D$5544,4,FALSE)</f>
        <v>#N/A</v>
      </c>
      <c r="F4110" t="s">
        <v>5623</v>
      </c>
      <c r="G4110" t="e">
        <f t="shared" si="64"/>
        <v>#N/A</v>
      </c>
    </row>
    <row r="4111" spans="1:7" x14ac:dyDescent="0.25">
      <c r="A4111" s="2" t="s">
        <v>4889</v>
      </c>
      <c r="B4111" t="s">
        <v>5633</v>
      </c>
      <c r="C4111" t="s">
        <v>148</v>
      </c>
      <c r="D4111" t="str">
        <f>VLOOKUP($A4111,neofyty!$A$1:$D$5544,3,FALSE)</f>
        <v>-</v>
      </c>
      <c r="E4111" t="str">
        <f>VLOOKUP($A4111,neofyty!$A$1:$D$5544,4,FALSE)</f>
        <v>-</v>
      </c>
      <c r="F4111" t="s">
        <v>5629</v>
      </c>
      <c r="G4111" t="str">
        <f t="shared" si="64"/>
        <v>- -</v>
      </c>
    </row>
    <row r="4112" spans="1:7" x14ac:dyDescent="0.25">
      <c r="A4112" s="2" t="s">
        <v>4890</v>
      </c>
      <c r="B4112" t="s">
        <v>2</v>
      </c>
      <c r="C4112" t="s">
        <v>30</v>
      </c>
      <c r="D4112" t="str">
        <f>VLOOKUP($A4112,neofyty!$A$1:$D$5544,3,FALSE)</f>
        <v>-</v>
      </c>
      <c r="E4112" t="str">
        <f>VLOOKUP($A4112,neofyty!$A$1:$D$5544,4,FALSE)</f>
        <v>-</v>
      </c>
      <c r="F4112" t="s">
        <v>5626</v>
      </c>
      <c r="G4112" t="str">
        <f t="shared" si="64"/>
        <v>- -</v>
      </c>
    </row>
    <row r="4113" spans="1:7" x14ac:dyDescent="0.25">
      <c r="A4113" s="2" t="s">
        <v>4891</v>
      </c>
      <c r="B4113" t="s">
        <v>2</v>
      </c>
      <c r="C4113" t="s">
        <v>28</v>
      </c>
      <c r="D4113" t="str">
        <f>VLOOKUP($A4113,neofyty!$A$1:$D$5544,3,FALSE)</f>
        <v>-</v>
      </c>
      <c r="E4113" t="str">
        <f>VLOOKUP($A4113,neofyty!$A$1:$D$5544,4,FALSE)</f>
        <v>-</v>
      </c>
      <c r="F4113" t="s">
        <v>5625</v>
      </c>
      <c r="G4113" t="str">
        <f t="shared" si="64"/>
        <v>- -</v>
      </c>
    </row>
    <row r="4114" spans="1:7" x14ac:dyDescent="0.25">
      <c r="A4114" s="2" t="s">
        <v>4892</v>
      </c>
      <c r="B4114" t="s">
        <v>2</v>
      </c>
      <c r="C4114" t="s">
        <v>2</v>
      </c>
      <c r="D4114" t="str">
        <f>VLOOKUP($A4114,neofyty!$A$1:$D$5544,3,FALSE)</f>
        <v>-</v>
      </c>
      <c r="E4114" t="str">
        <f>VLOOKUP($A4114,neofyty!$A$1:$D$5544,4,FALSE)</f>
        <v>-</v>
      </c>
      <c r="F4114" t="s">
        <v>2</v>
      </c>
      <c r="G4114" t="str">
        <f t="shared" si="64"/>
        <v>- -</v>
      </c>
    </row>
    <row r="4115" spans="1:7" x14ac:dyDescent="0.25">
      <c r="A4115" s="2" t="s">
        <v>5610</v>
      </c>
      <c r="B4115" t="s">
        <v>2</v>
      </c>
      <c r="C4115" t="s">
        <v>1</v>
      </c>
      <c r="D4115" t="e">
        <f>VLOOKUP($A4115,neofyty!$A$1:$D$5544,3,FALSE)</f>
        <v>#N/A</v>
      </c>
      <c r="E4115" t="e">
        <f>VLOOKUP($A4115,neofyty!$A$1:$D$5544,4,FALSE)</f>
        <v>#N/A</v>
      </c>
      <c r="F4115" t="s">
        <v>5623</v>
      </c>
      <c r="G4115" t="e">
        <f t="shared" si="64"/>
        <v>#N/A</v>
      </c>
    </row>
    <row r="4116" spans="1:7" x14ac:dyDescent="0.25">
      <c r="A4116" s="2" t="s">
        <v>4894</v>
      </c>
      <c r="B4116" t="s">
        <v>2</v>
      </c>
      <c r="C4116" t="s">
        <v>2</v>
      </c>
      <c r="D4116" t="str">
        <f>VLOOKUP($A4116,neofyty!$A$1:$D$5544,3,FALSE)</f>
        <v>-</v>
      </c>
      <c r="E4116" t="str">
        <f>VLOOKUP($A4116,neofyty!$A$1:$D$5544,4,FALSE)</f>
        <v>-</v>
      </c>
      <c r="F4116" t="s">
        <v>2</v>
      </c>
      <c r="G4116" t="str">
        <f t="shared" si="64"/>
        <v>- -</v>
      </c>
    </row>
    <row r="4117" spans="1:7" x14ac:dyDescent="0.25">
      <c r="A4117" s="2" t="s">
        <v>4895</v>
      </c>
      <c r="B4117" t="s">
        <v>2</v>
      </c>
      <c r="C4117" t="s">
        <v>30</v>
      </c>
      <c r="D4117" t="str">
        <f>VLOOKUP($A4117,neofyty!$A$1:$D$5544,3,FALSE)</f>
        <v>-</v>
      </c>
      <c r="E4117" t="str">
        <f>VLOOKUP($A4117,neofyty!$A$1:$D$5544,4,FALSE)</f>
        <v>-</v>
      </c>
      <c r="F4117" t="s">
        <v>5626</v>
      </c>
      <c r="G4117" t="str">
        <f t="shared" si="64"/>
        <v>- -</v>
      </c>
    </row>
    <row r="4118" spans="1:7" x14ac:dyDescent="0.25">
      <c r="A4118" s="2" t="s">
        <v>4896</v>
      </c>
      <c r="B4118" t="s">
        <v>5633</v>
      </c>
      <c r="C4118" t="s">
        <v>58</v>
      </c>
      <c r="D4118" t="str">
        <f>VLOOKUP($A4118,neofyty!$A$1:$D$5544,3,FALSE)</f>
        <v>-</v>
      </c>
      <c r="E4118" t="str">
        <f>VLOOKUP($A4118,neofyty!$A$1:$D$5544,4,FALSE)</f>
        <v>-</v>
      </c>
      <c r="F4118" t="s">
        <v>5622</v>
      </c>
      <c r="G4118" t="str">
        <f t="shared" si="64"/>
        <v>- -</v>
      </c>
    </row>
    <row r="4119" spans="1:7" x14ac:dyDescent="0.25">
      <c r="A4119" s="2" t="s">
        <v>4897</v>
      </c>
      <c r="B4119" t="s">
        <v>5633</v>
      </c>
      <c r="C4119" t="s">
        <v>58</v>
      </c>
      <c r="D4119" t="str">
        <f>VLOOKUP($A4119,neofyty!$A$1:$D$5544,3,FALSE)</f>
        <v>-</v>
      </c>
      <c r="E4119" t="str">
        <f>VLOOKUP($A4119,neofyty!$A$1:$D$5544,4,FALSE)</f>
        <v>-</v>
      </c>
      <c r="F4119" t="s">
        <v>5622</v>
      </c>
      <c r="G4119" t="str">
        <f t="shared" si="64"/>
        <v>- -</v>
      </c>
    </row>
    <row r="4120" spans="1:7" x14ac:dyDescent="0.25">
      <c r="A4120" s="2" t="s">
        <v>4898</v>
      </c>
      <c r="B4120" t="s">
        <v>2</v>
      </c>
      <c r="C4120" t="s">
        <v>28</v>
      </c>
      <c r="D4120" t="str">
        <f>VLOOKUP($A4120,neofyty!$A$1:$D$5544,3,FALSE)</f>
        <v>-</v>
      </c>
      <c r="E4120" t="str">
        <f>VLOOKUP($A4120,neofyty!$A$1:$D$5544,4,FALSE)</f>
        <v>-</v>
      </c>
      <c r="F4120" t="s">
        <v>5625</v>
      </c>
      <c r="G4120" t="str">
        <f t="shared" si="64"/>
        <v>- -</v>
      </c>
    </row>
    <row r="4121" spans="1:7" x14ac:dyDescent="0.25">
      <c r="A4121" s="2" t="s">
        <v>4899</v>
      </c>
      <c r="B4121" t="s">
        <v>2</v>
      </c>
      <c r="C4121" t="s">
        <v>148</v>
      </c>
      <c r="D4121" t="str">
        <f>VLOOKUP($A4121,neofyty!$A$1:$D$5544,3,FALSE)</f>
        <v>-</v>
      </c>
      <c r="E4121" t="str">
        <f>VLOOKUP($A4121,neofyty!$A$1:$D$5544,4,FALSE)</f>
        <v>-</v>
      </c>
      <c r="F4121" t="s">
        <v>5629</v>
      </c>
      <c r="G4121" t="str">
        <f t="shared" si="64"/>
        <v>- -</v>
      </c>
    </row>
    <row r="4122" spans="1:7" x14ac:dyDescent="0.25">
      <c r="A4122" s="2" t="s">
        <v>4900</v>
      </c>
      <c r="B4122" t="s">
        <v>2</v>
      </c>
      <c r="C4122" t="s">
        <v>1</v>
      </c>
      <c r="D4122" t="str">
        <f>VLOOKUP($A4122,neofyty!$A$1:$D$5544,3,FALSE)</f>
        <v>-</v>
      </c>
      <c r="E4122" t="str">
        <f>VLOOKUP($A4122,neofyty!$A$1:$D$5544,4,FALSE)</f>
        <v>-</v>
      </c>
      <c r="F4122" t="s">
        <v>5623</v>
      </c>
      <c r="G4122" t="str">
        <f t="shared" si="64"/>
        <v>- -</v>
      </c>
    </row>
    <row r="4123" spans="1:7" x14ac:dyDescent="0.25">
      <c r="A4123" s="2" t="s">
        <v>5611</v>
      </c>
      <c r="B4123" t="s">
        <v>2</v>
      </c>
      <c r="C4123" t="s">
        <v>28</v>
      </c>
      <c r="D4123" t="e">
        <f>VLOOKUP($A4123,neofyty!$A$1:$D$5544,3,FALSE)</f>
        <v>#N/A</v>
      </c>
      <c r="E4123" t="e">
        <f>VLOOKUP($A4123,neofyty!$A$1:$D$5544,4,FALSE)</f>
        <v>#N/A</v>
      </c>
      <c r="F4123" t="s">
        <v>5625</v>
      </c>
      <c r="G4123" t="e">
        <f t="shared" si="64"/>
        <v>#N/A</v>
      </c>
    </row>
    <row r="4124" spans="1:7" x14ac:dyDescent="0.25">
      <c r="A4124" s="2" t="s">
        <v>4902</v>
      </c>
      <c r="B4124" t="s">
        <v>2</v>
      </c>
      <c r="C4124" t="s">
        <v>49</v>
      </c>
      <c r="D4124" t="str">
        <f>VLOOKUP($A4124,neofyty!$A$1:$D$5544,3,FALSE)</f>
        <v>-</v>
      </c>
      <c r="E4124" t="str">
        <f>VLOOKUP($A4124,neofyty!$A$1:$D$5544,4,FALSE)</f>
        <v>-</v>
      </c>
      <c r="F4124" t="s">
        <v>5627</v>
      </c>
      <c r="G4124" t="str">
        <f t="shared" si="64"/>
        <v>- -</v>
      </c>
    </row>
    <row r="4125" spans="1:7" x14ac:dyDescent="0.25">
      <c r="A4125" s="2" t="s">
        <v>5612</v>
      </c>
      <c r="B4125" t="s">
        <v>2</v>
      </c>
      <c r="C4125" t="s">
        <v>28</v>
      </c>
      <c r="D4125" t="e">
        <f>VLOOKUP($A4125,neofyty!$A$1:$D$5544,3,FALSE)</f>
        <v>#N/A</v>
      </c>
      <c r="E4125" t="e">
        <f>VLOOKUP($A4125,neofyty!$A$1:$D$5544,4,FALSE)</f>
        <v>#N/A</v>
      </c>
      <c r="F4125" t="s">
        <v>5625</v>
      </c>
      <c r="G4125" t="e">
        <f t="shared" si="64"/>
        <v>#N/A</v>
      </c>
    </row>
    <row r="4126" spans="1:7" x14ac:dyDescent="0.25">
      <c r="A4126" s="2" t="s">
        <v>5613</v>
      </c>
      <c r="B4126" t="s">
        <v>2</v>
      </c>
      <c r="C4126" t="s">
        <v>28</v>
      </c>
      <c r="D4126" t="e">
        <f>VLOOKUP($A4126,neofyty!$A$1:$D$5544,3,FALSE)</f>
        <v>#N/A</v>
      </c>
      <c r="E4126" t="e">
        <f>VLOOKUP($A4126,neofyty!$A$1:$D$5544,4,FALSE)</f>
        <v>#N/A</v>
      </c>
      <c r="F4126" t="s">
        <v>5625</v>
      </c>
      <c r="G4126" t="e">
        <f t="shared" si="64"/>
        <v>#N/A</v>
      </c>
    </row>
    <row r="4127" spans="1:7" x14ac:dyDescent="0.25">
      <c r="A4127" s="2" t="s">
        <v>4905</v>
      </c>
      <c r="B4127" t="s">
        <v>2</v>
      </c>
      <c r="C4127" t="s">
        <v>28</v>
      </c>
      <c r="D4127" t="str">
        <f>VLOOKUP($A4127,neofyty!$A$1:$D$5544,3,FALSE)</f>
        <v>-</v>
      </c>
      <c r="E4127" t="str">
        <f>VLOOKUP($A4127,neofyty!$A$1:$D$5544,4,FALSE)</f>
        <v>-</v>
      </c>
      <c r="F4127" t="s">
        <v>5625</v>
      </c>
      <c r="G4127" t="str">
        <f t="shared" si="64"/>
        <v>- -</v>
      </c>
    </row>
    <row r="4128" spans="1:7" x14ac:dyDescent="0.25">
      <c r="A4128" s="2" t="s">
        <v>4906</v>
      </c>
      <c r="B4128" t="s">
        <v>2</v>
      </c>
      <c r="C4128" t="s">
        <v>30</v>
      </c>
      <c r="D4128" t="str">
        <f>VLOOKUP($A4128,neofyty!$A$1:$D$5544,3,FALSE)</f>
        <v>-</v>
      </c>
      <c r="E4128" t="str">
        <f>VLOOKUP($A4128,neofyty!$A$1:$D$5544,4,FALSE)</f>
        <v>-</v>
      </c>
      <c r="F4128" t="s">
        <v>5626</v>
      </c>
      <c r="G4128" t="str">
        <f t="shared" si="64"/>
        <v>- -</v>
      </c>
    </row>
    <row r="4129" spans="1:7" x14ac:dyDescent="0.25">
      <c r="A4129" s="2" t="s">
        <v>4915</v>
      </c>
      <c r="B4129" t="s">
        <v>2</v>
      </c>
      <c r="C4129" t="s">
        <v>1</v>
      </c>
      <c r="D4129" t="str">
        <f>VLOOKUP($A4129,neofyty!$A$1:$D$5544,3,FALSE)</f>
        <v>-</v>
      </c>
      <c r="E4129" t="str">
        <f>VLOOKUP($A4129,neofyty!$A$1:$D$5544,4,FALSE)</f>
        <v>-</v>
      </c>
      <c r="F4129" t="s">
        <v>5624</v>
      </c>
      <c r="G4129" t="str">
        <f t="shared" si="64"/>
        <v>- -</v>
      </c>
    </row>
    <row r="4130" spans="1:7" x14ac:dyDescent="0.25">
      <c r="A4130" s="2" t="s">
        <v>4916</v>
      </c>
      <c r="B4130" t="s">
        <v>2</v>
      </c>
      <c r="C4130" t="s">
        <v>28</v>
      </c>
      <c r="D4130" t="str">
        <f>VLOOKUP($A4130,neofyty!$A$1:$D$5544,3,FALSE)</f>
        <v>-</v>
      </c>
      <c r="E4130" t="str">
        <f>VLOOKUP($A4130,neofyty!$A$1:$D$5544,4,FALSE)</f>
        <v>-</v>
      </c>
      <c r="F4130" t="s">
        <v>5625</v>
      </c>
      <c r="G4130" t="str">
        <f t="shared" si="64"/>
        <v>- -</v>
      </c>
    </row>
    <row r="4131" spans="1:7" x14ac:dyDescent="0.25">
      <c r="A4131" s="2" t="s">
        <v>4917</v>
      </c>
      <c r="B4131" t="s">
        <v>5634</v>
      </c>
      <c r="C4131" t="s">
        <v>32</v>
      </c>
      <c r="D4131" t="str">
        <f>VLOOKUP($A4131,neofyty!$A$1:$D$5544,3,FALSE)</f>
        <v>-</v>
      </c>
      <c r="E4131" t="str">
        <f>VLOOKUP($A4131,neofyty!$A$1:$D$5544,4,FALSE)</f>
        <v>-</v>
      </c>
      <c r="F4131" t="s">
        <v>5627</v>
      </c>
      <c r="G4131" t="str">
        <f t="shared" si="64"/>
        <v>- -</v>
      </c>
    </row>
    <row r="4132" spans="1:7" x14ac:dyDescent="0.25">
      <c r="A4132" s="2" t="s">
        <v>4918</v>
      </c>
      <c r="B4132" t="s">
        <v>2</v>
      </c>
      <c r="C4132" t="s">
        <v>2</v>
      </c>
      <c r="D4132" t="str">
        <f>VLOOKUP($A4132,neofyty!$A$1:$D$5544,3,FALSE)</f>
        <v>-</v>
      </c>
      <c r="E4132" t="str">
        <f>VLOOKUP($A4132,neofyty!$A$1:$D$5544,4,FALSE)</f>
        <v>-</v>
      </c>
      <c r="F4132" t="s">
        <v>2</v>
      </c>
      <c r="G4132" t="str">
        <f t="shared" si="64"/>
        <v>- -</v>
      </c>
    </row>
    <row r="4133" spans="1:7" x14ac:dyDescent="0.25">
      <c r="A4133" s="2" t="s">
        <v>4919</v>
      </c>
      <c r="B4133" t="s">
        <v>2</v>
      </c>
      <c r="C4133" t="s">
        <v>2</v>
      </c>
      <c r="D4133" t="str">
        <f>VLOOKUP($A4133,neofyty!$A$1:$D$5544,3,FALSE)</f>
        <v>-</v>
      </c>
      <c r="E4133" t="str">
        <f>VLOOKUP($A4133,neofyty!$A$1:$D$5544,4,FALSE)</f>
        <v>-</v>
      </c>
      <c r="F4133" t="s">
        <v>2</v>
      </c>
      <c r="G4133" t="str">
        <f t="shared" si="64"/>
        <v>- -</v>
      </c>
    </row>
    <row r="4134" spans="1:7" x14ac:dyDescent="0.25">
      <c r="A4134" s="2" t="s">
        <v>4920</v>
      </c>
      <c r="B4134" t="s">
        <v>5633</v>
      </c>
      <c r="C4134" t="s">
        <v>58</v>
      </c>
      <c r="D4134" t="str">
        <f>VLOOKUP($A4134,neofyty!$A$1:$D$5544,3,FALSE)</f>
        <v>-</v>
      </c>
      <c r="E4134" t="str">
        <f>VLOOKUP($A4134,neofyty!$A$1:$D$5544,4,FALSE)</f>
        <v>-</v>
      </c>
      <c r="F4134" t="s">
        <v>5622</v>
      </c>
      <c r="G4134" t="str">
        <f t="shared" si="64"/>
        <v>- -</v>
      </c>
    </row>
    <row r="4135" spans="1:7" x14ac:dyDescent="0.25">
      <c r="A4135" s="2" t="s">
        <v>4921</v>
      </c>
      <c r="B4135" t="s">
        <v>2</v>
      </c>
      <c r="C4135" t="s">
        <v>2</v>
      </c>
      <c r="D4135" t="str">
        <f>VLOOKUP($A4135,neofyty!$A$1:$D$5544,3,FALSE)</f>
        <v>-</v>
      </c>
      <c r="E4135" t="str">
        <f>VLOOKUP($A4135,neofyty!$A$1:$D$5544,4,FALSE)</f>
        <v>-</v>
      </c>
      <c r="F4135" t="s">
        <v>2</v>
      </c>
      <c r="G4135" t="str">
        <f t="shared" si="64"/>
        <v>- -</v>
      </c>
    </row>
    <row r="4136" spans="1:7" x14ac:dyDescent="0.25">
      <c r="A4136" s="2" t="s">
        <v>5614</v>
      </c>
      <c r="B4136" t="s">
        <v>2</v>
      </c>
      <c r="C4136" t="s">
        <v>28</v>
      </c>
      <c r="D4136" t="e">
        <f>VLOOKUP($A4136,neofyty!$A$1:$D$5544,3,FALSE)</f>
        <v>#N/A</v>
      </c>
      <c r="E4136" t="e">
        <f>VLOOKUP($A4136,neofyty!$A$1:$D$5544,4,FALSE)</f>
        <v>#N/A</v>
      </c>
      <c r="F4136" t="s">
        <v>5625</v>
      </c>
      <c r="G4136" t="e">
        <f t="shared" si="64"/>
        <v>#N/A</v>
      </c>
    </row>
    <row r="4137" spans="1:7" x14ac:dyDescent="0.25">
      <c r="A4137" s="2" t="s">
        <v>4923</v>
      </c>
      <c r="B4137" t="s">
        <v>5633</v>
      </c>
      <c r="C4137" t="s">
        <v>218</v>
      </c>
      <c r="D4137" t="str">
        <f>VLOOKUP($A4137,neofyty!$A$1:$D$5544,3,FALSE)</f>
        <v>-</v>
      </c>
      <c r="E4137" t="str">
        <f>VLOOKUP($A4137,neofyty!$A$1:$D$5544,4,FALSE)</f>
        <v>-</v>
      </c>
      <c r="F4137" t="s">
        <v>5627</v>
      </c>
      <c r="G4137" t="str">
        <f t="shared" si="64"/>
        <v>- -</v>
      </c>
    </row>
    <row r="4138" spans="1:7" x14ac:dyDescent="0.25">
      <c r="A4138" s="2" t="s">
        <v>4924</v>
      </c>
      <c r="B4138" t="s">
        <v>2</v>
      </c>
      <c r="C4138" t="s">
        <v>28</v>
      </c>
      <c r="D4138" t="str">
        <f>VLOOKUP($A4138,neofyty!$A$1:$D$5544,3,FALSE)</f>
        <v>-</v>
      </c>
      <c r="E4138" t="str">
        <f>VLOOKUP($A4138,neofyty!$A$1:$D$5544,4,FALSE)</f>
        <v>-</v>
      </c>
      <c r="F4138" t="s">
        <v>5625</v>
      </c>
      <c r="G4138" t="str">
        <f t="shared" si="64"/>
        <v>- -</v>
      </c>
    </row>
    <row r="4139" spans="1:7" x14ac:dyDescent="0.25">
      <c r="A4139" s="2" t="s">
        <v>5615</v>
      </c>
      <c r="B4139" t="s">
        <v>2</v>
      </c>
      <c r="C4139" t="s">
        <v>28</v>
      </c>
      <c r="D4139" t="e">
        <f>VLOOKUP($A4139,neofyty!$A$1:$D$5544,3,FALSE)</f>
        <v>#N/A</v>
      </c>
      <c r="E4139" t="e">
        <f>VLOOKUP($A4139,neofyty!$A$1:$D$5544,4,FALSE)</f>
        <v>#N/A</v>
      </c>
      <c r="F4139" t="s">
        <v>5625</v>
      </c>
      <c r="G4139" t="e">
        <f t="shared" si="64"/>
        <v>#N/A</v>
      </c>
    </row>
    <row r="4140" spans="1:7" x14ac:dyDescent="0.25">
      <c r="A4140" s="2" t="s">
        <v>4926</v>
      </c>
      <c r="B4140" t="s">
        <v>5633</v>
      </c>
      <c r="C4140" t="s">
        <v>58</v>
      </c>
      <c r="D4140" t="str">
        <f>VLOOKUP($A4140,neofyty!$A$1:$D$5544,3,FALSE)</f>
        <v>-</v>
      </c>
      <c r="E4140" t="str">
        <f>VLOOKUP($A4140,neofyty!$A$1:$D$5544,4,FALSE)</f>
        <v>-</v>
      </c>
      <c r="F4140" t="s">
        <v>5622</v>
      </c>
      <c r="G4140" t="str">
        <f t="shared" si="64"/>
        <v>- -</v>
      </c>
    </row>
    <row r="4141" spans="1:7" x14ac:dyDescent="0.25">
      <c r="A4141" s="2" t="s">
        <v>4927</v>
      </c>
      <c r="B4141" t="s">
        <v>2</v>
      </c>
      <c r="C4141" t="s">
        <v>28</v>
      </c>
      <c r="D4141" t="str">
        <f>VLOOKUP($A4141,neofyty!$A$1:$D$5544,3,FALSE)</f>
        <v>-</v>
      </c>
      <c r="E4141" t="str">
        <f>VLOOKUP($A4141,neofyty!$A$1:$D$5544,4,FALSE)</f>
        <v>-</v>
      </c>
      <c r="F4141" t="s">
        <v>5625</v>
      </c>
      <c r="G4141" t="str">
        <f t="shared" si="64"/>
        <v>- -</v>
      </c>
    </row>
    <row r="4142" spans="1:7" x14ac:dyDescent="0.25">
      <c r="A4142" s="2" t="s">
        <v>4928</v>
      </c>
      <c r="B4142" t="s">
        <v>2</v>
      </c>
      <c r="C4142" t="s">
        <v>30</v>
      </c>
      <c r="D4142" t="str">
        <f>VLOOKUP($A4142,neofyty!$A$1:$D$5544,3,FALSE)</f>
        <v>-</v>
      </c>
      <c r="E4142" t="str">
        <f>VLOOKUP($A4142,neofyty!$A$1:$D$5544,4,FALSE)</f>
        <v>-</v>
      </c>
      <c r="F4142" t="s">
        <v>5626</v>
      </c>
      <c r="G4142" t="str">
        <f t="shared" si="64"/>
        <v>- -</v>
      </c>
    </row>
    <row r="4143" spans="1:7" x14ac:dyDescent="0.25">
      <c r="A4143" s="2" t="s">
        <v>4929</v>
      </c>
      <c r="B4143" t="s">
        <v>2</v>
      </c>
      <c r="C4143" t="s">
        <v>28</v>
      </c>
      <c r="D4143" t="str">
        <f>VLOOKUP($A4143,neofyty!$A$1:$D$5544,3,FALSE)</f>
        <v>-</v>
      </c>
      <c r="E4143" t="str">
        <f>VLOOKUP($A4143,neofyty!$A$1:$D$5544,4,FALSE)</f>
        <v>-</v>
      </c>
      <c r="F4143" t="s">
        <v>5625</v>
      </c>
      <c r="G4143" t="str">
        <f t="shared" si="64"/>
        <v>- -</v>
      </c>
    </row>
    <row r="4144" spans="1:7" x14ac:dyDescent="0.25">
      <c r="A4144" s="2" t="s">
        <v>4930</v>
      </c>
      <c r="B4144" t="s">
        <v>2</v>
      </c>
      <c r="C4144" t="s">
        <v>1</v>
      </c>
      <c r="D4144" t="str">
        <f>VLOOKUP($A4144,neofyty!$A$1:$D$5544,3,FALSE)</f>
        <v>-</v>
      </c>
      <c r="E4144" t="str">
        <f>VLOOKUP($A4144,neofyty!$A$1:$D$5544,4,FALSE)</f>
        <v>-</v>
      </c>
      <c r="F4144" t="s">
        <v>5623</v>
      </c>
      <c r="G4144" t="str">
        <f t="shared" si="64"/>
        <v>- -</v>
      </c>
    </row>
    <row r="4145" spans="1:7" x14ac:dyDescent="0.25">
      <c r="A4145" s="2" t="s">
        <v>4931</v>
      </c>
      <c r="B4145" t="s">
        <v>2</v>
      </c>
      <c r="C4145" t="s">
        <v>28</v>
      </c>
      <c r="D4145" t="str">
        <f>VLOOKUP($A4145,neofyty!$A$1:$D$5544,3,FALSE)</f>
        <v>-</v>
      </c>
      <c r="E4145" t="str">
        <f>VLOOKUP($A4145,neofyty!$A$1:$D$5544,4,FALSE)</f>
        <v>-</v>
      </c>
      <c r="F4145" t="s">
        <v>5625</v>
      </c>
      <c r="G4145" t="str">
        <f t="shared" si="64"/>
        <v>- -</v>
      </c>
    </row>
    <row r="4146" spans="1:7" x14ac:dyDescent="0.25">
      <c r="A4146" s="2" t="s">
        <v>4932</v>
      </c>
      <c r="B4146" t="s">
        <v>2</v>
      </c>
      <c r="C4146" t="s">
        <v>28</v>
      </c>
      <c r="D4146" t="str">
        <f>VLOOKUP($A4146,neofyty!$A$1:$D$5544,3,FALSE)</f>
        <v>-</v>
      </c>
      <c r="E4146" t="str">
        <f>VLOOKUP($A4146,neofyty!$A$1:$D$5544,4,FALSE)</f>
        <v>-</v>
      </c>
      <c r="F4146" t="s">
        <v>5625</v>
      </c>
      <c r="G4146" t="str">
        <f t="shared" si="64"/>
        <v>- -</v>
      </c>
    </row>
    <row r="4147" spans="1:7" x14ac:dyDescent="0.25">
      <c r="A4147" s="2" t="s">
        <v>4933</v>
      </c>
      <c r="B4147" t="s">
        <v>2</v>
      </c>
      <c r="C4147" t="s">
        <v>2</v>
      </c>
      <c r="D4147" t="str">
        <f>VLOOKUP($A4147,neofyty!$A$1:$D$5544,3,FALSE)</f>
        <v>-</v>
      </c>
      <c r="E4147" t="str">
        <f>VLOOKUP($A4147,neofyty!$A$1:$D$5544,4,FALSE)</f>
        <v>-</v>
      </c>
      <c r="F4147" t="s">
        <v>2</v>
      </c>
      <c r="G4147" t="str">
        <f t="shared" si="64"/>
        <v>- -</v>
      </c>
    </row>
    <row r="4148" spans="1:7" x14ac:dyDescent="0.25">
      <c r="A4148" s="2" t="s">
        <v>4934</v>
      </c>
      <c r="B4148" t="s">
        <v>2</v>
      </c>
      <c r="C4148" t="s">
        <v>1</v>
      </c>
      <c r="D4148" t="str">
        <f>VLOOKUP($A4148,neofyty!$A$1:$D$5544,3,FALSE)</f>
        <v>-</v>
      </c>
      <c r="E4148" t="str">
        <f>VLOOKUP($A4148,neofyty!$A$1:$D$5544,4,FALSE)</f>
        <v>-</v>
      </c>
      <c r="F4148" t="s">
        <v>5623</v>
      </c>
      <c r="G4148" t="str">
        <f t="shared" si="64"/>
        <v>- -</v>
      </c>
    </row>
    <row r="4149" spans="1:7" x14ac:dyDescent="0.25">
      <c r="A4149" s="2" t="s">
        <v>4935</v>
      </c>
      <c r="B4149" t="s">
        <v>2</v>
      </c>
      <c r="C4149" t="s">
        <v>28</v>
      </c>
      <c r="D4149" t="str">
        <f>VLOOKUP($A4149,neofyty!$A$1:$D$5544,3,FALSE)</f>
        <v>-</v>
      </c>
      <c r="E4149" t="str">
        <f>VLOOKUP($A4149,neofyty!$A$1:$D$5544,4,FALSE)</f>
        <v>-</v>
      </c>
      <c r="F4149" t="s">
        <v>5625</v>
      </c>
      <c r="G4149" t="str">
        <f t="shared" si="64"/>
        <v>- -</v>
      </c>
    </row>
    <row r="4150" spans="1:7" x14ac:dyDescent="0.25">
      <c r="A4150" s="2" t="s">
        <v>4936</v>
      </c>
      <c r="B4150" t="s">
        <v>2</v>
      </c>
      <c r="C4150" t="s">
        <v>32</v>
      </c>
      <c r="D4150" t="str">
        <f>VLOOKUP($A4150,neofyty!$A$1:$D$5544,3,FALSE)</f>
        <v>-</v>
      </c>
      <c r="E4150" t="str">
        <f>VLOOKUP($A4150,neofyty!$A$1:$D$5544,4,FALSE)</f>
        <v>-</v>
      </c>
      <c r="F4150" t="s">
        <v>5624</v>
      </c>
      <c r="G4150" t="str">
        <f t="shared" si="64"/>
        <v>- -</v>
      </c>
    </row>
    <row r="4151" spans="1:7" x14ac:dyDescent="0.25">
      <c r="A4151" s="2" t="s">
        <v>4937</v>
      </c>
      <c r="B4151" t="s">
        <v>5633</v>
      </c>
      <c r="C4151" t="s">
        <v>148</v>
      </c>
      <c r="D4151" t="str">
        <f>VLOOKUP($A4151,neofyty!$A$1:$D$5544,3,FALSE)</f>
        <v>-</v>
      </c>
      <c r="E4151" t="str">
        <f>VLOOKUP($A4151,neofyty!$A$1:$D$5544,4,FALSE)</f>
        <v>-</v>
      </c>
      <c r="F4151" t="s">
        <v>5629</v>
      </c>
      <c r="G4151" t="str">
        <f t="shared" si="64"/>
        <v>- -</v>
      </c>
    </row>
    <row r="4152" spans="1:7" x14ac:dyDescent="0.25">
      <c r="A4152" s="2" t="s">
        <v>5616</v>
      </c>
      <c r="B4152" t="s">
        <v>2</v>
      </c>
      <c r="C4152" t="s">
        <v>2</v>
      </c>
      <c r="D4152" t="e">
        <f>VLOOKUP($A4152,neofyty!$A$1:$D$5544,3,FALSE)</f>
        <v>#N/A</v>
      </c>
      <c r="E4152" t="e">
        <f>VLOOKUP($A4152,neofyty!$A$1:$D$5544,4,FALSE)</f>
        <v>#N/A</v>
      </c>
      <c r="F4152" t="s">
        <v>2</v>
      </c>
      <c r="G4152" t="e">
        <f t="shared" si="64"/>
        <v>#N/A</v>
      </c>
    </row>
    <row r="4153" spans="1:7" x14ac:dyDescent="0.25">
      <c r="A4153" s="2" t="s">
        <v>4939</v>
      </c>
      <c r="B4153" t="s">
        <v>5633</v>
      </c>
      <c r="C4153" t="s">
        <v>58</v>
      </c>
      <c r="D4153" t="str">
        <f>VLOOKUP($A4153,neofyty!$A$1:$D$5544,3,FALSE)</f>
        <v>-</v>
      </c>
      <c r="E4153" t="str">
        <f>VLOOKUP($A4153,neofyty!$A$1:$D$5544,4,FALSE)</f>
        <v>-</v>
      </c>
      <c r="F4153" t="s">
        <v>5622</v>
      </c>
      <c r="G4153" t="str">
        <f t="shared" si="64"/>
        <v>- -</v>
      </c>
    </row>
    <row r="4154" spans="1:7" x14ac:dyDescent="0.25">
      <c r="A4154" s="2" t="s">
        <v>4940</v>
      </c>
      <c r="B4154" t="s">
        <v>2</v>
      </c>
      <c r="C4154" t="s">
        <v>2</v>
      </c>
      <c r="D4154" t="str">
        <f>VLOOKUP($A4154,neofyty!$A$1:$D$5544,3,FALSE)</f>
        <v>-</v>
      </c>
      <c r="E4154" t="str">
        <f>VLOOKUP($A4154,neofyty!$A$1:$D$5544,4,FALSE)</f>
        <v>-</v>
      </c>
      <c r="F4154" t="s">
        <v>2</v>
      </c>
      <c r="G4154" t="str">
        <f t="shared" si="64"/>
        <v>- -</v>
      </c>
    </row>
    <row r="4155" spans="1:7" x14ac:dyDescent="0.25">
      <c r="A4155" s="2" t="s">
        <v>5617</v>
      </c>
      <c r="B4155" t="s">
        <v>2</v>
      </c>
      <c r="C4155" t="s">
        <v>28</v>
      </c>
      <c r="D4155" t="e">
        <f>VLOOKUP($A4155,neofyty!$A$1:$D$5544,3,FALSE)</f>
        <v>#N/A</v>
      </c>
      <c r="E4155" t="e">
        <f>VLOOKUP($A4155,neofyty!$A$1:$D$5544,4,FALSE)</f>
        <v>#N/A</v>
      </c>
      <c r="F4155" t="s">
        <v>5625</v>
      </c>
      <c r="G4155" t="e">
        <f t="shared" si="64"/>
        <v>#N/A</v>
      </c>
    </row>
    <row r="4156" spans="1:7" x14ac:dyDescent="0.25">
      <c r="A4156" s="2" t="s">
        <v>4942</v>
      </c>
      <c r="B4156" t="s">
        <v>2</v>
      </c>
      <c r="C4156" t="s">
        <v>2</v>
      </c>
      <c r="D4156" t="str">
        <f>VLOOKUP($A4156,neofyty!$A$1:$D$5544,3,FALSE)</f>
        <v>-</v>
      </c>
      <c r="E4156" t="str">
        <f>VLOOKUP($A4156,neofyty!$A$1:$D$5544,4,FALSE)</f>
        <v>-</v>
      </c>
      <c r="F4156" t="s">
        <v>2</v>
      </c>
      <c r="G4156" t="str">
        <f t="shared" si="64"/>
        <v>- -</v>
      </c>
    </row>
    <row r="4157" spans="1:7" x14ac:dyDescent="0.25">
      <c r="A4157" s="2" t="s">
        <v>4943</v>
      </c>
      <c r="B4157" t="s">
        <v>2</v>
      </c>
      <c r="C4157" t="s">
        <v>1</v>
      </c>
      <c r="D4157" t="str">
        <f>VLOOKUP($A4157,neofyty!$A$1:$D$5544,3,FALSE)</f>
        <v>-</v>
      </c>
      <c r="E4157" t="str">
        <f>VLOOKUP($A4157,neofyty!$A$1:$D$5544,4,FALSE)</f>
        <v>-</v>
      </c>
      <c r="F4157" t="s">
        <v>5623</v>
      </c>
      <c r="G4157" t="str">
        <f t="shared" si="64"/>
        <v>- -</v>
      </c>
    </row>
    <row r="4158" spans="1:7" x14ac:dyDescent="0.25">
      <c r="A4158" s="2" t="s">
        <v>4944</v>
      </c>
      <c r="B4158" t="s">
        <v>2</v>
      </c>
      <c r="C4158" t="s">
        <v>1</v>
      </c>
      <c r="D4158" t="str">
        <f>VLOOKUP($A4158,neofyty!$A$1:$D$5544,3,FALSE)</f>
        <v>-</v>
      </c>
      <c r="E4158" t="str">
        <f>VLOOKUP($A4158,neofyty!$A$1:$D$5544,4,FALSE)</f>
        <v>-</v>
      </c>
      <c r="F4158" t="s">
        <v>5623</v>
      </c>
      <c r="G4158" t="str">
        <f t="shared" si="64"/>
        <v>- -</v>
      </c>
    </row>
    <row r="4159" spans="1:7" x14ac:dyDescent="0.25">
      <c r="A4159" s="2" t="s">
        <v>5618</v>
      </c>
      <c r="B4159" t="s">
        <v>2</v>
      </c>
      <c r="C4159" t="s">
        <v>2</v>
      </c>
      <c r="D4159" t="e">
        <f>VLOOKUP($A4159,neofyty!$A$1:$D$5544,3,FALSE)</f>
        <v>#N/A</v>
      </c>
      <c r="E4159" t="e">
        <f>VLOOKUP($A4159,neofyty!$A$1:$D$5544,4,FALSE)</f>
        <v>#N/A</v>
      </c>
      <c r="F4159" t="s">
        <v>2</v>
      </c>
      <c r="G4159" t="e">
        <f t="shared" si="64"/>
        <v>#N/A</v>
      </c>
    </row>
    <row r="4160" spans="1:7" x14ac:dyDescent="0.25">
      <c r="A4160" s="2" t="s">
        <v>4946</v>
      </c>
      <c r="B4160" t="s">
        <v>2</v>
      </c>
      <c r="C4160" t="s">
        <v>2</v>
      </c>
      <c r="D4160" t="str">
        <f>VLOOKUP($A4160,neofyty!$A$1:$D$5544,3,FALSE)</f>
        <v>-</v>
      </c>
      <c r="E4160" t="str">
        <f>VLOOKUP($A4160,neofyty!$A$1:$D$5544,4,FALSE)</f>
        <v>-</v>
      </c>
      <c r="F4160" t="s">
        <v>2</v>
      </c>
      <c r="G4160" t="str">
        <f t="shared" si="64"/>
        <v>- -</v>
      </c>
    </row>
    <row r="4161" spans="1:7" x14ac:dyDescent="0.25">
      <c r="A4161" s="2" t="s">
        <v>4947</v>
      </c>
      <c r="B4161" t="s">
        <v>5633</v>
      </c>
      <c r="C4161" t="s">
        <v>58</v>
      </c>
      <c r="D4161" t="str">
        <f>VLOOKUP($A4161,neofyty!$A$1:$D$5544,3,FALSE)</f>
        <v>-</v>
      </c>
      <c r="E4161" t="str">
        <f>VLOOKUP($A4161,neofyty!$A$1:$D$5544,4,FALSE)</f>
        <v>-</v>
      </c>
      <c r="F4161" t="s">
        <v>5622</v>
      </c>
      <c r="G4161" t="str">
        <f t="shared" si="64"/>
        <v>- -</v>
      </c>
    </row>
    <row r="4162" spans="1:7" x14ac:dyDescent="0.25">
      <c r="A4162" s="2" t="s">
        <v>4948</v>
      </c>
      <c r="B4162" t="s">
        <v>2</v>
      </c>
      <c r="C4162" t="s">
        <v>2</v>
      </c>
      <c r="D4162" t="str">
        <f>VLOOKUP($A4162,neofyty!$A$1:$D$5544,3,FALSE)</f>
        <v>-</v>
      </c>
      <c r="E4162" t="str">
        <f>VLOOKUP($A4162,neofyty!$A$1:$D$5544,4,FALSE)</f>
        <v>-</v>
      </c>
      <c r="F4162" t="s">
        <v>2</v>
      </c>
      <c r="G4162" t="str">
        <f t="shared" si="64"/>
        <v>- -</v>
      </c>
    </row>
    <row r="4163" spans="1:7" x14ac:dyDescent="0.25">
      <c r="A4163" s="2" t="s">
        <v>4949</v>
      </c>
      <c r="B4163" t="s">
        <v>2</v>
      </c>
      <c r="C4163" t="s">
        <v>28</v>
      </c>
      <c r="D4163" t="str">
        <f>VLOOKUP($A4163,neofyty!$A$1:$D$5544,3,FALSE)</f>
        <v>-</v>
      </c>
      <c r="E4163" t="str">
        <f>VLOOKUP($A4163,neofyty!$A$1:$D$5544,4,FALSE)</f>
        <v>-</v>
      </c>
      <c r="F4163" t="s">
        <v>5625</v>
      </c>
      <c r="G4163" t="str">
        <f t="shared" ref="G4163:G4226" si="65">D4163&amp;" "&amp;E4163</f>
        <v>- -</v>
      </c>
    </row>
    <row r="4164" spans="1:7" x14ac:dyDescent="0.25">
      <c r="A4164" s="2" t="s">
        <v>4950</v>
      </c>
      <c r="B4164" t="s">
        <v>2</v>
      </c>
      <c r="C4164" t="s">
        <v>2</v>
      </c>
      <c r="D4164" t="str">
        <f>VLOOKUP($A4164,neofyty!$A$1:$D$5544,3,FALSE)</f>
        <v>-</v>
      </c>
      <c r="E4164" t="str">
        <f>VLOOKUP($A4164,neofyty!$A$1:$D$5544,4,FALSE)</f>
        <v>-</v>
      </c>
      <c r="F4164" t="s">
        <v>2</v>
      </c>
      <c r="G4164" t="str">
        <f t="shared" si="65"/>
        <v>- -</v>
      </c>
    </row>
    <row r="4165" spans="1:7" x14ac:dyDescent="0.25">
      <c r="A4165" s="2" t="s">
        <v>4951</v>
      </c>
      <c r="B4165" t="s">
        <v>5633</v>
      </c>
      <c r="C4165" t="s">
        <v>58</v>
      </c>
      <c r="D4165" t="str">
        <f>VLOOKUP($A4165,neofyty!$A$1:$D$5544,3,FALSE)</f>
        <v>-</v>
      </c>
      <c r="E4165" t="str">
        <f>VLOOKUP($A4165,neofyty!$A$1:$D$5544,4,FALSE)</f>
        <v>-</v>
      </c>
      <c r="F4165" t="s">
        <v>5622</v>
      </c>
      <c r="G4165" t="str">
        <f t="shared" si="65"/>
        <v>- -</v>
      </c>
    </row>
    <row r="4166" spans="1:7" x14ac:dyDescent="0.25">
      <c r="A4166" s="2" t="s">
        <v>4952</v>
      </c>
      <c r="B4166" t="s">
        <v>2</v>
      </c>
      <c r="C4166" t="s">
        <v>2</v>
      </c>
      <c r="D4166" t="str">
        <f>VLOOKUP($A4166,neofyty!$A$1:$D$5544,3,FALSE)</f>
        <v>-</v>
      </c>
      <c r="E4166" t="str">
        <f>VLOOKUP($A4166,neofyty!$A$1:$D$5544,4,FALSE)</f>
        <v>-</v>
      </c>
      <c r="F4166" t="s">
        <v>2</v>
      </c>
      <c r="G4166" t="str">
        <f t="shared" si="65"/>
        <v>- -</v>
      </c>
    </row>
    <row r="4167" spans="1:7" x14ac:dyDescent="0.25">
      <c r="A4167" s="2" t="s">
        <v>4953</v>
      </c>
      <c r="B4167" t="s">
        <v>2</v>
      </c>
      <c r="C4167" t="s">
        <v>1</v>
      </c>
      <c r="D4167" t="str">
        <f>VLOOKUP($A4167,neofyty!$A$1:$D$5544,3,FALSE)</f>
        <v>-</v>
      </c>
      <c r="E4167" t="str">
        <f>VLOOKUP($A4167,neofyty!$A$1:$D$5544,4,FALSE)</f>
        <v>-</v>
      </c>
      <c r="F4167" t="s">
        <v>5623</v>
      </c>
      <c r="G4167" t="str">
        <f t="shared" si="65"/>
        <v>- -</v>
      </c>
    </row>
    <row r="4168" spans="1:7" x14ac:dyDescent="0.25">
      <c r="A4168" s="2" t="s">
        <v>4954</v>
      </c>
      <c r="B4168" t="s">
        <v>2</v>
      </c>
      <c r="C4168" t="s">
        <v>28</v>
      </c>
      <c r="D4168" t="str">
        <f>VLOOKUP($A4168,neofyty!$A$1:$D$5544,3,FALSE)</f>
        <v>-</v>
      </c>
      <c r="E4168" t="str">
        <f>VLOOKUP($A4168,neofyty!$A$1:$D$5544,4,FALSE)</f>
        <v>-</v>
      </c>
      <c r="F4168" t="s">
        <v>5625</v>
      </c>
      <c r="G4168" t="str">
        <f t="shared" si="65"/>
        <v>- -</v>
      </c>
    </row>
    <row r="4169" spans="1:7" x14ac:dyDescent="0.25">
      <c r="A4169" s="2" t="s">
        <v>4955</v>
      </c>
      <c r="B4169" t="s">
        <v>2</v>
      </c>
      <c r="C4169" t="s">
        <v>2</v>
      </c>
      <c r="D4169" t="str">
        <f>VLOOKUP($A4169,neofyty!$A$1:$D$5544,3,FALSE)</f>
        <v>cult</v>
      </c>
      <c r="E4169" t="str">
        <f>VLOOKUP($A4169,neofyty!$A$1:$D$5544,4,FALSE)</f>
        <v>-</v>
      </c>
      <c r="F4169" t="s">
        <v>2</v>
      </c>
      <c r="G4169" t="str">
        <f t="shared" si="65"/>
        <v>cult -</v>
      </c>
    </row>
    <row r="4170" spans="1:7" x14ac:dyDescent="0.25">
      <c r="A4170" s="2" t="s">
        <v>4956</v>
      </c>
      <c r="B4170" t="s">
        <v>5632</v>
      </c>
      <c r="C4170" t="s">
        <v>30</v>
      </c>
      <c r="D4170" t="str">
        <f>VLOOKUP($A4170,neofyty!$A$1:$D$5544,3,FALSE)</f>
        <v>-</v>
      </c>
      <c r="E4170" t="str">
        <f>VLOOKUP($A4170,neofyty!$A$1:$D$5544,4,FALSE)</f>
        <v>-</v>
      </c>
      <c r="F4170" t="s">
        <v>5626</v>
      </c>
      <c r="G4170" t="str">
        <f t="shared" si="65"/>
        <v>- -</v>
      </c>
    </row>
    <row r="4171" spans="1:7" x14ac:dyDescent="0.25">
      <c r="A4171" s="2" t="s">
        <v>4957</v>
      </c>
      <c r="B4171" t="s">
        <v>2</v>
      </c>
      <c r="C4171" t="s">
        <v>218</v>
      </c>
      <c r="D4171" t="str">
        <f>VLOOKUP($A4171,neofyty!$A$1:$D$5544,3,FALSE)</f>
        <v>-</v>
      </c>
      <c r="E4171" t="str">
        <f>VLOOKUP($A4171,neofyty!$A$1:$D$5544,4,FALSE)</f>
        <v>-</v>
      </c>
      <c r="F4171" t="s">
        <v>5624</v>
      </c>
      <c r="G4171" t="str">
        <f t="shared" si="65"/>
        <v>- -</v>
      </c>
    </row>
    <row r="4172" spans="1:7" x14ac:dyDescent="0.25">
      <c r="A4172" s="2" t="s">
        <v>4958</v>
      </c>
      <c r="B4172" t="s">
        <v>2</v>
      </c>
      <c r="C4172" t="s">
        <v>2</v>
      </c>
      <c r="D4172" t="str">
        <f>VLOOKUP($A4172,neofyty!$A$1:$D$5544,3,FALSE)</f>
        <v>inv</v>
      </c>
      <c r="E4172" t="str">
        <f>VLOOKUP($A4172,neofyty!$A$1:$D$5544,4,FALSE)</f>
        <v>neo</v>
      </c>
      <c r="F4172" t="s">
        <v>2</v>
      </c>
      <c r="G4172" t="str">
        <f t="shared" si="65"/>
        <v>inv neo</v>
      </c>
    </row>
    <row r="4173" spans="1:7" x14ac:dyDescent="0.25">
      <c r="A4173" s="2" t="s">
        <v>5537</v>
      </c>
      <c r="B4173" t="s">
        <v>2</v>
      </c>
      <c r="C4173" t="s">
        <v>2</v>
      </c>
      <c r="D4173" t="str">
        <f>VLOOKUP($A4173,neofyty!$A$1:$D$5544,3,FALSE)</f>
        <v>cas</v>
      </c>
      <c r="E4173" t="str">
        <f>VLOOKUP($A4173,neofyty!$A$1:$D$5544,4,FALSE)</f>
        <v>neo</v>
      </c>
      <c r="F4173" t="s">
        <v>2</v>
      </c>
      <c r="G4173" t="str">
        <f t="shared" si="65"/>
        <v>cas neo</v>
      </c>
    </row>
    <row r="4174" spans="1:7" x14ac:dyDescent="0.25">
      <c r="A4174" s="2" t="s">
        <v>4959</v>
      </c>
      <c r="B4174" t="s">
        <v>5634</v>
      </c>
      <c r="C4174" t="s">
        <v>58</v>
      </c>
      <c r="D4174" t="str">
        <f>VLOOKUP($A4174,neofyty!$A$1:$D$5544,3,FALSE)</f>
        <v>-</v>
      </c>
      <c r="E4174" t="str">
        <f>VLOOKUP($A4174,neofyty!$A$1:$D$5544,4,FALSE)</f>
        <v>-</v>
      </c>
      <c r="F4174" t="s">
        <v>5622</v>
      </c>
      <c r="G4174" t="str">
        <f t="shared" si="65"/>
        <v>- -</v>
      </c>
    </row>
    <row r="4175" spans="1:7" x14ac:dyDescent="0.25">
      <c r="A4175" s="2" t="s">
        <v>4960</v>
      </c>
      <c r="B4175" t="s">
        <v>2</v>
      </c>
      <c r="C4175" t="s">
        <v>1</v>
      </c>
      <c r="D4175" t="str">
        <f>VLOOKUP($A4175,neofyty!$A$1:$D$5544,3,FALSE)</f>
        <v>-</v>
      </c>
      <c r="E4175" t="str">
        <f>VLOOKUP($A4175,neofyty!$A$1:$D$5544,4,FALSE)</f>
        <v>-</v>
      </c>
      <c r="F4175" t="s">
        <v>5623</v>
      </c>
      <c r="G4175" t="str">
        <f t="shared" si="65"/>
        <v>- -</v>
      </c>
    </row>
    <row r="4176" spans="1:7" x14ac:dyDescent="0.25">
      <c r="A4176" s="2" t="s">
        <v>4961</v>
      </c>
      <c r="B4176" t="s">
        <v>5632</v>
      </c>
      <c r="C4176" t="s">
        <v>32</v>
      </c>
      <c r="D4176" t="str">
        <f>VLOOKUP($A4176,neofyty!$A$1:$D$5544,3,FALSE)</f>
        <v>-</v>
      </c>
      <c r="E4176" t="str">
        <f>VLOOKUP($A4176,neofyty!$A$1:$D$5544,4,FALSE)</f>
        <v>-</v>
      </c>
      <c r="F4176" t="s">
        <v>5627</v>
      </c>
      <c r="G4176" t="str">
        <f t="shared" si="65"/>
        <v>- -</v>
      </c>
    </row>
    <row r="4177" spans="1:7" x14ac:dyDescent="0.25">
      <c r="A4177" s="2" t="s">
        <v>4962</v>
      </c>
      <c r="B4177" t="s">
        <v>5634</v>
      </c>
      <c r="C4177" t="s">
        <v>58</v>
      </c>
      <c r="D4177" t="str">
        <f>VLOOKUP($A4177,neofyty!$A$1:$D$5544,3,FALSE)</f>
        <v>-</v>
      </c>
      <c r="E4177" t="str">
        <f>VLOOKUP($A4177,neofyty!$A$1:$D$5544,4,FALSE)</f>
        <v>-</v>
      </c>
      <c r="F4177" t="s">
        <v>5622</v>
      </c>
      <c r="G4177" t="str">
        <f t="shared" si="65"/>
        <v>- -</v>
      </c>
    </row>
    <row r="4178" spans="1:7" x14ac:dyDescent="0.25">
      <c r="A4178" s="2" t="s">
        <v>4963</v>
      </c>
      <c r="B4178" t="s">
        <v>5634</v>
      </c>
      <c r="C4178" t="s">
        <v>58</v>
      </c>
      <c r="D4178" t="str">
        <f>VLOOKUP($A4178,neofyty!$A$1:$D$5544,3,FALSE)</f>
        <v>-</v>
      </c>
      <c r="E4178" t="str">
        <f>VLOOKUP($A4178,neofyty!$A$1:$D$5544,4,FALSE)</f>
        <v>-</v>
      </c>
      <c r="F4178" t="s">
        <v>5622</v>
      </c>
      <c r="G4178" t="str">
        <f t="shared" si="65"/>
        <v>- -</v>
      </c>
    </row>
    <row r="4179" spans="1:7" x14ac:dyDescent="0.25">
      <c r="A4179" s="2" t="s">
        <v>4964</v>
      </c>
      <c r="B4179" t="s">
        <v>2</v>
      </c>
      <c r="C4179" t="s">
        <v>136</v>
      </c>
      <c r="D4179" t="str">
        <f>VLOOKUP($A4179,neofyty!$A$1:$D$5544,3,FALSE)</f>
        <v>-</v>
      </c>
      <c r="E4179" t="str">
        <f>VLOOKUP($A4179,neofyty!$A$1:$D$5544,4,FALSE)</f>
        <v>-</v>
      </c>
      <c r="F4179" t="s">
        <v>5629</v>
      </c>
      <c r="G4179" t="str">
        <f t="shared" si="65"/>
        <v>- -</v>
      </c>
    </row>
    <row r="4180" spans="1:7" x14ac:dyDescent="0.25">
      <c r="A4180" s="2" t="s">
        <v>4965</v>
      </c>
      <c r="B4180" t="s">
        <v>2</v>
      </c>
      <c r="C4180" t="s">
        <v>2</v>
      </c>
      <c r="D4180" t="str">
        <f>VLOOKUP($A4180,neofyty!$A$1:$D$5544,3,FALSE)</f>
        <v>cas</v>
      </c>
      <c r="E4180" t="str">
        <f>VLOOKUP($A4180,neofyty!$A$1:$D$5544,4,FALSE)</f>
        <v>neo</v>
      </c>
      <c r="F4180" t="s">
        <v>2</v>
      </c>
      <c r="G4180" t="str">
        <f t="shared" si="65"/>
        <v>cas neo</v>
      </c>
    </row>
    <row r="4181" spans="1:7" x14ac:dyDescent="0.25">
      <c r="A4181" s="2" t="s">
        <v>4966</v>
      </c>
      <c r="B4181" t="s">
        <v>2</v>
      </c>
      <c r="C4181" t="s">
        <v>30</v>
      </c>
      <c r="D4181" t="str">
        <f>VLOOKUP($A4181,neofyty!$A$1:$D$5544,3,FALSE)</f>
        <v>-</v>
      </c>
      <c r="E4181" t="str">
        <f>VLOOKUP($A4181,neofyty!$A$1:$D$5544,4,FALSE)</f>
        <v>-</v>
      </c>
      <c r="F4181" t="s">
        <v>5624</v>
      </c>
      <c r="G4181" t="str">
        <f t="shared" si="65"/>
        <v>- -</v>
      </c>
    </row>
    <row r="4182" spans="1:7" x14ac:dyDescent="0.25">
      <c r="A4182" s="2" t="s">
        <v>4967</v>
      </c>
      <c r="B4182" t="s">
        <v>2</v>
      </c>
      <c r="C4182" t="s">
        <v>1</v>
      </c>
      <c r="D4182" t="str">
        <f>VLOOKUP($A4182,neofyty!$A$1:$D$5544,3,FALSE)</f>
        <v>-</v>
      </c>
      <c r="E4182" t="str">
        <f>VLOOKUP($A4182,neofyty!$A$1:$D$5544,4,FALSE)</f>
        <v>-</v>
      </c>
      <c r="F4182" t="s">
        <v>5623</v>
      </c>
      <c r="G4182" t="str">
        <f t="shared" si="65"/>
        <v>- -</v>
      </c>
    </row>
    <row r="4183" spans="1:7" x14ac:dyDescent="0.25">
      <c r="A4183" s="2" t="s">
        <v>4968</v>
      </c>
      <c r="B4183" t="s">
        <v>2</v>
      </c>
      <c r="C4183" t="s">
        <v>2</v>
      </c>
      <c r="D4183" t="str">
        <f>VLOOKUP($A4183,neofyty!$A$1:$D$5544,3,FALSE)</f>
        <v>cult</v>
      </c>
      <c r="E4183" t="str">
        <f>VLOOKUP($A4183,neofyty!$A$1:$D$5544,4,FALSE)</f>
        <v>-</v>
      </c>
      <c r="F4183" t="s">
        <v>2</v>
      </c>
      <c r="G4183" t="str">
        <f t="shared" si="65"/>
        <v>cult -</v>
      </c>
    </row>
    <row r="4184" spans="1:7" x14ac:dyDescent="0.25">
      <c r="A4184" s="2" t="s">
        <v>4969</v>
      </c>
      <c r="B4184" t="s">
        <v>5632</v>
      </c>
      <c r="C4184" t="s">
        <v>89</v>
      </c>
      <c r="D4184" t="str">
        <f>VLOOKUP($A4184,neofyty!$A$1:$D$5544,3,FALSE)</f>
        <v>-</v>
      </c>
      <c r="E4184" t="str">
        <f>VLOOKUP($A4184,neofyty!$A$1:$D$5544,4,FALSE)</f>
        <v>-</v>
      </c>
      <c r="F4184" t="s">
        <v>5626</v>
      </c>
      <c r="G4184" t="str">
        <f t="shared" si="65"/>
        <v>- -</v>
      </c>
    </row>
    <row r="4185" spans="1:7" x14ac:dyDescent="0.25">
      <c r="A4185" s="2" t="s">
        <v>4970</v>
      </c>
      <c r="B4185" t="s">
        <v>5632</v>
      </c>
      <c r="C4185" t="s">
        <v>89</v>
      </c>
      <c r="D4185" t="str">
        <f>VLOOKUP($A4185,neofyty!$A$1:$D$5544,3,FALSE)</f>
        <v>-</v>
      </c>
      <c r="E4185" t="str">
        <f>VLOOKUP($A4185,neofyty!$A$1:$D$5544,4,FALSE)</f>
        <v>-</v>
      </c>
      <c r="F4185" t="s">
        <v>5626</v>
      </c>
      <c r="G4185" t="str">
        <f t="shared" si="65"/>
        <v>- -</v>
      </c>
    </row>
    <row r="4186" spans="1:7" x14ac:dyDescent="0.25">
      <c r="A4186" s="2" t="s">
        <v>4971</v>
      </c>
      <c r="B4186" t="s">
        <v>2</v>
      </c>
      <c r="C4186" t="s">
        <v>2</v>
      </c>
      <c r="D4186" t="str">
        <f>VLOOKUP($A4186,neofyty!$A$1:$D$5544,3,FALSE)</f>
        <v>cas</v>
      </c>
      <c r="E4186" t="str">
        <f>VLOOKUP($A4186,neofyty!$A$1:$D$5544,4,FALSE)</f>
        <v>neo</v>
      </c>
      <c r="F4186" t="s">
        <v>2</v>
      </c>
      <c r="G4186" t="str">
        <f t="shared" si="65"/>
        <v>cas neo</v>
      </c>
    </row>
    <row r="4187" spans="1:7" x14ac:dyDescent="0.25">
      <c r="A4187" s="2" t="s">
        <v>4972</v>
      </c>
      <c r="B4187" t="s">
        <v>5632</v>
      </c>
      <c r="C4187" t="s">
        <v>32</v>
      </c>
      <c r="D4187" t="str">
        <f>VLOOKUP($A4187,neofyty!$A$1:$D$5544,3,FALSE)</f>
        <v>-</v>
      </c>
      <c r="E4187" t="str">
        <f>VLOOKUP($A4187,neofyty!$A$1:$D$5544,4,FALSE)</f>
        <v>-</v>
      </c>
      <c r="F4187" t="s">
        <v>5627</v>
      </c>
      <c r="G4187" t="str">
        <f t="shared" si="65"/>
        <v>- -</v>
      </c>
    </row>
    <row r="4188" spans="1:7" x14ac:dyDescent="0.25">
      <c r="A4188" s="2" t="s">
        <v>4973</v>
      </c>
      <c r="B4188" t="s">
        <v>2</v>
      </c>
      <c r="C4188" t="s">
        <v>32</v>
      </c>
      <c r="D4188" t="str">
        <f>VLOOKUP($A4188,neofyty!$A$1:$D$5544,3,FALSE)</f>
        <v>-</v>
      </c>
      <c r="E4188" t="str">
        <f>VLOOKUP($A4188,neofyty!$A$1:$D$5544,4,FALSE)</f>
        <v>-</v>
      </c>
      <c r="F4188" t="s">
        <v>5624</v>
      </c>
      <c r="G4188" t="str">
        <f t="shared" si="65"/>
        <v>- -</v>
      </c>
    </row>
    <row r="4189" spans="1:7" x14ac:dyDescent="0.25">
      <c r="A4189" s="2" t="s">
        <v>4974</v>
      </c>
      <c r="B4189" t="s">
        <v>2</v>
      </c>
      <c r="C4189" t="s">
        <v>32</v>
      </c>
      <c r="D4189" t="str">
        <f>VLOOKUP($A4189,neofyty!$A$1:$D$5544,3,FALSE)</f>
        <v>-</v>
      </c>
      <c r="E4189" t="str">
        <f>VLOOKUP($A4189,neofyty!$A$1:$D$5544,4,FALSE)</f>
        <v>-</v>
      </c>
      <c r="F4189" t="s">
        <v>5624</v>
      </c>
      <c r="G4189" t="str">
        <f t="shared" si="65"/>
        <v>- -</v>
      </c>
    </row>
    <row r="4190" spans="1:7" x14ac:dyDescent="0.25">
      <c r="A4190" s="2" t="s">
        <v>4975</v>
      </c>
      <c r="B4190" t="s">
        <v>2</v>
      </c>
      <c r="C4190" t="s">
        <v>2</v>
      </c>
      <c r="D4190" t="str">
        <f>VLOOKUP($A4190,neofyty!$A$1:$D$5544,3,FALSE)</f>
        <v>-</v>
      </c>
      <c r="E4190" t="str">
        <f>VLOOKUP($A4190,neofyty!$A$1:$D$5544,4,FALSE)</f>
        <v>-</v>
      </c>
      <c r="F4190" t="s">
        <v>2</v>
      </c>
      <c r="G4190" t="str">
        <f t="shared" si="65"/>
        <v>- -</v>
      </c>
    </row>
    <row r="4191" spans="1:7" x14ac:dyDescent="0.25">
      <c r="A4191" s="2" t="s">
        <v>4976</v>
      </c>
      <c r="B4191" t="s">
        <v>5632</v>
      </c>
      <c r="C4191" t="s">
        <v>32</v>
      </c>
      <c r="D4191" t="str">
        <f>VLOOKUP($A4191,neofyty!$A$1:$D$5544,3,FALSE)</f>
        <v>-</v>
      </c>
      <c r="E4191" t="str">
        <f>VLOOKUP($A4191,neofyty!$A$1:$D$5544,4,FALSE)</f>
        <v>-</v>
      </c>
      <c r="F4191" t="s">
        <v>5627</v>
      </c>
      <c r="G4191" t="str">
        <f t="shared" si="65"/>
        <v>- -</v>
      </c>
    </row>
    <row r="4192" spans="1:7" x14ac:dyDescent="0.25">
      <c r="A4192" s="2" t="s">
        <v>4977</v>
      </c>
      <c r="B4192" t="s">
        <v>5633</v>
      </c>
      <c r="C4192" t="s">
        <v>89</v>
      </c>
      <c r="D4192" t="str">
        <f>VLOOKUP($A4192,neofyty!$A$1:$D$5544,3,FALSE)</f>
        <v>-</v>
      </c>
      <c r="E4192" t="str">
        <f>VLOOKUP($A4192,neofyty!$A$1:$D$5544,4,FALSE)</f>
        <v>-</v>
      </c>
      <c r="F4192" t="s">
        <v>5627</v>
      </c>
      <c r="G4192" t="str">
        <f t="shared" si="65"/>
        <v>- -</v>
      </c>
    </row>
    <row r="4193" spans="1:7" x14ac:dyDescent="0.25">
      <c r="A4193" s="2" t="s">
        <v>4978</v>
      </c>
      <c r="B4193" t="s">
        <v>2</v>
      </c>
      <c r="C4193" t="s">
        <v>30</v>
      </c>
      <c r="D4193" t="str">
        <f>VLOOKUP($A4193,neofyty!$A$1:$D$5544,3,FALSE)</f>
        <v>-</v>
      </c>
      <c r="E4193" t="str">
        <f>VLOOKUP($A4193,neofyty!$A$1:$D$5544,4,FALSE)</f>
        <v>-</v>
      </c>
      <c r="F4193" t="s">
        <v>5624</v>
      </c>
      <c r="G4193" t="str">
        <f t="shared" si="65"/>
        <v>- -</v>
      </c>
    </row>
    <row r="4194" spans="1:7" x14ac:dyDescent="0.25">
      <c r="A4194" s="2" t="s">
        <v>4979</v>
      </c>
      <c r="B4194" t="s">
        <v>2</v>
      </c>
      <c r="C4194" t="s">
        <v>2</v>
      </c>
      <c r="D4194" t="str">
        <f>VLOOKUP($A4194,neofyty!$A$1:$D$5544,3,FALSE)</f>
        <v>-</v>
      </c>
      <c r="E4194" t="str">
        <f>VLOOKUP($A4194,neofyty!$A$1:$D$5544,4,FALSE)</f>
        <v>-</v>
      </c>
      <c r="F4194" t="s">
        <v>2</v>
      </c>
      <c r="G4194" t="str">
        <f t="shared" si="65"/>
        <v>- -</v>
      </c>
    </row>
    <row r="4195" spans="1:7" x14ac:dyDescent="0.25">
      <c r="A4195" s="2" t="s">
        <v>4980</v>
      </c>
      <c r="B4195" t="s">
        <v>2</v>
      </c>
      <c r="C4195" t="s">
        <v>2</v>
      </c>
      <c r="D4195" t="str">
        <f>VLOOKUP($A4195,neofyty!$A$1:$D$5544,3,FALSE)</f>
        <v>-</v>
      </c>
      <c r="E4195" t="str">
        <f>VLOOKUP($A4195,neofyty!$A$1:$D$5544,4,FALSE)</f>
        <v>-</v>
      </c>
      <c r="F4195" t="s">
        <v>2</v>
      </c>
      <c r="G4195" t="str">
        <f t="shared" si="65"/>
        <v>- -</v>
      </c>
    </row>
    <row r="4196" spans="1:7" x14ac:dyDescent="0.25">
      <c r="A4196" s="2" t="s">
        <v>4981</v>
      </c>
      <c r="B4196" t="s">
        <v>2</v>
      </c>
      <c r="C4196" t="s">
        <v>30</v>
      </c>
      <c r="D4196" t="str">
        <f>VLOOKUP($A4196,neofyty!$A$1:$D$5544,3,FALSE)</f>
        <v>-</v>
      </c>
      <c r="E4196" t="str">
        <f>VLOOKUP($A4196,neofyty!$A$1:$D$5544,4,FALSE)</f>
        <v>-</v>
      </c>
      <c r="F4196" t="s">
        <v>5624</v>
      </c>
      <c r="G4196" t="str">
        <f t="shared" si="65"/>
        <v>- -</v>
      </c>
    </row>
    <row r="4197" spans="1:7" x14ac:dyDescent="0.25">
      <c r="A4197" s="2" t="s">
        <v>4982</v>
      </c>
      <c r="B4197" t="s">
        <v>5634</v>
      </c>
      <c r="C4197" t="s">
        <v>49</v>
      </c>
      <c r="D4197" t="str">
        <f>VLOOKUP($A4197,neofyty!$A$1:$D$5544,3,FALSE)</f>
        <v>-</v>
      </c>
      <c r="E4197" t="str">
        <f>VLOOKUP($A4197,neofyty!$A$1:$D$5544,4,FALSE)</f>
        <v>-</v>
      </c>
      <c r="F4197" t="s">
        <v>5627</v>
      </c>
      <c r="G4197" t="str">
        <f t="shared" si="65"/>
        <v>- -</v>
      </c>
    </row>
    <row r="4198" spans="1:7" x14ac:dyDescent="0.25">
      <c r="A4198" s="2" t="s">
        <v>4983</v>
      </c>
      <c r="B4198" t="s">
        <v>5634</v>
      </c>
      <c r="C4198" t="s">
        <v>49</v>
      </c>
      <c r="D4198" t="str">
        <f>VLOOKUP($A4198,neofyty!$A$1:$D$5544,3,FALSE)</f>
        <v>-</v>
      </c>
      <c r="E4198" t="str">
        <f>VLOOKUP($A4198,neofyty!$A$1:$D$5544,4,FALSE)</f>
        <v>-</v>
      </c>
      <c r="F4198" t="s">
        <v>5627</v>
      </c>
      <c r="G4198" t="str">
        <f t="shared" si="65"/>
        <v>- -</v>
      </c>
    </row>
    <row r="4199" spans="1:7" x14ac:dyDescent="0.25">
      <c r="A4199" s="2" t="s">
        <v>4984</v>
      </c>
      <c r="B4199" t="s">
        <v>2</v>
      </c>
      <c r="C4199" t="s">
        <v>2</v>
      </c>
      <c r="D4199" t="str">
        <f>VLOOKUP($A4199,neofyty!$A$1:$D$5544,3,FALSE)</f>
        <v>-</v>
      </c>
      <c r="E4199" t="str">
        <f>VLOOKUP($A4199,neofyty!$A$1:$D$5544,4,FALSE)</f>
        <v>-</v>
      </c>
      <c r="F4199" t="s">
        <v>2</v>
      </c>
      <c r="G4199" t="str">
        <f t="shared" si="65"/>
        <v>- -</v>
      </c>
    </row>
    <row r="4200" spans="1:7" x14ac:dyDescent="0.25">
      <c r="A4200" s="2" t="s">
        <v>4985</v>
      </c>
      <c r="B4200" t="s">
        <v>5633</v>
      </c>
      <c r="C4200" t="s">
        <v>30</v>
      </c>
      <c r="D4200" t="str">
        <f>VLOOKUP($A4200,neofyty!$A$1:$D$5544,3,FALSE)</f>
        <v>-</v>
      </c>
      <c r="E4200" t="str">
        <f>VLOOKUP($A4200,neofyty!$A$1:$D$5544,4,FALSE)</f>
        <v>-</v>
      </c>
      <c r="F4200" t="s">
        <v>5624</v>
      </c>
      <c r="G4200" t="str">
        <f t="shared" si="65"/>
        <v>- -</v>
      </c>
    </row>
    <row r="4201" spans="1:7" x14ac:dyDescent="0.25">
      <c r="A4201" s="2" t="s">
        <v>4986</v>
      </c>
      <c r="B4201" t="s">
        <v>2</v>
      </c>
      <c r="C4201" t="s">
        <v>30</v>
      </c>
      <c r="D4201" t="str">
        <f>VLOOKUP($A4201,neofyty!$A$1:$D$5544,3,FALSE)</f>
        <v>-</v>
      </c>
      <c r="E4201" t="str">
        <f>VLOOKUP($A4201,neofyty!$A$1:$D$5544,4,FALSE)</f>
        <v>-</v>
      </c>
      <c r="F4201" t="s">
        <v>5624</v>
      </c>
      <c r="G4201" t="str">
        <f t="shared" si="65"/>
        <v>- -</v>
      </c>
    </row>
    <row r="4202" spans="1:7" x14ac:dyDescent="0.25">
      <c r="A4202" s="2" t="s">
        <v>4987</v>
      </c>
      <c r="B4202" t="s">
        <v>2</v>
      </c>
      <c r="C4202" t="s">
        <v>32</v>
      </c>
      <c r="D4202" t="str">
        <f>VLOOKUP($A4202,neofyty!$A$1:$D$5544,3,FALSE)</f>
        <v>-</v>
      </c>
      <c r="E4202" t="str">
        <f>VLOOKUP($A4202,neofyty!$A$1:$D$5544,4,FALSE)</f>
        <v>-</v>
      </c>
      <c r="F4202" t="s">
        <v>5626</v>
      </c>
      <c r="G4202" t="str">
        <f t="shared" si="65"/>
        <v>- -</v>
      </c>
    </row>
    <row r="4203" spans="1:7" x14ac:dyDescent="0.25">
      <c r="A4203" s="2" t="s">
        <v>4988</v>
      </c>
      <c r="B4203" t="s">
        <v>5634</v>
      </c>
      <c r="C4203" t="s">
        <v>58</v>
      </c>
      <c r="D4203" t="str">
        <f>VLOOKUP($A4203,neofyty!$A$1:$D$5544,3,FALSE)</f>
        <v>-</v>
      </c>
      <c r="E4203" t="str">
        <f>VLOOKUP($A4203,neofyty!$A$1:$D$5544,4,FALSE)</f>
        <v>-</v>
      </c>
      <c r="F4203" t="s">
        <v>5627</v>
      </c>
      <c r="G4203" t="str">
        <f t="shared" si="65"/>
        <v>- -</v>
      </c>
    </row>
    <row r="4204" spans="1:7" x14ac:dyDescent="0.25">
      <c r="A4204" s="2" t="s">
        <v>4989</v>
      </c>
      <c r="B4204" t="s">
        <v>5634</v>
      </c>
      <c r="C4204" t="s">
        <v>45</v>
      </c>
      <c r="D4204" t="str">
        <f>VLOOKUP($A4204,neofyty!$A$1:$D$5544,3,FALSE)</f>
        <v>-</v>
      </c>
      <c r="E4204" t="str">
        <f>VLOOKUP($A4204,neofyty!$A$1:$D$5544,4,FALSE)</f>
        <v>-</v>
      </c>
      <c r="F4204" t="s">
        <v>5622</v>
      </c>
      <c r="G4204" t="str">
        <f t="shared" si="65"/>
        <v>- -</v>
      </c>
    </row>
    <row r="4205" spans="1:7" x14ac:dyDescent="0.25">
      <c r="A4205" s="2" t="s">
        <v>4990</v>
      </c>
      <c r="B4205" t="s">
        <v>2</v>
      </c>
      <c r="C4205" t="s">
        <v>30</v>
      </c>
      <c r="D4205" t="str">
        <f>VLOOKUP($A4205,neofyty!$A$1:$D$5544,3,FALSE)</f>
        <v>-</v>
      </c>
      <c r="E4205" t="str">
        <f>VLOOKUP($A4205,neofyty!$A$1:$D$5544,4,FALSE)</f>
        <v>-</v>
      </c>
      <c r="F4205" t="s">
        <v>5624</v>
      </c>
      <c r="G4205" t="str">
        <f t="shared" si="65"/>
        <v>- -</v>
      </c>
    </row>
    <row r="4206" spans="1:7" x14ac:dyDescent="0.25">
      <c r="A4206" s="2" t="s">
        <v>4991</v>
      </c>
      <c r="B4206" t="s">
        <v>2</v>
      </c>
      <c r="C4206" t="s">
        <v>218</v>
      </c>
      <c r="D4206" t="str">
        <f>VLOOKUP($A4206,neofyty!$A$1:$D$5544,3,FALSE)</f>
        <v>-</v>
      </c>
      <c r="E4206" t="str">
        <f>VLOOKUP($A4206,neofyty!$A$1:$D$5544,4,FALSE)</f>
        <v>-</v>
      </c>
      <c r="F4206" t="s">
        <v>5624</v>
      </c>
      <c r="G4206" t="str">
        <f t="shared" si="65"/>
        <v>- -</v>
      </c>
    </row>
    <row r="4207" spans="1:7" x14ac:dyDescent="0.25">
      <c r="A4207" s="2" t="s">
        <v>4992</v>
      </c>
      <c r="B4207" t="s">
        <v>2</v>
      </c>
      <c r="C4207" t="s">
        <v>58</v>
      </c>
      <c r="D4207" t="str">
        <f>VLOOKUP($A4207,neofyty!$A$1:$D$5544,3,FALSE)</f>
        <v>-</v>
      </c>
      <c r="E4207" t="str">
        <f>VLOOKUP($A4207,neofyty!$A$1:$D$5544,4,FALSE)</f>
        <v>-</v>
      </c>
      <c r="F4207" t="s">
        <v>5622</v>
      </c>
      <c r="G4207" t="str">
        <f t="shared" si="65"/>
        <v>- -</v>
      </c>
    </row>
    <row r="4208" spans="1:7" x14ac:dyDescent="0.25">
      <c r="A4208" s="2" t="s">
        <v>4993</v>
      </c>
      <c r="B4208" t="s">
        <v>5634</v>
      </c>
      <c r="C4208" t="s">
        <v>49</v>
      </c>
      <c r="D4208" t="str">
        <f>VLOOKUP($A4208,neofyty!$A$1:$D$5544,3,FALSE)</f>
        <v>-</v>
      </c>
      <c r="E4208" t="str">
        <f>VLOOKUP($A4208,neofyty!$A$1:$D$5544,4,FALSE)</f>
        <v>-</v>
      </c>
      <c r="F4208" t="s">
        <v>5627</v>
      </c>
      <c r="G4208" t="str">
        <f t="shared" si="65"/>
        <v>- -</v>
      </c>
    </row>
    <row r="4209" spans="1:7" x14ac:dyDescent="0.25">
      <c r="A4209" s="2" t="s">
        <v>4994</v>
      </c>
      <c r="B4209" t="s">
        <v>2</v>
      </c>
      <c r="C4209" t="s">
        <v>2</v>
      </c>
      <c r="D4209" t="str">
        <f>VLOOKUP($A4209,neofyty!$A$1:$D$5544,3,FALSE)</f>
        <v>cas</v>
      </c>
      <c r="E4209" t="str">
        <f>VLOOKUP($A4209,neofyty!$A$1:$D$5544,4,FALSE)</f>
        <v>neo</v>
      </c>
      <c r="F4209" t="s">
        <v>2</v>
      </c>
      <c r="G4209" t="str">
        <f t="shared" si="65"/>
        <v>cas neo</v>
      </c>
    </row>
    <row r="4210" spans="1:7" x14ac:dyDescent="0.25">
      <c r="A4210" s="2" t="s">
        <v>4995</v>
      </c>
      <c r="B4210" t="s">
        <v>2</v>
      </c>
      <c r="C4210" t="s">
        <v>2</v>
      </c>
      <c r="D4210" t="str">
        <f>VLOOKUP($A4210,neofyty!$A$1:$D$5544,3,FALSE)</f>
        <v>nat</v>
      </c>
      <c r="E4210" t="str">
        <f>VLOOKUP($A4210,neofyty!$A$1:$D$5544,4,FALSE)</f>
        <v>ar</v>
      </c>
      <c r="F4210" t="s">
        <v>2</v>
      </c>
      <c r="G4210" t="str">
        <f t="shared" si="65"/>
        <v>nat ar</v>
      </c>
    </row>
    <row r="4211" spans="1:7" x14ac:dyDescent="0.25">
      <c r="A4211" s="2" t="s">
        <v>4996</v>
      </c>
      <c r="B4211" t="s">
        <v>2</v>
      </c>
      <c r="C4211" t="s">
        <v>2</v>
      </c>
      <c r="D4211" t="str">
        <f>VLOOKUP($A4211,neofyty!$A$1:$D$5544,3,FALSE)</f>
        <v>cas</v>
      </c>
      <c r="E4211" t="str">
        <f>VLOOKUP($A4211,neofyty!$A$1:$D$5544,4,FALSE)</f>
        <v>neo</v>
      </c>
      <c r="F4211" t="s">
        <v>2</v>
      </c>
      <c r="G4211" t="str">
        <f t="shared" si="65"/>
        <v>cas neo</v>
      </c>
    </row>
    <row r="4212" spans="1:7" x14ac:dyDescent="0.25">
      <c r="A4212" s="2" t="s">
        <v>4997</v>
      </c>
      <c r="B4212" t="s">
        <v>2</v>
      </c>
      <c r="C4212" t="s">
        <v>2</v>
      </c>
      <c r="D4212" t="str">
        <f>VLOOKUP($A4212,neofyty!$A$1:$D$5544,3,FALSE)</f>
        <v>cult</v>
      </c>
      <c r="E4212" t="str">
        <f>VLOOKUP($A4212,neofyty!$A$1:$D$5544,4,FALSE)</f>
        <v>-</v>
      </c>
      <c r="F4212" t="s">
        <v>2</v>
      </c>
      <c r="G4212" t="str">
        <f t="shared" si="65"/>
        <v>cult -</v>
      </c>
    </row>
    <row r="4213" spans="1:7" x14ac:dyDescent="0.25">
      <c r="A4213" s="2" t="s">
        <v>4998</v>
      </c>
      <c r="B4213" t="s">
        <v>2</v>
      </c>
      <c r="C4213" t="s">
        <v>2</v>
      </c>
      <c r="D4213" t="str">
        <f>VLOOKUP($A4213,neofyty!$A$1:$D$5544,3,FALSE)</f>
        <v>cult</v>
      </c>
      <c r="E4213" t="str">
        <f>VLOOKUP($A4213,neofyty!$A$1:$D$5544,4,FALSE)</f>
        <v>-</v>
      </c>
      <c r="F4213" t="s">
        <v>2</v>
      </c>
      <c r="G4213" t="str">
        <f t="shared" si="65"/>
        <v>cult -</v>
      </c>
    </row>
    <row r="4214" spans="1:7" x14ac:dyDescent="0.25">
      <c r="A4214" s="2" t="s">
        <v>4999</v>
      </c>
      <c r="B4214" t="s">
        <v>2</v>
      </c>
      <c r="C4214" t="s">
        <v>218</v>
      </c>
      <c r="D4214" t="str">
        <f>VLOOKUP($A4214,neofyty!$A$1:$D$5544,3,FALSE)</f>
        <v>-</v>
      </c>
      <c r="E4214" t="str">
        <f>VLOOKUP($A4214,neofyty!$A$1:$D$5544,4,FALSE)</f>
        <v>-</v>
      </c>
      <c r="F4214" t="s">
        <v>5627</v>
      </c>
      <c r="G4214" t="str">
        <f t="shared" si="65"/>
        <v>- -</v>
      </c>
    </row>
    <row r="4215" spans="1:7" x14ac:dyDescent="0.25">
      <c r="A4215" s="2" t="s">
        <v>5000</v>
      </c>
      <c r="B4215" t="s">
        <v>2</v>
      </c>
      <c r="C4215" t="s">
        <v>89</v>
      </c>
      <c r="D4215" t="str">
        <f>VLOOKUP($A4215,neofyty!$A$1:$D$5544,3,FALSE)</f>
        <v>-</v>
      </c>
      <c r="E4215" t="str">
        <f>VLOOKUP($A4215,neofyty!$A$1:$D$5544,4,FALSE)</f>
        <v>-</v>
      </c>
      <c r="F4215" t="s">
        <v>5626</v>
      </c>
      <c r="G4215" t="str">
        <f t="shared" si="65"/>
        <v>- -</v>
      </c>
    </row>
    <row r="4216" spans="1:7" x14ac:dyDescent="0.25">
      <c r="A4216" s="2" t="s">
        <v>5002</v>
      </c>
      <c r="B4216" t="s">
        <v>2</v>
      </c>
      <c r="C4216" t="s">
        <v>2</v>
      </c>
      <c r="D4216" t="str">
        <f>VLOOKUP($A4216,neofyty!$A$1:$D$5544,3,FALSE)</f>
        <v>cas</v>
      </c>
      <c r="E4216" t="str">
        <f>VLOOKUP($A4216,neofyty!$A$1:$D$5544,4,FALSE)</f>
        <v>neo</v>
      </c>
      <c r="F4216" t="s">
        <v>2</v>
      </c>
      <c r="G4216" t="str">
        <f t="shared" si="65"/>
        <v>cas neo</v>
      </c>
    </row>
    <row r="4217" spans="1:7" x14ac:dyDescent="0.25">
      <c r="A4217" s="2" t="s">
        <v>5003</v>
      </c>
      <c r="B4217" t="s">
        <v>2</v>
      </c>
      <c r="C4217" t="s">
        <v>30</v>
      </c>
      <c r="D4217" t="str">
        <f>VLOOKUP($A4217,neofyty!$A$1:$D$5544,3,FALSE)</f>
        <v>-</v>
      </c>
      <c r="E4217" t="str">
        <f>VLOOKUP($A4217,neofyty!$A$1:$D$5544,4,FALSE)</f>
        <v>-</v>
      </c>
      <c r="F4217" t="s">
        <v>5624</v>
      </c>
      <c r="G4217" t="str">
        <f t="shared" si="65"/>
        <v>- -</v>
      </c>
    </row>
    <row r="4218" spans="1:7" x14ac:dyDescent="0.25">
      <c r="A4218" s="2" t="s">
        <v>5004</v>
      </c>
      <c r="B4218" t="s">
        <v>2</v>
      </c>
      <c r="C4218" t="s">
        <v>1</v>
      </c>
      <c r="D4218" t="str">
        <f>VLOOKUP($A4218,neofyty!$A$1:$D$5544,3,FALSE)</f>
        <v>-</v>
      </c>
      <c r="E4218" t="str">
        <f>VLOOKUP($A4218,neofyty!$A$1:$D$5544,4,FALSE)</f>
        <v>-</v>
      </c>
      <c r="F4218" t="s">
        <v>5623</v>
      </c>
      <c r="G4218" t="str">
        <f t="shared" si="65"/>
        <v>- -</v>
      </c>
    </row>
    <row r="4219" spans="1:7" x14ac:dyDescent="0.25">
      <c r="A4219" s="2" t="s">
        <v>5008</v>
      </c>
      <c r="B4219" t="s">
        <v>2</v>
      </c>
      <c r="C4219" t="s">
        <v>1</v>
      </c>
      <c r="D4219" t="str">
        <f>VLOOKUP($A4219,neofyty!$A$1:$D$5544,3,FALSE)</f>
        <v>-</v>
      </c>
      <c r="E4219" t="str">
        <f>VLOOKUP($A4219,neofyty!$A$1:$D$5544,4,FALSE)</f>
        <v>-</v>
      </c>
      <c r="F4219" t="s">
        <v>5623</v>
      </c>
      <c r="G4219" t="str">
        <f t="shared" si="65"/>
        <v>- -</v>
      </c>
    </row>
    <row r="4220" spans="1:7" x14ac:dyDescent="0.25">
      <c r="A4220" s="2" t="s">
        <v>5009</v>
      </c>
      <c r="B4220" t="s">
        <v>2</v>
      </c>
      <c r="C4220" t="s">
        <v>1</v>
      </c>
      <c r="D4220" t="str">
        <f>VLOOKUP($A4220,neofyty!$A$1:$D$5544,3,FALSE)</f>
        <v>-</v>
      </c>
      <c r="E4220" t="str">
        <f>VLOOKUP($A4220,neofyty!$A$1:$D$5544,4,FALSE)</f>
        <v>-</v>
      </c>
      <c r="F4220" t="s">
        <v>5623</v>
      </c>
      <c r="G4220" t="str">
        <f t="shared" si="65"/>
        <v>- -</v>
      </c>
    </row>
    <row r="4221" spans="1:7" x14ac:dyDescent="0.25">
      <c r="A4221" s="2" t="s">
        <v>5014</v>
      </c>
      <c r="B4221" t="s">
        <v>5634</v>
      </c>
      <c r="C4221" t="s">
        <v>45</v>
      </c>
      <c r="D4221" t="str">
        <f>VLOOKUP($A4221,neofyty!$A$1:$D$5544,3,FALSE)</f>
        <v>-</v>
      </c>
      <c r="E4221" t="str">
        <f>VLOOKUP($A4221,neofyty!$A$1:$D$5544,4,FALSE)</f>
        <v>-</v>
      </c>
      <c r="F4221" t="s">
        <v>5626</v>
      </c>
      <c r="G4221" t="str">
        <f t="shared" si="65"/>
        <v>- -</v>
      </c>
    </row>
    <row r="4222" spans="1:7" x14ac:dyDescent="0.25">
      <c r="A4222" s="2" t="s">
        <v>5015</v>
      </c>
      <c r="B4222" t="s">
        <v>5634</v>
      </c>
      <c r="C4222" t="s">
        <v>45</v>
      </c>
      <c r="D4222" t="str">
        <f>VLOOKUP($A4222,neofyty!$A$1:$D$5544,3,FALSE)</f>
        <v>-</v>
      </c>
      <c r="E4222" t="str">
        <f>VLOOKUP($A4222,neofyty!$A$1:$D$5544,4,FALSE)</f>
        <v>-</v>
      </c>
      <c r="F4222" t="s">
        <v>5626</v>
      </c>
      <c r="G4222" t="str">
        <f t="shared" si="65"/>
        <v>- -</v>
      </c>
    </row>
    <row r="4223" spans="1:7" x14ac:dyDescent="0.25">
      <c r="A4223" s="2" t="s">
        <v>5010</v>
      </c>
      <c r="B4223" t="s">
        <v>2</v>
      </c>
      <c r="C4223" t="s">
        <v>2</v>
      </c>
      <c r="D4223" t="str">
        <f>VLOOKUP($A4223,neofyty!$A$1:$D$5544,3,FALSE)</f>
        <v>-</v>
      </c>
      <c r="E4223" t="str">
        <f>VLOOKUP($A4223,neofyty!$A$1:$D$5544,4,FALSE)</f>
        <v>-</v>
      </c>
      <c r="F4223" t="s">
        <v>2</v>
      </c>
      <c r="G4223" t="str">
        <f t="shared" si="65"/>
        <v>- -</v>
      </c>
    </row>
    <row r="4224" spans="1:7" x14ac:dyDescent="0.25">
      <c r="A4224" s="2" t="s">
        <v>5011</v>
      </c>
      <c r="B4224" t="s">
        <v>2</v>
      </c>
      <c r="C4224" t="s">
        <v>45</v>
      </c>
      <c r="D4224" t="str">
        <f>VLOOKUP($A4224,neofyty!$A$1:$D$5544,3,FALSE)</f>
        <v>-</v>
      </c>
      <c r="E4224" t="str">
        <f>VLOOKUP($A4224,neofyty!$A$1:$D$5544,4,FALSE)</f>
        <v>-</v>
      </c>
      <c r="F4224" t="s">
        <v>5627</v>
      </c>
      <c r="G4224" t="str">
        <f t="shared" si="65"/>
        <v>- -</v>
      </c>
    </row>
    <row r="4225" spans="1:7" x14ac:dyDescent="0.25">
      <c r="A4225" s="2" t="s">
        <v>5012</v>
      </c>
      <c r="B4225" t="s">
        <v>2</v>
      </c>
      <c r="C4225" t="s">
        <v>2</v>
      </c>
      <c r="D4225" t="str">
        <f>VLOOKUP($A4225,neofyty!$A$1:$D$5544,3,FALSE)</f>
        <v>-</v>
      </c>
      <c r="E4225" t="str">
        <f>VLOOKUP($A4225,neofyty!$A$1:$D$5544,4,FALSE)</f>
        <v>-</v>
      </c>
      <c r="F4225" t="s">
        <v>2</v>
      </c>
      <c r="G4225" t="str">
        <f t="shared" si="65"/>
        <v>- -</v>
      </c>
    </row>
    <row r="4226" spans="1:7" x14ac:dyDescent="0.25">
      <c r="A4226" s="2" t="s">
        <v>5013</v>
      </c>
      <c r="B4226" t="s">
        <v>2</v>
      </c>
      <c r="C4226" t="s">
        <v>28</v>
      </c>
      <c r="D4226" t="str">
        <f>VLOOKUP($A4226,neofyty!$A$1:$D$5544,3,FALSE)</f>
        <v>-</v>
      </c>
      <c r="E4226" t="str">
        <f>VLOOKUP($A4226,neofyty!$A$1:$D$5544,4,FALSE)</f>
        <v>-</v>
      </c>
      <c r="F4226" t="s">
        <v>5625</v>
      </c>
      <c r="G4226" t="str">
        <f t="shared" si="65"/>
        <v>- -</v>
      </c>
    </row>
    <row r="4227" spans="1:7" x14ac:dyDescent="0.25">
      <c r="A4227" s="2" t="s">
        <v>5016</v>
      </c>
      <c r="B4227" t="s">
        <v>2</v>
      </c>
      <c r="C4227" t="s">
        <v>1</v>
      </c>
      <c r="D4227" t="str">
        <f>VLOOKUP($A4227,neofyty!$A$1:$D$5544,3,FALSE)</f>
        <v>-</v>
      </c>
      <c r="E4227" t="str">
        <f>VLOOKUP($A4227,neofyty!$A$1:$D$5544,4,FALSE)</f>
        <v>-</v>
      </c>
      <c r="F4227" t="s">
        <v>5624</v>
      </c>
      <c r="G4227" t="str">
        <f t="shared" ref="G4227:G4290" si="66">D4227&amp;" "&amp;E4227</f>
        <v>- -</v>
      </c>
    </row>
    <row r="4228" spans="1:7" x14ac:dyDescent="0.25">
      <c r="A4228" s="2" t="s">
        <v>5017</v>
      </c>
      <c r="B4228" t="s">
        <v>2</v>
      </c>
      <c r="C4228" t="s">
        <v>2</v>
      </c>
      <c r="D4228" t="str">
        <f>VLOOKUP($A4228,neofyty!$A$1:$D$5544,3,FALSE)</f>
        <v>cas</v>
      </c>
      <c r="E4228" t="str">
        <f>VLOOKUP($A4228,neofyty!$A$1:$D$5544,4,FALSE)</f>
        <v>neo</v>
      </c>
      <c r="F4228" t="s">
        <v>2</v>
      </c>
      <c r="G4228" t="str">
        <f t="shared" si="66"/>
        <v>cas neo</v>
      </c>
    </row>
    <row r="4229" spans="1:7" x14ac:dyDescent="0.25">
      <c r="A4229" s="2" t="s">
        <v>5027</v>
      </c>
      <c r="B4229" t="s">
        <v>2</v>
      </c>
      <c r="C4229" t="s">
        <v>2</v>
      </c>
      <c r="D4229" t="str">
        <f>VLOOKUP($A4229,neofyty!$A$1:$D$5544,3,FALSE)</f>
        <v>cult</v>
      </c>
      <c r="E4229" t="str">
        <f>VLOOKUP($A4229,neofyty!$A$1:$D$5544,4,FALSE)</f>
        <v>-</v>
      </c>
      <c r="F4229" t="s">
        <v>2</v>
      </c>
      <c r="G4229" t="str">
        <f t="shared" si="66"/>
        <v>cult -</v>
      </c>
    </row>
    <row r="4230" spans="1:7" x14ac:dyDescent="0.25">
      <c r="A4230" s="2" t="s">
        <v>5028</v>
      </c>
      <c r="B4230" t="s">
        <v>2</v>
      </c>
      <c r="C4230" t="s">
        <v>2</v>
      </c>
      <c r="D4230" t="str">
        <f>VLOOKUP($A4230,neofyty!$A$1:$D$5544,3,FALSE)</f>
        <v>-</v>
      </c>
      <c r="E4230" t="str">
        <f>VLOOKUP($A4230,neofyty!$A$1:$D$5544,4,FALSE)</f>
        <v>-</v>
      </c>
      <c r="F4230" t="s">
        <v>2</v>
      </c>
      <c r="G4230" t="str">
        <f t="shared" si="66"/>
        <v>- -</v>
      </c>
    </row>
    <row r="4231" spans="1:7" x14ac:dyDescent="0.25">
      <c r="A4231" s="2" t="s">
        <v>5029</v>
      </c>
      <c r="B4231" t="s">
        <v>2</v>
      </c>
      <c r="C4231" t="s">
        <v>2</v>
      </c>
      <c r="D4231" t="str">
        <f>VLOOKUP($A4231,neofyty!$A$1:$D$5544,3,FALSE)</f>
        <v>cult</v>
      </c>
      <c r="E4231" t="str">
        <f>VLOOKUP($A4231,neofyty!$A$1:$D$5544,4,FALSE)</f>
        <v>-</v>
      </c>
      <c r="F4231" t="s">
        <v>2</v>
      </c>
      <c r="G4231" t="str">
        <f t="shared" si="66"/>
        <v>cult -</v>
      </c>
    </row>
    <row r="4232" spans="1:7" x14ac:dyDescent="0.25">
      <c r="A4232" s="2" t="s">
        <v>5030</v>
      </c>
      <c r="B4232" t="s">
        <v>2</v>
      </c>
      <c r="C4232" t="s">
        <v>2</v>
      </c>
      <c r="D4232" t="str">
        <f>VLOOKUP($A4232,neofyty!$A$1:$D$5544,3,FALSE)</f>
        <v>cult</v>
      </c>
      <c r="E4232" t="str">
        <f>VLOOKUP($A4232,neofyty!$A$1:$D$5544,4,FALSE)</f>
        <v>-</v>
      </c>
      <c r="F4232" t="s">
        <v>2</v>
      </c>
      <c r="G4232" t="str">
        <f t="shared" si="66"/>
        <v>cult -</v>
      </c>
    </row>
    <row r="4233" spans="1:7" x14ac:dyDescent="0.25">
      <c r="A4233" s="2" t="s">
        <v>5031</v>
      </c>
      <c r="B4233" t="s">
        <v>2</v>
      </c>
      <c r="C4233" t="s">
        <v>2</v>
      </c>
      <c r="D4233" t="str">
        <f>VLOOKUP($A4233,neofyty!$A$1:$D$5544,3,FALSE)</f>
        <v>-</v>
      </c>
      <c r="E4233" t="str">
        <f>VLOOKUP($A4233,neofyty!$A$1:$D$5544,4,FALSE)</f>
        <v>-</v>
      </c>
      <c r="F4233" t="s">
        <v>2</v>
      </c>
      <c r="G4233" t="str">
        <f t="shared" si="66"/>
        <v>- -</v>
      </c>
    </row>
    <row r="4234" spans="1:7" x14ac:dyDescent="0.25">
      <c r="A4234" s="2" t="s">
        <v>5032</v>
      </c>
      <c r="B4234" t="s">
        <v>2</v>
      </c>
      <c r="C4234" t="s">
        <v>28</v>
      </c>
      <c r="D4234" t="str">
        <f>VLOOKUP($A4234,neofyty!$A$1:$D$5544,3,FALSE)</f>
        <v>-</v>
      </c>
      <c r="E4234" t="str">
        <f>VLOOKUP($A4234,neofyty!$A$1:$D$5544,4,FALSE)</f>
        <v>-</v>
      </c>
      <c r="F4234" t="s">
        <v>5625</v>
      </c>
      <c r="G4234" t="str">
        <f t="shared" si="66"/>
        <v>- -</v>
      </c>
    </row>
    <row r="4235" spans="1:7" x14ac:dyDescent="0.25">
      <c r="A4235" s="2" t="s">
        <v>5033</v>
      </c>
      <c r="B4235" t="s">
        <v>2</v>
      </c>
      <c r="C4235" t="s">
        <v>2</v>
      </c>
      <c r="D4235" t="str">
        <f>VLOOKUP($A4235,neofyty!$A$1:$D$5544,3,FALSE)</f>
        <v>-</v>
      </c>
      <c r="E4235" t="str">
        <f>VLOOKUP($A4235,neofyty!$A$1:$D$5544,4,FALSE)</f>
        <v>-</v>
      </c>
      <c r="F4235" t="s">
        <v>2</v>
      </c>
      <c r="G4235" t="str">
        <f t="shared" si="66"/>
        <v>- -</v>
      </c>
    </row>
    <row r="4236" spans="1:7" x14ac:dyDescent="0.25">
      <c r="A4236" s="2" t="s">
        <v>5034</v>
      </c>
      <c r="B4236" t="s">
        <v>2</v>
      </c>
      <c r="C4236" t="s">
        <v>28</v>
      </c>
      <c r="D4236" t="str">
        <f>VLOOKUP($A4236,neofyty!$A$1:$D$5544,3,FALSE)</f>
        <v>-</v>
      </c>
      <c r="E4236" t="str">
        <f>VLOOKUP($A4236,neofyty!$A$1:$D$5544,4,FALSE)</f>
        <v>-</v>
      </c>
      <c r="F4236" t="s">
        <v>5625</v>
      </c>
      <c r="G4236" t="str">
        <f t="shared" si="66"/>
        <v>- -</v>
      </c>
    </row>
    <row r="4237" spans="1:7" x14ac:dyDescent="0.25">
      <c r="A4237" s="2" t="s">
        <v>5035</v>
      </c>
      <c r="B4237" t="s">
        <v>2</v>
      </c>
      <c r="C4237" t="s">
        <v>2</v>
      </c>
      <c r="D4237" t="str">
        <f>VLOOKUP($A4237,neofyty!$A$1:$D$5544,3,FALSE)</f>
        <v>cas</v>
      </c>
      <c r="E4237" t="str">
        <f>VLOOKUP($A4237,neofyty!$A$1:$D$5544,4,FALSE)</f>
        <v>neo</v>
      </c>
      <c r="F4237" t="s">
        <v>2</v>
      </c>
      <c r="G4237" t="str">
        <f t="shared" si="66"/>
        <v>cas neo</v>
      </c>
    </row>
    <row r="4238" spans="1:7" x14ac:dyDescent="0.25">
      <c r="A4238" s="2" t="s">
        <v>5037</v>
      </c>
      <c r="B4238" t="s">
        <v>5634</v>
      </c>
      <c r="C4238" t="s">
        <v>58</v>
      </c>
      <c r="D4238" t="str">
        <f>VLOOKUP($A4238,neofyty!$A$1:$D$5544,3,FALSE)</f>
        <v>-</v>
      </c>
      <c r="E4238" t="str">
        <f>VLOOKUP($A4238,neofyty!$A$1:$D$5544,4,FALSE)</f>
        <v>-</v>
      </c>
      <c r="F4238" t="s">
        <v>5627</v>
      </c>
      <c r="G4238" t="str">
        <f t="shared" si="66"/>
        <v>- -</v>
      </c>
    </row>
    <row r="4239" spans="1:7" x14ac:dyDescent="0.25">
      <c r="A4239" s="2" t="s">
        <v>5038</v>
      </c>
      <c r="B4239" t="s">
        <v>5634</v>
      </c>
      <c r="C4239" t="s">
        <v>58</v>
      </c>
      <c r="D4239" t="str">
        <f>VLOOKUP($A4239,neofyty!$A$1:$D$5544,3,FALSE)</f>
        <v>-</v>
      </c>
      <c r="E4239" t="str">
        <f>VLOOKUP($A4239,neofyty!$A$1:$D$5544,4,FALSE)</f>
        <v>-</v>
      </c>
      <c r="F4239" t="s">
        <v>5622</v>
      </c>
      <c r="G4239" t="str">
        <f t="shared" si="66"/>
        <v>- -</v>
      </c>
    </row>
    <row r="4240" spans="1:7" x14ac:dyDescent="0.25">
      <c r="A4240" s="2" t="s">
        <v>5039</v>
      </c>
      <c r="B4240" t="s">
        <v>2</v>
      </c>
      <c r="C4240" t="s">
        <v>2</v>
      </c>
      <c r="D4240" t="str">
        <f>VLOOKUP($A4240,neofyty!$A$1:$D$5544,3,FALSE)</f>
        <v>cult</v>
      </c>
      <c r="E4240" t="str">
        <f>VLOOKUP($A4240,neofyty!$A$1:$D$5544,4,FALSE)</f>
        <v>-</v>
      </c>
      <c r="F4240" t="s">
        <v>2</v>
      </c>
      <c r="G4240" t="str">
        <f t="shared" si="66"/>
        <v>cult -</v>
      </c>
    </row>
    <row r="4241" spans="1:7" x14ac:dyDescent="0.25">
      <c r="A4241" s="2" t="s">
        <v>5040</v>
      </c>
      <c r="B4241" t="s">
        <v>2</v>
      </c>
      <c r="C4241" t="s">
        <v>2</v>
      </c>
      <c r="D4241" t="str">
        <f>VLOOKUP($A4241,neofyty!$A$1:$D$5544,3,FALSE)</f>
        <v>cas</v>
      </c>
      <c r="E4241" t="str">
        <f>VLOOKUP($A4241,neofyty!$A$1:$D$5544,4,FALSE)</f>
        <v>neo</v>
      </c>
      <c r="F4241" t="s">
        <v>2</v>
      </c>
      <c r="G4241" t="str">
        <f t="shared" si="66"/>
        <v>cas neo</v>
      </c>
    </row>
    <row r="4242" spans="1:7" x14ac:dyDescent="0.25">
      <c r="A4242" s="2" t="s">
        <v>5528</v>
      </c>
      <c r="B4242" t="s">
        <v>2</v>
      </c>
      <c r="C4242" t="s">
        <v>2</v>
      </c>
      <c r="D4242" t="str">
        <f>VLOOKUP($A4242,neofyty!$A$1:$D$5544,3,FALSE)</f>
        <v>cas</v>
      </c>
      <c r="E4242" t="str">
        <f>VLOOKUP($A4242,neofyty!$A$1:$D$5544,4,FALSE)</f>
        <v>neo</v>
      </c>
      <c r="F4242" t="s">
        <v>2</v>
      </c>
      <c r="G4242" t="str">
        <f t="shared" si="66"/>
        <v>cas neo</v>
      </c>
    </row>
    <row r="4243" spans="1:7" x14ac:dyDescent="0.25">
      <c r="A4243" s="2" t="s">
        <v>5041</v>
      </c>
      <c r="B4243" t="s">
        <v>5634</v>
      </c>
      <c r="C4243" t="s">
        <v>58</v>
      </c>
      <c r="D4243" t="str">
        <f>VLOOKUP($A4243,neofyty!$A$1:$D$5544,3,FALSE)</f>
        <v>-</v>
      </c>
      <c r="E4243" t="str">
        <f>VLOOKUP($A4243,neofyty!$A$1:$D$5544,4,FALSE)</f>
        <v>-</v>
      </c>
      <c r="F4243" t="s">
        <v>5622</v>
      </c>
      <c r="G4243" t="str">
        <f t="shared" si="66"/>
        <v>- -</v>
      </c>
    </row>
    <row r="4244" spans="1:7" x14ac:dyDescent="0.25">
      <c r="A4244" s="2" t="s">
        <v>5042</v>
      </c>
      <c r="B4244" t="s">
        <v>2</v>
      </c>
      <c r="C4244" t="s">
        <v>218</v>
      </c>
      <c r="D4244" t="str">
        <f>VLOOKUP($A4244,neofyty!$A$1:$D$5544,3,FALSE)</f>
        <v>-</v>
      </c>
      <c r="E4244" t="str">
        <f>VLOOKUP($A4244,neofyty!$A$1:$D$5544,4,FALSE)</f>
        <v>-</v>
      </c>
      <c r="F4244" t="s">
        <v>5627</v>
      </c>
      <c r="G4244" t="str">
        <f t="shared" si="66"/>
        <v>- -</v>
      </c>
    </row>
    <row r="4245" spans="1:7" x14ac:dyDescent="0.25">
      <c r="A4245" s="2" t="s">
        <v>5043</v>
      </c>
      <c r="B4245" t="s">
        <v>2</v>
      </c>
      <c r="C4245" t="s">
        <v>218</v>
      </c>
      <c r="D4245" t="str">
        <f>VLOOKUP($A4245,neofyty!$A$1:$D$5544,3,FALSE)</f>
        <v>nat</v>
      </c>
      <c r="E4245" t="str">
        <f>VLOOKUP($A4245,neofyty!$A$1:$D$5544,4,FALSE)</f>
        <v>ar</v>
      </c>
      <c r="F4245" t="s">
        <v>5627</v>
      </c>
      <c r="G4245" t="str">
        <f t="shared" si="66"/>
        <v>nat ar</v>
      </c>
    </row>
    <row r="4246" spans="1:7" x14ac:dyDescent="0.25">
      <c r="A4246" s="2" t="s">
        <v>5044</v>
      </c>
      <c r="B4246" t="s">
        <v>2</v>
      </c>
      <c r="C4246" t="s">
        <v>2</v>
      </c>
      <c r="D4246" t="str">
        <f>VLOOKUP($A4246,neofyty!$A$1:$D$5544,3,FALSE)</f>
        <v>-</v>
      </c>
      <c r="E4246" t="str">
        <f>VLOOKUP($A4246,neofyty!$A$1:$D$5544,4,FALSE)</f>
        <v>-</v>
      </c>
      <c r="F4246" t="s">
        <v>2</v>
      </c>
      <c r="G4246" t="str">
        <f t="shared" si="66"/>
        <v>- -</v>
      </c>
    </row>
    <row r="4247" spans="1:7" x14ac:dyDescent="0.25">
      <c r="A4247" s="2" t="s">
        <v>5045</v>
      </c>
      <c r="B4247" t="s">
        <v>2</v>
      </c>
      <c r="C4247" t="s">
        <v>2</v>
      </c>
      <c r="D4247" t="str">
        <f>VLOOKUP($A4247,neofyty!$A$1:$D$5544,3,FALSE)</f>
        <v>cas</v>
      </c>
      <c r="E4247" t="str">
        <f>VLOOKUP($A4247,neofyty!$A$1:$D$5544,4,FALSE)</f>
        <v>neo</v>
      </c>
      <c r="F4247" t="s">
        <v>2</v>
      </c>
      <c r="G4247" t="str">
        <f t="shared" si="66"/>
        <v>cas neo</v>
      </c>
    </row>
    <row r="4248" spans="1:7" x14ac:dyDescent="0.25">
      <c r="A4248" s="2" t="s">
        <v>5046</v>
      </c>
      <c r="B4248" t="s">
        <v>2</v>
      </c>
      <c r="C4248" t="s">
        <v>2</v>
      </c>
      <c r="D4248" t="str">
        <f>VLOOKUP($A4248,neofyty!$A$1:$D$5544,3,FALSE)</f>
        <v>nat</v>
      </c>
      <c r="E4248" t="str">
        <f>VLOOKUP($A4248,neofyty!$A$1:$D$5544,4,FALSE)</f>
        <v>neo</v>
      </c>
      <c r="F4248" t="s">
        <v>2</v>
      </c>
      <c r="G4248" t="str">
        <f t="shared" si="66"/>
        <v>nat neo</v>
      </c>
    </row>
    <row r="4249" spans="1:7" x14ac:dyDescent="0.25">
      <c r="A4249" s="2" t="s">
        <v>5059</v>
      </c>
      <c r="B4249" t="s">
        <v>2</v>
      </c>
      <c r="C4249" t="s">
        <v>2</v>
      </c>
      <c r="D4249" t="str">
        <f>VLOOKUP($A4249,neofyty!$A$1:$D$5544,3,FALSE)</f>
        <v>cas</v>
      </c>
      <c r="E4249" t="str">
        <f>VLOOKUP($A4249,neofyty!$A$1:$D$5544,4,FALSE)</f>
        <v>neo</v>
      </c>
      <c r="F4249" t="s">
        <v>2</v>
      </c>
      <c r="G4249" t="str">
        <f t="shared" si="66"/>
        <v>cas neo</v>
      </c>
    </row>
    <row r="4250" spans="1:7" x14ac:dyDescent="0.25">
      <c r="A4250" s="2" t="s">
        <v>5047</v>
      </c>
      <c r="B4250" t="s">
        <v>2</v>
      </c>
      <c r="C4250" t="s">
        <v>2</v>
      </c>
      <c r="D4250" t="str">
        <f>VLOOKUP($A4250,neofyty!$A$1:$D$5544,3,FALSE)</f>
        <v>cult</v>
      </c>
      <c r="E4250" t="str">
        <f>VLOOKUP($A4250,neofyty!$A$1:$D$5544,4,FALSE)</f>
        <v>-</v>
      </c>
      <c r="F4250" t="s">
        <v>2</v>
      </c>
      <c r="G4250" t="str">
        <f t="shared" si="66"/>
        <v>cult -</v>
      </c>
    </row>
    <row r="4251" spans="1:7" x14ac:dyDescent="0.25">
      <c r="A4251" s="2" t="s">
        <v>5049</v>
      </c>
      <c r="B4251" t="s">
        <v>2</v>
      </c>
      <c r="C4251" t="s">
        <v>2</v>
      </c>
      <c r="D4251" t="str">
        <f>VLOOKUP($A4251,neofyty!$A$1:$D$5544,3,FALSE)</f>
        <v>nat</v>
      </c>
      <c r="E4251" t="str">
        <f>VLOOKUP($A4251,neofyty!$A$1:$D$5544,4,FALSE)</f>
        <v>ar</v>
      </c>
      <c r="F4251" t="s">
        <v>2</v>
      </c>
      <c r="G4251" t="str">
        <f t="shared" si="66"/>
        <v>nat ar</v>
      </c>
    </row>
    <row r="4252" spans="1:7" x14ac:dyDescent="0.25">
      <c r="A4252" s="2" t="s">
        <v>5050</v>
      </c>
      <c r="B4252" t="s">
        <v>2</v>
      </c>
      <c r="C4252" t="s">
        <v>2</v>
      </c>
      <c r="D4252" t="str">
        <f>VLOOKUP($A4252,neofyty!$A$1:$D$5544,3,FALSE)</f>
        <v>-</v>
      </c>
      <c r="E4252" t="str">
        <f>VLOOKUP($A4252,neofyty!$A$1:$D$5544,4,FALSE)</f>
        <v>-</v>
      </c>
      <c r="F4252" t="s">
        <v>2</v>
      </c>
      <c r="G4252" t="str">
        <f t="shared" si="66"/>
        <v>- -</v>
      </c>
    </row>
    <row r="4253" spans="1:7" x14ac:dyDescent="0.25">
      <c r="A4253" s="2" t="s">
        <v>5051</v>
      </c>
      <c r="B4253" t="s">
        <v>2</v>
      </c>
      <c r="C4253" t="s">
        <v>2</v>
      </c>
      <c r="D4253" t="str">
        <f>VLOOKUP($A4253,neofyty!$A$1:$D$5544,3,FALSE)</f>
        <v>-</v>
      </c>
      <c r="E4253" t="str">
        <f>VLOOKUP($A4253,neofyty!$A$1:$D$5544,4,FALSE)</f>
        <v>-</v>
      </c>
      <c r="F4253" t="s">
        <v>2</v>
      </c>
      <c r="G4253" t="str">
        <f t="shared" si="66"/>
        <v>- -</v>
      </c>
    </row>
    <row r="4254" spans="1:7" x14ac:dyDescent="0.25">
      <c r="A4254" s="2" t="s">
        <v>5052</v>
      </c>
      <c r="B4254" t="s">
        <v>2</v>
      </c>
      <c r="C4254" t="s">
        <v>2</v>
      </c>
      <c r="D4254" t="str">
        <f>VLOOKUP($A4254,neofyty!$A$1:$D$5544,3,FALSE)</f>
        <v>cas</v>
      </c>
      <c r="E4254" t="str">
        <f>VLOOKUP($A4254,neofyty!$A$1:$D$5544,4,FALSE)</f>
        <v>neo</v>
      </c>
      <c r="F4254" t="s">
        <v>2</v>
      </c>
      <c r="G4254" t="str">
        <f t="shared" si="66"/>
        <v>cas neo</v>
      </c>
    </row>
    <row r="4255" spans="1:7" x14ac:dyDescent="0.25">
      <c r="A4255" s="2" t="s">
        <v>5053</v>
      </c>
      <c r="B4255" t="s">
        <v>2</v>
      </c>
      <c r="C4255" t="s">
        <v>2</v>
      </c>
      <c r="D4255" t="str">
        <f>VLOOKUP($A4255,neofyty!$A$1:$D$5544,3,FALSE)</f>
        <v>-</v>
      </c>
      <c r="E4255" t="str">
        <f>VLOOKUP($A4255,neofyty!$A$1:$D$5544,4,FALSE)</f>
        <v>-</v>
      </c>
      <c r="F4255" t="s">
        <v>2</v>
      </c>
      <c r="G4255" t="str">
        <f t="shared" si="66"/>
        <v>- -</v>
      </c>
    </row>
    <row r="4256" spans="1:7" x14ac:dyDescent="0.25">
      <c r="A4256" s="2" t="s">
        <v>5055</v>
      </c>
      <c r="B4256" t="s">
        <v>2</v>
      </c>
      <c r="C4256" t="s">
        <v>28</v>
      </c>
      <c r="D4256" t="str">
        <f>VLOOKUP($A4256,neofyty!$A$1:$D$5544,3,FALSE)</f>
        <v>-</v>
      </c>
      <c r="E4256" t="str">
        <f>VLOOKUP($A4256,neofyty!$A$1:$D$5544,4,FALSE)</f>
        <v>-</v>
      </c>
      <c r="F4256" t="s">
        <v>5625</v>
      </c>
      <c r="G4256" t="str">
        <f t="shared" si="66"/>
        <v>- -</v>
      </c>
    </row>
    <row r="4257" spans="1:7" x14ac:dyDescent="0.25">
      <c r="A4257" s="2" t="s">
        <v>5056</v>
      </c>
      <c r="B4257" t="s">
        <v>2</v>
      </c>
      <c r="C4257" t="s">
        <v>2</v>
      </c>
      <c r="D4257" t="str">
        <f>VLOOKUP($A4257,neofyty!$A$1:$D$5544,3,FALSE)</f>
        <v>-</v>
      </c>
      <c r="E4257" t="str">
        <f>VLOOKUP($A4257,neofyty!$A$1:$D$5544,4,FALSE)</f>
        <v>-</v>
      </c>
      <c r="F4257" t="s">
        <v>2</v>
      </c>
      <c r="G4257" t="str">
        <f t="shared" si="66"/>
        <v>- -</v>
      </c>
    </row>
    <row r="4258" spans="1:7" x14ac:dyDescent="0.25">
      <c r="A4258" s="2" t="s">
        <v>5058</v>
      </c>
      <c r="B4258" t="s">
        <v>2</v>
      </c>
      <c r="C4258" t="s">
        <v>2</v>
      </c>
      <c r="D4258" t="str">
        <f>VLOOKUP($A4258,neofyty!$A$1:$D$5544,3,FALSE)</f>
        <v>cas</v>
      </c>
      <c r="E4258" t="str">
        <f>VLOOKUP($A4258,neofyty!$A$1:$D$5544,4,FALSE)</f>
        <v>neo</v>
      </c>
      <c r="F4258" t="s">
        <v>2</v>
      </c>
      <c r="G4258" t="str">
        <f t="shared" si="66"/>
        <v>cas neo</v>
      </c>
    </row>
    <row r="4259" spans="1:7" x14ac:dyDescent="0.25">
      <c r="A4259" s="2" t="s">
        <v>5060</v>
      </c>
      <c r="B4259" t="s">
        <v>5634</v>
      </c>
      <c r="C4259" t="s">
        <v>49</v>
      </c>
      <c r="D4259" t="str">
        <f>VLOOKUP($A4259,neofyty!$A$1:$D$5544,3,FALSE)</f>
        <v>-</v>
      </c>
      <c r="E4259" t="str">
        <f>VLOOKUP($A4259,neofyty!$A$1:$D$5544,4,FALSE)</f>
        <v>-</v>
      </c>
      <c r="F4259" t="s">
        <v>5627</v>
      </c>
      <c r="G4259" t="str">
        <f t="shared" si="66"/>
        <v>- -</v>
      </c>
    </row>
    <row r="4260" spans="1:7" x14ac:dyDescent="0.25">
      <c r="A4260" s="2" t="s">
        <v>5061</v>
      </c>
      <c r="B4260" t="s">
        <v>5632</v>
      </c>
      <c r="C4260" t="s">
        <v>32</v>
      </c>
      <c r="D4260" t="str">
        <f>VLOOKUP($A4260,neofyty!$A$1:$D$5544,3,FALSE)</f>
        <v>-</v>
      </c>
      <c r="E4260" t="str">
        <f>VLOOKUP($A4260,neofyty!$A$1:$D$5544,4,FALSE)</f>
        <v>-</v>
      </c>
      <c r="F4260" t="s">
        <v>5627</v>
      </c>
      <c r="G4260" t="str">
        <f t="shared" si="66"/>
        <v>- -</v>
      </c>
    </row>
    <row r="4261" spans="1:7" x14ac:dyDescent="0.25">
      <c r="A4261" s="2" t="s">
        <v>5062</v>
      </c>
      <c r="B4261" t="s">
        <v>2</v>
      </c>
      <c r="C4261" t="s">
        <v>2</v>
      </c>
      <c r="D4261" t="str">
        <f>VLOOKUP($A4261,neofyty!$A$1:$D$5544,3,FALSE)</f>
        <v>cas</v>
      </c>
      <c r="E4261" t="str">
        <f>VLOOKUP($A4261,neofyty!$A$1:$D$5544,4,FALSE)</f>
        <v>neo</v>
      </c>
      <c r="F4261" t="s">
        <v>2</v>
      </c>
      <c r="G4261" t="str">
        <f t="shared" si="66"/>
        <v>cas neo</v>
      </c>
    </row>
    <row r="4262" spans="1:7" x14ac:dyDescent="0.25">
      <c r="A4262" s="2" t="s">
        <v>5115</v>
      </c>
      <c r="B4262" t="s">
        <v>5632</v>
      </c>
      <c r="C4262" t="s">
        <v>89</v>
      </c>
      <c r="D4262" t="str">
        <f>VLOOKUP($A4262,neofyty!$A$1:$D$5544,3,FALSE)</f>
        <v>-</v>
      </c>
      <c r="E4262" t="str">
        <f>VLOOKUP($A4262,neofyty!$A$1:$D$5544,4,FALSE)</f>
        <v>-</v>
      </c>
      <c r="F4262" t="s">
        <v>5624</v>
      </c>
      <c r="G4262" t="str">
        <f t="shared" si="66"/>
        <v>- -</v>
      </c>
    </row>
    <row r="4263" spans="1:7" x14ac:dyDescent="0.25">
      <c r="A4263" s="2" t="s">
        <v>5116</v>
      </c>
      <c r="B4263" t="s">
        <v>5632</v>
      </c>
      <c r="C4263" t="s">
        <v>32</v>
      </c>
      <c r="D4263" t="str">
        <f>VLOOKUP($A4263,neofyty!$A$1:$D$5544,3,FALSE)</f>
        <v>-</v>
      </c>
      <c r="E4263" t="str">
        <f>VLOOKUP($A4263,neofyty!$A$1:$D$5544,4,FALSE)</f>
        <v>-</v>
      </c>
      <c r="F4263" t="s">
        <v>5627</v>
      </c>
      <c r="G4263" t="str">
        <f t="shared" si="66"/>
        <v>- -</v>
      </c>
    </row>
    <row r="4264" spans="1:7" x14ac:dyDescent="0.25">
      <c r="A4264" s="2" t="s">
        <v>5117</v>
      </c>
      <c r="B4264" t="s">
        <v>2</v>
      </c>
      <c r="C4264" t="s">
        <v>30</v>
      </c>
      <c r="D4264" t="str">
        <f>VLOOKUP($A4264,neofyty!$A$1:$D$5544,3,FALSE)</f>
        <v>-</v>
      </c>
      <c r="E4264" t="str">
        <f>VLOOKUP($A4264,neofyty!$A$1:$D$5544,4,FALSE)</f>
        <v>-</v>
      </c>
      <c r="F4264" t="s">
        <v>5624</v>
      </c>
      <c r="G4264" t="str">
        <f t="shared" si="66"/>
        <v>- -</v>
      </c>
    </row>
    <row r="4265" spans="1:7" x14ac:dyDescent="0.25">
      <c r="A4265" s="2" t="s">
        <v>5063</v>
      </c>
      <c r="B4265" t="s">
        <v>2</v>
      </c>
      <c r="C4265" t="s">
        <v>1</v>
      </c>
      <c r="D4265" t="str">
        <f>VLOOKUP($A4265,neofyty!$A$1:$D$5544,3,FALSE)</f>
        <v>-</v>
      </c>
      <c r="E4265" t="str">
        <f>VLOOKUP($A4265,neofyty!$A$1:$D$5544,4,FALSE)</f>
        <v>-</v>
      </c>
      <c r="F4265" t="s">
        <v>5623</v>
      </c>
      <c r="G4265" t="str">
        <f t="shared" si="66"/>
        <v>- -</v>
      </c>
    </row>
    <row r="4266" spans="1:7" x14ac:dyDescent="0.25">
      <c r="A4266" s="2" t="s">
        <v>5064</v>
      </c>
      <c r="B4266" t="s">
        <v>2</v>
      </c>
      <c r="C4266" t="s">
        <v>2</v>
      </c>
      <c r="D4266" t="str">
        <f>VLOOKUP($A4266,neofyty!$A$1:$D$5544,3,FALSE)</f>
        <v>cas</v>
      </c>
      <c r="E4266" t="str">
        <f>VLOOKUP($A4266,neofyty!$A$1:$D$5544,4,FALSE)</f>
        <v>neo</v>
      </c>
      <c r="F4266" t="s">
        <v>2</v>
      </c>
      <c r="G4266" t="str">
        <f t="shared" si="66"/>
        <v>cas neo</v>
      </c>
    </row>
    <row r="4267" spans="1:7" x14ac:dyDescent="0.25">
      <c r="A4267" s="2" t="s">
        <v>5065</v>
      </c>
      <c r="B4267" t="s">
        <v>2</v>
      </c>
      <c r="C4267" t="s">
        <v>2</v>
      </c>
      <c r="D4267" t="str">
        <f>VLOOKUP($A4267,neofyty!$A$1:$D$5544,3,FALSE)</f>
        <v>-</v>
      </c>
      <c r="E4267" t="str">
        <f>VLOOKUP($A4267,neofyty!$A$1:$D$5544,4,FALSE)</f>
        <v>-</v>
      </c>
      <c r="F4267" t="s">
        <v>2</v>
      </c>
      <c r="G4267" t="str">
        <f t="shared" si="66"/>
        <v>- -</v>
      </c>
    </row>
    <row r="4268" spans="1:7" x14ac:dyDescent="0.25">
      <c r="A4268" s="2" t="s">
        <v>5066</v>
      </c>
      <c r="B4268" t="s">
        <v>2</v>
      </c>
      <c r="C4268" t="s">
        <v>2</v>
      </c>
      <c r="D4268" t="str">
        <f>VLOOKUP($A4268,neofyty!$A$1:$D$5544,3,FALSE)</f>
        <v>cas</v>
      </c>
      <c r="E4268" t="str">
        <f>VLOOKUP($A4268,neofyty!$A$1:$D$5544,4,FALSE)</f>
        <v>neo</v>
      </c>
      <c r="F4268" t="s">
        <v>2</v>
      </c>
      <c r="G4268" t="str">
        <f t="shared" si="66"/>
        <v>cas neo</v>
      </c>
    </row>
    <row r="4269" spans="1:7" x14ac:dyDescent="0.25">
      <c r="A4269" s="2" t="s">
        <v>5067</v>
      </c>
      <c r="B4269" t="s">
        <v>2</v>
      </c>
      <c r="C4269" t="s">
        <v>2</v>
      </c>
      <c r="D4269" t="str">
        <f>VLOOKUP($A4269,neofyty!$A$1:$D$5544,3,FALSE)</f>
        <v>cult</v>
      </c>
      <c r="E4269" t="str">
        <f>VLOOKUP($A4269,neofyty!$A$1:$D$5544,4,FALSE)</f>
        <v>-</v>
      </c>
      <c r="F4269" t="s">
        <v>2</v>
      </c>
      <c r="G4269" t="str">
        <f t="shared" si="66"/>
        <v>cult -</v>
      </c>
    </row>
    <row r="4270" spans="1:7" x14ac:dyDescent="0.25">
      <c r="A4270" s="2" t="s">
        <v>5068</v>
      </c>
      <c r="B4270" t="s">
        <v>2</v>
      </c>
      <c r="C4270" t="s">
        <v>2</v>
      </c>
      <c r="D4270" t="str">
        <f>VLOOKUP($A4270,neofyty!$A$1:$D$5544,3,FALSE)</f>
        <v>cas</v>
      </c>
      <c r="E4270" t="str">
        <f>VLOOKUP($A4270,neofyty!$A$1:$D$5544,4,FALSE)</f>
        <v>neo</v>
      </c>
      <c r="F4270" t="s">
        <v>2</v>
      </c>
      <c r="G4270" t="str">
        <f t="shared" si="66"/>
        <v>cas neo</v>
      </c>
    </row>
    <row r="4271" spans="1:7" x14ac:dyDescent="0.25">
      <c r="A4271" s="2" t="s">
        <v>5069</v>
      </c>
      <c r="B4271" t="s">
        <v>2</v>
      </c>
      <c r="C4271" t="s">
        <v>2</v>
      </c>
      <c r="D4271" t="str">
        <f>VLOOKUP($A4271,neofyty!$A$1:$D$5544,3,FALSE)</f>
        <v>cas</v>
      </c>
      <c r="E4271" t="str">
        <f>VLOOKUP($A4271,neofyty!$A$1:$D$5544,4,FALSE)</f>
        <v>neo</v>
      </c>
      <c r="F4271" t="s">
        <v>2</v>
      </c>
      <c r="G4271" t="str">
        <f t="shared" si="66"/>
        <v>cas neo</v>
      </c>
    </row>
    <row r="4272" spans="1:7" x14ac:dyDescent="0.25">
      <c r="A4272" s="2" t="s">
        <v>5070</v>
      </c>
      <c r="B4272" t="s">
        <v>2</v>
      </c>
      <c r="C4272" t="s">
        <v>2</v>
      </c>
      <c r="D4272" t="str">
        <f>VLOOKUP($A4272,neofyty!$A$1:$D$5544,3,FALSE)</f>
        <v>-</v>
      </c>
      <c r="E4272" t="str">
        <f>VLOOKUP($A4272,neofyty!$A$1:$D$5544,4,FALSE)</f>
        <v>-</v>
      </c>
      <c r="F4272" t="s">
        <v>2</v>
      </c>
      <c r="G4272" t="str">
        <f t="shared" si="66"/>
        <v>- -</v>
      </c>
    </row>
    <row r="4273" spans="1:7" x14ac:dyDescent="0.25">
      <c r="A4273" s="2" t="s">
        <v>5071</v>
      </c>
      <c r="B4273" t="s">
        <v>2</v>
      </c>
      <c r="C4273" t="s">
        <v>2</v>
      </c>
      <c r="D4273" t="str">
        <f>VLOOKUP($A4273,neofyty!$A$1:$D$5544,3,FALSE)</f>
        <v>-</v>
      </c>
      <c r="E4273" t="str">
        <f>VLOOKUP($A4273,neofyty!$A$1:$D$5544,4,FALSE)</f>
        <v>-</v>
      </c>
      <c r="F4273" t="s">
        <v>2</v>
      </c>
      <c r="G4273" t="str">
        <f t="shared" si="66"/>
        <v>- -</v>
      </c>
    </row>
    <row r="4274" spans="1:7" x14ac:dyDescent="0.25">
      <c r="A4274" s="2" t="s">
        <v>5072</v>
      </c>
      <c r="B4274" t="s">
        <v>2</v>
      </c>
      <c r="C4274" t="s">
        <v>2</v>
      </c>
      <c r="D4274" t="str">
        <f>VLOOKUP($A4274,neofyty!$A$1:$D$5544,3,FALSE)</f>
        <v>nat</v>
      </c>
      <c r="E4274" t="str">
        <f>VLOOKUP($A4274,neofyty!$A$1:$D$5544,4,FALSE)</f>
        <v>neo</v>
      </c>
      <c r="F4274" t="s">
        <v>2</v>
      </c>
      <c r="G4274" t="str">
        <f t="shared" si="66"/>
        <v>nat neo</v>
      </c>
    </row>
    <row r="4275" spans="1:7" x14ac:dyDescent="0.25">
      <c r="A4275" s="2" t="s">
        <v>5073</v>
      </c>
      <c r="B4275" t="s">
        <v>2</v>
      </c>
      <c r="C4275" t="s">
        <v>2</v>
      </c>
      <c r="D4275" t="str">
        <f>VLOOKUP($A4275,neofyty!$A$1:$D$5544,3,FALSE)</f>
        <v>-</v>
      </c>
      <c r="E4275" t="str">
        <f>VLOOKUP($A4275,neofyty!$A$1:$D$5544,4,FALSE)</f>
        <v>-</v>
      </c>
      <c r="F4275" t="s">
        <v>2</v>
      </c>
      <c r="G4275" t="str">
        <f t="shared" si="66"/>
        <v>- -</v>
      </c>
    </row>
    <row r="4276" spans="1:7" x14ac:dyDescent="0.25">
      <c r="A4276" s="2" t="s">
        <v>5074</v>
      </c>
      <c r="B4276" t="s">
        <v>2</v>
      </c>
      <c r="C4276" t="s">
        <v>125</v>
      </c>
      <c r="D4276" t="str">
        <f>VLOOKUP($A4276,neofyty!$A$1:$D$5544,3,FALSE)</f>
        <v>-</v>
      </c>
      <c r="E4276" t="str">
        <f>VLOOKUP($A4276,neofyty!$A$1:$D$5544,4,FALSE)</f>
        <v>-</v>
      </c>
      <c r="F4276" t="s">
        <v>5628</v>
      </c>
      <c r="G4276" t="str">
        <f t="shared" si="66"/>
        <v>- -</v>
      </c>
    </row>
    <row r="4277" spans="1:7" x14ac:dyDescent="0.25">
      <c r="A4277" s="2" t="s">
        <v>5075</v>
      </c>
      <c r="B4277" t="s">
        <v>2</v>
      </c>
      <c r="C4277" t="s">
        <v>2</v>
      </c>
      <c r="D4277" t="str">
        <f>VLOOKUP($A4277,neofyty!$A$1:$D$5544,3,FALSE)</f>
        <v>-</v>
      </c>
      <c r="E4277" t="str">
        <f>VLOOKUP($A4277,neofyty!$A$1:$D$5544,4,FALSE)</f>
        <v>-</v>
      </c>
      <c r="F4277" t="s">
        <v>2</v>
      </c>
      <c r="G4277" t="str">
        <f t="shared" si="66"/>
        <v>- -</v>
      </c>
    </row>
    <row r="4278" spans="1:7" x14ac:dyDescent="0.25">
      <c r="A4278" s="2" t="s">
        <v>5076</v>
      </c>
      <c r="B4278" t="s">
        <v>2</v>
      </c>
      <c r="C4278" t="s">
        <v>30</v>
      </c>
      <c r="D4278" t="str">
        <f>VLOOKUP($A4278,neofyty!$A$1:$D$5544,3,FALSE)</f>
        <v>-</v>
      </c>
      <c r="E4278" t="str">
        <f>VLOOKUP($A4278,neofyty!$A$1:$D$5544,4,FALSE)</f>
        <v>-</v>
      </c>
      <c r="F4278" t="s">
        <v>5626</v>
      </c>
      <c r="G4278" t="str">
        <f t="shared" si="66"/>
        <v>- -</v>
      </c>
    </row>
    <row r="4279" spans="1:7" x14ac:dyDescent="0.25">
      <c r="A4279" s="2" t="s">
        <v>5077</v>
      </c>
      <c r="B4279" t="s">
        <v>2</v>
      </c>
      <c r="C4279" t="s">
        <v>30</v>
      </c>
      <c r="D4279" t="str">
        <f>VLOOKUP($A4279,neofyty!$A$1:$D$5544,3,FALSE)</f>
        <v>-</v>
      </c>
      <c r="E4279" t="str">
        <f>VLOOKUP($A4279,neofyty!$A$1:$D$5544,4,FALSE)</f>
        <v>-</v>
      </c>
      <c r="F4279" t="s">
        <v>5626</v>
      </c>
      <c r="G4279" t="str">
        <f t="shared" si="66"/>
        <v>- -</v>
      </c>
    </row>
    <row r="4280" spans="1:7" x14ac:dyDescent="0.25">
      <c r="A4280" s="2" t="s">
        <v>5078</v>
      </c>
      <c r="B4280" t="s">
        <v>2</v>
      </c>
      <c r="C4280" t="s">
        <v>30</v>
      </c>
      <c r="D4280" t="str">
        <f>VLOOKUP($A4280,neofyty!$A$1:$D$5544,3,FALSE)</f>
        <v>-</v>
      </c>
      <c r="E4280" t="str">
        <f>VLOOKUP($A4280,neofyty!$A$1:$D$5544,4,FALSE)</f>
        <v>-</v>
      </c>
      <c r="F4280" t="s">
        <v>5626</v>
      </c>
      <c r="G4280" t="str">
        <f t="shared" si="66"/>
        <v>- -</v>
      </c>
    </row>
    <row r="4281" spans="1:7" x14ac:dyDescent="0.25">
      <c r="A4281" s="2" t="s">
        <v>5079</v>
      </c>
      <c r="B4281" t="s">
        <v>2</v>
      </c>
      <c r="C4281" t="s">
        <v>2</v>
      </c>
      <c r="D4281" t="str">
        <f>VLOOKUP($A4281,neofyty!$A$1:$D$5544,3,FALSE)</f>
        <v>cas</v>
      </c>
      <c r="E4281" t="str">
        <f>VLOOKUP($A4281,neofyty!$A$1:$D$5544,4,FALSE)</f>
        <v>neo</v>
      </c>
      <c r="F4281" t="s">
        <v>2</v>
      </c>
      <c r="G4281" t="str">
        <f t="shared" si="66"/>
        <v>cas neo</v>
      </c>
    </row>
    <row r="4282" spans="1:7" x14ac:dyDescent="0.25">
      <c r="A4282" s="2" t="s">
        <v>5080</v>
      </c>
      <c r="B4282" t="s">
        <v>2</v>
      </c>
      <c r="C4282" t="s">
        <v>2</v>
      </c>
      <c r="D4282" t="str">
        <f>VLOOKUP($A4282,neofyty!$A$1:$D$5544,3,FALSE)</f>
        <v>-</v>
      </c>
      <c r="E4282" t="str">
        <f>VLOOKUP($A4282,neofyty!$A$1:$D$5544,4,FALSE)</f>
        <v>-</v>
      </c>
      <c r="F4282" t="s">
        <v>2</v>
      </c>
      <c r="G4282" t="str">
        <f t="shared" si="66"/>
        <v>- -</v>
      </c>
    </row>
    <row r="4283" spans="1:7" x14ac:dyDescent="0.25">
      <c r="A4283" s="2" t="s">
        <v>5081</v>
      </c>
      <c r="B4283" t="s">
        <v>2</v>
      </c>
      <c r="C4283" t="s">
        <v>2</v>
      </c>
      <c r="D4283" t="str">
        <f>VLOOKUP($A4283,neofyty!$A$1:$D$5544,3,FALSE)</f>
        <v>nat</v>
      </c>
      <c r="E4283" t="str">
        <f>VLOOKUP($A4283,neofyty!$A$1:$D$5544,4,FALSE)</f>
        <v>neo</v>
      </c>
      <c r="F4283" t="s">
        <v>2</v>
      </c>
      <c r="G4283" t="str">
        <f t="shared" si="66"/>
        <v>nat neo</v>
      </c>
    </row>
    <row r="4284" spans="1:7" x14ac:dyDescent="0.25">
      <c r="A4284" s="2" t="s">
        <v>5082</v>
      </c>
      <c r="B4284" t="s">
        <v>2</v>
      </c>
      <c r="C4284" t="s">
        <v>2</v>
      </c>
      <c r="D4284" t="str">
        <f>VLOOKUP($A4284,neofyty!$A$1:$D$5544,3,FALSE)</f>
        <v>-</v>
      </c>
      <c r="E4284" t="str">
        <f>VLOOKUP($A4284,neofyty!$A$1:$D$5544,4,FALSE)</f>
        <v>-</v>
      </c>
      <c r="F4284" t="s">
        <v>2</v>
      </c>
      <c r="G4284" t="str">
        <f t="shared" si="66"/>
        <v>- -</v>
      </c>
    </row>
    <row r="4285" spans="1:7" x14ac:dyDescent="0.25">
      <c r="A4285" s="2" t="s">
        <v>5083</v>
      </c>
      <c r="B4285" t="s">
        <v>2</v>
      </c>
      <c r="C4285" t="s">
        <v>2</v>
      </c>
      <c r="D4285" t="str">
        <f>VLOOKUP($A4285,neofyty!$A$1:$D$5544,3,FALSE)</f>
        <v>-</v>
      </c>
      <c r="E4285" t="str">
        <f>VLOOKUP($A4285,neofyty!$A$1:$D$5544,4,FALSE)</f>
        <v>-</v>
      </c>
      <c r="F4285" t="s">
        <v>2</v>
      </c>
      <c r="G4285" t="str">
        <f t="shared" si="66"/>
        <v>- -</v>
      </c>
    </row>
    <row r="4286" spans="1:7" x14ac:dyDescent="0.25">
      <c r="A4286" s="2" t="s">
        <v>5084</v>
      </c>
      <c r="B4286" t="s">
        <v>2</v>
      </c>
      <c r="C4286" t="s">
        <v>2</v>
      </c>
      <c r="D4286" t="str">
        <f>VLOOKUP($A4286,neofyty!$A$1:$D$5544,3,FALSE)</f>
        <v>-</v>
      </c>
      <c r="E4286" t="str">
        <f>VLOOKUP($A4286,neofyty!$A$1:$D$5544,4,FALSE)</f>
        <v>-</v>
      </c>
      <c r="F4286" t="s">
        <v>2</v>
      </c>
      <c r="G4286" t="str">
        <f t="shared" si="66"/>
        <v>- -</v>
      </c>
    </row>
    <row r="4287" spans="1:7" x14ac:dyDescent="0.25">
      <c r="A4287" s="2" t="s">
        <v>5085</v>
      </c>
      <c r="B4287" t="s">
        <v>2</v>
      </c>
      <c r="C4287" t="s">
        <v>2</v>
      </c>
      <c r="D4287" t="str">
        <f>VLOOKUP($A4287,neofyty!$A$1:$D$5544,3,FALSE)</f>
        <v>cas</v>
      </c>
      <c r="E4287" t="str">
        <f>VLOOKUP($A4287,neofyty!$A$1:$D$5544,4,FALSE)</f>
        <v>neo</v>
      </c>
      <c r="F4287" t="s">
        <v>2</v>
      </c>
      <c r="G4287" t="str">
        <f t="shared" si="66"/>
        <v>cas neo</v>
      </c>
    </row>
    <row r="4288" spans="1:7" x14ac:dyDescent="0.25">
      <c r="A4288" s="2" t="s">
        <v>5086</v>
      </c>
      <c r="B4288" t="s">
        <v>2</v>
      </c>
      <c r="C4288" t="s">
        <v>2</v>
      </c>
      <c r="D4288" t="str">
        <f>VLOOKUP($A4288,neofyty!$A$1:$D$5544,3,FALSE)</f>
        <v>cas</v>
      </c>
      <c r="E4288" t="str">
        <f>VLOOKUP($A4288,neofyty!$A$1:$D$5544,4,FALSE)</f>
        <v>neo</v>
      </c>
      <c r="F4288" t="s">
        <v>2</v>
      </c>
      <c r="G4288" t="str">
        <f t="shared" si="66"/>
        <v>cas neo</v>
      </c>
    </row>
    <row r="4289" spans="1:7" x14ac:dyDescent="0.25">
      <c r="A4289" s="2" t="s">
        <v>5087</v>
      </c>
      <c r="B4289" t="s">
        <v>2</v>
      </c>
      <c r="C4289" t="s">
        <v>2</v>
      </c>
      <c r="D4289" t="str">
        <f>VLOOKUP($A4289,neofyty!$A$1:$D$5544,3,FALSE)</f>
        <v>-</v>
      </c>
      <c r="E4289" t="str">
        <f>VLOOKUP($A4289,neofyty!$A$1:$D$5544,4,FALSE)</f>
        <v>-</v>
      </c>
      <c r="F4289" t="s">
        <v>2</v>
      </c>
      <c r="G4289" t="str">
        <f t="shared" si="66"/>
        <v>- -</v>
      </c>
    </row>
    <row r="4290" spans="1:7" x14ac:dyDescent="0.25">
      <c r="A4290" s="2" t="s">
        <v>5088</v>
      </c>
      <c r="B4290" t="s">
        <v>2</v>
      </c>
      <c r="C4290" t="s">
        <v>2</v>
      </c>
      <c r="D4290" t="str">
        <f>VLOOKUP($A4290,neofyty!$A$1:$D$5544,3,FALSE)</f>
        <v>-</v>
      </c>
      <c r="E4290" t="str">
        <f>VLOOKUP($A4290,neofyty!$A$1:$D$5544,4,FALSE)</f>
        <v>-</v>
      </c>
      <c r="F4290" t="s">
        <v>2</v>
      </c>
      <c r="G4290" t="str">
        <f t="shared" si="66"/>
        <v>- -</v>
      </c>
    </row>
    <row r="4291" spans="1:7" x14ac:dyDescent="0.25">
      <c r="A4291" s="2" t="s">
        <v>5089</v>
      </c>
      <c r="B4291" t="s">
        <v>2</v>
      </c>
      <c r="C4291" t="s">
        <v>30</v>
      </c>
      <c r="D4291" t="str">
        <f>VLOOKUP($A4291,neofyty!$A$1:$D$5544,3,FALSE)</f>
        <v>-</v>
      </c>
      <c r="E4291" t="str">
        <f>VLOOKUP($A4291,neofyty!$A$1:$D$5544,4,FALSE)</f>
        <v>-</v>
      </c>
      <c r="F4291" t="s">
        <v>5624</v>
      </c>
      <c r="G4291" t="str">
        <f t="shared" ref="G4291:G4354" si="67">D4291&amp;" "&amp;E4291</f>
        <v>- -</v>
      </c>
    </row>
    <row r="4292" spans="1:7" x14ac:dyDescent="0.25">
      <c r="A4292" s="2" t="s">
        <v>5090</v>
      </c>
      <c r="B4292" t="s">
        <v>2</v>
      </c>
      <c r="C4292" t="s">
        <v>2</v>
      </c>
      <c r="D4292" t="str">
        <f>VLOOKUP($A4292,neofyty!$A$1:$D$5544,3,FALSE)</f>
        <v>cas</v>
      </c>
      <c r="E4292" t="str">
        <f>VLOOKUP($A4292,neofyty!$A$1:$D$5544,4,FALSE)</f>
        <v>neo</v>
      </c>
      <c r="F4292" t="s">
        <v>2</v>
      </c>
      <c r="G4292" t="str">
        <f t="shared" si="67"/>
        <v>cas neo</v>
      </c>
    </row>
    <row r="4293" spans="1:7" x14ac:dyDescent="0.25">
      <c r="A4293" s="2" t="s">
        <v>5091</v>
      </c>
      <c r="B4293" t="s">
        <v>2</v>
      </c>
      <c r="C4293" t="s">
        <v>2</v>
      </c>
      <c r="D4293" t="str">
        <f>VLOOKUP($A4293,neofyty!$A$1:$D$5544,3,FALSE)</f>
        <v>cas</v>
      </c>
      <c r="E4293" t="str">
        <f>VLOOKUP($A4293,neofyty!$A$1:$D$5544,4,FALSE)</f>
        <v>neo</v>
      </c>
      <c r="F4293" t="s">
        <v>2</v>
      </c>
      <c r="G4293" t="str">
        <f t="shared" si="67"/>
        <v>cas neo</v>
      </c>
    </row>
    <row r="4294" spans="1:7" x14ac:dyDescent="0.25">
      <c r="A4294" s="2" t="s">
        <v>5092</v>
      </c>
      <c r="B4294" t="s">
        <v>2</v>
      </c>
      <c r="C4294" t="s">
        <v>2</v>
      </c>
      <c r="D4294" t="str">
        <f>VLOOKUP($A4294,neofyty!$A$1:$D$5544,3,FALSE)</f>
        <v>nat</v>
      </c>
      <c r="E4294" t="str">
        <f>VLOOKUP($A4294,neofyty!$A$1:$D$5544,4,FALSE)</f>
        <v>neo</v>
      </c>
      <c r="F4294" t="s">
        <v>2</v>
      </c>
      <c r="G4294" t="str">
        <f t="shared" si="67"/>
        <v>nat neo</v>
      </c>
    </row>
    <row r="4295" spans="1:7" x14ac:dyDescent="0.25">
      <c r="A4295" s="2" t="s">
        <v>5093</v>
      </c>
      <c r="B4295" t="s">
        <v>2</v>
      </c>
      <c r="C4295" t="s">
        <v>58</v>
      </c>
      <c r="D4295" t="str">
        <f>VLOOKUP($A4295,neofyty!$A$1:$D$5544,3,FALSE)</f>
        <v>-</v>
      </c>
      <c r="E4295" t="str">
        <f>VLOOKUP($A4295,neofyty!$A$1:$D$5544,4,FALSE)</f>
        <v>-</v>
      </c>
      <c r="F4295" t="s">
        <v>5625</v>
      </c>
      <c r="G4295" t="str">
        <f t="shared" si="67"/>
        <v>- -</v>
      </c>
    </row>
    <row r="4296" spans="1:7" x14ac:dyDescent="0.25">
      <c r="A4296" s="2" t="s">
        <v>5094</v>
      </c>
      <c r="B4296" t="s">
        <v>2</v>
      </c>
      <c r="C4296" t="s">
        <v>2</v>
      </c>
      <c r="D4296" t="str">
        <f>VLOOKUP($A4296,neofyty!$A$1:$D$5544,3,FALSE)</f>
        <v>-</v>
      </c>
      <c r="E4296" t="str">
        <f>VLOOKUP($A4296,neofyty!$A$1:$D$5544,4,FALSE)</f>
        <v>-</v>
      </c>
      <c r="F4296" t="s">
        <v>2</v>
      </c>
      <c r="G4296" t="str">
        <f t="shared" si="67"/>
        <v>- -</v>
      </c>
    </row>
    <row r="4297" spans="1:7" x14ac:dyDescent="0.25">
      <c r="A4297" s="2" t="s">
        <v>5095</v>
      </c>
      <c r="B4297" t="s">
        <v>2</v>
      </c>
      <c r="C4297" t="s">
        <v>2</v>
      </c>
      <c r="D4297" t="str">
        <f>VLOOKUP($A4297,neofyty!$A$1:$D$5544,3,FALSE)</f>
        <v>cas</v>
      </c>
      <c r="E4297" t="str">
        <f>VLOOKUP($A4297,neofyty!$A$1:$D$5544,4,FALSE)</f>
        <v>neo</v>
      </c>
      <c r="F4297" t="s">
        <v>2</v>
      </c>
      <c r="G4297" t="str">
        <f t="shared" si="67"/>
        <v>cas neo</v>
      </c>
    </row>
    <row r="4298" spans="1:7" x14ac:dyDescent="0.25">
      <c r="A4298" s="2" t="s">
        <v>5096</v>
      </c>
      <c r="B4298" t="s">
        <v>2</v>
      </c>
      <c r="C4298" t="s">
        <v>2</v>
      </c>
      <c r="D4298" t="str">
        <f>VLOOKUP($A4298,neofyty!$A$1:$D$5544,3,FALSE)</f>
        <v>-</v>
      </c>
      <c r="E4298" t="str">
        <f>VLOOKUP($A4298,neofyty!$A$1:$D$5544,4,FALSE)</f>
        <v>-</v>
      </c>
      <c r="F4298" t="s">
        <v>2</v>
      </c>
      <c r="G4298" t="str">
        <f t="shared" si="67"/>
        <v>- -</v>
      </c>
    </row>
    <row r="4299" spans="1:7" x14ac:dyDescent="0.25">
      <c r="A4299" s="2" t="s">
        <v>5097</v>
      </c>
      <c r="B4299" t="s">
        <v>2</v>
      </c>
      <c r="C4299" t="s">
        <v>2</v>
      </c>
      <c r="D4299" t="str">
        <f>VLOOKUP($A4299,neofyty!$A$1:$D$5544,3,FALSE)</f>
        <v>cas</v>
      </c>
      <c r="E4299" t="str">
        <f>VLOOKUP($A4299,neofyty!$A$1:$D$5544,4,FALSE)</f>
        <v>neo</v>
      </c>
      <c r="F4299" t="s">
        <v>2</v>
      </c>
      <c r="G4299" t="str">
        <f t="shared" si="67"/>
        <v>cas neo</v>
      </c>
    </row>
    <row r="4300" spans="1:7" x14ac:dyDescent="0.25">
      <c r="A4300" s="2" t="s">
        <v>5098</v>
      </c>
      <c r="B4300" t="s">
        <v>2</v>
      </c>
      <c r="C4300" t="s">
        <v>2</v>
      </c>
      <c r="D4300" t="str">
        <f>VLOOKUP($A4300,neofyty!$A$1:$D$5544,3,FALSE)</f>
        <v>-</v>
      </c>
      <c r="E4300" t="str">
        <f>VLOOKUP($A4300,neofyty!$A$1:$D$5544,4,FALSE)</f>
        <v>-</v>
      </c>
      <c r="F4300" t="s">
        <v>2</v>
      </c>
      <c r="G4300" t="str">
        <f t="shared" si="67"/>
        <v>- -</v>
      </c>
    </row>
    <row r="4301" spans="1:7" x14ac:dyDescent="0.25">
      <c r="A4301" s="2" t="s">
        <v>5099</v>
      </c>
      <c r="B4301" t="s">
        <v>2</v>
      </c>
      <c r="C4301" t="s">
        <v>2</v>
      </c>
      <c r="D4301" t="str">
        <f>VLOOKUP($A4301,neofyty!$A$1:$D$5544,3,FALSE)</f>
        <v>cas</v>
      </c>
      <c r="E4301" t="str">
        <f>VLOOKUP($A4301,neofyty!$A$1:$D$5544,4,FALSE)</f>
        <v>neo</v>
      </c>
      <c r="F4301" t="s">
        <v>2</v>
      </c>
      <c r="G4301" t="str">
        <f t="shared" si="67"/>
        <v>cas neo</v>
      </c>
    </row>
    <row r="4302" spans="1:7" x14ac:dyDescent="0.25">
      <c r="A4302" s="2" t="s">
        <v>5100</v>
      </c>
      <c r="B4302" t="s">
        <v>2</v>
      </c>
      <c r="C4302" t="s">
        <v>2</v>
      </c>
      <c r="D4302" t="str">
        <f>VLOOKUP($A4302,neofyty!$A$1:$D$5544,3,FALSE)</f>
        <v>-</v>
      </c>
      <c r="E4302" t="str">
        <f>VLOOKUP($A4302,neofyty!$A$1:$D$5544,4,FALSE)</f>
        <v>-</v>
      </c>
      <c r="F4302" t="s">
        <v>2</v>
      </c>
      <c r="G4302" t="str">
        <f t="shared" si="67"/>
        <v>- -</v>
      </c>
    </row>
    <row r="4303" spans="1:7" x14ac:dyDescent="0.25">
      <c r="A4303" s="2" t="s">
        <v>5101</v>
      </c>
      <c r="B4303" t="s">
        <v>2</v>
      </c>
      <c r="C4303" t="s">
        <v>2</v>
      </c>
      <c r="D4303" t="str">
        <f>VLOOKUP($A4303,neofyty!$A$1:$D$5544,3,FALSE)</f>
        <v>-</v>
      </c>
      <c r="E4303" t="str">
        <f>VLOOKUP($A4303,neofyty!$A$1:$D$5544,4,FALSE)</f>
        <v>-</v>
      </c>
      <c r="F4303" t="s">
        <v>2</v>
      </c>
      <c r="G4303" t="str">
        <f t="shared" si="67"/>
        <v>- -</v>
      </c>
    </row>
    <row r="4304" spans="1:7" x14ac:dyDescent="0.25">
      <c r="A4304" s="2" t="s">
        <v>5102</v>
      </c>
      <c r="B4304" t="s">
        <v>2</v>
      </c>
      <c r="C4304" t="s">
        <v>58</v>
      </c>
      <c r="D4304" t="str">
        <f>VLOOKUP($A4304,neofyty!$A$1:$D$5544,3,FALSE)</f>
        <v>-</v>
      </c>
      <c r="E4304" t="str">
        <f>VLOOKUP($A4304,neofyty!$A$1:$D$5544,4,FALSE)</f>
        <v>-</v>
      </c>
      <c r="F4304" t="s">
        <v>5627</v>
      </c>
      <c r="G4304" t="str">
        <f t="shared" si="67"/>
        <v>- -</v>
      </c>
    </row>
    <row r="4305" spans="1:7" x14ac:dyDescent="0.25">
      <c r="A4305" s="2" t="s">
        <v>5103</v>
      </c>
      <c r="B4305" t="s">
        <v>2</v>
      </c>
      <c r="C4305" t="s">
        <v>30</v>
      </c>
      <c r="D4305" t="str">
        <f>VLOOKUP($A4305,neofyty!$A$1:$D$5544,3,FALSE)</f>
        <v>-</v>
      </c>
      <c r="E4305" t="str">
        <f>VLOOKUP($A4305,neofyty!$A$1:$D$5544,4,FALSE)</f>
        <v>-</v>
      </c>
      <c r="F4305" t="s">
        <v>5626</v>
      </c>
      <c r="G4305" t="str">
        <f t="shared" si="67"/>
        <v>- -</v>
      </c>
    </row>
    <row r="4306" spans="1:7" x14ac:dyDescent="0.25">
      <c r="A4306" s="2" t="s">
        <v>5104</v>
      </c>
      <c r="B4306" t="s">
        <v>2</v>
      </c>
      <c r="C4306" t="s">
        <v>218</v>
      </c>
      <c r="D4306" t="str">
        <f>VLOOKUP($A4306,neofyty!$A$1:$D$5544,3,FALSE)</f>
        <v>-</v>
      </c>
      <c r="E4306" t="str">
        <f>VLOOKUP($A4306,neofyty!$A$1:$D$5544,4,FALSE)</f>
        <v>-</v>
      </c>
      <c r="F4306" t="s">
        <v>5626</v>
      </c>
      <c r="G4306" t="str">
        <f t="shared" si="67"/>
        <v>- -</v>
      </c>
    </row>
    <row r="4307" spans="1:7" x14ac:dyDescent="0.25">
      <c r="A4307" s="2" t="s">
        <v>5105</v>
      </c>
      <c r="B4307" t="s">
        <v>2</v>
      </c>
      <c r="C4307" t="s">
        <v>2</v>
      </c>
      <c r="D4307" t="str">
        <f>VLOOKUP($A4307,neofyty!$A$1:$D$5544,3,FALSE)</f>
        <v>cas</v>
      </c>
      <c r="E4307" t="str">
        <f>VLOOKUP($A4307,neofyty!$A$1:$D$5544,4,FALSE)</f>
        <v>neo</v>
      </c>
      <c r="F4307" t="s">
        <v>2</v>
      </c>
      <c r="G4307" t="str">
        <f t="shared" si="67"/>
        <v>cas neo</v>
      </c>
    </row>
    <row r="4308" spans="1:7" x14ac:dyDescent="0.25">
      <c r="A4308" s="2" t="s">
        <v>5106</v>
      </c>
      <c r="B4308" t="s">
        <v>2</v>
      </c>
      <c r="C4308" t="s">
        <v>58</v>
      </c>
      <c r="D4308" t="str">
        <f>VLOOKUP($A4308,neofyty!$A$1:$D$5544,3,FALSE)</f>
        <v>-</v>
      </c>
      <c r="E4308" t="str">
        <f>VLOOKUP($A4308,neofyty!$A$1:$D$5544,4,FALSE)</f>
        <v>-</v>
      </c>
      <c r="F4308" t="s">
        <v>5627</v>
      </c>
      <c r="G4308" t="str">
        <f t="shared" si="67"/>
        <v>- -</v>
      </c>
    </row>
    <row r="4309" spans="1:7" x14ac:dyDescent="0.25">
      <c r="A4309" s="2" t="s">
        <v>5107</v>
      </c>
      <c r="B4309" t="s">
        <v>2</v>
      </c>
      <c r="C4309" t="s">
        <v>2</v>
      </c>
      <c r="D4309" t="str">
        <f>VLOOKUP($A4309,neofyty!$A$1:$D$5544,3,FALSE)</f>
        <v>cas</v>
      </c>
      <c r="E4309" t="str">
        <f>VLOOKUP($A4309,neofyty!$A$1:$D$5544,4,FALSE)</f>
        <v>neo</v>
      </c>
      <c r="F4309" t="s">
        <v>2</v>
      </c>
      <c r="G4309" t="str">
        <f t="shared" si="67"/>
        <v>cas neo</v>
      </c>
    </row>
    <row r="4310" spans="1:7" x14ac:dyDescent="0.25">
      <c r="A4310" s="2" t="s">
        <v>5108</v>
      </c>
      <c r="B4310" t="s">
        <v>2</v>
      </c>
      <c r="C4310" t="s">
        <v>2</v>
      </c>
      <c r="D4310" t="str">
        <f>VLOOKUP($A4310,neofyty!$A$1:$D$5544,3,FALSE)</f>
        <v>cas</v>
      </c>
      <c r="E4310" t="str">
        <f>VLOOKUP($A4310,neofyty!$A$1:$D$5544,4,FALSE)</f>
        <v>neo</v>
      </c>
      <c r="F4310" t="s">
        <v>2</v>
      </c>
      <c r="G4310" t="str">
        <f t="shared" si="67"/>
        <v>cas neo</v>
      </c>
    </row>
    <row r="4311" spans="1:7" x14ac:dyDescent="0.25">
      <c r="A4311" s="2" t="s">
        <v>5109</v>
      </c>
      <c r="B4311" t="s">
        <v>2</v>
      </c>
      <c r="C4311" t="s">
        <v>2</v>
      </c>
      <c r="D4311" t="str">
        <f>VLOOKUP($A4311,neofyty!$A$1:$D$5544,3,FALSE)</f>
        <v>cas</v>
      </c>
      <c r="E4311" t="str">
        <f>VLOOKUP($A4311,neofyty!$A$1:$D$5544,4,FALSE)</f>
        <v>neo</v>
      </c>
      <c r="F4311" t="s">
        <v>2</v>
      </c>
      <c r="G4311" t="str">
        <f t="shared" si="67"/>
        <v>cas neo</v>
      </c>
    </row>
    <row r="4312" spans="1:7" x14ac:dyDescent="0.25">
      <c r="A4312" s="2" t="s">
        <v>5110</v>
      </c>
      <c r="B4312" t="s">
        <v>5634</v>
      </c>
      <c r="C4312" t="s">
        <v>148</v>
      </c>
      <c r="D4312" t="str">
        <f>VLOOKUP($A4312,neofyty!$A$1:$D$5544,3,FALSE)</f>
        <v>-</v>
      </c>
      <c r="E4312" t="str">
        <f>VLOOKUP($A4312,neofyty!$A$1:$D$5544,4,FALSE)</f>
        <v>-</v>
      </c>
      <c r="F4312" t="s">
        <v>5629</v>
      </c>
      <c r="G4312" t="str">
        <f t="shared" si="67"/>
        <v>- -</v>
      </c>
    </row>
    <row r="4313" spans="1:7" x14ac:dyDescent="0.25">
      <c r="A4313" s="2" t="s">
        <v>5111</v>
      </c>
      <c r="B4313" t="s">
        <v>2</v>
      </c>
      <c r="C4313" t="s">
        <v>218</v>
      </c>
      <c r="D4313" t="str">
        <f>VLOOKUP($A4313,neofyty!$A$1:$D$5544,3,FALSE)</f>
        <v>-</v>
      </c>
      <c r="E4313" t="str">
        <f>VLOOKUP($A4313,neofyty!$A$1:$D$5544,4,FALSE)</f>
        <v>-</v>
      </c>
      <c r="F4313" t="s">
        <v>5627</v>
      </c>
      <c r="G4313" t="str">
        <f t="shared" si="67"/>
        <v>- -</v>
      </c>
    </row>
    <row r="4314" spans="1:7" x14ac:dyDescent="0.25">
      <c r="A4314" s="2" t="s">
        <v>5112</v>
      </c>
      <c r="B4314" t="s">
        <v>2</v>
      </c>
      <c r="C4314" t="s">
        <v>2</v>
      </c>
      <c r="D4314" t="str">
        <f>VLOOKUP($A4314,neofyty!$A$1:$D$5544,3,FALSE)</f>
        <v>cas</v>
      </c>
      <c r="E4314" t="str">
        <f>VLOOKUP($A4314,neofyty!$A$1:$D$5544,4,FALSE)</f>
        <v>neo</v>
      </c>
      <c r="F4314" t="s">
        <v>2</v>
      </c>
      <c r="G4314" t="str">
        <f t="shared" si="67"/>
        <v>cas neo</v>
      </c>
    </row>
    <row r="4315" spans="1:7" x14ac:dyDescent="0.25">
      <c r="A4315" s="2" t="s">
        <v>5113</v>
      </c>
      <c r="B4315" t="s">
        <v>2</v>
      </c>
      <c r="C4315" t="s">
        <v>2</v>
      </c>
      <c r="D4315" t="str">
        <f>VLOOKUP($A4315,neofyty!$A$1:$D$5544,3,FALSE)</f>
        <v>cas</v>
      </c>
      <c r="E4315" t="str">
        <f>VLOOKUP($A4315,neofyty!$A$1:$D$5544,4,FALSE)</f>
        <v>neo</v>
      </c>
      <c r="F4315" t="s">
        <v>2</v>
      </c>
      <c r="G4315" t="str">
        <f t="shared" si="67"/>
        <v>cas neo</v>
      </c>
    </row>
    <row r="4316" spans="1:7" x14ac:dyDescent="0.25">
      <c r="A4316" s="2" t="s">
        <v>5114</v>
      </c>
      <c r="B4316" t="s">
        <v>2</v>
      </c>
      <c r="C4316" t="s">
        <v>2</v>
      </c>
      <c r="D4316" t="str">
        <f>VLOOKUP($A4316,neofyty!$A$1:$D$5544,3,FALSE)</f>
        <v>absent</v>
      </c>
      <c r="E4316" t="str">
        <f>VLOOKUP($A4316,neofyty!$A$1:$D$5544,4,FALSE)</f>
        <v>-</v>
      </c>
      <c r="F4316" t="s">
        <v>2</v>
      </c>
      <c r="G4316" t="str">
        <f t="shared" si="67"/>
        <v>absent -</v>
      </c>
    </row>
    <row r="4317" spans="1:7" x14ac:dyDescent="0.25">
      <c r="A4317" s="2" t="s">
        <v>5118</v>
      </c>
      <c r="B4317" t="s">
        <v>2</v>
      </c>
      <c r="C4317" t="s">
        <v>58</v>
      </c>
      <c r="D4317" t="str">
        <f>VLOOKUP($A4317,neofyty!$A$1:$D$5544,3,FALSE)</f>
        <v>-</v>
      </c>
      <c r="E4317" t="str">
        <f>VLOOKUP($A4317,neofyty!$A$1:$D$5544,4,FALSE)</f>
        <v>-</v>
      </c>
      <c r="F4317" t="s">
        <v>5627</v>
      </c>
      <c r="G4317" t="str">
        <f t="shared" si="67"/>
        <v>- -</v>
      </c>
    </row>
    <row r="4318" spans="1:7" x14ac:dyDescent="0.25">
      <c r="A4318" s="2" t="s">
        <v>5119</v>
      </c>
      <c r="B4318" t="s">
        <v>2</v>
      </c>
      <c r="C4318" t="s">
        <v>136</v>
      </c>
      <c r="D4318" t="str">
        <f>VLOOKUP($A4318,neofyty!$A$1:$D$5544,3,FALSE)</f>
        <v>-</v>
      </c>
      <c r="E4318" t="str">
        <f>VLOOKUP($A4318,neofyty!$A$1:$D$5544,4,FALSE)</f>
        <v>-</v>
      </c>
      <c r="F4318" t="s">
        <v>5629</v>
      </c>
      <c r="G4318" t="str">
        <f t="shared" si="67"/>
        <v>- -</v>
      </c>
    </row>
    <row r="4319" spans="1:7" x14ac:dyDescent="0.25">
      <c r="A4319" s="2" t="s">
        <v>5120</v>
      </c>
      <c r="B4319" t="s">
        <v>2</v>
      </c>
      <c r="C4319" t="s">
        <v>2</v>
      </c>
      <c r="D4319" t="str">
        <f>VLOOKUP($A4319,neofyty!$A$1:$D$5544,3,FALSE)</f>
        <v>cult</v>
      </c>
      <c r="E4319" t="str">
        <f>VLOOKUP($A4319,neofyty!$A$1:$D$5544,4,FALSE)</f>
        <v>-</v>
      </c>
      <c r="F4319" t="s">
        <v>2</v>
      </c>
      <c r="G4319" t="str">
        <f t="shared" si="67"/>
        <v>cult -</v>
      </c>
    </row>
    <row r="4320" spans="1:7" x14ac:dyDescent="0.25">
      <c r="A4320" s="2" t="s">
        <v>5121</v>
      </c>
      <c r="B4320" t="s">
        <v>2</v>
      </c>
      <c r="C4320" t="s">
        <v>2</v>
      </c>
      <c r="D4320" t="str">
        <f>VLOOKUP($A4320,neofyty!$A$1:$D$5544,3,FALSE)</f>
        <v>nat</v>
      </c>
      <c r="E4320" t="str">
        <f>VLOOKUP($A4320,neofyty!$A$1:$D$5544,4,FALSE)</f>
        <v>ar</v>
      </c>
      <c r="F4320" t="s">
        <v>2</v>
      </c>
      <c r="G4320" t="str">
        <f t="shared" si="67"/>
        <v>nat ar</v>
      </c>
    </row>
    <row r="4321" spans="1:7" x14ac:dyDescent="0.25">
      <c r="A4321" s="2" t="s">
        <v>5122</v>
      </c>
      <c r="B4321" t="s">
        <v>5634</v>
      </c>
      <c r="C4321" t="s">
        <v>58</v>
      </c>
      <c r="D4321" t="str">
        <f>VLOOKUP($A4321,neofyty!$A$1:$D$5544,3,FALSE)</f>
        <v>-</v>
      </c>
      <c r="E4321" t="str">
        <f>VLOOKUP($A4321,neofyty!$A$1:$D$5544,4,FALSE)</f>
        <v>-</v>
      </c>
      <c r="F4321" t="s">
        <v>5622</v>
      </c>
      <c r="G4321" t="str">
        <f t="shared" si="67"/>
        <v>- -</v>
      </c>
    </row>
    <row r="4322" spans="1:7" x14ac:dyDescent="0.25">
      <c r="A4322" s="2" t="s">
        <v>5123</v>
      </c>
      <c r="B4322" t="s">
        <v>5634</v>
      </c>
      <c r="C4322" t="s">
        <v>58</v>
      </c>
      <c r="D4322" t="str">
        <f>VLOOKUP($A4322,neofyty!$A$1:$D$5544,3,FALSE)</f>
        <v>-</v>
      </c>
      <c r="E4322" t="str">
        <f>VLOOKUP($A4322,neofyty!$A$1:$D$5544,4,FALSE)</f>
        <v>-</v>
      </c>
      <c r="F4322" t="s">
        <v>5622</v>
      </c>
      <c r="G4322" t="str">
        <f t="shared" si="67"/>
        <v>- -</v>
      </c>
    </row>
    <row r="4323" spans="1:7" x14ac:dyDescent="0.25">
      <c r="A4323" s="2" t="s">
        <v>5124</v>
      </c>
      <c r="B4323" t="s">
        <v>2</v>
      </c>
      <c r="C4323" t="s">
        <v>2</v>
      </c>
      <c r="D4323" t="str">
        <f>VLOOKUP($A4323,neofyty!$A$1:$D$5544,3,FALSE)</f>
        <v>-</v>
      </c>
      <c r="E4323" t="str">
        <f>VLOOKUP($A4323,neofyty!$A$1:$D$5544,4,FALSE)</f>
        <v>-</v>
      </c>
      <c r="F4323" t="s">
        <v>2</v>
      </c>
      <c r="G4323" t="str">
        <f t="shared" si="67"/>
        <v>- -</v>
      </c>
    </row>
    <row r="4324" spans="1:7" x14ac:dyDescent="0.25">
      <c r="A4324" s="2" t="s">
        <v>5125</v>
      </c>
      <c r="B4324" t="s">
        <v>2</v>
      </c>
      <c r="C4324" t="s">
        <v>2</v>
      </c>
      <c r="D4324" t="str">
        <f>VLOOKUP($A4324,neofyty!$A$1:$D$5544,3,FALSE)</f>
        <v>-</v>
      </c>
      <c r="E4324" t="str">
        <f>VLOOKUP($A4324,neofyty!$A$1:$D$5544,4,FALSE)</f>
        <v>-</v>
      </c>
      <c r="F4324" t="s">
        <v>2</v>
      </c>
      <c r="G4324" t="str">
        <f t="shared" si="67"/>
        <v>- -</v>
      </c>
    </row>
    <row r="4325" spans="1:7" x14ac:dyDescent="0.25">
      <c r="A4325" s="2" t="s">
        <v>5129</v>
      </c>
      <c r="B4325" t="s">
        <v>2</v>
      </c>
      <c r="C4325" t="s">
        <v>2</v>
      </c>
      <c r="D4325" t="str">
        <f>VLOOKUP($A4325,neofyty!$A$1:$D$5544,3,FALSE)</f>
        <v>cult</v>
      </c>
      <c r="E4325" t="str">
        <f>VLOOKUP($A4325,neofyty!$A$1:$D$5544,4,FALSE)</f>
        <v>-</v>
      </c>
      <c r="F4325" t="s">
        <v>2</v>
      </c>
      <c r="G4325" t="str">
        <f t="shared" si="67"/>
        <v>cult -</v>
      </c>
    </row>
    <row r="4326" spans="1:7" x14ac:dyDescent="0.25">
      <c r="A4326" s="2" t="s">
        <v>5130</v>
      </c>
      <c r="B4326" t="s">
        <v>2</v>
      </c>
      <c r="C4326" t="s">
        <v>2</v>
      </c>
      <c r="D4326" t="str">
        <f>VLOOKUP($A4326,neofyty!$A$1:$D$5544,3,FALSE)</f>
        <v>-</v>
      </c>
      <c r="E4326" t="str">
        <f>VLOOKUP($A4326,neofyty!$A$1:$D$5544,4,FALSE)</f>
        <v>-</v>
      </c>
      <c r="F4326" t="s">
        <v>2</v>
      </c>
      <c r="G4326" t="str">
        <f t="shared" si="67"/>
        <v>- -</v>
      </c>
    </row>
    <row r="4327" spans="1:7" x14ac:dyDescent="0.25">
      <c r="A4327" s="2" t="s">
        <v>5135</v>
      </c>
      <c r="B4327" t="s">
        <v>5633</v>
      </c>
      <c r="C4327" t="s">
        <v>30</v>
      </c>
      <c r="D4327" t="str">
        <f>VLOOKUP($A4327,neofyty!$A$1:$D$5544,3,FALSE)</f>
        <v>-</v>
      </c>
      <c r="E4327" t="str">
        <f>VLOOKUP($A4327,neofyty!$A$1:$D$5544,4,FALSE)</f>
        <v>-</v>
      </c>
      <c r="F4327" t="s">
        <v>5626</v>
      </c>
      <c r="G4327" t="str">
        <f t="shared" si="67"/>
        <v>- -</v>
      </c>
    </row>
    <row r="4328" spans="1:7" x14ac:dyDescent="0.25">
      <c r="A4328" s="2" t="s">
        <v>5136</v>
      </c>
      <c r="B4328" t="s">
        <v>2</v>
      </c>
      <c r="C4328" t="s">
        <v>2</v>
      </c>
      <c r="D4328" t="str">
        <f>VLOOKUP($A4328,neofyty!$A$1:$D$5544,3,FALSE)</f>
        <v>cas</v>
      </c>
      <c r="E4328" t="str">
        <f>VLOOKUP($A4328,neofyty!$A$1:$D$5544,4,FALSE)</f>
        <v>neo</v>
      </c>
      <c r="F4328" t="s">
        <v>2</v>
      </c>
      <c r="G4328" t="str">
        <f t="shared" si="67"/>
        <v>cas neo</v>
      </c>
    </row>
    <row r="4329" spans="1:7" x14ac:dyDescent="0.25">
      <c r="A4329" s="2" t="s">
        <v>5137</v>
      </c>
      <c r="B4329" t="s">
        <v>2</v>
      </c>
      <c r="C4329" t="s">
        <v>2</v>
      </c>
      <c r="D4329" t="str">
        <f>VLOOKUP($A4329,neofyty!$A$1:$D$5544,3,FALSE)</f>
        <v>cult</v>
      </c>
      <c r="E4329" t="str">
        <f>VLOOKUP($A4329,neofyty!$A$1:$D$5544,4,FALSE)</f>
        <v>-</v>
      </c>
      <c r="F4329" t="s">
        <v>2</v>
      </c>
      <c r="G4329" t="str">
        <f t="shared" si="67"/>
        <v>cult -</v>
      </c>
    </row>
    <row r="4330" spans="1:7" x14ac:dyDescent="0.25">
      <c r="A4330" s="2" t="s">
        <v>5138</v>
      </c>
      <c r="B4330" t="s">
        <v>2</v>
      </c>
      <c r="C4330" t="s">
        <v>2</v>
      </c>
      <c r="D4330" t="str">
        <f>VLOOKUP($A4330,neofyty!$A$1:$D$5544,3,FALSE)</f>
        <v>nat</v>
      </c>
      <c r="E4330" t="str">
        <f>VLOOKUP($A4330,neofyty!$A$1:$D$5544,4,FALSE)</f>
        <v>neo</v>
      </c>
      <c r="F4330" t="s">
        <v>2</v>
      </c>
      <c r="G4330" t="str">
        <f t="shared" si="67"/>
        <v>nat neo</v>
      </c>
    </row>
    <row r="4331" spans="1:7" x14ac:dyDescent="0.25">
      <c r="A4331" s="2" t="s">
        <v>5140</v>
      </c>
      <c r="B4331" t="s">
        <v>2</v>
      </c>
      <c r="C4331" t="s">
        <v>136</v>
      </c>
      <c r="D4331" t="str">
        <f>VLOOKUP($A4331,neofyty!$A$1:$D$5544,3,FALSE)</f>
        <v>cas</v>
      </c>
      <c r="E4331" t="str">
        <f>VLOOKUP($A4331,neofyty!$A$1:$D$5544,4,FALSE)</f>
        <v>ar</v>
      </c>
      <c r="F4331" t="s">
        <v>5629</v>
      </c>
      <c r="G4331" t="str">
        <f t="shared" si="67"/>
        <v>cas ar</v>
      </c>
    </row>
    <row r="4332" spans="1:7" x14ac:dyDescent="0.25">
      <c r="A4332" s="2" t="s">
        <v>5141</v>
      </c>
      <c r="B4332" t="s">
        <v>2</v>
      </c>
      <c r="C4332" t="s">
        <v>2</v>
      </c>
      <c r="D4332" t="str">
        <f>VLOOKUP($A4332,neofyty!$A$1:$D$5544,3,FALSE)</f>
        <v>-</v>
      </c>
      <c r="E4332" t="str">
        <f>VLOOKUP($A4332,neofyty!$A$1:$D$5544,4,FALSE)</f>
        <v>-</v>
      </c>
      <c r="F4332" t="s">
        <v>2</v>
      </c>
      <c r="G4332" t="str">
        <f t="shared" si="67"/>
        <v>- -</v>
      </c>
    </row>
    <row r="4333" spans="1:7" x14ac:dyDescent="0.25">
      <c r="A4333" s="2" t="s">
        <v>5142</v>
      </c>
      <c r="B4333" t="s">
        <v>2</v>
      </c>
      <c r="C4333" t="s">
        <v>2</v>
      </c>
      <c r="D4333" t="str">
        <f>VLOOKUP($A4333,neofyty!$A$1:$D$5544,3,FALSE)</f>
        <v>-</v>
      </c>
      <c r="E4333" t="str">
        <f>VLOOKUP($A4333,neofyty!$A$1:$D$5544,4,FALSE)</f>
        <v>-</v>
      </c>
      <c r="F4333" t="s">
        <v>2</v>
      </c>
      <c r="G4333" t="str">
        <f t="shared" si="67"/>
        <v>- -</v>
      </c>
    </row>
    <row r="4334" spans="1:7" x14ac:dyDescent="0.25">
      <c r="A4334" s="2" t="s">
        <v>5143</v>
      </c>
      <c r="B4334" t="s">
        <v>2</v>
      </c>
      <c r="C4334" t="s">
        <v>2</v>
      </c>
      <c r="D4334" t="str">
        <f>VLOOKUP($A4334,neofyty!$A$1:$D$5544,3,FALSE)</f>
        <v>-</v>
      </c>
      <c r="E4334" t="str">
        <f>VLOOKUP($A4334,neofyty!$A$1:$D$5544,4,FALSE)</f>
        <v>-</v>
      </c>
      <c r="F4334" t="s">
        <v>2</v>
      </c>
      <c r="G4334" t="str">
        <f t="shared" si="67"/>
        <v>- -</v>
      </c>
    </row>
    <row r="4335" spans="1:7" x14ac:dyDescent="0.25">
      <c r="A4335" s="2" t="s">
        <v>5144</v>
      </c>
      <c r="B4335" t="s">
        <v>2</v>
      </c>
      <c r="C4335" t="s">
        <v>2</v>
      </c>
      <c r="D4335" t="str">
        <f>VLOOKUP($A4335,neofyty!$A$1:$D$5544,3,FALSE)</f>
        <v>-</v>
      </c>
      <c r="E4335" t="str">
        <f>VLOOKUP($A4335,neofyty!$A$1:$D$5544,4,FALSE)</f>
        <v>-</v>
      </c>
      <c r="F4335" t="s">
        <v>2</v>
      </c>
      <c r="G4335" t="str">
        <f t="shared" si="67"/>
        <v>- -</v>
      </c>
    </row>
    <row r="4336" spans="1:7" x14ac:dyDescent="0.25">
      <c r="A4336" s="2" t="s">
        <v>5145</v>
      </c>
      <c r="B4336" t="s">
        <v>2</v>
      </c>
      <c r="C4336" t="s">
        <v>2</v>
      </c>
      <c r="D4336" t="str">
        <f>VLOOKUP($A4336,neofyty!$A$1:$D$5544,3,FALSE)</f>
        <v>nat</v>
      </c>
      <c r="E4336" t="str">
        <f>VLOOKUP($A4336,neofyty!$A$1:$D$5544,4,FALSE)</f>
        <v>neo</v>
      </c>
      <c r="F4336" t="s">
        <v>2</v>
      </c>
      <c r="G4336" t="str">
        <f t="shared" si="67"/>
        <v>nat neo</v>
      </c>
    </row>
    <row r="4337" spans="1:7" x14ac:dyDescent="0.25">
      <c r="A4337" s="2" t="s">
        <v>5146</v>
      </c>
      <c r="B4337" t="s">
        <v>2</v>
      </c>
      <c r="C4337" t="s">
        <v>136</v>
      </c>
      <c r="D4337" t="str">
        <f>VLOOKUP($A4337,neofyty!$A$1:$D$5544,3,FALSE)</f>
        <v>-</v>
      </c>
      <c r="E4337" t="str">
        <f>VLOOKUP($A4337,neofyty!$A$1:$D$5544,4,FALSE)</f>
        <v>-</v>
      </c>
      <c r="F4337" t="s">
        <v>5629</v>
      </c>
      <c r="G4337" t="str">
        <f t="shared" si="67"/>
        <v>- -</v>
      </c>
    </row>
    <row r="4338" spans="1:7" x14ac:dyDescent="0.25">
      <c r="A4338" s="2" t="s">
        <v>5147</v>
      </c>
      <c r="B4338" t="s">
        <v>2</v>
      </c>
      <c r="C4338" t="s">
        <v>49</v>
      </c>
      <c r="D4338" t="str">
        <f>VLOOKUP($A4338,neofyty!$A$1:$D$5544,3,FALSE)</f>
        <v>-</v>
      </c>
      <c r="E4338" t="str">
        <f>VLOOKUP($A4338,neofyty!$A$1:$D$5544,4,FALSE)</f>
        <v>-</v>
      </c>
      <c r="F4338" t="s">
        <v>5627</v>
      </c>
      <c r="G4338" t="str">
        <f t="shared" si="67"/>
        <v>- -</v>
      </c>
    </row>
    <row r="4339" spans="1:7" x14ac:dyDescent="0.25">
      <c r="A4339" s="2" t="s">
        <v>5149</v>
      </c>
      <c r="B4339" t="s">
        <v>2</v>
      </c>
      <c r="C4339" t="s">
        <v>2</v>
      </c>
      <c r="D4339" t="str">
        <f>VLOOKUP($A4339,neofyty!$A$1:$D$5544,3,FALSE)</f>
        <v>cas</v>
      </c>
      <c r="E4339" t="str">
        <f>VLOOKUP($A4339,neofyty!$A$1:$D$5544,4,FALSE)</f>
        <v>neo</v>
      </c>
      <c r="F4339" t="s">
        <v>2</v>
      </c>
      <c r="G4339" t="str">
        <f t="shared" si="67"/>
        <v>cas neo</v>
      </c>
    </row>
    <row r="4340" spans="1:7" x14ac:dyDescent="0.25">
      <c r="A4340" s="2" t="s">
        <v>5150</v>
      </c>
      <c r="B4340" t="s">
        <v>2</v>
      </c>
      <c r="C4340" t="s">
        <v>2</v>
      </c>
      <c r="D4340" t="str">
        <f>VLOOKUP($A4340,neofyty!$A$1:$D$5544,3,FALSE)</f>
        <v>-</v>
      </c>
      <c r="E4340" t="str">
        <f>VLOOKUP($A4340,neofyty!$A$1:$D$5544,4,FALSE)</f>
        <v>-</v>
      </c>
      <c r="F4340" t="s">
        <v>2</v>
      </c>
      <c r="G4340" t="str">
        <f t="shared" si="67"/>
        <v>- -</v>
      </c>
    </row>
    <row r="4341" spans="1:7" x14ac:dyDescent="0.25">
      <c r="A4341" s="2" t="s">
        <v>5151</v>
      </c>
      <c r="B4341" t="s">
        <v>2</v>
      </c>
      <c r="C4341" t="s">
        <v>1</v>
      </c>
      <c r="D4341" t="str">
        <f>VLOOKUP($A4341,neofyty!$A$1:$D$5544,3,FALSE)</f>
        <v>-</v>
      </c>
      <c r="E4341" t="str">
        <f>VLOOKUP($A4341,neofyty!$A$1:$D$5544,4,FALSE)</f>
        <v>-</v>
      </c>
      <c r="F4341" t="s">
        <v>5623</v>
      </c>
      <c r="G4341" t="str">
        <f t="shared" si="67"/>
        <v>- -</v>
      </c>
    </row>
    <row r="4342" spans="1:7" x14ac:dyDescent="0.25">
      <c r="A4342" s="2" t="s">
        <v>5152</v>
      </c>
      <c r="B4342" t="s">
        <v>2</v>
      </c>
      <c r="C4342" t="s">
        <v>1</v>
      </c>
      <c r="D4342" t="str">
        <f>VLOOKUP($A4342,neofyty!$A$1:$D$5544,3,FALSE)</f>
        <v>-</v>
      </c>
      <c r="E4342" t="str">
        <f>VLOOKUP($A4342,neofyty!$A$1:$D$5544,4,FALSE)</f>
        <v>-</v>
      </c>
      <c r="F4342" t="s">
        <v>5623</v>
      </c>
      <c r="G4342" t="str">
        <f t="shared" si="67"/>
        <v>- -</v>
      </c>
    </row>
    <row r="4343" spans="1:7" x14ac:dyDescent="0.25">
      <c r="A4343" s="2" t="s">
        <v>5153</v>
      </c>
      <c r="B4343" t="s">
        <v>2</v>
      </c>
      <c r="C4343" t="s">
        <v>2</v>
      </c>
      <c r="D4343" t="str">
        <f>VLOOKUP($A4343,neofyty!$A$1:$D$5544,3,FALSE)</f>
        <v>-</v>
      </c>
      <c r="E4343" t="str">
        <f>VLOOKUP($A4343,neofyty!$A$1:$D$5544,4,FALSE)</f>
        <v>-</v>
      </c>
      <c r="F4343" t="s">
        <v>2</v>
      </c>
      <c r="G4343" t="str">
        <f t="shared" si="67"/>
        <v>- -</v>
      </c>
    </row>
    <row r="4344" spans="1:7" x14ac:dyDescent="0.25">
      <c r="A4344" s="2" t="s">
        <v>5154</v>
      </c>
      <c r="B4344" t="s">
        <v>2</v>
      </c>
      <c r="C4344" t="s">
        <v>49</v>
      </c>
      <c r="D4344" t="str">
        <f>VLOOKUP($A4344,neofyty!$A$1:$D$5544,3,FALSE)</f>
        <v>-</v>
      </c>
      <c r="E4344" t="str">
        <f>VLOOKUP($A4344,neofyty!$A$1:$D$5544,4,FALSE)</f>
        <v>-</v>
      </c>
      <c r="F4344" t="s">
        <v>5627</v>
      </c>
      <c r="G4344" t="str">
        <f t="shared" si="67"/>
        <v>- -</v>
      </c>
    </row>
    <row r="4345" spans="1:7" x14ac:dyDescent="0.25">
      <c r="A4345" s="2" t="s">
        <v>5155</v>
      </c>
      <c r="B4345" t="s">
        <v>2</v>
      </c>
      <c r="C4345" t="s">
        <v>2</v>
      </c>
      <c r="D4345" t="str">
        <f>VLOOKUP($A4345,neofyty!$A$1:$D$5544,3,FALSE)</f>
        <v>cas</v>
      </c>
      <c r="E4345" t="str">
        <f>VLOOKUP($A4345,neofyty!$A$1:$D$5544,4,FALSE)</f>
        <v>neo</v>
      </c>
      <c r="F4345" t="s">
        <v>2</v>
      </c>
      <c r="G4345" t="str">
        <f t="shared" si="67"/>
        <v>cas neo</v>
      </c>
    </row>
    <row r="4346" spans="1:7" x14ac:dyDescent="0.25">
      <c r="A4346" s="2" t="s">
        <v>5156</v>
      </c>
      <c r="B4346" t="s">
        <v>2</v>
      </c>
      <c r="C4346" t="s">
        <v>30</v>
      </c>
      <c r="D4346" t="str">
        <f>VLOOKUP($A4346,neofyty!$A$1:$D$5544,3,FALSE)</f>
        <v>nat</v>
      </c>
      <c r="E4346" t="str">
        <f>VLOOKUP($A4346,neofyty!$A$1:$D$5544,4,FALSE)</f>
        <v>ar</v>
      </c>
      <c r="F4346" t="s">
        <v>5626</v>
      </c>
      <c r="G4346" t="str">
        <f t="shared" si="67"/>
        <v>nat ar</v>
      </c>
    </row>
    <row r="4347" spans="1:7" x14ac:dyDescent="0.25">
      <c r="A4347" s="2" t="s">
        <v>5157</v>
      </c>
      <c r="B4347" t="s">
        <v>2</v>
      </c>
      <c r="C4347" t="s">
        <v>1</v>
      </c>
      <c r="D4347" t="str">
        <f>VLOOKUP($A4347,neofyty!$A$1:$D$5544,3,FALSE)</f>
        <v>-</v>
      </c>
      <c r="E4347" t="str">
        <f>VLOOKUP($A4347,neofyty!$A$1:$D$5544,4,FALSE)</f>
        <v>-</v>
      </c>
      <c r="F4347" t="s">
        <v>5623</v>
      </c>
      <c r="G4347" t="str">
        <f t="shared" si="67"/>
        <v>- -</v>
      </c>
    </row>
    <row r="4348" spans="1:7" x14ac:dyDescent="0.25">
      <c r="A4348" s="2" t="s">
        <v>5158</v>
      </c>
      <c r="B4348" t="s">
        <v>5634</v>
      </c>
      <c r="C4348" t="s">
        <v>49</v>
      </c>
      <c r="D4348" t="str">
        <f>VLOOKUP($A4348,neofyty!$A$1:$D$5544,3,FALSE)</f>
        <v>-</v>
      </c>
      <c r="E4348" t="str">
        <f>VLOOKUP($A4348,neofyty!$A$1:$D$5544,4,FALSE)</f>
        <v>-</v>
      </c>
      <c r="F4348" t="s">
        <v>5627</v>
      </c>
      <c r="G4348" t="str">
        <f t="shared" si="67"/>
        <v>- -</v>
      </c>
    </row>
    <row r="4349" spans="1:7" x14ac:dyDescent="0.25">
      <c r="A4349" s="2" t="s">
        <v>5159</v>
      </c>
      <c r="B4349" t="s">
        <v>5632</v>
      </c>
      <c r="C4349" t="s">
        <v>58</v>
      </c>
      <c r="D4349" t="str">
        <f>VLOOKUP($A4349,neofyty!$A$1:$D$5544,3,FALSE)</f>
        <v>-</v>
      </c>
      <c r="E4349" t="str">
        <f>VLOOKUP($A4349,neofyty!$A$1:$D$5544,4,FALSE)</f>
        <v>-</v>
      </c>
      <c r="F4349" t="s">
        <v>5627</v>
      </c>
      <c r="G4349" t="str">
        <f t="shared" si="67"/>
        <v>- -</v>
      </c>
    </row>
    <row r="4350" spans="1:7" x14ac:dyDescent="0.25">
      <c r="A4350" s="2" t="s">
        <v>5161</v>
      </c>
      <c r="B4350" t="s">
        <v>2</v>
      </c>
      <c r="C4350" t="s">
        <v>32</v>
      </c>
      <c r="D4350" t="str">
        <f>VLOOKUP($A4350,neofyty!$A$1:$D$5544,3,FALSE)</f>
        <v>-</v>
      </c>
      <c r="E4350" t="str">
        <f>VLOOKUP($A4350,neofyty!$A$1:$D$5544,4,FALSE)</f>
        <v>-</v>
      </c>
      <c r="F4350" t="s">
        <v>5626</v>
      </c>
      <c r="G4350" t="str">
        <f t="shared" si="67"/>
        <v>- -</v>
      </c>
    </row>
    <row r="4351" spans="1:7" x14ac:dyDescent="0.25">
      <c r="A4351" s="2" t="s">
        <v>5163</v>
      </c>
      <c r="B4351" t="s">
        <v>5634</v>
      </c>
      <c r="C4351" t="s">
        <v>58</v>
      </c>
      <c r="D4351" t="str">
        <f>VLOOKUP($A4351,neofyty!$A$1:$D$5544,3,FALSE)</f>
        <v>-</v>
      </c>
      <c r="E4351" t="str">
        <f>VLOOKUP($A4351,neofyty!$A$1:$D$5544,4,FALSE)</f>
        <v>-</v>
      </c>
      <c r="F4351" t="s">
        <v>5627</v>
      </c>
      <c r="G4351" t="str">
        <f t="shared" si="67"/>
        <v>- -</v>
      </c>
    </row>
    <row r="4352" spans="1:7" x14ac:dyDescent="0.25">
      <c r="A4352" s="2" t="s">
        <v>5164</v>
      </c>
      <c r="B4352" t="s">
        <v>2</v>
      </c>
      <c r="C4352" t="s">
        <v>28</v>
      </c>
      <c r="D4352" t="str">
        <f>VLOOKUP($A4352,neofyty!$A$1:$D$5544,3,FALSE)</f>
        <v>-</v>
      </c>
      <c r="E4352" t="str">
        <f>VLOOKUP($A4352,neofyty!$A$1:$D$5544,4,FALSE)</f>
        <v>-</v>
      </c>
      <c r="F4352" t="s">
        <v>5628</v>
      </c>
      <c r="G4352" t="str">
        <f t="shared" si="67"/>
        <v>- -</v>
      </c>
    </row>
    <row r="4353" spans="1:7" x14ac:dyDescent="0.25">
      <c r="A4353" s="2" t="s">
        <v>5165</v>
      </c>
      <c r="B4353" t="s">
        <v>5634</v>
      </c>
      <c r="C4353" t="s">
        <v>58</v>
      </c>
      <c r="D4353" t="str">
        <f>VLOOKUP($A4353,neofyty!$A$1:$D$5544,3,FALSE)</f>
        <v>-</v>
      </c>
      <c r="E4353" t="str">
        <f>VLOOKUP($A4353,neofyty!$A$1:$D$5544,4,FALSE)</f>
        <v>-</v>
      </c>
      <c r="F4353" t="s">
        <v>5622</v>
      </c>
      <c r="G4353" t="str">
        <f t="shared" si="67"/>
        <v>- -</v>
      </c>
    </row>
    <row r="4354" spans="1:7" x14ac:dyDescent="0.25">
      <c r="A4354" s="2" t="s">
        <v>5167</v>
      </c>
      <c r="B4354" t="s">
        <v>2</v>
      </c>
      <c r="C4354" t="s">
        <v>148</v>
      </c>
      <c r="D4354" t="str">
        <f>VLOOKUP($A4354,neofyty!$A$1:$D$5544,3,FALSE)</f>
        <v>-</v>
      </c>
      <c r="E4354" t="str">
        <f>VLOOKUP($A4354,neofyty!$A$1:$D$5544,4,FALSE)</f>
        <v>-</v>
      </c>
      <c r="F4354" t="s">
        <v>5629</v>
      </c>
      <c r="G4354" t="str">
        <f t="shared" si="67"/>
        <v>- -</v>
      </c>
    </row>
    <row r="4355" spans="1:7" x14ac:dyDescent="0.25">
      <c r="A4355" s="2" t="s">
        <v>5168</v>
      </c>
      <c r="B4355" t="s">
        <v>2</v>
      </c>
      <c r="C4355" t="s">
        <v>148</v>
      </c>
      <c r="D4355" t="str">
        <f>VLOOKUP($A4355,neofyty!$A$1:$D$5544,3,FALSE)</f>
        <v>cas</v>
      </c>
      <c r="E4355" t="str">
        <f>VLOOKUP($A4355,neofyty!$A$1:$D$5544,4,FALSE)</f>
        <v>ar</v>
      </c>
      <c r="F4355" t="s">
        <v>5629</v>
      </c>
      <c r="G4355" t="str">
        <f t="shared" ref="G4355:G4418" si="68">D4355&amp;" "&amp;E4355</f>
        <v>cas ar</v>
      </c>
    </row>
    <row r="4356" spans="1:7" x14ac:dyDescent="0.25">
      <c r="A4356" s="2" t="s">
        <v>5169</v>
      </c>
      <c r="B4356" t="s">
        <v>2</v>
      </c>
      <c r="C4356" t="s">
        <v>2</v>
      </c>
      <c r="D4356" t="str">
        <f>VLOOKUP($A4356,neofyty!$A$1:$D$5544,3,FALSE)</f>
        <v>cas</v>
      </c>
      <c r="E4356" t="str">
        <f>VLOOKUP($A4356,neofyty!$A$1:$D$5544,4,FALSE)</f>
        <v>neo</v>
      </c>
      <c r="F4356" t="s">
        <v>2</v>
      </c>
      <c r="G4356" t="str">
        <f t="shared" si="68"/>
        <v>cas neo</v>
      </c>
    </row>
    <row r="4357" spans="1:7" x14ac:dyDescent="0.25">
      <c r="A4357" s="2" t="s">
        <v>5170</v>
      </c>
      <c r="B4357" t="s">
        <v>2</v>
      </c>
      <c r="C4357" t="s">
        <v>89</v>
      </c>
      <c r="D4357" t="str">
        <f>VLOOKUP($A4357,neofyty!$A$1:$D$5544,3,FALSE)</f>
        <v>-</v>
      </c>
      <c r="E4357" t="str">
        <f>VLOOKUP($A4357,neofyty!$A$1:$D$5544,4,FALSE)</f>
        <v>-</v>
      </c>
      <c r="F4357" t="s">
        <v>5625</v>
      </c>
      <c r="G4357" t="str">
        <f t="shared" si="68"/>
        <v>- -</v>
      </c>
    </row>
    <row r="4358" spans="1:7" x14ac:dyDescent="0.25">
      <c r="A4358" s="2" t="s">
        <v>5171</v>
      </c>
      <c r="B4358" t="s">
        <v>2</v>
      </c>
      <c r="C4358" t="s">
        <v>2</v>
      </c>
      <c r="D4358" t="str">
        <f>VLOOKUP($A4358,neofyty!$A$1:$D$5544,3,FALSE)</f>
        <v>-</v>
      </c>
      <c r="E4358" t="str">
        <f>VLOOKUP($A4358,neofyty!$A$1:$D$5544,4,FALSE)</f>
        <v>-</v>
      </c>
      <c r="F4358" t="s">
        <v>2</v>
      </c>
      <c r="G4358" t="str">
        <f t="shared" si="68"/>
        <v>- -</v>
      </c>
    </row>
    <row r="4359" spans="1:7" x14ac:dyDescent="0.25">
      <c r="A4359" s="2" t="s">
        <v>5172</v>
      </c>
      <c r="B4359" t="s">
        <v>5633</v>
      </c>
      <c r="C4359" t="s">
        <v>30</v>
      </c>
      <c r="D4359" t="str">
        <f>VLOOKUP($A4359,neofyty!$A$1:$D$5544,3,FALSE)</f>
        <v>-</v>
      </c>
      <c r="E4359" t="str">
        <f>VLOOKUP($A4359,neofyty!$A$1:$D$5544,4,FALSE)</f>
        <v>-</v>
      </c>
      <c r="F4359" t="s">
        <v>5623</v>
      </c>
      <c r="G4359" t="str">
        <f t="shared" si="68"/>
        <v>- -</v>
      </c>
    </row>
    <row r="4360" spans="1:7" x14ac:dyDescent="0.25">
      <c r="A4360" s="2" t="s">
        <v>5174</v>
      </c>
      <c r="B4360" t="s">
        <v>2</v>
      </c>
      <c r="C4360" t="s">
        <v>2</v>
      </c>
      <c r="D4360" t="str">
        <f>VLOOKUP($A4360,neofyty!$A$1:$D$5544,3,FALSE)</f>
        <v>-</v>
      </c>
      <c r="E4360" t="str">
        <f>VLOOKUP($A4360,neofyty!$A$1:$D$5544,4,FALSE)</f>
        <v>-</v>
      </c>
      <c r="F4360" t="s">
        <v>2</v>
      </c>
      <c r="G4360" t="str">
        <f t="shared" si="68"/>
        <v>- -</v>
      </c>
    </row>
    <row r="4361" spans="1:7" x14ac:dyDescent="0.25">
      <c r="A4361" s="2" t="s">
        <v>5175</v>
      </c>
      <c r="B4361" t="s">
        <v>2</v>
      </c>
      <c r="C4361" t="s">
        <v>2</v>
      </c>
      <c r="D4361" t="str">
        <f>VLOOKUP($A4361,neofyty!$A$1:$D$5544,3,FALSE)</f>
        <v>-</v>
      </c>
      <c r="E4361" t="str">
        <f>VLOOKUP($A4361,neofyty!$A$1:$D$5544,4,FALSE)</f>
        <v>-</v>
      </c>
      <c r="F4361" t="s">
        <v>2</v>
      </c>
      <c r="G4361" t="str">
        <f t="shared" si="68"/>
        <v>- -</v>
      </c>
    </row>
    <row r="4362" spans="1:7" x14ac:dyDescent="0.25">
      <c r="A4362" s="2" t="s">
        <v>5176</v>
      </c>
      <c r="B4362" t="s">
        <v>2</v>
      </c>
      <c r="C4362" t="s">
        <v>2</v>
      </c>
      <c r="D4362" t="str">
        <f>VLOOKUP($A4362,neofyty!$A$1:$D$5544,3,FALSE)</f>
        <v>-</v>
      </c>
      <c r="E4362" t="str">
        <f>VLOOKUP($A4362,neofyty!$A$1:$D$5544,4,FALSE)</f>
        <v>-</v>
      </c>
      <c r="F4362" t="s">
        <v>2</v>
      </c>
      <c r="G4362" t="str">
        <f t="shared" si="68"/>
        <v>- -</v>
      </c>
    </row>
    <row r="4363" spans="1:7" x14ac:dyDescent="0.25">
      <c r="A4363" s="2" t="s">
        <v>5178</v>
      </c>
      <c r="B4363" t="s">
        <v>2</v>
      </c>
      <c r="C4363" t="s">
        <v>1</v>
      </c>
      <c r="D4363" t="str">
        <f>VLOOKUP($A4363,neofyty!$A$1:$D$5544,3,FALSE)</f>
        <v>-</v>
      </c>
      <c r="E4363" t="str">
        <f>VLOOKUP($A4363,neofyty!$A$1:$D$5544,4,FALSE)</f>
        <v>-</v>
      </c>
      <c r="F4363" t="s">
        <v>5623</v>
      </c>
      <c r="G4363" t="str">
        <f t="shared" si="68"/>
        <v>- -</v>
      </c>
    </row>
    <row r="4364" spans="1:7" x14ac:dyDescent="0.25">
      <c r="A4364" s="2" t="s">
        <v>5180</v>
      </c>
      <c r="B4364" t="s">
        <v>2</v>
      </c>
      <c r="C4364" t="s">
        <v>1</v>
      </c>
      <c r="D4364" t="str">
        <f>VLOOKUP($A4364,neofyty!$A$1:$D$5544,3,FALSE)</f>
        <v>-</v>
      </c>
      <c r="E4364" t="str">
        <f>VLOOKUP($A4364,neofyty!$A$1:$D$5544,4,FALSE)</f>
        <v>-</v>
      </c>
      <c r="F4364" t="s">
        <v>5623</v>
      </c>
      <c r="G4364" t="str">
        <f t="shared" si="68"/>
        <v>- -</v>
      </c>
    </row>
    <row r="4365" spans="1:7" x14ac:dyDescent="0.25">
      <c r="A4365" s="2" t="s">
        <v>5181</v>
      </c>
      <c r="B4365" t="s">
        <v>2</v>
      </c>
      <c r="C4365" t="s">
        <v>28</v>
      </c>
      <c r="D4365" t="str">
        <f>VLOOKUP($A4365,neofyty!$A$1:$D$5544,3,FALSE)</f>
        <v>-</v>
      </c>
      <c r="E4365" t="str">
        <f>VLOOKUP($A4365,neofyty!$A$1:$D$5544,4,FALSE)</f>
        <v>-</v>
      </c>
      <c r="F4365" t="s">
        <v>5625</v>
      </c>
      <c r="G4365" t="str">
        <f t="shared" si="68"/>
        <v>- -</v>
      </c>
    </row>
    <row r="4366" spans="1:7" x14ac:dyDescent="0.25">
      <c r="A4366" s="2" t="s">
        <v>5182</v>
      </c>
      <c r="B4366" t="s">
        <v>2</v>
      </c>
      <c r="C4366" t="s">
        <v>1</v>
      </c>
      <c r="D4366" t="str">
        <f>VLOOKUP($A4366,neofyty!$A$1:$D$5544,3,FALSE)</f>
        <v>-</v>
      </c>
      <c r="E4366" t="str">
        <f>VLOOKUP($A4366,neofyty!$A$1:$D$5544,4,FALSE)</f>
        <v>-</v>
      </c>
      <c r="F4366" t="s">
        <v>5623</v>
      </c>
      <c r="G4366" t="str">
        <f t="shared" si="68"/>
        <v>- -</v>
      </c>
    </row>
    <row r="4367" spans="1:7" x14ac:dyDescent="0.25">
      <c r="A4367" s="2" t="s">
        <v>5183</v>
      </c>
      <c r="B4367" t="s">
        <v>2</v>
      </c>
      <c r="C4367" t="s">
        <v>1</v>
      </c>
      <c r="D4367" t="str">
        <f>VLOOKUP($A4367,neofyty!$A$1:$D$5544,3,FALSE)</f>
        <v>-</v>
      </c>
      <c r="E4367" t="str">
        <f>VLOOKUP($A4367,neofyty!$A$1:$D$5544,4,FALSE)</f>
        <v>-</v>
      </c>
      <c r="F4367" t="s">
        <v>5623</v>
      </c>
      <c r="G4367" t="str">
        <f t="shared" si="68"/>
        <v>- -</v>
      </c>
    </row>
    <row r="4368" spans="1:7" x14ac:dyDescent="0.25">
      <c r="A4368" s="2" t="s">
        <v>5184</v>
      </c>
      <c r="B4368" t="s">
        <v>2</v>
      </c>
      <c r="C4368" t="s">
        <v>2</v>
      </c>
      <c r="D4368" t="str">
        <f>VLOOKUP($A4368,neofyty!$A$1:$D$5544,3,FALSE)</f>
        <v>-</v>
      </c>
      <c r="E4368" t="str">
        <f>VLOOKUP($A4368,neofyty!$A$1:$D$5544,4,FALSE)</f>
        <v>-</v>
      </c>
      <c r="F4368" t="s">
        <v>2</v>
      </c>
      <c r="G4368" t="str">
        <f t="shared" si="68"/>
        <v>- -</v>
      </c>
    </row>
    <row r="4369" spans="1:7" x14ac:dyDescent="0.25">
      <c r="A4369" s="2" t="s">
        <v>5186</v>
      </c>
      <c r="B4369" t="s">
        <v>2</v>
      </c>
      <c r="C4369" t="s">
        <v>30</v>
      </c>
      <c r="D4369" t="str">
        <f>VLOOKUP($A4369,neofyty!$A$1:$D$5544,3,FALSE)</f>
        <v>-</v>
      </c>
      <c r="E4369" t="str">
        <f>VLOOKUP($A4369,neofyty!$A$1:$D$5544,4,FALSE)</f>
        <v>-</v>
      </c>
      <c r="F4369" t="s">
        <v>5624</v>
      </c>
      <c r="G4369" t="str">
        <f t="shared" si="68"/>
        <v>- -</v>
      </c>
    </row>
    <row r="4370" spans="1:7" x14ac:dyDescent="0.25">
      <c r="A4370" s="2" t="s">
        <v>5187</v>
      </c>
      <c r="B4370" t="s">
        <v>2</v>
      </c>
      <c r="C4370" t="s">
        <v>1</v>
      </c>
      <c r="D4370" t="str">
        <f>VLOOKUP($A4370,neofyty!$A$1:$D$5544,3,FALSE)</f>
        <v>-</v>
      </c>
      <c r="E4370" t="str">
        <f>VLOOKUP($A4370,neofyty!$A$1:$D$5544,4,FALSE)</f>
        <v>-</v>
      </c>
      <c r="F4370" t="s">
        <v>5623</v>
      </c>
      <c r="G4370" t="str">
        <f t="shared" si="68"/>
        <v>- -</v>
      </c>
    </row>
    <row r="4371" spans="1:7" x14ac:dyDescent="0.25">
      <c r="A4371" s="2" t="s">
        <v>5188</v>
      </c>
      <c r="B4371" t="s">
        <v>2</v>
      </c>
      <c r="C4371" t="s">
        <v>1</v>
      </c>
      <c r="D4371" t="str">
        <f>VLOOKUP($A4371,neofyty!$A$1:$D$5544,3,FALSE)</f>
        <v>-</v>
      </c>
      <c r="E4371" t="str">
        <f>VLOOKUP($A4371,neofyty!$A$1:$D$5544,4,FALSE)</f>
        <v>-</v>
      </c>
      <c r="F4371" t="s">
        <v>5623</v>
      </c>
      <c r="G4371" t="str">
        <f t="shared" si="68"/>
        <v>- -</v>
      </c>
    </row>
    <row r="4372" spans="1:7" x14ac:dyDescent="0.25">
      <c r="A4372" s="2" t="s">
        <v>5189</v>
      </c>
      <c r="B4372" t="s">
        <v>2</v>
      </c>
      <c r="C4372" t="s">
        <v>30</v>
      </c>
      <c r="D4372" t="str">
        <f>VLOOKUP($A4372,neofyty!$A$1:$D$5544,3,FALSE)</f>
        <v>-</v>
      </c>
      <c r="E4372" t="str">
        <f>VLOOKUP($A4372,neofyty!$A$1:$D$5544,4,FALSE)</f>
        <v>-</v>
      </c>
      <c r="F4372" t="s">
        <v>5624</v>
      </c>
      <c r="G4372" t="str">
        <f t="shared" si="68"/>
        <v>- -</v>
      </c>
    </row>
    <row r="4373" spans="1:7" x14ac:dyDescent="0.25">
      <c r="A4373" s="2" t="s">
        <v>5190</v>
      </c>
      <c r="B4373" t="s">
        <v>2</v>
      </c>
      <c r="C4373" t="s">
        <v>30</v>
      </c>
      <c r="D4373" t="str">
        <f>VLOOKUP($A4373,neofyty!$A$1:$D$5544,3,FALSE)</f>
        <v>-</v>
      </c>
      <c r="E4373" t="str">
        <f>VLOOKUP($A4373,neofyty!$A$1:$D$5544,4,FALSE)</f>
        <v>-</v>
      </c>
      <c r="F4373" t="s">
        <v>5624</v>
      </c>
      <c r="G4373" t="str">
        <f t="shared" si="68"/>
        <v>- -</v>
      </c>
    </row>
    <row r="4374" spans="1:7" x14ac:dyDescent="0.25">
      <c r="A4374" s="2" t="s">
        <v>5191</v>
      </c>
      <c r="B4374" t="s">
        <v>2</v>
      </c>
      <c r="C4374" t="s">
        <v>89</v>
      </c>
      <c r="D4374" t="str">
        <f>VLOOKUP($A4374,neofyty!$A$1:$D$5544,3,FALSE)</f>
        <v>-</v>
      </c>
      <c r="E4374" t="str">
        <f>VLOOKUP($A4374,neofyty!$A$1:$D$5544,4,FALSE)</f>
        <v>-</v>
      </c>
      <c r="F4374" t="s">
        <v>5626</v>
      </c>
      <c r="G4374" t="str">
        <f t="shared" si="68"/>
        <v>- -</v>
      </c>
    </row>
    <row r="4375" spans="1:7" x14ac:dyDescent="0.25">
      <c r="A4375" s="2" t="s">
        <v>5192</v>
      </c>
      <c r="B4375" t="s">
        <v>2</v>
      </c>
      <c r="C4375" t="s">
        <v>1</v>
      </c>
      <c r="D4375" t="str">
        <f>VLOOKUP($A4375,neofyty!$A$1:$D$5544,3,FALSE)</f>
        <v>-</v>
      </c>
      <c r="E4375" t="str">
        <f>VLOOKUP($A4375,neofyty!$A$1:$D$5544,4,FALSE)</f>
        <v>-</v>
      </c>
      <c r="F4375" t="s">
        <v>5623</v>
      </c>
      <c r="G4375" t="str">
        <f t="shared" si="68"/>
        <v>- -</v>
      </c>
    </row>
    <row r="4376" spans="1:7" x14ac:dyDescent="0.25">
      <c r="A4376" s="2" t="s">
        <v>5193</v>
      </c>
      <c r="B4376" t="s">
        <v>2</v>
      </c>
      <c r="C4376" t="s">
        <v>1</v>
      </c>
      <c r="D4376" t="str">
        <f>VLOOKUP($A4376,neofyty!$A$1:$D$5544,3,FALSE)</f>
        <v>nat</v>
      </c>
      <c r="E4376" t="str">
        <f>VLOOKUP($A4376,neofyty!$A$1:$D$5544,4,FALSE)</f>
        <v>ar</v>
      </c>
      <c r="F4376" t="s">
        <v>5623</v>
      </c>
      <c r="G4376" t="str">
        <f t="shared" si="68"/>
        <v>nat ar</v>
      </c>
    </row>
    <row r="4377" spans="1:7" x14ac:dyDescent="0.25">
      <c r="A4377" s="2" t="s">
        <v>5194</v>
      </c>
      <c r="B4377" t="s">
        <v>2</v>
      </c>
      <c r="C4377" t="s">
        <v>30</v>
      </c>
      <c r="D4377" t="str">
        <f>VLOOKUP($A4377,neofyty!$A$1:$D$5544,3,FALSE)</f>
        <v>nat</v>
      </c>
      <c r="E4377" t="str">
        <f>VLOOKUP($A4377,neofyty!$A$1:$D$5544,4,FALSE)</f>
        <v>ar</v>
      </c>
      <c r="F4377" t="s">
        <v>5627</v>
      </c>
      <c r="G4377" t="str">
        <f t="shared" si="68"/>
        <v>nat ar</v>
      </c>
    </row>
    <row r="4378" spans="1:7" x14ac:dyDescent="0.25">
      <c r="A4378" s="2" t="s">
        <v>5195</v>
      </c>
      <c r="B4378" t="s">
        <v>2</v>
      </c>
      <c r="C4378" t="s">
        <v>2</v>
      </c>
      <c r="D4378" t="str">
        <f>VLOOKUP($A4378,neofyty!$A$1:$D$5544,3,FALSE)</f>
        <v>-</v>
      </c>
      <c r="E4378" t="str">
        <f>VLOOKUP($A4378,neofyty!$A$1:$D$5544,4,FALSE)</f>
        <v>-</v>
      </c>
      <c r="F4378" t="s">
        <v>2</v>
      </c>
      <c r="G4378" t="str">
        <f t="shared" si="68"/>
        <v>- -</v>
      </c>
    </row>
    <row r="4379" spans="1:7" x14ac:dyDescent="0.25">
      <c r="A4379" s="2" t="s">
        <v>5196</v>
      </c>
      <c r="B4379" t="s">
        <v>2</v>
      </c>
      <c r="C4379" t="s">
        <v>58</v>
      </c>
      <c r="D4379" t="str">
        <f>VLOOKUP($A4379,neofyty!$A$1:$D$5544,3,FALSE)</f>
        <v>nat</v>
      </c>
      <c r="E4379" t="str">
        <f>VLOOKUP($A4379,neofyty!$A$1:$D$5544,4,FALSE)</f>
        <v>ar</v>
      </c>
      <c r="F4379" t="s">
        <v>5627</v>
      </c>
      <c r="G4379" t="str">
        <f t="shared" si="68"/>
        <v>nat ar</v>
      </c>
    </row>
    <row r="4380" spans="1:7" x14ac:dyDescent="0.25">
      <c r="A4380" s="2" t="s">
        <v>5197</v>
      </c>
      <c r="B4380" t="s">
        <v>2</v>
      </c>
      <c r="C4380" t="s">
        <v>2</v>
      </c>
      <c r="D4380" t="str">
        <f>VLOOKUP($A4380,neofyty!$A$1:$D$5544,3,FALSE)</f>
        <v>cas</v>
      </c>
      <c r="E4380" t="str">
        <f>VLOOKUP($A4380,neofyty!$A$1:$D$5544,4,FALSE)</f>
        <v>neo</v>
      </c>
      <c r="F4380" t="s">
        <v>2</v>
      </c>
      <c r="G4380" t="str">
        <f t="shared" si="68"/>
        <v>cas neo</v>
      </c>
    </row>
    <row r="4381" spans="1:7" x14ac:dyDescent="0.25">
      <c r="A4381" s="2" t="s">
        <v>5198</v>
      </c>
      <c r="B4381" t="s">
        <v>2</v>
      </c>
      <c r="C4381" t="s">
        <v>58</v>
      </c>
      <c r="D4381" t="str">
        <f>VLOOKUP($A4381,neofyty!$A$1:$D$5544,3,FALSE)</f>
        <v>-</v>
      </c>
      <c r="E4381" t="str">
        <f>VLOOKUP($A4381,neofyty!$A$1:$D$5544,4,FALSE)</f>
        <v>-</v>
      </c>
      <c r="F4381" t="s">
        <v>5622</v>
      </c>
      <c r="G4381" t="str">
        <f t="shared" si="68"/>
        <v>- -</v>
      </c>
    </row>
    <row r="4382" spans="1:7" x14ac:dyDescent="0.25">
      <c r="A4382" s="2" t="s">
        <v>5199</v>
      </c>
      <c r="B4382" t="s">
        <v>5633</v>
      </c>
      <c r="C4382" t="s">
        <v>1</v>
      </c>
      <c r="D4382" t="str">
        <f>VLOOKUP($A4382,neofyty!$A$1:$D$5544,3,FALSE)</f>
        <v>-</v>
      </c>
      <c r="E4382" t="str">
        <f>VLOOKUP($A4382,neofyty!$A$1:$D$5544,4,FALSE)</f>
        <v>-</v>
      </c>
      <c r="F4382" t="s">
        <v>5623</v>
      </c>
      <c r="G4382" t="str">
        <f t="shared" si="68"/>
        <v>- -</v>
      </c>
    </row>
    <row r="4383" spans="1:7" x14ac:dyDescent="0.25">
      <c r="A4383" s="2" t="s">
        <v>5200</v>
      </c>
      <c r="B4383" t="s">
        <v>5633</v>
      </c>
      <c r="C4383" t="s">
        <v>89</v>
      </c>
      <c r="D4383" t="str">
        <f>VLOOKUP($A4383,neofyty!$A$1:$D$5544,3,FALSE)</f>
        <v>-</v>
      </c>
      <c r="E4383" t="str">
        <f>VLOOKUP($A4383,neofyty!$A$1:$D$5544,4,FALSE)</f>
        <v>-</v>
      </c>
      <c r="F4383" t="s">
        <v>5626</v>
      </c>
      <c r="G4383" t="str">
        <f t="shared" si="68"/>
        <v>- -</v>
      </c>
    </row>
    <row r="4384" spans="1:7" x14ac:dyDescent="0.25">
      <c r="A4384" s="2" t="s">
        <v>5201</v>
      </c>
      <c r="B4384" t="s">
        <v>5633</v>
      </c>
      <c r="C4384" t="s">
        <v>1</v>
      </c>
      <c r="D4384" t="str">
        <f>VLOOKUP($A4384,neofyty!$A$1:$D$5544,3,FALSE)</f>
        <v>-</v>
      </c>
      <c r="E4384" t="str">
        <f>VLOOKUP($A4384,neofyty!$A$1:$D$5544,4,FALSE)</f>
        <v>-</v>
      </c>
      <c r="F4384" t="s">
        <v>5623</v>
      </c>
      <c r="G4384" t="str">
        <f t="shared" si="68"/>
        <v>- -</v>
      </c>
    </row>
    <row r="4385" spans="1:7" x14ac:dyDescent="0.25">
      <c r="A4385" s="2" t="s">
        <v>5202</v>
      </c>
      <c r="B4385" t="s">
        <v>5634</v>
      </c>
      <c r="C4385" t="s">
        <v>45</v>
      </c>
      <c r="D4385" t="str">
        <f>VLOOKUP($A4385,neofyty!$A$1:$D$5544,3,FALSE)</f>
        <v>-</v>
      </c>
      <c r="E4385" t="str">
        <f>VLOOKUP($A4385,neofyty!$A$1:$D$5544,4,FALSE)</f>
        <v>-</v>
      </c>
      <c r="F4385" t="s">
        <v>5627</v>
      </c>
      <c r="G4385" t="str">
        <f t="shared" si="68"/>
        <v>- -</v>
      </c>
    </row>
    <row r="4386" spans="1:7" x14ac:dyDescent="0.25">
      <c r="A4386" s="2" t="s">
        <v>5203</v>
      </c>
      <c r="B4386" t="s">
        <v>2</v>
      </c>
      <c r="C4386" t="s">
        <v>32</v>
      </c>
      <c r="D4386" t="str">
        <f>VLOOKUP($A4386,neofyty!$A$1:$D$5544,3,FALSE)</f>
        <v>-</v>
      </c>
      <c r="E4386" t="str">
        <f>VLOOKUP($A4386,neofyty!$A$1:$D$5544,4,FALSE)</f>
        <v>-</v>
      </c>
      <c r="F4386" t="s">
        <v>5627</v>
      </c>
      <c r="G4386" t="str">
        <f t="shared" si="68"/>
        <v>- -</v>
      </c>
    </row>
    <row r="4387" spans="1:7" x14ac:dyDescent="0.25">
      <c r="A4387" s="2" t="s">
        <v>5205</v>
      </c>
      <c r="B4387" t="s">
        <v>2</v>
      </c>
      <c r="C4387" t="s">
        <v>1</v>
      </c>
      <c r="D4387" t="str">
        <f>VLOOKUP($A4387,neofyty!$A$1:$D$5544,3,FALSE)</f>
        <v>-</v>
      </c>
      <c r="E4387" t="str">
        <f>VLOOKUP($A4387,neofyty!$A$1:$D$5544,4,FALSE)</f>
        <v>-</v>
      </c>
      <c r="F4387" t="s">
        <v>5623</v>
      </c>
      <c r="G4387" t="str">
        <f t="shared" si="68"/>
        <v>- -</v>
      </c>
    </row>
    <row r="4388" spans="1:7" x14ac:dyDescent="0.25">
      <c r="A4388" s="2" t="s">
        <v>5206</v>
      </c>
      <c r="B4388" t="s">
        <v>2</v>
      </c>
      <c r="C4388" t="s">
        <v>1</v>
      </c>
      <c r="D4388" t="str">
        <f>VLOOKUP($A4388,neofyty!$A$1:$D$5544,3,FALSE)</f>
        <v>-</v>
      </c>
      <c r="E4388" t="str">
        <f>VLOOKUP($A4388,neofyty!$A$1:$D$5544,4,FALSE)</f>
        <v>-</v>
      </c>
      <c r="F4388" t="s">
        <v>5623</v>
      </c>
      <c r="G4388" t="str">
        <f t="shared" si="68"/>
        <v>- -</v>
      </c>
    </row>
    <row r="4389" spans="1:7" x14ac:dyDescent="0.25">
      <c r="A4389" s="2" t="s">
        <v>5204</v>
      </c>
      <c r="B4389" t="s">
        <v>2</v>
      </c>
      <c r="C4389" t="s">
        <v>1</v>
      </c>
      <c r="D4389" t="str">
        <f>VLOOKUP($A4389,neofyty!$A$1:$D$5544,3,FALSE)</f>
        <v>-</v>
      </c>
      <c r="E4389" t="str">
        <f>VLOOKUP($A4389,neofyty!$A$1:$D$5544,4,FALSE)</f>
        <v>-</v>
      </c>
      <c r="F4389" t="s">
        <v>5624</v>
      </c>
      <c r="G4389" t="str">
        <f t="shared" si="68"/>
        <v>- -</v>
      </c>
    </row>
    <row r="4390" spans="1:7" x14ac:dyDescent="0.25">
      <c r="A4390" s="2" t="s">
        <v>5207</v>
      </c>
      <c r="B4390" t="s">
        <v>2</v>
      </c>
      <c r="C4390" t="s">
        <v>2</v>
      </c>
      <c r="D4390" t="str">
        <f>VLOOKUP($A4390,neofyty!$A$1:$D$5544,3,FALSE)</f>
        <v>-</v>
      </c>
      <c r="E4390" t="str">
        <f>VLOOKUP($A4390,neofyty!$A$1:$D$5544,4,FALSE)</f>
        <v>-</v>
      </c>
      <c r="F4390" t="s">
        <v>2</v>
      </c>
      <c r="G4390" t="str">
        <f t="shared" si="68"/>
        <v>- -</v>
      </c>
    </row>
    <row r="4391" spans="1:7" x14ac:dyDescent="0.25">
      <c r="A4391" s="2" t="s">
        <v>5208</v>
      </c>
      <c r="B4391" t="s">
        <v>2</v>
      </c>
      <c r="C4391" t="s">
        <v>2</v>
      </c>
      <c r="D4391" t="str">
        <f>VLOOKUP($A4391,neofyty!$A$1:$D$5544,3,FALSE)</f>
        <v>-</v>
      </c>
      <c r="E4391" t="str">
        <f>VLOOKUP($A4391,neofyty!$A$1:$D$5544,4,FALSE)</f>
        <v>-</v>
      </c>
      <c r="F4391" t="s">
        <v>2</v>
      </c>
      <c r="G4391" t="str">
        <f t="shared" si="68"/>
        <v>- -</v>
      </c>
    </row>
    <row r="4392" spans="1:7" x14ac:dyDescent="0.25">
      <c r="A4392" s="2" t="s">
        <v>5209</v>
      </c>
      <c r="B4392" t="s">
        <v>2</v>
      </c>
      <c r="C4392" t="s">
        <v>89</v>
      </c>
      <c r="D4392" t="str">
        <f>VLOOKUP($A4392,neofyty!$A$1:$D$5544,3,FALSE)</f>
        <v>-</v>
      </c>
      <c r="E4392" t="str">
        <f>VLOOKUP($A4392,neofyty!$A$1:$D$5544,4,FALSE)</f>
        <v>-</v>
      </c>
      <c r="F4392" t="s">
        <v>5627</v>
      </c>
      <c r="G4392" t="str">
        <f t="shared" si="68"/>
        <v>- -</v>
      </c>
    </row>
    <row r="4393" spans="1:7" x14ac:dyDescent="0.25">
      <c r="A4393" s="2" t="s">
        <v>5210</v>
      </c>
      <c r="B4393" t="s">
        <v>2</v>
      </c>
      <c r="C4393" t="s">
        <v>2</v>
      </c>
      <c r="D4393" t="str">
        <f>VLOOKUP($A4393,neofyty!$A$1:$D$5544,3,FALSE)</f>
        <v>-</v>
      </c>
      <c r="E4393" t="str">
        <f>VLOOKUP($A4393,neofyty!$A$1:$D$5544,4,FALSE)</f>
        <v>-</v>
      </c>
      <c r="F4393" t="s">
        <v>2</v>
      </c>
      <c r="G4393" t="str">
        <f t="shared" si="68"/>
        <v>- -</v>
      </c>
    </row>
    <row r="4394" spans="1:7" x14ac:dyDescent="0.25">
      <c r="A4394" s="2" t="s">
        <v>5212</v>
      </c>
      <c r="B4394" t="s">
        <v>2</v>
      </c>
      <c r="C4394" t="s">
        <v>2</v>
      </c>
      <c r="D4394" t="str">
        <f>VLOOKUP($A4394,neofyty!$A$1:$D$5544,3,FALSE)</f>
        <v>-</v>
      </c>
      <c r="E4394" t="str">
        <f>VLOOKUP($A4394,neofyty!$A$1:$D$5544,4,FALSE)</f>
        <v>-</v>
      </c>
      <c r="F4394" t="s">
        <v>2</v>
      </c>
      <c r="G4394" t="str">
        <f t="shared" si="68"/>
        <v>- -</v>
      </c>
    </row>
    <row r="4395" spans="1:7" x14ac:dyDescent="0.25">
      <c r="A4395" s="2" t="s">
        <v>5213</v>
      </c>
      <c r="B4395" t="s">
        <v>2</v>
      </c>
      <c r="C4395" t="s">
        <v>2</v>
      </c>
      <c r="D4395" t="str">
        <f>VLOOKUP($A4395,neofyty!$A$1:$D$5544,3,FALSE)</f>
        <v>cas</v>
      </c>
      <c r="E4395" t="str">
        <f>VLOOKUP($A4395,neofyty!$A$1:$D$5544,4,FALSE)</f>
        <v>neo</v>
      </c>
      <c r="F4395" t="s">
        <v>2</v>
      </c>
      <c r="G4395" t="str">
        <f t="shared" si="68"/>
        <v>cas neo</v>
      </c>
    </row>
    <row r="4396" spans="1:7" x14ac:dyDescent="0.25">
      <c r="A4396" s="2" t="s">
        <v>5214</v>
      </c>
      <c r="B4396" t="s">
        <v>2</v>
      </c>
      <c r="C4396" t="s">
        <v>2</v>
      </c>
      <c r="D4396" t="str">
        <f>VLOOKUP($A4396,neofyty!$A$1:$D$5544,3,FALSE)</f>
        <v>-</v>
      </c>
      <c r="E4396" t="str">
        <f>VLOOKUP($A4396,neofyty!$A$1:$D$5544,4,FALSE)</f>
        <v>-</v>
      </c>
      <c r="F4396" t="s">
        <v>2</v>
      </c>
      <c r="G4396" t="str">
        <f t="shared" si="68"/>
        <v>- -</v>
      </c>
    </row>
    <row r="4397" spans="1:7" x14ac:dyDescent="0.25">
      <c r="A4397" s="2" t="s">
        <v>5215</v>
      </c>
      <c r="B4397" t="s">
        <v>5633</v>
      </c>
      <c r="C4397" t="s">
        <v>30</v>
      </c>
      <c r="D4397" t="str">
        <f>VLOOKUP($A4397,neofyty!$A$1:$D$5544,3,FALSE)</f>
        <v>-</v>
      </c>
      <c r="E4397" t="str">
        <f>VLOOKUP($A4397,neofyty!$A$1:$D$5544,4,FALSE)</f>
        <v>-</v>
      </c>
      <c r="F4397" t="s">
        <v>5624</v>
      </c>
      <c r="G4397" t="str">
        <f t="shared" si="68"/>
        <v>- -</v>
      </c>
    </row>
    <row r="4398" spans="1:7" x14ac:dyDescent="0.25">
      <c r="A4398" s="2" t="s">
        <v>5216</v>
      </c>
      <c r="B4398" t="s">
        <v>5633</v>
      </c>
      <c r="C4398" t="s">
        <v>30</v>
      </c>
      <c r="D4398" t="str">
        <f>VLOOKUP($A4398,neofyty!$A$1:$D$5544,3,FALSE)</f>
        <v>-</v>
      </c>
      <c r="E4398" t="str">
        <f>VLOOKUP($A4398,neofyty!$A$1:$D$5544,4,FALSE)</f>
        <v>-</v>
      </c>
      <c r="F4398" t="s">
        <v>5624</v>
      </c>
      <c r="G4398" t="str">
        <f t="shared" si="68"/>
        <v>- -</v>
      </c>
    </row>
    <row r="4399" spans="1:7" x14ac:dyDescent="0.25">
      <c r="A4399" s="2" t="s">
        <v>5217</v>
      </c>
      <c r="B4399" t="s">
        <v>5634</v>
      </c>
      <c r="C4399" t="s">
        <v>45</v>
      </c>
      <c r="D4399" t="str">
        <f>VLOOKUP($A4399,neofyty!$A$1:$D$5544,3,FALSE)</f>
        <v>-</v>
      </c>
      <c r="E4399" t="str">
        <f>VLOOKUP($A4399,neofyty!$A$1:$D$5544,4,FALSE)</f>
        <v>-</v>
      </c>
      <c r="F4399" t="s">
        <v>5627</v>
      </c>
      <c r="G4399" t="str">
        <f t="shared" si="68"/>
        <v>- -</v>
      </c>
    </row>
    <row r="4400" spans="1:7" x14ac:dyDescent="0.25">
      <c r="A4400" s="2" t="s">
        <v>5218</v>
      </c>
      <c r="B4400" t="s">
        <v>5634</v>
      </c>
      <c r="C4400" t="s">
        <v>45</v>
      </c>
      <c r="D4400" t="str">
        <f>VLOOKUP($A4400,neofyty!$A$1:$D$5544,3,FALSE)</f>
        <v>-</v>
      </c>
      <c r="E4400" t="str">
        <f>VLOOKUP($A4400,neofyty!$A$1:$D$5544,4,FALSE)</f>
        <v>-</v>
      </c>
      <c r="F4400" t="s">
        <v>5627</v>
      </c>
      <c r="G4400" t="str">
        <f t="shared" si="68"/>
        <v>- -</v>
      </c>
    </row>
    <row r="4401" spans="1:7" x14ac:dyDescent="0.25">
      <c r="A4401" s="2" t="s">
        <v>5219</v>
      </c>
      <c r="B4401" t="s">
        <v>2</v>
      </c>
      <c r="C4401" t="s">
        <v>2</v>
      </c>
      <c r="D4401" t="str">
        <f>VLOOKUP($A4401,neofyty!$A$1:$D$5544,3,FALSE)</f>
        <v>-</v>
      </c>
      <c r="E4401" t="str">
        <f>VLOOKUP($A4401,neofyty!$A$1:$D$5544,4,FALSE)</f>
        <v>-</v>
      </c>
      <c r="F4401" t="s">
        <v>2</v>
      </c>
      <c r="G4401" t="str">
        <f t="shared" si="68"/>
        <v>- -</v>
      </c>
    </row>
    <row r="4402" spans="1:7" x14ac:dyDescent="0.25">
      <c r="A4402" s="2" t="s">
        <v>5220</v>
      </c>
      <c r="B4402" t="s">
        <v>2</v>
      </c>
      <c r="C4402" t="s">
        <v>2</v>
      </c>
      <c r="D4402" t="str">
        <f>VLOOKUP($A4402,neofyty!$A$1:$D$5544,3,FALSE)</f>
        <v>-</v>
      </c>
      <c r="E4402" t="str">
        <f>VLOOKUP($A4402,neofyty!$A$1:$D$5544,4,FALSE)</f>
        <v>-</v>
      </c>
      <c r="F4402" t="s">
        <v>2</v>
      </c>
      <c r="G4402" t="str">
        <f t="shared" si="68"/>
        <v>- -</v>
      </c>
    </row>
    <row r="4403" spans="1:7" x14ac:dyDescent="0.25">
      <c r="A4403" s="2" t="s">
        <v>5247</v>
      </c>
      <c r="B4403" t="s">
        <v>2</v>
      </c>
      <c r="C4403" t="s">
        <v>2</v>
      </c>
      <c r="D4403" t="str">
        <f>VLOOKUP($A4403,neofyty!$A$1:$D$5544,3,FALSE)</f>
        <v>cas</v>
      </c>
      <c r="E4403" t="str">
        <f>VLOOKUP($A4403,neofyty!$A$1:$D$5544,4,FALSE)</f>
        <v>neo</v>
      </c>
      <c r="F4403" t="s">
        <v>2</v>
      </c>
      <c r="G4403" t="str">
        <f t="shared" si="68"/>
        <v>cas neo</v>
      </c>
    </row>
    <row r="4404" spans="1:7" x14ac:dyDescent="0.25">
      <c r="A4404" s="2" t="s">
        <v>5248</v>
      </c>
      <c r="B4404" t="s">
        <v>2</v>
      </c>
      <c r="C4404" t="s">
        <v>30</v>
      </c>
      <c r="D4404" t="str">
        <f>VLOOKUP($A4404,neofyty!$A$1:$D$5544,3,FALSE)</f>
        <v>nat</v>
      </c>
      <c r="E4404" t="str">
        <f>VLOOKUP($A4404,neofyty!$A$1:$D$5544,4,FALSE)</f>
        <v>ar</v>
      </c>
      <c r="F4404" t="s">
        <v>5624</v>
      </c>
      <c r="G4404" t="str">
        <f t="shared" si="68"/>
        <v>nat ar</v>
      </c>
    </row>
    <row r="4405" spans="1:7" x14ac:dyDescent="0.25">
      <c r="A4405" s="2" t="s">
        <v>5249</v>
      </c>
      <c r="B4405" t="s">
        <v>2</v>
      </c>
      <c r="C4405" t="s">
        <v>2</v>
      </c>
      <c r="D4405" t="str">
        <f>VLOOKUP($A4405,neofyty!$A$1:$D$5544,3,FALSE)</f>
        <v>cas</v>
      </c>
      <c r="E4405" t="str">
        <f>VLOOKUP($A4405,neofyty!$A$1:$D$5544,4,FALSE)</f>
        <v>neo</v>
      </c>
      <c r="F4405" t="s">
        <v>2</v>
      </c>
      <c r="G4405" t="str">
        <f t="shared" si="68"/>
        <v>cas neo</v>
      </c>
    </row>
    <row r="4406" spans="1:7" x14ac:dyDescent="0.25">
      <c r="A4406" s="2" t="s">
        <v>5250</v>
      </c>
      <c r="B4406" t="s">
        <v>2</v>
      </c>
      <c r="C4406" t="s">
        <v>2</v>
      </c>
      <c r="D4406" t="str">
        <f>VLOOKUP($A4406,neofyty!$A$1:$D$5544,3,FALSE)</f>
        <v>cas</v>
      </c>
      <c r="E4406" t="str">
        <f>VLOOKUP($A4406,neofyty!$A$1:$D$5544,4,FALSE)</f>
        <v>neo</v>
      </c>
      <c r="F4406" t="s">
        <v>2</v>
      </c>
      <c r="G4406" t="str">
        <f t="shared" si="68"/>
        <v>cas neo</v>
      </c>
    </row>
    <row r="4407" spans="1:7" x14ac:dyDescent="0.25">
      <c r="A4407" s="2" t="s">
        <v>5252</v>
      </c>
      <c r="B4407" t="s">
        <v>2</v>
      </c>
      <c r="C4407" t="s">
        <v>218</v>
      </c>
      <c r="D4407" t="str">
        <f>VLOOKUP($A4407,neofyty!$A$1:$D$5544,3,FALSE)</f>
        <v>nat</v>
      </c>
      <c r="E4407" t="str">
        <f>VLOOKUP($A4407,neofyty!$A$1:$D$5544,4,FALSE)</f>
        <v>ar</v>
      </c>
      <c r="F4407" t="s">
        <v>5627</v>
      </c>
      <c r="G4407" t="str">
        <f t="shared" si="68"/>
        <v>nat ar</v>
      </c>
    </row>
    <row r="4408" spans="1:7" x14ac:dyDescent="0.25">
      <c r="A4408" s="2" t="s">
        <v>5253</v>
      </c>
      <c r="B4408" t="s">
        <v>2</v>
      </c>
      <c r="C4408" t="s">
        <v>2</v>
      </c>
      <c r="D4408" t="str">
        <f>VLOOKUP($A4408,neofyty!$A$1:$D$5544,3,FALSE)</f>
        <v>-</v>
      </c>
      <c r="E4408" t="str">
        <f>VLOOKUP($A4408,neofyty!$A$1:$D$5544,4,FALSE)</f>
        <v>-</v>
      </c>
      <c r="F4408" t="s">
        <v>2</v>
      </c>
      <c r="G4408" t="str">
        <f t="shared" si="68"/>
        <v>- -</v>
      </c>
    </row>
    <row r="4409" spans="1:7" x14ac:dyDescent="0.25">
      <c r="A4409" s="2" t="s">
        <v>5255</v>
      </c>
      <c r="B4409" t="s">
        <v>2</v>
      </c>
      <c r="C4409" t="s">
        <v>2</v>
      </c>
      <c r="D4409" t="str">
        <f>VLOOKUP($A4409,neofyty!$A$1:$D$5544,3,FALSE)</f>
        <v>-</v>
      </c>
      <c r="E4409" t="str">
        <f>VLOOKUP($A4409,neofyty!$A$1:$D$5544,4,FALSE)</f>
        <v>-</v>
      </c>
      <c r="F4409" t="s">
        <v>2</v>
      </c>
      <c r="G4409" t="str">
        <f t="shared" si="68"/>
        <v>- -</v>
      </c>
    </row>
    <row r="4410" spans="1:7" x14ac:dyDescent="0.25">
      <c r="A4410" s="2" t="s">
        <v>5256</v>
      </c>
      <c r="B4410" t="s">
        <v>2</v>
      </c>
      <c r="C4410" t="s">
        <v>89</v>
      </c>
      <c r="D4410" t="str">
        <f>VLOOKUP($A4410,neofyty!$A$1:$D$5544,3,FALSE)</f>
        <v>-</v>
      </c>
      <c r="E4410" t="str">
        <f>VLOOKUP($A4410,neofyty!$A$1:$D$5544,4,FALSE)</f>
        <v>-</v>
      </c>
      <c r="F4410" t="s">
        <v>5627</v>
      </c>
      <c r="G4410" t="str">
        <f t="shared" si="68"/>
        <v>- -</v>
      </c>
    </row>
    <row r="4411" spans="1:7" x14ac:dyDescent="0.25">
      <c r="A4411" s="2" t="s">
        <v>5257</v>
      </c>
      <c r="B4411" t="s">
        <v>2</v>
      </c>
      <c r="C4411" t="s">
        <v>2</v>
      </c>
      <c r="D4411" t="str">
        <f>VLOOKUP($A4411,neofyty!$A$1:$D$5544,3,FALSE)</f>
        <v>nat</v>
      </c>
      <c r="E4411" t="str">
        <f>VLOOKUP($A4411,neofyty!$A$1:$D$5544,4,FALSE)</f>
        <v>ar</v>
      </c>
      <c r="F4411" t="s">
        <v>2</v>
      </c>
      <c r="G4411" t="str">
        <f t="shared" si="68"/>
        <v>nat ar</v>
      </c>
    </row>
    <row r="4412" spans="1:7" x14ac:dyDescent="0.25">
      <c r="A4412" s="2" t="s">
        <v>5258</v>
      </c>
      <c r="B4412" t="s">
        <v>2</v>
      </c>
      <c r="C4412" t="s">
        <v>32</v>
      </c>
      <c r="D4412" t="str">
        <f>VLOOKUP($A4412,neofyty!$A$1:$D$5544,3,FALSE)</f>
        <v>-</v>
      </c>
      <c r="E4412" t="str">
        <f>VLOOKUP($A4412,neofyty!$A$1:$D$5544,4,FALSE)</f>
        <v>-</v>
      </c>
      <c r="F4412" t="s">
        <v>5627</v>
      </c>
      <c r="G4412" t="str">
        <f t="shared" si="68"/>
        <v>- -</v>
      </c>
    </row>
    <row r="4413" spans="1:7" x14ac:dyDescent="0.25">
      <c r="A4413" s="2" t="s">
        <v>5259</v>
      </c>
      <c r="B4413" t="s">
        <v>2</v>
      </c>
      <c r="C4413" t="s">
        <v>2</v>
      </c>
      <c r="D4413" t="str">
        <f>VLOOKUP($A4413,neofyty!$A$1:$D$5544,3,FALSE)</f>
        <v>-</v>
      </c>
      <c r="E4413" t="str">
        <f>VLOOKUP($A4413,neofyty!$A$1:$D$5544,4,FALSE)</f>
        <v>-</v>
      </c>
      <c r="F4413" t="s">
        <v>2</v>
      </c>
      <c r="G4413" t="str">
        <f t="shared" si="68"/>
        <v>- -</v>
      </c>
    </row>
    <row r="4414" spans="1:7" x14ac:dyDescent="0.25">
      <c r="A4414" s="2" t="s">
        <v>5260</v>
      </c>
      <c r="B4414" t="s">
        <v>5634</v>
      </c>
      <c r="C4414" t="s">
        <v>45</v>
      </c>
      <c r="D4414" t="str">
        <f>VLOOKUP($A4414,neofyty!$A$1:$D$5544,3,FALSE)</f>
        <v>-</v>
      </c>
      <c r="E4414" t="str">
        <f>VLOOKUP($A4414,neofyty!$A$1:$D$5544,4,FALSE)</f>
        <v>-</v>
      </c>
      <c r="F4414" t="s">
        <v>5622</v>
      </c>
      <c r="G4414" t="str">
        <f t="shared" si="68"/>
        <v>- -</v>
      </c>
    </row>
    <row r="4415" spans="1:7" x14ac:dyDescent="0.25">
      <c r="A4415" s="2" t="s">
        <v>5261</v>
      </c>
      <c r="B4415" t="s">
        <v>2</v>
      </c>
      <c r="C4415" t="s">
        <v>30</v>
      </c>
      <c r="D4415" t="str">
        <f>VLOOKUP($A4415,neofyty!$A$1:$D$5544,3,FALSE)</f>
        <v>-</v>
      </c>
      <c r="E4415" t="str">
        <f>VLOOKUP($A4415,neofyty!$A$1:$D$5544,4,FALSE)</f>
        <v>-</v>
      </c>
      <c r="F4415" t="s">
        <v>5626</v>
      </c>
      <c r="G4415" t="str">
        <f t="shared" si="68"/>
        <v>- -</v>
      </c>
    </row>
    <row r="4416" spans="1:7" x14ac:dyDescent="0.25">
      <c r="A4416" s="2" t="s">
        <v>5266</v>
      </c>
      <c r="B4416" t="s">
        <v>2</v>
      </c>
      <c r="C4416" t="s">
        <v>2</v>
      </c>
      <c r="D4416" t="str">
        <f>VLOOKUP($A4416,neofyty!$A$1:$D$5544,3,FALSE)</f>
        <v>-</v>
      </c>
      <c r="E4416" t="str">
        <f>VLOOKUP($A4416,neofyty!$A$1:$D$5544,4,FALSE)</f>
        <v>-</v>
      </c>
      <c r="F4416" t="s">
        <v>2</v>
      </c>
      <c r="G4416" t="str">
        <f t="shared" si="68"/>
        <v>- -</v>
      </c>
    </row>
    <row r="4417" spans="1:7" x14ac:dyDescent="0.25">
      <c r="A4417" s="2" t="s">
        <v>5268</v>
      </c>
      <c r="B4417" t="s">
        <v>2</v>
      </c>
      <c r="C4417" t="s">
        <v>2</v>
      </c>
      <c r="D4417" t="str">
        <f>VLOOKUP($A4417,neofyty!$A$1:$D$5544,3,FALSE)</f>
        <v>-</v>
      </c>
      <c r="E4417" t="str">
        <f>VLOOKUP($A4417,neofyty!$A$1:$D$5544,4,FALSE)</f>
        <v>-</v>
      </c>
      <c r="F4417" t="s">
        <v>2</v>
      </c>
      <c r="G4417" t="str">
        <f t="shared" si="68"/>
        <v>- -</v>
      </c>
    </row>
    <row r="4418" spans="1:7" x14ac:dyDescent="0.25">
      <c r="A4418" s="2" t="s">
        <v>5262</v>
      </c>
      <c r="B4418" t="s">
        <v>2</v>
      </c>
      <c r="C4418" t="s">
        <v>1</v>
      </c>
      <c r="D4418" t="str">
        <f>VLOOKUP($A4418,neofyty!$A$1:$D$5544,3,FALSE)</f>
        <v>-</v>
      </c>
      <c r="E4418" t="str">
        <f>VLOOKUP($A4418,neofyty!$A$1:$D$5544,4,FALSE)</f>
        <v>-</v>
      </c>
      <c r="F4418" t="s">
        <v>5623</v>
      </c>
      <c r="G4418" t="str">
        <f t="shared" si="68"/>
        <v>- -</v>
      </c>
    </row>
    <row r="4419" spans="1:7" x14ac:dyDescent="0.25">
      <c r="A4419" s="2" t="s">
        <v>5263</v>
      </c>
      <c r="B4419" t="s">
        <v>2</v>
      </c>
      <c r="C4419" t="s">
        <v>2</v>
      </c>
      <c r="D4419" t="str">
        <f>VLOOKUP($A4419,neofyty!$A$1:$D$5544,3,FALSE)</f>
        <v>nat</v>
      </c>
      <c r="E4419" t="str">
        <f>VLOOKUP($A4419,neofyty!$A$1:$D$5544,4,FALSE)</f>
        <v>neo</v>
      </c>
      <c r="F4419" t="s">
        <v>2</v>
      </c>
      <c r="G4419" t="str">
        <f t="shared" ref="G4419:G4482" si="69">D4419&amp;" "&amp;E4419</f>
        <v>nat neo</v>
      </c>
    </row>
    <row r="4420" spans="1:7" x14ac:dyDescent="0.25">
      <c r="A4420" s="2" t="s">
        <v>5264</v>
      </c>
      <c r="B4420" t="s">
        <v>2</v>
      </c>
      <c r="C4420" t="s">
        <v>28</v>
      </c>
      <c r="D4420" t="str">
        <f>VLOOKUP($A4420,neofyty!$A$1:$D$5544,3,FALSE)</f>
        <v>nat</v>
      </c>
      <c r="E4420" t="str">
        <f>VLOOKUP($A4420,neofyty!$A$1:$D$5544,4,FALSE)</f>
        <v>ar</v>
      </c>
      <c r="F4420" t="s">
        <v>5625</v>
      </c>
      <c r="G4420" t="str">
        <f t="shared" si="69"/>
        <v>nat ar</v>
      </c>
    </row>
    <row r="4421" spans="1:7" x14ac:dyDescent="0.25">
      <c r="A4421" s="2" t="s">
        <v>5269</v>
      </c>
      <c r="B4421" t="s">
        <v>2</v>
      </c>
      <c r="C4421" t="s">
        <v>2</v>
      </c>
      <c r="D4421" t="str">
        <f>VLOOKUP($A4421,neofyty!$A$1:$D$5544,3,FALSE)</f>
        <v>-</v>
      </c>
      <c r="E4421" t="str">
        <f>VLOOKUP($A4421,neofyty!$A$1:$D$5544,4,FALSE)</f>
        <v>-</v>
      </c>
      <c r="F4421" t="s">
        <v>2</v>
      </c>
      <c r="G4421" t="str">
        <f t="shared" si="69"/>
        <v>- -</v>
      </c>
    </row>
    <row r="4422" spans="1:7" x14ac:dyDescent="0.25">
      <c r="A4422" s="2" t="s">
        <v>5270</v>
      </c>
      <c r="B4422" t="s">
        <v>2</v>
      </c>
      <c r="C4422" t="s">
        <v>2</v>
      </c>
      <c r="D4422" t="str">
        <f>VLOOKUP($A4422,neofyty!$A$1:$D$5544,3,FALSE)</f>
        <v>cas</v>
      </c>
      <c r="E4422" t="str">
        <f>VLOOKUP($A4422,neofyty!$A$1:$D$5544,4,FALSE)</f>
        <v>neo</v>
      </c>
      <c r="F4422" t="s">
        <v>2</v>
      </c>
      <c r="G4422" t="str">
        <f t="shared" si="69"/>
        <v>cas neo</v>
      </c>
    </row>
    <row r="4423" spans="1:7" x14ac:dyDescent="0.25">
      <c r="A4423" s="2" t="s">
        <v>5272</v>
      </c>
      <c r="B4423" t="s">
        <v>2</v>
      </c>
      <c r="C4423" t="s">
        <v>30</v>
      </c>
      <c r="D4423" t="str">
        <f>VLOOKUP($A4423,neofyty!$A$1:$D$5544,3,FALSE)</f>
        <v>-</v>
      </c>
      <c r="E4423" t="str">
        <f>VLOOKUP($A4423,neofyty!$A$1:$D$5544,4,FALSE)</f>
        <v>-</v>
      </c>
      <c r="F4423" t="s">
        <v>5626</v>
      </c>
      <c r="G4423" t="str">
        <f t="shared" si="69"/>
        <v>- -</v>
      </c>
    </row>
    <row r="4424" spans="1:7" x14ac:dyDescent="0.25">
      <c r="A4424" s="2" t="s">
        <v>5274</v>
      </c>
      <c r="B4424" t="s">
        <v>2</v>
      </c>
      <c r="C4424" t="s">
        <v>1</v>
      </c>
      <c r="D4424" t="str">
        <f>VLOOKUP($A4424,neofyty!$A$1:$D$5544,3,FALSE)</f>
        <v>-</v>
      </c>
      <c r="E4424" t="str">
        <f>VLOOKUP($A4424,neofyty!$A$1:$D$5544,4,FALSE)</f>
        <v>-</v>
      </c>
      <c r="F4424" t="s">
        <v>5623</v>
      </c>
      <c r="G4424" t="str">
        <f t="shared" si="69"/>
        <v>- -</v>
      </c>
    </row>
    <row r="4425" spans="1:7" x14ac:dyDescent="0.25">
      <c r="A4425" s="2" t="s">
        <v>5275</v>
      </c>
      <c r="B4425" t="s">
        <v>2</v>
      </c>
      <c r="C4425" t="s">
        <v>2</v>
      </c>
      <c r="D4425" t="str">
        <f>VLOOKUP($A4425,neofyty!$A$1:$D$5544,3,FALSE)</f>
        <v>-</v>
      </c>
      <c r="E4425" t="str">
        <f>VLOOKUP($A4425,neofyty!$A$1:$D$5544,4,FALSE)</f>
        <v>-</v>
      </c>
      <c r="F4425" t="s">
        <v>2</v>
      </c>
      <c r="G4425" t="str">
        <f t="shared" si="69"/>
        <v>- -</v>
      </c>
    </row>
    <row r="4426" spans="1:7" x14ac:dyDescent="0.25">
      <c r="A4426" s="2" t="s">
        <v>5276</v>
      </c>
      <c r="B4426" t="s">
        <v>2</v>
      </c>
      <c r="C4426" t="s">
        <v>2</v>
      </c>
      <c r="D4426" t="str">
        <f>VLOOKUP($A4426,neofyty!$A$1:$D$5544,3,FALSE)</f>
        <v>-</v>
      </c>
      <c r="E4426" t="str">
        <f>VLOOKUP($A4426,neofyty!$A$1:$D$5544,4,FALSE)</f>
        <v>-</v>
      </c>
      <c r="F4426" t="s">
        <v>2</v>
      </c>
      <c r="G4426" t="str">
        <f t="shared" si="69"/>
        <v>- -</v>
      </c>
    </row>
    <row r="4427" spans="1:7" x14ac:dyDescent="0.25">
      <c r="A4427" s="2" t="s">
        <v>5277</v>
      </c>
      <c r="B4427" t="s">
        <v>2</v>
      </c>
      <c r="C4427" t="s">
        <v>2</v>
      </c>
      <c r="D4427" t="str">
        <f>VLOOKUP($A4427,neofyty!$A$1:$D$5544,3,FALSE)</f>
        <v>-</v>
      </c>
      <c r="E4427" t="str">
        <f>VLOOKUP($A4427,neofyty!$A$1:$D$5544,4,FALSE)</f>
        <v>-</v>
      </c>
      <c r="F4427" t="s">
        <v>2</v>
      </c>
      <c r="G4427" t="str">
        <f t="shared" si="69"/>
        <v>- -</v>
      </c>
    </row>
    <row r="4428" spans="1:7" x14ac:dyDescent="0.25">
      <c r="A4428" s="2" t="s">
        <v>5278</v>
      </c>
      <c r="B4428" t="s">
        <v>2</v>
      </c>
      <c r="C4428" t="s">
        <v>58</v>
      </c>
      <c r="D4428" t="str">
        <f>VLOOKUP($A4428,neofyty!$A$1:$D$5544,3,FALSE)</f>
        <v>nat</v>
      </c>
      <c r="E4428" t="str">
        <f>VLOOKUP($A4428,neofyty!$A$1:$D$5544,4,FALSE)</f>
        <v>ar</v>
      </c>
      <c r="F4428" t="s">
        <v>5622</v>
      </c>
      <c r="G4428" t="str">
        <f t="shared" si="69"/>
        <v>nat ar</v>
      </c>
    </row>
    <row r="4429" spans="1:7" x14ac:dyDescent="0.25">
      <c r="A4429" s="2" t="s">
        <v>5279</v>
      </c>
      <c r="B4429" t="s">
        <v>2</v>
      </c>
      <c r="C4429" t="s">
        <v>30</v>
      </c>
      <c r="D4429" t="str">
        <f>VLOOKUP($A4429,neofyty!$A$1:$D$5544,3,FALSE)</f>
        <v>-</v>
      </c>
      <c r="E4429" t="str">
        <f>VLOOKUP($A4429,neofyty!$A$1:$D$5544,4,FALSE)</f>
        <v>-</v>
      </c>
      <c r="F4429" t="s">
        <v>5624</v>
      </c>
      <c r="G4429" t="str">
        <f t="shared" si="69"/>
        <v>- -</v>
      </c>
    </row>
    <row r="4430" spans="1:7" x14ac:dyDescent="0.25">
      <c r="A4430" s="2" t="s">
        <v>5280</v>
      </c>
      <c r="B4430" t="s">
        <v>2</v>
      </c>
      <c r="C4430" t="s">
        <v>2</v>
      </c>
      <c r="D4430" t="str">
        <f>VLOOKUP($A4430,neofyty!$A$1:$D$5544,3,FALSE)</f>
        <v>-</v>
      </c>
      <c r="E4430" t="str">
        <f>VLOOKUP($A4430,neofyty!$A$1:$D$5544,4,FALSE)</f>
        <v>-</v>
      </c>
      <c r="F4430" t="s">
        <v>2</v>
      </c>
      <c r="G4430" t="str">
        <f t="shared" si="69"/>
        <v>- -</v>
      </c>
    </row>
    <row r="4431" spans="1:7" x14ac:dyDescent="0.25">
      <c r="A4431" s="2" t="s">
        <v>5281</v>
      </c>
      <c r="B4431" t="s">
        <v>2</v>
      </c>
      <c r="C4431" t="s">
        <v>2</v>
      </c>
      <c r="D4431" t="str">
        <f>VLOOKUP($A4431,neofyty!$A$1:$D$5544,3,FALSE)</f>
        <v>nat</v>
      </c>
      <c r="E4431" t="str">
        <f>VLOOKUP($A4431,neofyty!$A$1:$D$5544,4,FALSE)</f>
        <v>neo</v>
      </c>
      <c r="F4431" t="s">
        <v>2</v>
      </c>
      <c r="G4431" t="str">
        <f t="shared" si="69"/>
        <v>nat neo</v>
      </c>
    </row>
    <row r="4432" spans="1:7" x14ac:dyDescent="0.25">
      <c r="A4432" s="2" t="s">
        <v>5282</v>
      </c>
      <c r="B4432" t="s">
        <v>2</v>
      </c>
      <c r="C4432" t="s">
        <v>2</v>
      </c>
      <c r="D4432" t="str">
        <f>VLOOKUP($A4432,neofyty!$A$1:$D$5544,3,FALSE)</f>
        <v>nat</v>
      </c>
      <c r="E4432" t="str">
        <f>VLOOKUP($A4432,neofyty!$A$1:$D$5544,4,FALSE)</f>
        <v>neo</v>
      </c>
      <c r="F4432" t="s">
        <v>2</v>
      </c>
      <c r="G4432" t="str">
        <f t="shared" si="69"/>
        <v>nat neo</v>
      </c>
    </row>
    <row r="4433" spans="1:7" x14ac:dyDescent="0.25">
      <c r="A4433" s="2" t="s">
        <v>5283</v>
      </c>
      <c r="B4433" t="s">
        <v>2</v>
      </c>
      <c r="C4433" t="s">
        <v>2</v>
      </c>
      <c r="D4433" t="str">
        <f>VLOOKUP($A4433,neofyty!$A$1:$D$5544,3,FALSE)</f>
        <v>nat</v>
      </c>
      <c r="E4433" t="str">
        <f>VLOOKUP($A4433,neofyty!$A$1:$D$5544,4,FALSE)</f>
        <v>ar</v>
      </c>
      <c r="F4433" t="s">
        <v>2</v>
      </c>
      <c r="G4433" t="str">
        <f t="shared" si="69"/>
        <v>nat ar</v>
      </c>
    </row>
    <row r="4434" spans="1:7" x14ac:dyDescent="0.25">
      <c r="A4434" s="2" t="s">
        <v>5284</v>
      </c>
      <c r="B4434" t="s">
        <v>2</v>
      </c>
      <c r="C4434" t="s">
        <v>30</v>
      </c>
      <c r="D4434" t="str">
        <f>VLOOKUP($A4434,neofyty!$A$1:$D$5544,3,FALSE)</f>
        <v>-</v>
      </c>
      <c r="E4434" t="str">
        <f>VLOOKUP($A4434,neofyty!$A$1:$D$5544,4,FALSE)</f>
        <v>-</v>
      </c>
      <c r="F4434" t="s">
        <v>5624</v>
      </c>
      <c r="G4434" t="str">
        <f t="shared" si="69"/>
        <v>- -</v>
      </c>
    </row>
    <row r="4435" spans="1:7" x14ac:dyDescent="0.25">
      <c r="A4435" s="2" t="s">
        <v>5285</v>
      </c>
      <c r="B4435" t="s">
        <v>2</v>
      </c>
      <c r="C4435" t="s">
        <v>1</v>
      </c>
      <c r="D4435" t="str">
        <f>VLOOKUP($A4435,neofyty!$A$1:$D$5544,3,FALSE)</f>
        <v>-</v>
      </c>
      <c r="E4435" t="str">
        <f>VLOOKUP($A4435,neofyty!$A$1:$D$5544,4,FALSE)</f>
        <v>-</v>
      </c>
      <c r="F4435" t="s">
        <v>5623</v>
      </c>
      <c r="G4435" t="str">
        <f t="shared" si="69"/>
        <v>- -</v>
      </c>
    </row>
    <row r="4436" spans="1:7" x14ac:dyDescent="0.25">
      <c r="A4436" s="2" t="s">
        <v>5286</v>
      </c>
      <c r="B4436" t="s">
        <v>2</v>
      </c>
      <c r="C4436" t="s">
        <v>136</v>
      </c>
      <c r="D4436" t="str">
        <f>VLOOKUP($A4436,neofyty!$A$1:$D$5544,3,FALSE)</f>
        <v>-</v>
      </c>
      <c r="E4436" t="str">
        <f>VLOOKUP($A4436,neofyty!$A$1:$D$5544,4,FALSE)</f>
        <v>-</v>
      </c>
      <c r="F4436" t="s">
        <v>5629</v>
      </c>
      <c r="G4436" t="str">
        <f t="shared" si="69"/>
        <v>- -</v>
      </c>
    </row>
    <row r="4437" spans="1:7" x14ac:dyDescent="0.25">
      <c r="A4437" s="2" t="s">
        <v>5287</v>
      </c>
      <c r="B4437" t="s">
        <v>5634</v>
      </c>
      <c r="C4437" t="s">
        <v>49</v>
      </c>
      <c r="D4437" t="str">
        <f>VLOOKUP($A4437,neofyty!$A$1:$D$5544,3,FALSE)</f>
        <v>-</v>
      </c>
      <c r="E4437" t="str">
        <f>VLOOKUP($A4437,neofyty!$A$1:$D$5544,4,FALSE)</f>
        <v>-</v>
      </c>
      <c r="F4437" t="s">
        <v>5622</v>
      </c>
      <c r="G4437" t="str">
        <f t="shared" si="69"/>
        <v>- -</v>
      </c>
    </row>
    <row r="4438" spans="1:7" x14ac:dyDescent="0.25">
      <c r="A4438" s="2" t="s">
        <v>5288</v>
      </c>
      <c r="B4438" t="s">
        <v>2</v>
      </c>
      <c r="C4438" t="s">
        <v>1</v>
      </c>
      <c r="D4438" t="str">
        <f>VLOOKUP($A4438,neofyty!$A$1:$D$5544,3,FALSE)</f>
        <v>-</v>
      </c>
      <c r="E4438" t="str">
        <f>VLOOKUP($A4438,neofyty!$A$1:$D$5544,4,FALSE)</f>
        <v>-</v>
      </c>
      <c r="F4438" t="s">
        <v>5623</v>
      </c>
      <c r="G4438" t="str">
        <f t="shared" si="69"/>
        <v>- -</v>
      </c>
    </row>
    <row r="4439" spans="1:7" x14ac:dyDescent="0.25">
      <c r="A4439" s="2" t="s">
        <v>5289</v>
      </c>
      <c r="B4439" t="s">
        <v>2</v>
      </c>
      <c r="C4439" t="s">
        <v>2</v>
      </c>
      <c r="D4439" t="str">
        <f>VLOOKUP($A4439,neofyty!$A$1:$D$5544,3,FALSE)</f>
        <v>-</v>
      </c>
      <c r="E4439" t="str">
        <f>VLOOKUP($A4439,neofyty!$A$1:$D$5544,4,FALSE)</f>
        <v>-</v>
      </c>
      <c r="F4439" t="s">
        <v>2</v>
      </c>
      <c r="G4439" t="str">
        <f t="shared" si="69"/>
        <v>- -</v>
      </c>
    </row>
    <row r="4440" spans="1:7" x14ac:dyDescent="0.25">
      <c r="A4440" s="2" t="s">
        <v>5290</v>
      </c>
      <c r="B4440" t="s">
        <v>2</v>
      </c>
      <c r="C4440" t="s">
        <v>2</v>
      </c>
      <c r="D4440" t="str">
        <f>VLOOKUP($A4440,neofyty!$A$1:$D$5544,3,FALSE)</f>
        <v>-</v>
      </c>
      <c r="E4440" t="str">
        <f>VLOOKUP($A4440,neofyty!$A$1:$D$5544,4,FALSE)</f>
        <v>-</v>
      </c>
      <c r="F4440" t="s">
        <v>2</v>
      </c>
      <c r="G4440" t="str">
        <f t="shared" si="69"/>
        <v>- -</v>
      </c>
    </row>
    <row r="4441" spans="1:7" x14ac:dyDescent="0.25">
      <c r="A4441" s="2" t="s">
        <v>5291</v>
      </c>
      <c r="B4441" t="s">
        <v>2</v>
      </c>
      <c r="C4441" t="s">
        <v>1</v>
      </c>
      <c r="D4441" t="str">
        <f>VLOOKUP($A4441,neofyty!$A$1:$D$5544,3,FALSE)</f>
        <v>-</v>
      </c>
      <c r="E4441" t="str">
        <f>VLOOKUP($A4441,neofyty!$A$1:$D$5544,4,FALSE)</f>
        <v>-</v>
      </c>
      <c r="F4441" t="s">
        <v>5623</v>
      </c>
      <c r="G4441" t="str">
        <f t="shared" si="69"/>
        <v>- -</v>
      </c>
    </row>
    <row r="4442" spans="1:7" x14ac:dyDescent="0.25">
      <c r="A4442" s="2" t="s">
        <v>5292</v>
      </c>
      <c r="B4442" t="s">
        <v>2</v>
      </c>
      <c r="C4442" t="s">
        <v>1</v>
      </c>
      <c r="D4442" t="str">
        <f>VLOOKUP($A4442,neofyty!$A$1:$D$5544,3,FALSE)</f>
        <v>-</v>
      </c>
      <c r="E4442" t="str">
        <f>VLOOKUP($A4442,neofyty!$A$1:$D$5544,4,FALSE)</f>
        <v>-</v>
      </c>
      <c r="F4442" t="s">
        <v>5623</v>
      </c>
      <c r="G4442" t="str">
        <f t="shared" si="69"/>
        <v>- -</v>
      </c>
    </row>
    <row r="4443" spans="1:7" x14ac:dyDescent="0.25">
      <c r="A4443" s="2" t="s">
        <v>5293</v>
      </c>
      <c r="B4443" t="s">
        <v>5634</v>
      </c>
      <c r="C4443" t="s">
        <v>58</v>
      </c>
      <c r="D4443" t="str">
        <f>VLOOKUP($A4443,neofyty!$A$1:$D$5544,3,FALSE)</f>
        <v>-</v>
      </c>
      <c r="E4443" t="str">
        <f>VLOOKUP($A4443,neofyty!$A$1:$D$5544,4,FALSE)</f>
        <v>-</v>
      </c>
      <c r="F4443" t="s">
        <v>5622</v>
      </c>
      <c r="G4443" t="str">
        <f t="shared" si="69"/>
        <v>- -</v>
      </c>
    </row>
    <row r="4444" spans="1:7" x14ac:dyDescent="0.25">
      <c r="A4444" s="2" t="s">
        <v>5294</v>
      </c>
      <c r="B4444" t="s">
        <v>5634</v>
      </c>
      <c r="C4444" t="s">
        <v>58</v>
      </c>
      <c r="D4444" t="str">
        <f>VLOOKUP($A4444,neofyty!$A$1:$D$5544,3,FALSE)</f>
        <v>-</v>
      </c>
      <c r="E4444" t="str">
        <f>VLOOKUP($A4444,neofyty!$A$1:$D$5544,4,FALSE)</f>
        <v>-</v>
      </c>
      <c r="F4444" t="s">
        <v>5622</v>
      </c>
      <c r="G4444" t="str">
        <f t="shared" si="69"/>
        <v>- -</v>
      </c>
    </row>
    <row r="4445" spans="1:7" x14ac:dyDescent="0.25">
      <c r="A4445" s="2" t="s">
        <v>5295</v>
      </c>
      <c r="B4445" t="s">
        <v>2</v>
      </c>
      <c r="C4445" t="s">
        <v>2</v>
      </c>
      <c r="D4445" t="str">
        <f>VLOOKUP($A4445,neofyty!$A$1:$D$5544,3,FALSE)</f>
        <v>-</v>
      </c>
      <c r="E4445" t="str">
        <f>VLOOKUP($A4445,neofyty!$A$1:$D$5544,4,FALSE)</f>
        <v>-</v>
      </c>
      <c r="F4445" t="s">
        <v>2</v>
      </c>
      <c r="G4445" t="str">
        <f t="shared" si="69"/>
        <v>- -</v>
      </c>
    </row>
    <row r="4446" spans="1:7" x14ac:dyDescent="0.25">
      <c r="A4446" s="2" t="s">
        <v>5296</v>
      </c>
      <c r="B4446" t="s">
        <v>2</v>
      </c>
      <c r="C4446" t="s">
        <v>1</v>
      </c>
      <c r="D4446" t="str">
        <f>VLOOKUP($A4446,neofyty!$A$1:$D$5544,3,FALSE)</f>
        <v>-</v>
      </c>
      <c r="E4446" t="str">
        <f>VLOOKUP($A4446,neofyty!$A$1:$D$5544,4,FALSE)</f>
        <v>-</v>
      </c>
      <c r="F4446" t="s">
        <v>5623</v>
      </c>
      <c r="G4446" t="str">
        <f t="shared" si="69"/>
        <v>- -</v>
      </c>
    </row>
    <row r="4447" spans="1:7" x14ac:dyDescent="0.25">
      <c r="A4447" s="2" t="s">
        <v>5297</v>
      </c>
      <c r="B4447" t="s">
        <v>2</v>
      </c>
      <c r="C4447" t="s">
        <v>218</v>
      </c>
      <c r="D4447" t="str">
        <f>VLOOKUP($A4447,neofyty!$A$1:$D$5544,3,FALSE)</f>
        <v>nat</v>
      </c>
      <c r="E4447" t="str">
        <f>VLOOKUP($A4447,neofyty!$A$1:$D$5544,4,FALSE)</f>
        <v>ar</v>
      </c>
      <c r="F4447" t="s">
        <v>5626</v>
      </c>
      <c r="G4447" t="str">
        <f t="shared" si="69"/>
        <v>nat ar</v>
      </c>
    </row>
    <row r="4448" spans="1:7" x14ac:dyDescent="0.25">
      <c r="A4448" s="2" t="s">
        <v>5298</v>
      </c>
      <c r="B4448" t="s">
        <v>2</v>
      </c>
      <c r="C4448" t="s">
        <v>2</v>
      </c>
      <c r="D4448" t="str">
        <f>VLOOKUP($A4448,neofyty!$A$1:$D$5544,3,FALSE)</f>
        <v>nat</v>
      </c>
      <c r="E4448" t="str">
        <f>VLOOKUP($A4448,neofyty!$A$1:$D$5544,4,FALSE)</f>
        <v>ar</v>
      </c>
      <c r="F4448" t="s">
        <v>2</v>
      </c>
      <c r="G4448" t="str">
        <f t="shared" si="69"/>
        <v>nat ar</v>
      </c>
    </row>
    <row r="4449" spans="1:7" x14ac:dyDescent="0.25">
      <c r="A4449" s="2" t="s">
        <v>5299</v>
      </c>
      <c r="B4449" t="s">
        <v>2</v>
      </c>
      <c r="C4449" t="s">
        <v>1</v>
      </c>
      <c r="D4449" t="str">
        <f>VLOOKUP($A4449,neofyty!$A$1:$D$5544,3,FALSE)</f>
        <v>-</v>
      </c>
      <c r="E4449" t="str">
        <f>VLOOKUP($A4449,neofyty!$A$1:$D$5544,4,FALSE)</f>
        <v>-</v>
      </c>
      <c r="F4449" t="s">
        <v>5623</v>
      </c>
      <c r="G4449" t="str">
        <f t="shared" si="69"/>
        <v>- -</v>
      </c>
    </row>
    <row r="4450" spans="1:7" x14ac:dyDescent="0.25">
      <c r="A4450" s="2" t="s">
        <v>5301</v>
      </c>
      <c r="B4450" t="s">
        <v>2</v>
      </c>
      <c r="C4450" t="s">
        <v>2</v>
      </c>
      <c r="D4450" t="str">
        <f>VLOOKUP($A4450,neofyty!$A$1:$D$5544,3,FALSE)</f>
        <v>-</v>
      </c>
      <c r="E4450" t="str">
        <f>VLOOKUP($A4450,neofyty!$A$1:$D$5544,4,FALSE)</f>
        <v>-</v>
      </c>
      <c r="F4450" t="s">
        <v>2</v>
      </c>
      <c r="G4450" t="str">
        <f t="shared" si="69"/>
        <v>- -</v>
      </c>
    </row>
    <row r="4451" spans="1:7" x14ac:dyDescent="0.25">
      <c r="A4451" s="2" t="s">
        <v>5304</v>
      </c>
      <c r="B4451" t="s">
        <v>2</v>
      </c>
      <c r="C4451" t="s">
        <v>2</v>
      </c>
      <c r="D4451" t="str">
        <f>VLOOKUP($A4451,neofyty!$A$1:$D$5544,3,FALSE)</f>
        <v>cult</v>
      </c>
      <c r="E4451" t="str">
        <f>VLOOKUP($A4451,neofyty!$A$1:$D$5544,4,FALSE)</f>
        <v>-</v>
      </c>
      <c r="F4451" t="s">
        <v>2</v>
      </c>
      <c r="G4451" t="str">
        <f t="shared" si="69"/>
        <v>cult -</v>
      </c>
    </row>
    <row r="4452" spans="1:7" x14ac:dyDescent="0.25">
      <c r="A4452" s="2" t="s">
        <v>5305</v>
      </c>
      <c r="B4452" t="s">
        <v>2</v>
      </c>
      <c r="C4452" t="s">
        <v>2</v>
      </c>
      <c r="D4452" t="str">
        <f>VLOOKUP($A4452,neofyty!$A$1:$D$5544,3,FALSE)</f>
        <v>cult</v>
      </c>
      <c r="E4452" t="str">
        <f>VLOOKUP($A4452,neofyty!$A$1:$D$5544,4,FALSE)</f>
        <v>-</v>
      </c>
      <c r="F4452" t="s">
        <v>2</v>
      </c>
      <c r="G4452" t="str">
        <f t="shared" si="69"/>
        <v>cult -</v>
      </c>
    </row>
    <row r="4453" spans="1:7" x14ac:dyDescent="0.25">
      <c r="A4453" s="2" t="s">
        <v>5306</v>
      </c>
      <c r="B4453" t="s">
        <v>2</v>
      </c>
      <c r="C4453" t="s">
        <v>1</v>
      </c>
      <c r="D4453" t="str">
        <f>VLOOKUP($A4453,neofyty!$A$1:$D$5544,3,FALSE)</f>
        <v>-</v>
      </c>
      <c r="E4453" t="str">
        <f>VLOOKUP($A4453,neofyty!$A$1:$D$5544,4,FALSE)</f>
        <v>-</v>
      </c>
      <c r="F4453" t="s">
        <v>5623</v>
      </c>
      <c r="G4453" t="str">
        <f t="shared" si="69"/>
        <v>- -</v>
      </c>
    </row>
    <row r="4454" spans="1:7" x14ac:dyDescent="0.25">
      <c r="A4454" s="2" t="s">
        <v>5307</v>
      </c>
      <c r="B4454" t="s">
        <v>2</v>
      </c>
      <c r="C4454" t="s">
        <v>2</v>
      </c>
      <c r="D4454" t="str">
        <f>VLOOKUP($A4454,neofyty!$A$1:$D$5544,3,FALSE)</f>
        <v>-</v>
      </c>
      <c r="E4454" t="str">
        <f>VLOOKUP($A4454,neofyty!$A$1:$D$5544,4,FALSE)</f>
        <v>-</v>
      </c>
      <c r="F4454" t="s">
        <v>2</v>
      </c>
      <c r="G4454" t="str">
        <f t="shared" si="69"/>
        <v>- -</v>
      </c>
    </row>
    <row r="4455" spans="1:7" x14ac:dyDescent="0.25">
      <c r="A4455" s="2" t="s">
        <v>5308</v>
      </c>
      <c r="B4455" t="s">
        <v>2</v>
      </c>
      <c r="C4455" t="s">
        <v>2</v>
      </c>
      <c r="D4455" t="str">
        <f>VLOOKUP($A4455,neofyty!$A$1:$D$5544,3,FALSE)</f>
        <v>cas</v>
      </c>
      <c r="E4455" t="str">
        <f>VLOOKUP($A4455,neofyty!$A$1:$D$5544,4,FALSE)</f>
        <v>neo</v>
      </c>
      <c r="F4455" t="s">
        <v>2</v>
      </c>
      <c r="G4455" t="str">
        <f t="shared" si="69"/>
        <v>cas neo</v>
      </c>
    </row>
    <row r="4456" spans="1:7" x14ac:dyDescent="0.25">
      <c r="A4456" s="2" t="s">
        <v>5309</v>
      </c>
      <c r="B4456" t="s">
        <v>2</v>
      </c>
      <c r="C4456" t="s">
        <v>2</v>
      </c>
      <c r="D4456" t="str">
        <f>VLOOKUP($A4456,neofyty!$A$1:$D$5544,3,FALSE)</f>
        <v>nat</v>
      </c>
      <c r="E4456" t="str">
        <f>VLOOKUP($A4456,neofyty!$A$1:$D$5544,4,FALSE)</f>
        <v>ar</v>
      </c>
      <c r="F4456" t="s">
        <v>2</v>
      </c>
      <c r="G4456" t="str">
        <f t="shared" si="69"/>
        <v>nat ar</v>
      </c>
    </row>
    <row r="4457" spans="1:7" x14ac:dyDescent="0.25">
      <c r="A4457" s="2" t="s">
        <v>5310</v>
      </c>
      <c r="B4457" t="s">
        <v>2</v>
      </c>
      <c r="C4457" t="s">
        <v>2</v>
      </c>
      <c r="D4457" t="str">
        <f>VLOOKUP($A4457,neofyty!$A$1:$D$5544,3,FALSE)</f>
        <v>-</v>
      </c>
      <c r="E4457" t="str">
        <f>VLOOKUP($A4457,neofyty!$A$1:$D$5544,4,FALSE)</f>
        <v>-</v>
      </c>
      <c r="F4457" t="s">
        <v>2</v>
      </c>
      <c r="G4457" t="str">
        <f t="shared" si="69"/>
        <v>- -</v>
      </c>
    </row>
    <row r="4458" spans="1:7" x14ac:dyDescent="0.25">
      <c r="A4458" s="2" t="s">
        <v>5311</v>
      </c>
      <c r="B4458" t="s">
        <v>2</v>
      </c>
      <c r="C4458" t="s">
        <v>2</v>
      </c>
      <c r="D4458" t="str">
        <f>VLOOKUP($A4458,neofyty!$A$1:$D$5544,3,FALSE)</f>
        <v>-</v>
      </c>
      <c r="E4458" t="str">
        <f>VLOOKUP($A4458,neofyty!$A$1:$D$5544,4,FALSE)</f>
        <v>-</v>
      </c>
      <c r="F4458" t="s">
        <v>2</v>
      </c>
      <c r="G4458" t="str">
        <f t="shared" si="69"/>
        <v>- -</v>
      </c>
    </row>
    <row r="4459" spans="1:7" x14ac:dyDescent="0.25">
      <c r="A4459" s="2" t="s">
        <v>5312</v>
      </c>
      <c r="B4459" t="s">
        <v>2</v>
      </c>
      <c r="C4459" t="s">
        <v>2</v>
      </c>
      <c r="D4459" t="str">
        <f>VLOOKUP($A4459,neofyty!$A$1:$D$5544,3,FALSE)</f>
        <v>cas</v>
      </c>
      <c r="E4459" t="str">
        <f>VLOOKUP($A4459,neofyty!$A$1:$D$5544,4,FALSE)</f>
        <v>neo</v>
      </c>
      <c r="F4459" t="s">
        <v>2</v>
      </c>
      <c r="G4459" t="str">
        <f t="shared" si="69"/>
        <v>cas neo</v>
      </c>
    </row>
    <row r="4460" spans="1:7" x14ac:dyDescent="0.25">
      <c r="A4460" s="2" t="s">
        <v>5313</v>
      </c>
      <c r="B4460" t="s">
        <v>2</v>
      </c>
      <c r="C4460" t="s">
        <v>2</v>
      </c>
      <c r="D4460" t="str">
        <f>VLOOKUP($A4460,neofyty!$A$1:$D$5544,3,FALSE)</f>
        <v>cas</v>
      </c>
      <c r="E4460" t="str">
        <f>VLOOKUP($A4460,neofyty!$A$1:$D$5544,4,FALSE)</f>
        <v>neo</v>
      </c>
      <c r="F4460" t="s">
        <v>2</v>
      </c>
      <c r="G4460" t="str">
        <f t="shared" si="69"/>
        <v>cas neo</v>
      </c>
    </row>
    <row r="4461" spans="1:7" x14ac:dyDescent="0.25">
      <c r="A4461" s="2" t="s">
        <v>5314</v>
      </c>
      <c r="B4461" t="s">
        <v>2</v>
      </c>
      <c r="C4461" t="s">
        <v>30</v>
      </c>
      <c r="D4461" t="str">
        <f>VLOOKUP($A4461,neofyty!$A$1:$D$5544,3,FALSE)</f>
        <v>-</v>
      </c>
      <c r="E4461" t="str">
        <f>VLOOKUP($A4461,neofyty!$A$1:$D$5544,4,FALSE)</f>
        <v>-</v>
      </c>
      <c r="F4461" t="s">
        <v>5624</v>
      </c>
      <c r="G4461" t="str">
        <f t="shared" si="69"/>
        <v>- -</v>
      </c>
    </row>
    <row r="4462" spans="1:7" x14ac:dyDescent="0.25">
      <c r="A4462" s="2" t="s">
        <v>5315</v>
      </c>
      <c r="B4462" t="s">
        <v>2</v>
      </c>
      <c r="C4462" t="s">
        <v>2</v>
      </c>
      <c r="D4462" t="str">
        <f>VLOOKUP($A4462,neofyty!$A$1:$D$5544,3,FALSE)</f>
        <v>-</v>
      </c>
      <c r="E4462" t="str">
        <f>VLOOKUP($A4462,neofyty!$A$1:$D$5544,4,FALSE)</f>
        <v>-</v>
      </c>
      <c r="F4462" t="s">
        <v>2</v>
      </c>
      <c r="G4462" t="str">
        <f t="shared" si="69"/>
        <v>- -</v>
      </c>
    </row>
    <row r="4463" spans="1:7" x14ac:dyDescent="0.25">
      <c r="A4463" s="2" t="s">
        <v>5317</v>
      </c>
      <c r="B4463" t="s">
        <v>2</v>
      </c>
      <c r="C4463" t="s">
        <v>28</v>
      </c>
      <c r="D4463" t="str">
        <f>VLOOKUP($A4463,neofyty!$A$1:$D$5544,3,FALSE)</f>
        <v>-</v>
      </c>
      <c r="E4463" t="str">
        <f>VLOOKUP($A4463,neofyty!$A$1:$D$5544,4,FALSE)</f>
        <v>-</v>
      </c>
      <c r="F4463" t="s">
        <v>5625</v>
      </c>
      <c r="G4463" t="str">
        <f t="shared" si="69"/>
        <v>- -</v>
      </c>
    </row>
    <row r="4464" spans="1:7" x14ac:dyDescent="0.25">
      <c r="A4464" s="2" t="s">
        <v>5318</v>
      </c>
      <c r="B4464" t="s">
        <v>2</v>
      </c>
      <c r="C4464" t="s">
        <v>1</v>
      </c>
      <c r="D4464" t="str">
        <f>VLOOKUP($A4464,neofyty!$A$1:$D$5544,3,FALSE)</f>
        <v>-</v>
      </c>
      <c r="E4464" t="str">
        <f>VLOOKUP($A4464,neofyty!$A$1:$D$5544,4,FALSE)</f>
        <v>-</v>
      </c>
      <c r="F4464" t="s">
        <v>5623</v>
      </c>
      <c r="G4464" t="str">
        <f t="shared" si="69"/>
        <v>- -</v>
      </c>
    </row>
    <row r="4465" spans="1:7" x14ac:dyDescent="0.25">
      <c r="A4465" s="2" t="s">
        <v>5319</v>
      </c>
      <c r="B4465" t="s">
        <v>2</v>
      </c>
      <c r="C4465" t="s">
        <v>2</v>
      </c>
      <c r="D4465" t="str">
        <f>VLOOKUP($A4465,neofyty!$A$1:$D$5544,3,FALSE)</f>
        <v>cas</v>
      </c>
      <c r="E4465" t="str">
        <f>VLOOKUP($A4465,neofyty!$A$1:$D$5544,4,FALSE)</f>
        <v>ar</v>
      </c>
      <c r="F4465" t="s">
        <v>2</v>
      </c>
      <c r="G4465" t="str">
        <f t="shared" si="69"/>
        <v>cas ar</v>
      </c>
    </row>
    <row r="4466" spans="1:7" x14ac:dyDescent="0.25">
      <c r="A4466" s="2" t="s">
        <v>5320</v>
      </c>
      <c r="B4466" t="s">
        <v>2</v>
      </c>
      <c r="C4466" t="s">
        <v>2</v>
      </c>
      <c r="D4466" t="str">
        <f>VLOOKUP($A4466,neofyty!$A$1:$D$5544,3,FALSE)</f>
        <v>cas</v>
      </c>
      <c r="E4466" t="str">
        <f>VLOOKUP($A4466,neofyty!$A$1:$D$5544,4,FALSE)</f>
        <v>ar</v>
      </c>
      <c r="F4466" t="s">
        <v>2</v>
      </c>
      <c r="G4466" t="str">
        <f t="shared" si="69"/>
        <v>cas ar</v>
      </c>
    </row>
    <row r="4467" spans="1:7" x14ac:dyDescent="0.25">
      <c r="A4467" s="2" t="s">
        <v>5321</v>
      </c>
      <c r="B4467" t="s">
        <v>2</v>
      </c>
      <c r="C4467" t="s">
        <v>2</v>
      </c>
      <c r="D4467" t="str">
        <f>VLOOKUP($A4467,neofyty!$A$1:$D$5544,3,FALSE)</f>
        <v>nat</v>
      </c>
      <c r="E4467" t="str">
        <f>VLOOKUP($A4467,neofyty!$A$1:$D$5544,4,FALSE)</f>
        <v>neo</v>
      </c>
      <c r="F4467" t="s">
        <v>2</v>
      </c>
      <c r="G4467" t="str">
        <f t="shared" si="69"/>
        <v>nat neo</v>
      </c>
    </row>
    <row r="4468" spans="1:7" x14ac:dyDescent="0.25">
      <c r="A4468" s="2" t="s">
        <v>5322</v>
      </c>
      <c r="B4468" t="s">
        <v>2</v>
      </c>
      <c r="C4468" t="s">
        <v>2</v>
      </c>
      <c r="D4468" t="str">
        <f>VLOOKUP($A4468,neofyty!$A$1:$D$5544,3,FALSE)</f>
        <v>-</v>
      </c>
      <c r="E4468" t="str">
        <f>VLOOKUP($A4468,neofyty!$A$1:$D$5544,4,FALSE)</f>
        <v>-</v>
      </c>
      <c r="F4468" t="s">
        <v>2</v>
      </c>
      <c r="G4468" t="str">
        <f t="shared" si="69"/>
        <v>- -</v>
      </c>
    </row>
    <row r="4469" spans="1:7" x14ac:dyDescent="0.25">
      <c r="A4469" s="2" t="s">
        <v>5323</v>
      </c>
      <c r="B4469" t="s">
        <v>2</v>
      </c>
      <c r="C4469" t="s">
        <v>30</v>
      </c>
      <c r="D4469" t="str">
        <f>VLOOKUP($A4469,neofyty!$A$1:$D$5544,3,FALSE)</f>
        <v>-</v>
      </c>
      <c r="E4469" t="str">
        <f>VLOOKUP($A4469,neofyty!$A$1:$D$5544,4,FALSE)</f>
        <v>-</v>
      </c>
      <c r="F4469" t="s">
        <v>5624</v>
      </c>
      <c r="G4469" t="str">
        <f t="shared" si="69"/>
        <v>- -</v>
      </c>
    </row>
    <row r="4470" spans="1:7" x14ac:dyDescent="0.25">
      <c r="A4470" s="2" t="s">
        <v>5324</v>
      </c>
      <c r="B4470" t="s">
        <v>2</v>
      </c>
      <c r="C4470" t="s">
        <v>2</v>
      </c>
      <c r="D4470" t="str">
        <f>VLOOKUP($A4470,neofyty!$A$1:$D$5544,3,FALSE)</f>
        <v>cas</v>
      </c>
      <c r="E4470" t="str">
        <f>VLOOKUP($A4470,neofyty!$A$1:$D$5544,4,FALSE)</f>
        <v>neo</v>
      </c>
      <c r="F4470" t="s">
        <v>2</v>
      </c>
      <c r="G4470" t="str">
        <f t="shared" si="69"/>
        <v>cas neo</v>
      </c>
    </row>
    <row r="4471" spans="1:7" x14ac:dyDescent="0.25">
      <c r="A4471" s="2" t="s">
        <v>5325</v>
      </c>
      <c r="B4471" t="s">
        <v>2</v>
      </c>
      <c r="C4471" t="s">
        <v>2</v>
      </c>
      <c r="D4471" t="str">
        <f>VLOOKUP($A4471,neofyty!$A$1:$D$5544,3,FALSE)</f>
        <v>cas</v>
      </c>
      <c r="E4471" t="str">
        <f>VLOOKUP($A4471,neofyty!$A$1:$D$5544,4,FALSE)</f>
        <v>neo</v>
      </c>
      <c r="F4471" t="s">
        <v>2</v>
      </c>
      <c r="G4471" t="str">
        <f t="shared" si="69"/>
        <v>cas neo</v>
      </c>
    </row>
    <row r="4472" spans="1:7" x14ac:dyDescent="0.25">
      <c r="A4472" s="2" t="s">
        <v>5326</v>
      </c>
      <c r="B4472" t="s">
        <v>2</v>
      </c>
      <c r="C4472" t="s">
        <v>2</v>
      </c>
      <c r="D4472" t="str">
        <f>VLOOKUP($A4472,neofyty!$A$1:$D$5544,3,FALSE)</f>
        <v>cas</v>
      </c>
      <c r="E4472" t="str">
        <f>VLOOKUP($A4472,neofyty!$A$1:$D$5544,4,FALSE)</f>
        <v>neo</v>
      </c>
      <c r="F4472" t="s">
        <v>2</v>
      </c>
      <c r="G4472" t="str">
        <f t="shared" si="69"/>
        <v>cas neo</v>
      </c>
    </row>
    <row r="4473" spans="1:7" x14ac:dyDescent="0.25">
      <c r="A4473" s="2" t="s">
        <v>5327</v>
      </c>
      <c r="B4473" t="s">
        <v>2</v>
      </c>
      <c r="C4473" t="s">
        <v>2</v>
      </c>
      <c r="D4473" t="str">
        <f>VLOOKUP($A4473,neofyty!$A$1:$D$5544,3,FALSE)</f>
        <v>cas</v>
      </c>
      <c r="E4473" t="str">
        <f>VLOOKUP($A4473,neofyty!$A$1:$D$5544,4,FALSE)</f>
        <v>neo</v>
      </c>
      <c r="F4473" t="s">
        <v>2</v>
      </c>
      <c r="G4473" t="str">
        <f t="shared" si="69"/>
        <v>cas neo</v>
      </c>
    </row>
    <row r="4474" spans="1:7" x14ac:dyDescent="0.25">
      <c r="A4474" s="2" t="s">
        <v>5328</v>
      </c>
      <c r="B4474" t="s">
        <v>5634</v>
      </c>
      <c r="C4474" t="s">
        <v>28</v>
      </c>
      <c r="D4474" t="str">
        <f>VLOOKUP($A4474,neofyty!$A$1:$D$5544,3,FALSE)</f>
        <v>-</v>
      </c>
      <c r="E4474" t="str">
        <f>VLOOKUP($A4474,neofyty!$A$1:$D$5544,4,FALSE)</f>
        <v>-</v>
      </c>
      <c r="F4474" t="s">
        <v>5625</v>
      </c>
      <c r="G4474" t="str">
        <f t="shared" si="69"/>
        <v>- -</v>
      </c>
    </row>
    <row r="4475" spans="1:7" x14ac:dyDescent="0.25">
      <c r="A4475" s="2" t="s">
        <v>5329</v>
      </c>
      <c r="B4475" t="s">
        <v>2</v>
      </c>
      <c r="C4475" t="s">
        <v>218</v>
      </c>
      <c r="D4475" t="str">
        <f>VLOOKUP($A4475,neofyty!$A$1:$D$5544,3,FALSE)</f>
        <v>-</v>
      </c>
      <c r="E4475" t="str">
        <f>VLOOKUP($A4475,neofyty!$A$1:$D$5544,4,FALSE)</f>
        <v>-</v>
      </c>
      <c r="F4475" t="s">
        <v>5627</v>
      </c>
      <c r="G4475" t="str">
        <f t="shared" si="69"/>
        <v>- -</v>
      </c>
    </row>
    <row r="4476" spans="1:7" x14ac:dyDescent="0.25">
      <c r="A4476" s="2" t="s">
        <v>5330</v>
      </c>
      <c r="B4476" t="s">
        <v>2</v>
      </c>
      <c r="C4476" t="s">
        <v>218</v>
      </c>
      <c r="D4476" t="str">
        <f>VLOOKUP($A4476,neofyty!$A$1:$D$5544,3,FALSE)</f>
        <v>nat</v>
      </c>
      <c r="E4476" t="str">
        <f>VLOOKUP($A4476,neofyty!$A$1:$D$5544,4,FALSE)</f>
        <v>ar</v>
      </c>
      <c r="F4476" t="s">
        <v>5627</v>
      </c>
      <c r="G4476" t="str">
        <f t="shared" si="69"/>
        <v>nat ar</v>
      </c>
    </row>
    <row r="4477" spans="1:7" x14ac:dyDescent="0.25">
      <c r="A4477" s="2" t="s">
        <v>5331</v>
      </c>
      <c r="B4477" t="s">
        <v>2</v>
      </c>
      <c r="C4477" t="s">
        <v>218</v>
      </c>
      <c r="D4477" t="str">
        <f>VLOOKUP($A4477,neofyty!$A$1:$D$5544,3,FALSE)</f>
        <v>nat</v>
      </c>
      <c r="E4477" t="str">
        <f>VLOOKUP($A4477,neofyty!$A$1:$D$5544,4,FALSE)</f>
        <v>ar</v>
      </c>
      <c r="F4477" t="s">
        <v>5627</v>
      </c>
      <c r="G4477" t="str">
        <f t="shared" si="69"/>
        <v>nat ar</v>
      </c>
    </row>
    <row r="4478" spans="1:7" x14ac:dyDescent="0.25">
      <c r="A4478" s="2" t="s">
        <v>5332</v>
      </c>
      <c r="B4478" t="s">
        <v>2</v>
      </c>
      <c r="C4478" t="s">
        <v>30</v>
      </c>
      <c r="D4478" t="str">
        <f>VLOOKUP($A4478,neofyty!$A$1:$D$5544,3,FALSE)</f>
        <v>-</v>
      </c>
      <c r="E4478" t="str">
        <f>VLOOKUP($A4478,neofyty!$A$1:$D$5544,4,FALSE)</f>
        <v>-</v>
      </c>
      <c r="F4478" t="s">
        <v>5624</v>
      </c>
      <c r="G4478" t="str">
        <f t="shared" si="69"/>
        <v>- -</v>
      </c>
    </row>
    <row r="4479" spans="1:7" x14ac:dyDescent="0.25">
      <c r="A4479" s="2" t="s">
        <v>5333</v>
      </c>
      <c r="B4479" t="s">
        <v>2</v>
      </c>
      <c r="C4479" t="s">
        <v>2</v>
      </c>
      <c r="D4479" t="str">
        <f>VLOOKUP($A4479,neofyty!$A$1:$D$5544,3,FALSE)</f>
        <v>nat</v>
      </c>
      <c r="E4479" t="str">
        <f>VLOOKUP($A4479,neofyty!$A$1:$D$5544,4,FALSE)</f>
        <v>ar</v>
      </c>
      <c r="F4479" t="s">
        <v>2</v>
      </c>
      <c r="G4479" t="str">
        <f t="shared" si="69"/>
        <v>nat ar</v>
      </c>
    </row>
    <row r="4480" spans="1:7" x14ac:dyDescent="0.25">
      <c r="A4480" s="2" t="s">
        <v>5335</v>
      </c>
      <c r="B4480" t="s">
        <v>2</v>
      </c>
      <c r="C4480" t="s">
        <v>2</v>
      </c>
      <c r="D4480" t="str">
        <f>VLOOKUP($A4480,neofyty!$A$1:$D$5544,3,FALSE)</f>
        <v>-</v>
      </c>
      <c r="E4480" t="str">
        <f>VLOOKUP($A4480,neofyty!$A$1:$D$5544,4,FALSE)</f>
        <v>-</v>
      </c>
      <c r="F4480" t="s">
        <v>2</v>
      </c>
      <c r="G4480" t="str">
        <f t="shared" si="69"/>
        <v>- -</v>
      </c>
    </row>
    <row r="4481" spans="1:7" x14ac:dyDescent="0.25">
      <c r="A4481" s="2" t="s">
        <v>5336</v>
      </c>
      <c r="B4481" t="s">
        <v>2</v>
      </c>
      <c r="C4481" t="s">
        <v>2</v>
      </c>
      <c r="D4481" t="str">
        <f>VLOOKUP($A4481,neofyty!$A$1:$D$5544,3,FALSE)</f>
        <v>-</v>
      </c>
      <c r="E4481" t="str">
        <f>VLOOKUP($A4481,neofyty!$A$1:$D$5544,4,FALSE)</f>
        <v>-</v>
      </c>
      <c r="F4481" t="s">
        <v>2</v>
      </c>
      <c r="G4481" t="str">
        <f t="shared" si="69"/>
        <v>- -</v>
      </c>
    </row>
    <row r="4482" spans="1:7" x14ac:dyDescent="0.25">
      <c r="A4482" s="2" t="s">
        <v>5337</v>
      </c>
      <c r="B4482" t="s">
        <v>2</v>
      </c>
      <c r="C4482" t="s">
        <v>2</v>
      </c>
      <c r="D4482" t="str">
        <f>VLOOKUP($A4482,neofyty!$A$1:$D$5544,3,FALSE)</f>
        <v>-</v>
      </c>
      <c r="E4482" t="str">
        <f>VLOOKUP($A4482,neofyty!$A$1:$D$5544,4,FALSE)</f>
        <v>-</v>
      </c>
      <c r="F4482" t="s">
        <v>2</v>
      </c>
      <c r="G4482" t="str">
        <f t="shared" si="69"/>
        <v>- -</v>
      </c>
    </row>
    <row r="4483" spans="1:7" x14ac:dyDescent="0.25">
      <c r="A4483" s="2" t="s">
        <v>5338</v>
      </c>
      <c r="B4483" t="s">
        <v>2</v>
      </c>
      <c r="C4483" t="s">
        <v>2</v>
      </c>
      <c r="D4483" t="str">
        <f>VLOOKUP($A4483,neofyty!$A$1:$D$5544,3,FALSE)</f>
        <v>-</v>
      </c>
      <c r="E4483" t="str">
        <f>VLOOKUP($A4483,neofyty!$A$1:$D$5544,4,FALSE)</f>
        <v>-</v>
      </c>
      <c r="F4483" t="s">
        <v>2</v>
      </c>
      <c r="G4483" t="str">
        <f t="shared" ref="G4483:G4546" si="70">D4483&amp;" "&amp;E4483</f>
        <v>- -</v>
      </c>
    </row>
    <row r="4484" spans="1:7" x14ac:dyDescent="0.25">
      <c r="A4484" s="2" t="s">
        <v>5339</v>
      </c>
      <c r="B4484" t="s">
        <v>2</v>
      </c>
      <c r="C4484" t="s">
        <v>2</v>
      </c>
      <c r="D4484" t="str">
        <f>VLOOKUP($A4484,neofyty!$A$1:$D$5544,3,FALSE)</f>
        <v>-</v>
      </c>
      <c r="E4484" t="str">
        <f>VLOOKUP($A4484,neofyty!$A$1:$D$5544,4,FALSE)</f>
        <v>-</v>
      </c>
      <c r="F4484" t="s">
        <v>2</v>
      </c>
      <c r="G4484" t="str">
        <f t="shared" si="70"/>
        <v>- -</v>
      </c>
    </row>
    <row r="4485" spans="1:7" x14ac:dyDescent="0.25">
      <c r="A4485" s="2" t="s">
        <v>5340</v>
      </c>
      <c r="B4485" t="s">
        <v>2</v>
      </c>
      <c r="C4485" t="s">
        <v>2</v>
      </c>
      <c r="D4485" t="str">
        <f>VLOOKUP($A4485,neofyty!$A$1:$D$5544,3,FALSE)</f>
        <v>-</v>
      </c>
      <c r="E4485" t="str">
        <f>VLOOKUP($A4485,neofyty!$A$1:$D$5544,4,FALSE)</f>
        <v>-</v>
      </c>
      <c r="F4485" t="s">
        <v>2</v>
      </c>
      <c r="G4485" t="str">
        <f t="shared" si="70"/>
        <v>- -</v>
      </c>
    </row>
    <row r="4486" spans="1:7" x14ac:dyDescent="0.25">
      <c r="A4486" s="2" t="s">
        <v>5341</v>
      </c>
      <c r="B4486" t="s">
        <v>2</v>
      </c>
      <c r="C4486" t="s">
        <v>2</v>
      </c>
      <c r="D4486" t="str">
        <f>VLOOKUP($A4486,neofyty!$A$1:$D$5544,3,FALSE)</f>
        <v>-</v>
      </c>
      <c r="E4486" t="str">
        <f>VLOOKUP($A4486,neofyty!$A$1:$D$5544,4,FALSE)</f>
        <v>-</v>
      </c>
      <c r="F4486" t="s">
        <v>2</v>
      </c>
      <c r="G4486" t="str">
        <f t="shared" si="70"/>
        <v>- -</v>
      </c>
    </row>
    <row r="4487" spans="1:7" x14ac:dyDescent="0.25">
      <c r="A4487" s="2" t="s">
        <v>5342</v>
      </c>
      <c r="B4487" t="s">
        <v>2</v>
      </c>
      <c r="C4487" t="s">
        <v>2</v>
      </c>
      <c r="D4487" t="str">
        <f>VLOOKUP($A4487,neofyty!$A$1:$D$5544,3,FALSE)</f>
        <v>-</v>
      </c>
      <c r="E4487" t="str">
        <f>VLOOKUP($A4487,neofyty!$A$1:$D$5544,4,FALSE)</f>
        <v>-</v>
      </c>
      <c r="F4487" t="s">
        <v>2</v>
      </c>
      <c r="G4487" t="str">
        <f t="shared" si="70"/>
        <v>- -</v>
      </c>
    </row>
    <row r="4488" spans="1:7" x14ac:dyDescent="0.25">
      <c r="A4488" s="2" t="s">
        <v>5343</v>
      </c>
      <c r="B4488" t="s">
        <v>2</v>
      </c>
      <c r="C4488" t="s">
        <v>2</v>
      </c>
      <c r="D4488" t="str">
        <f>VLOOKUP($A4488,neofyty!$A$1:$D$5544,3,FALSE)</f>
        <v>-</v>
      </c>
      <c r="E4488" t="str">
        <f>VLOOKUP($A4488,neofyty!$A$1:$D$5544,4,FALSE)</f>
        <v>-</v>
      </c>
      <c r="F4488" t="s">
        <v>2</v>
      </c>
      <c r="G4488" t="str">
        <f t="shared" si="70"/>
        <v>- -</v>
      </c>
    </row>
    <row r="4489" spans="1:7" x14ac:dyDescent="0.25">
      <c r="A4489" s="2" t="s">
        <v>5344</v>
      </c>
      <c r="B4489" t="s">
        <v>2</v>
      </c>
      <c r="C4489" t="s">
        <v>2</v>
      </c>
      <c r="D4489" t="str">
        <f>VLOOKUP($A4489,neofyty!$A$1:$D$5544,3,FALSE)</f>
        <v>-</v>
      </c>
      <c r="E4489" t="str">
        <f>VLOOKUP($A4489,neofyty!$A$1:$D$5544,4,FALSE)</f>
        <v>-</v>
      </c>
      <c r="F4489" t="s">
        <v>2</v>
      </c>
      <c r="G4489" t="str">
        <f t="shared" si="70"/>
        <v>- -</v>
      </c>
    </row>
    <row r="4490" spans="1:7" x14ac:dyDescent="0.25">
      <c r="A4490" s="2" t="s">
        <v>5345</v>
      </c>
      <c r="B4490" t="s">
        <v>2</v>
      </c>
      <c r="C4490" t="s">
        <v>2</v>
      </c>
      <c r="D4490" t="str">
        <f>VLOOKUP($A4490,neofyty!$A$1:$D$5544,3,FALSE)</f>
        <v>nat</v>
      </c>
      <c r="E4490" t="str">
        <f>VLOOKUP($A4490,neofyty!$A$1:$D$5544,4,FALSE)</f>
        <v>ar</v>
      </c>
      <c r="F4490" t="s">
        <v>2</v>
      </c>
      <c r="G4490" t="str">
        <f t="shared" si="70"/>
        <v>nat ar</v>
      </c>
    </row>
    <row r="4491" spans="1:7" x14ac:dyDescent="0.25">
      <c r="A4491" s="2" t="s">
        <v>5346</v>
      </c>
      <c r="B4491" t="s">
        <v>2</v>
      </c>
      <c r="C4491" t="s">
        <v>2</v>
      </c>
      <c r="D4491" t="str">
        <f>VLOOKUP($A4491,neofyty!$A$1:$D$5544,3,FALSE)</f>
        <v>nat</v>
      </c>
      <c r="E4491" t="str">
        <f>VLOOKUP($A4491,neofyty!$A$1:$D$5544,4,FALSE)</f>
        <v>ar</v>
      </c>
      <c r="F4491" t="s">
        <v>2</v>
      </c>
      <c r="G4491" t="str">
        <f t="shared" si="70"/>
        <v>nat ar</v>
      </c>
    </row>
    <row r="4492" spans="1:7" x14ac:dyDescent="0.25">
      <c r="A4492" s="2" t="s">
        <v>5347</v>
      </c>
      <c r="B4492" t="s">
        <v>2</v>
      </c>
      <c r="C4492" t="s">
        <v>2</v>
      </c>
      <c r="D4492" t="str">
        <f>VLOOKUP($A4492,neofyty!$A$1:$D$5544,3,FALSE)</f>
        <v>cult</v>
      </c>
      <c r="E4492" t="str">
        <f>VLOOKUP($A4492,neofyty!$A$1:$D$5544,4,FALSE)</f>
        <v>-</v>
      </c>
      <c r="F4492" t="s">
        <v>2</v>
      </c>
      <c r="G4492" t="str">
        <f t="shared" si="70"/>
        <v>cult -</v>
      </c>
    </row>
    <row r="4493" spans="1:7" x14ac:dyDescent="0.25">
      <c r="A4493" s="2" t="s">
        <v>5348</v>
      </c>
      <c r="B4493" t="s">
        <v>2</v>
      </c>
      <c r="C4493" t="s">
        <v>2</v>
      </c>
      <c r="D4493" t="str">
        <f>VLOOKUP($A4493,neofyty!$A$1:$D$5544,3,FALSE)</f>
        <v>-</v>
      </c>
      <c r="E4493" t="str">
        <f>VLOOKUP($A4493,neofyty!$A$1:$D$5544,4,FALSE)</f>
        <v>-</v>
      </c>
      <c r="F4493" t="s">
        <v>2</v>
      </c>
      <c r="G4493" t="str">
        <f t="shared" si="70"/>
        <v>- -</v>
      </c>
    </row>
    <row r="4494" spans="1:7" x14ac:dyDescent="0.25">
      <c r="A4494" s="2" t="s">
        <v>5349</v>
      </c>
      <c r="B4494" t="s">
        <v>2</v>
      </c>
      <c r="C4494" t="s">
        <v>2</v>
      </c>
      <c r="D4494" t="str">
        <f>VLOOKUP($A4494,neofyty!$A$1:$D$5544,3,FALSE)</f>
        <v>-</v>
      </c>
      <c r="E4494" t="str">
        <f>VLOOKUP($A4494,neofyty!$A$1:$D$5544,4,FALSE)</f>
        <v>-</v>
      </c>
      <c r="F4494" t="s">
        <v>2</v>
      </c>
      <c r="G4494" t="str">
        <f t="shared" si="70"/>
        <v>- -</v>
      </c>
    </row>
    <row r="4495" spans="1:7" x14ac:dyDescent="0.25">
      <c r="A4495" s="2" t="s">
        <v>5350</v>
      </c>
      <c r="B4495" t="s">
        <v>2</v>
      </c>
      <c r="C4495" t="s">
        <v>2</v>
      </c>
      <c r="D4495" t="str">
        <f>VLOOKUP($A4495,neofyty!$A$1:$D$5544,3,FALSE)</f>
        <v>-</v>
      </c>
      <c r="E4495" t="str">
        <f>VLOOKUP($A4495,neofyty!$A$1:$D$5544,4,FALSE)</f>
        <v>-</v>
      </c>
      <c r="F4495" t="s">
        <v>2</v>
      </c>
      <c r="G4495" t="str">
        <f t="shared" si="70"/>
        <v>- -</v>
      </c>
    </row>
    <row r="4496" spans="1:7" x14ac:dyDescent="0.25">
      <c r="A4496" s="2" t="s">
        <v>5351</v>
      </c>
      <c r="B4496" t="s">
        <v>5634</v>
      </c>
      <c r="C4496" t="s">
        <v>45</v>
      </c>
      <c r="D4496" t="str">
        <f>VLOOKUP($A4496,neofyty!$A$1:$D$5544,3,FALSE)</f>
        <v>-</v>
      </c>
      <c r="E4496" t="str">
        <f>VLOOKUP($A4496,neofyty!$A$1:$D$5544,4,FALSE)</f>
        <v>-</v>
      </c>
      <c r="F4496" t="s">
        <v>5626</v>
      </c>
      <c r="G4496" t="str">
        <f t="shared" si="70"/>
        <v>- -</v>
      </c>
    </row>
    <row r="4497" spans="1:7" x14ac:dyDescent="0.25">
      <c r="A4497" s="2" t="s">
        <v>5352</v>
      </c>
      <c r="B4497" t="s">
        <v>5634</v>
      </c>
      <c r="C4497" t="s">
        <v>45</v>
      </c>
      <c r="D4497" t="str">
        <f>VLOOKUP($A4497,neofyty!$A$1:$D$5544,3,FALSE)</f>
        <v>-</v>
      </c>
      <c r="E4497" t="str">
        <f>VLOOKUP($A4497,neofyty!$A$1:$D$5544,4,FALSE)</f>
        <v>-</v>
      </c>
      <c r="F4497" t="s">
        <v>5626</v>
      </c>
      <c r="G4497" t="str">
        <f t="shared" si="70"/>
        <v>- -</v>
      </c>
    </row>
    <row r="4498" spans="1:7" x14ac:dyDescent="0.25">
      <c r="A4498" s="2" t="s">
        <v>5353</v>
      </c>
      <c r="B4498" t="s">
        <v>5632</v>
      </c>
      <c r="C4498" t="s">
        <v>30</v>
      </c>
      <c r="D4498" t="str">
        <f>VLOOKUP($A4498,neofyty!$A$1:$D$5544,3,FALSE)</f>
        <v>-</v>
      </c>
      <c r="E4498" t="str">
        <f>VLOOKUP($A4498,neofyty!$A$1:$D$5544,4,FALSE)</f>
        <v>-</v>
      </c>
      <c r="F4498" t="s">
        <v>5624</v>
      </c>
      <c r="G4498" t="str">
        <f t="shared" si="70"/>
        <v>- -</v>
      </c>
    </row>
    <row r="4499" spans="1:7" x14ac:dyDescent="0.25">
      <c r="A4499" s="2" t="s">
        <v>5354</v>
      </c>
      <c r="B4499" t="s">
        <v>2</v>
      </c>
      <c r="C4499" t="s">
        <v>2</v>
      </c>
      <c r="D4499" t="str">
        <f>VLOOKUP($A4499,neofyty!$A$1:$D$5544,3,FALSE)</f>
        <v>-</v>
      </c>
      <c r="E4499" t="str">
        <f>VLOOKUP($A4499,neofyty!$A$1:$D$5544,4,FALSE)</f>
        <v>-</v>
      </c>
      <c r="F4499" t="s">
        <v>2</v>
      </c>
      <c r="G4499" t="str">
        <f t="shared" si="70"/>
        <v>- -</v>
      </c>
    </row>
    <row r="4500" spans="1:7" x14ac:dyDescent="0.25">
      <c r="A4500" s="2" t="s">
        <v>5356</v>
      </c>
      <c r="B4500" t="s">
        <v>2</v>
      </c>
      <c r="C4500" t="s">
        <v>1</v>
      </c>
      <c r="D4500" t="str">
        <f>VLOOKUP($A4500,neofyty!$A$1:$D$5544,3,FALSE)</f>
        <v>-</v>
      </c>
      <c r="E4500" t="str">
        <f>VLOOKUP($A4500,neofyty!$A$1:$D$5544,4,FALSE)</f>
        <v>-</v>
      </c>
      <c r="F4500" t="s">
        <v>5623</v>
      </c>
      <c r="G4500" t="str">
        <f t="shared" si="70"/>
        <v>- -</v>
      </c>
    </row>
    <row r="4501" spans="1:7" x14ac:dyDescent="0.25">
      <c r="A4501" s="2" t="s">
        <v>5357</v>
      </c>
      <c r="B4501" t="s">
        <v>2</v>
      </c>
      <c r="C4501" t="s">
        <v>2</v>
      </c>
      <c r="D4501" t="str">
        <f>VLOOKUP($A4501,neofyty!$A$1:$D$5544,3,FALSE)</f>
        <v>-</v>
      </c>
      <c r="E4501" t="str">
        <f>VLOOKUP($A4501,neofyty!$A$1:$D$5544,4,FALSE)</f>
        <v>-</v>
      </c>
      <c r="F4501" t="s">
        <v>2</v>
      </c>
      <c r="G4501" t="str">
        <f t="shared" si="70"/>
        <v>- -</v>
      </c>
    </row>
    <row r="4502" spans="1:7" x14ac:dyDescent="0.25">
      <c r="A4502" s="2" t="s">
        <v>5358</v>
      </c>
      <c r="B4502" t="s">
        <v>2</v>
      </c>
      <c r="C4502" t="s">
        <v>2</v>
      </c>
      <c r="D4502" t="str">
        <f>VLOOKUP($A4502,neofyty!$A$1:$D$5544,3,FALSE)</f>
        <v>cas</v>
      </c>
      <c r="E4502" t="str">
        <f>VLOOKUP($A4502,neofyty!$A$1:$D$5544,4,FALSE)</f>
        <v>neo</v>
      </c>
      <c r="F4502" t="s">
        <v>2</v>
      </c>
      <c r="G4502" t="str">
        <f t="shared" si="70"/>
        <v>cas neo</v>
      </c>
    </row>
    <row r="4503" spans="1:7" x14ac:dyDescent="0.25">
      <c r="A4503" s="2" t="s">
        <v>5359</v>
      </c>
      <c r="B4503" t="s">
        <v>2</v>
      </c>
      <c r="C4503" t="s">
        <v>2</v>
      </c>
      <c r="D4503" t="str">
        <f>VLOOKUP($A4503,neofyty!$A$1:$D$5544,3,FALSE)</f>
        <v>-</v>
      </c>
      <c r="E4503" t="str">
        <f>VLOOKUP($A4503,neofyty!$A$1:$D$5544,4,FALSE)</f>
        <v>-</v>
      </c>
      <c r="F4503" t="s">
        <v>2</v>
      </c>
      <c r="G4503" t="str">
        <f t="shared" si="70"/>
        <v>- -</v>
      </c>
    </row>
    <row r="4504" spans="1:7" x14ac:dyDescent="0.25">
      <c r="A4504" s="2" t="s">
        <v>5360</v>
      </c>
      <c r="B4504" t="s">
        <v>2</v>
      </c>
      <c r="C4504" t="s">
        <v>2</v>
      </c>
      <c r="D4504" t="str">
        <f>VLOOKUP($A4504,neofyty!$A$1:$D$5544,3,FALSE)</f>
        <v>-</v>
      </c>
      <c r="E4504" t="str">
        <f>VLOOKUP($A4504,neofyty!$A$1:$D$5544,4,FALSE)</f>
        <v>-</v>
      </c>
      <c r="F4504" t="s">
        <v>2</v>
      </c>
      <c r="G4504" t="str">
        <f t="shared" si="70"/>
        <v>- -</v>
      </c>
    </row>
    <row r="4505" spans="1:7" x14ac:dyDescent="0.25">
      <c r="A4505" s="2" t="s">
        <v>5361</v>
      </c>
      <c r="B4505" t="s">
        <v>2</v>
      </c>
      <c r="C4505" t="s">
        <v>28</v>
      </c>
      <c r="D4505" t="str">
        <f>VLOOKUP($A4505,neofyty!$A$1:$D$5544,3,FALSE)</f>
        <v>-</v>
      </c>
      <c r="E4505" t="str">
        <f>VLOOKUP($A4505,neofyty!$A$1:$D$5544,4,FALSE)</f>
        <v>-</v>
      </c>
      <c r="F4505" t="s">
        <v>5625</v>
      </c>
      <c r="G4505" t="str">
        <f t="shared" si="70"/>
        <v>- -</v>
      </c>
    </row>
    <row r="4506" spans="1:7" x14ac:dyDescent="0.25">
      <c r="A4506" s="2" t="s">
        <v>5362</v>
      </c>
      <c r="B4506" t="s">
        <v>2</v>
      </c>
      <c r="C4506" t="s">
        <v>2</v>
      </c>
      <c r="D4506" t="str">
        <f>VLOOKUP($A4506,neofyty!$A$1:$D$5544,3,FALSE)</f>
        <v>-</v>
      </c>
      <c r="E4506" t="str">
        <f>VLOOKUP($A4506,neofyty!$A$1:$D$5544,4,FALSE)</f>
        <v>-</v>
      </c>
      <c r="F4506" t="s">
        <v>2</v>
      </c>
      <c r="G4506" t="str">
        <f t="shared" si="70"/>
        <v>- -</v>
      </c>
    </row>
    <row r="4507" spans="1:7" x14ac:dyDescent="0.25">
      <c r="A4507" s="2" t="s">
        <v>5398</v>
      </c>
      <c r="B4507" t="s">
        <v>2</v>
      </c>
      <c r="C4507" t="s">
        <v>2</v>
      </c>
      <c r="D4507" t="str">
        <f>VLOOKUP($A4507,neofyty!$A$1:$D$5544,3,FALSE)</f>
        <v>-</v>
      </c>
      <c r="E4507" t="str">
        <f>VLOOKUP($A4507,neofyty!$A$1:$D$5544,4,FALSE)</f>
        <v>-</v>
      </c>
      <c r="F4507" t="s">
        <v>2</v>
      </c>
      <c r="G4507" t="str">
        <f t="shared" si="70"/>
        <v>- -</v>
      </c>
    </row>
    <row r="4508" spans="1:7" x14ac:dyDescent="0.25">
      <c r="A4508" s="2" t="s">
        <v>5399</v>
      </c>
      <c r="B4508" t="s">
        <v>2</v>
      </c>
      <c r="C4508" t="s">
        <v>2</v>
      </c>
      <c r="D4508" t="str">
        <f>VLOOKUP($A4508,neofyty!$A$1:$D$5544,3,FALSE)</f>
        <v>-</v>
      </c>
      <c r="E4508" t="str">
        <f>VLOOKUP($A4508,neofyty!$A$1:$D$5544,4,FALSE)</f>
        <v>-</v>
      </c>
      <c r="F4508" t="s">
        <v>2</v>
      </c>
      <c r="G4508" t="str">
        <f t="shared" si="70"/>
        <v>- -</v>
      </c>
    </row>
    <row r="4509" spans="1:7" x14ac:dyDescent="0.25">
      <c r="A4509" s="2" t="s">
        <v>5363</v>
      </c>
      <c r="B4509" t="s">
        <v>2</v>
      </c>
      <c r="C4509" t="s">
        <v>2</v>
      </c>
      <c r="D4509" t="str">
        <f>VLOOKUP($A4509,neofyty!$A$1:$D$5544,3,FALSE)</f>
        <v>cas</v>
      </c>
      <c r="E4509" t="str">
        <f>VLOOKUP($A4509,neofyty!$A$1:$D$5544,4,FALSE)</f>
        <v>neo</v>
      </c>
      <c r="F4509" t="s">
        <v>2</v>
      </c>
      <c r="G4509" t="str">
        <f t="shared" si="70"/>
        <v>cas neo</v>
      </c>
    </row>
    <row r="4510" spans="1:7" x14ac:dyDescent="0.25">
      <c r="A4510" s="2" t="s">
        <v>5364</v>
      </c>
      <c r="B4510" t="s">
        <v>2</v>
      </c>
      <c r="C4510" t="s">
        <v>2</v>
      </c>
      <c r="D4510" t="str">
        <f>VLOOKUP($A4510,neofyty!$A$1:$D$5544,3,FALSE)</f>
        <v>cas</v>
      </c>
      <c r="E4510" t="str">
        <f>VLOOKUP($A4510,neofyty!$A$1:$D$5544,4,FALSE)</f>
        <v>neo</v>
      </c>
      <c r="F4510" t="s">
        <v>2</v>
      </c>
      <c r="G4510" t="str">
        <f t="shared" si="70"/>
        <v>cas neo</v>
      </c>
    </row>
    <row r="4511" spans="1:7" x14ac:dyDescent="0.25">
      <c r="A4511" s="2" t="s">
        <v>5365</v>
      </c>
      <c r="B4511" t="s">
        <v>5634</v>
      </c>
      <c r="C4511" t="s">
        <v>58</v>
      </c>
      <c r="D4511" t="str">
        <f>VLOOKUP($A4511,neofyty!$A$1:$D$5544,3,FALSE)</f>
        <v>-</v>
      </c>
      <c r="E4511" t="str">
        <f>VLOOKUP($A4511,neofyty!$A$1:$D$5544,4,FALSE)</f>
        <v>-</v>
      </c>
      <c r="F4511" t="s">
        <v>5627</v>
      </c>
      <c r="G4511" t="str">
        <f t="shared" si="70"/>
        <v>- -</v>
      </c>
    </row>
    <row r="4512" spans="1:7" x14ac:dyDescent="0.25">
      <c r="A4512" s="2" t="s">
        <v>5366</v>
      </c>
      <c r="B4512" t="s">
        <v>2</v>
      </c>
      <c r="C4512" t="s">
        <v>125</v>
      </c>
      <c r="D4512" t="str">
        <f>VLOOKUP($A4512,neofyty!$A$1:$D$5544,3,FALSE)</f>
        <v>-</v>
      </c>
      <c r="E4512" t="str">
        <f>VLOOKUP($A4512,neofyty!$A$1:$D$5544,4,FALSE)</f>
        <v>-</v>
      </c>
      <c r="F4512" t="s">
        <v>5630</v>
      </c>
      <c r="G4512" t="str">
        <f t="shared" si="70"/>
        <v>- -</v>
      </c>
    </row>
    <row r="4513" spans="1:7" x14ac:dyDescent="0.25">
      <c r="A4513" s="2" t="s">
        <v>5367</v>
      </c>
      <c r="B4513" t="s">
        <v>2</v>
      </c>
      <c r="C4513" t="s">
        <v>2</v>
      </c>
      <c r="D4513" t="str">
        <f>VLOOKUP($A4513,neofyty!$A$1:$D$5544,3,FALSE)</f>
        <v>-</v>
      </c>
      <c r="E4513" t="str">
        <f>VLOOKUP($A4513,neofyty!$A$1:$D$5544,4,FALSE)</f>
        <v>-</v>
      </c>
      <c r="F4513" t="s">
        <v>2</v>
      </c>
      <c r="G4513" t="str">
        <f t="shared" si="70"/>
        <v>- -</v>
      </c>
    </row>
    <row r="4514" spans="1:7" x14ac:dyDescent="0.25">
      <c r="A4514" s="2" t="s">
        <v>5368</v>
      </c>
      <c r="B4514" t="s">
        <v>5634</v>
      </c>
      <c r="C4514" t="s">
        <v>45</v>
      </c>
      <c r="D4514" t="str">
        <f>VLOOKUP($A4514,neofyty!$A$1:$D$5544,3,FALSE)</f>
        <v>-</v>
      </c>
      <c r="E4514" t="str">
        <f>VLOOKUP($A4514,neofyty!$A$1:$D$5544,4,FALSE)</f>
        <v>-</v>
      </c>
      <c r="F4514" t="s">
        <v>5622</v>
      </c>
      <c r="G4514" t="str">
        <f t="shared" si="70"/>
        <v>- -</v>
      </c>
    </row>
    <row r="4515" spans="1:7" x14ac:dyDescent="0.25">
      <c r="A4515" s="2" t="s">
        <v>5369</v>
      </c>
      <c r="B4515" t="s">
        <v>5632</v>
      </c>
      <c r="C4515" t="s">
        <v>32</v>
      </c>
      <c r="D4515" t="str">
        <f>VLOOKUP($A4515,neofyty!$A$1:$D$5544,3,FALSE)</f>
        <v>-</v>
      </c>
      <c r="E4515" t="str">
        <f>VLOOKUP($A4515,neofyty!$A$1:$D$5544,4,FALSE)</f>
        <v>-</v>
      </c>
      <c r="F4515" t="s">
        <v>5627</v>
      </c>
      <c r="G4515" t="str">
        <f t="shared" si="70"/>
        <v>- -</v>
      </c>
    </row>
    <row r="4516" spans="1:7" x14ac:dyDescent="0.25">
      <c r="A4516" s="2" t="s">
        <v>5370</v>
      </c>
      <c r="B4516" t="s">
        <v>5632</v>
      </c>
      <c r="C4516" t="s">
        <v>32</v>
      </c>
      <c r="D4516" t="str">
        <f>VLOOKUP($A4516,neofyty!$A$1:$D$5544,3,FALSE)</f>
        <v>-</v>
      </c>
      <c r="E4516" t="str">
        <f>VLOOKUP($A4516,neofyty!$A$1:$D$5544,4,FALSE)</f>
        <v>-</v>
      </c>
      <c r="F4516" t="s">
        <v>5627</v>
      </c>
      <c r="G4516" t="str">
        <f t="shared" si="70"/>
        <v>- -</v>
      </c>
    </row>
    <row r="4517" spans="1:7" x14ac:dyDescent="0.25">
      <c r="A4517" s="2" t="s">
        <v>5371</v>
      </c>
      <c r="B4517" t="s">
        <v>2</v>
      </c>
      <c r="C4517" t="s">
        <v>1</v>
      </c>
      <c r="D4517" t="str">
        <f>VLOOKUP($A4517,neofyty!$A$1:$D$5544,3,FALSE)</f>
        <v>-</v>
      </c>
      <c r="E4517" t="str">
        <f>VLOOKUP($A4517,neofyty!$A$1:$D$5544,4,FALSE)</f>
        <v>-</v>
      </c>
      <c r="F4517" t="s">
        <v>5623</v>
      </c>
      <c r="G4517" t="str">
        <f t="shared" si="70"/>
        <v>- -</v>
      </c>
    </row>
    <row r="4518" spans="1:7" x14ac:dyDescent="0.25">
      <c r="A4518" s="2" t="s">
        <v>5372</v>
      </c>
      <c r="B4518" t="s">
        <v>2</v>
      </c>
      <c r="C4518" t="s">
        <v>2</v>
      </c>
      <c r="D4518" t="str">
        <f>VLOOKUP($A4518,neofyty!$A$1:$D$5544,3,FALSE)</f>
        <v>nat</v>
      </c>
      <c r="E4518" t="str">
        <f>VLOOKUP($A4518,neofyty!$A$1:$D$5544,4,FALSE)</f>
        <v>ar</v>
      </c>
      <c r="F4518" t="s">
        <v>2</v>
      </c>
      <c r="G4518" t="str">
        <f t="shared" si="70"/>
        <v>nat ar</v>
      </c>
    </row>
    <row r="4519" spans="1:7" x14ac:dyDescent="0.25">
      <c r="A4519" s="2" t="s">
        <v>5373</v>
      </c>
      <c r="B4519" t="s">
        <v>2</v>
      </c>
      <c r="C4519" t="s">
        <v>2</v>
      </c>
      <c r="D4519" t="str">
        <f>VLOOKUP($A4519,neofyty!$A$1:$D$5544,3,FALSE)</f>
        <v>-</v>
      </c>
      <c r="E4519" t="str">
        <f>VLOOKUP($A4519,neofyty!$A$1:$D$5544,4,FALSE)</f>
        <v>-</v>
      </c>
      <c r="F4519" t="s">
        <v>2</v>
      </c>
      <c r="G4519" t="str">
        <f t="shared" si="70"/>
        <v>- -</v>
      </c>
    </row>
    <row r="4520" spans="1:7" x14ac:dyDescent="0.25">
      <c r="A4520" s="2" t="s">
        <v>5374</v>
      </c>
      <c r="B4520" t="s">
        <v>5632</v>
      </c>
      <c r="C4520" t="s">
        <v>218</v>
      </c>
      <c r="D4520" t="str">
        <f>VLOOKUP($A4520,neofyty!$A$1:$D$5544,3,FALSE)</f>
        <v>-</v>
      </c>
      <c r="E4520" t="str">
        <f>VLOOKUP($A4520,neofyty!$A$1:$D$5544,4,FALSE)</f>
        <v>-</v>
      </c>
      <c r="F4520" t="s">
        <v>5627</v>
      </c>
      <c r="G4520" t="str">
        <f t="shared" si="70"/>
        <v>- -</v>
      </c>
    </row>
    <row r="4521" spans="1:7" x14ac:dyDescent="0.25">
      <c r="A4521" s="2" t="s">
        <v>5375</v>
      </c>
      <c r="B4521" t="s">
        <v>2</v>
      </c>
      <c r="C4521" t="s">
        <v>2</v>
      </c>
      <c r="D4521" t="str">
        <f>VLOOKUP($A4521,neofyty!$A$1:$D$5544,3,FALSE)</f>
        <v>-</v>
      </c>
      <c r="E4521" t="str">
        <f>VLOOKUP($A4521,neofyty!$A$1:$D$5544,4,FALSE)</f>
        <v>-</v>
      </c>
      <c r="F4521" t="s">
        <v>2</v>
      </c>
      <c r="G4521" t="str">
        <f t="shared" si="70"/>
        <v>- -</v>
      </c>
    </row>
    <row r="4522" spans="1:7" x14ac:dyDescent="0.25">
      <c r="A4522" s="2" t="s">
        <v>5376</v>
      </c>
      <c r="B4522" t="s">
        <v>2</v>
      </c>
      <c r="C4522" t="s">
        <v>2</v>
      </c>
      <c r="D4522" t="str">
        <f>VLOOKUP($A4522,neofyty!$A$1:$D$5544,3,FALSE)</f>
        <v>-</v>
      </c>
      <c r="E4522" t="str">
        <f>VLOOKUP($A4522,neofyty!$A$1:$D$5544,4,FALSE)</f>
        <v>-</v>
      </c>
      <c r="F4522" t="s">
        <v>2</v>
      </c>
      <c r="G4522" t="str">
        <f t="shared" si="70"/>
        <v>- -</v>
      </c>
    </row>
    <row r="4523" spans="1:7" x14ac:dyDescent="0.25">
      <c r="A4523" s="2" t="s">
        <v>5378</v>
      </c>
      <c r="B4523" t="s">
        <v>2</v>
      </c>
      <c r="C4523" t="s">
        <v>28</v>
      </c>
      <c r="D4523" t="str">
        <f>VLOOKUP($A4523,neofyty!$A$1:$D$5544,3,FALSE)</f>
        <v>-</v>
      </c>
      <c r="E4523" t="str">
        <f>VLOOKUP($A4523,neofyty!$A$1:$D$5544,4,FALSE)</f>
        <v>-</v>
      </c>
      <c r="F4523" t="s">
        <v>5625</v>
      </c>
      <c r="G4523" t="str">
        <f t="shared" si="70"/>
        <v>- -</v>
      </c>
    </row>
    <row r="4524" spans="1:7" x14ac:dyDescent="0.25">
      <c r="A4524" s="2" t="s">
        <v>5379</v>
      </c>
      <c r="B4524" t="s">
        <v>2</v>
      </c>
      <c r="C4524" t="s">
        <v>2</v>
      </c>
      <c r="D4524" t="str">
        <f>VLOOKUP($A4524,neofyty!$A$1:$D$5544,3,FALSE)</f>
        <v>-</v>
      </c>
      <c r="E4524" t="str">
        <f>VLOOKUP($A4524,neofyty!$A$1:$D$5544,4,FALSE)</f>
        <v>-</v>
      </c>
      <c r="F4524" t="s">
        <v>2</v>
      </c>
      <c r="G4524" t="str">
        <f t="shared" si="70"/>
        <v>- -</v>
      </c>
    </row>
    <row r="4525" spans="1:7" x14ac:dyDescent="0.25">
      <c r="A4525" s="2" t="s">
        <v>5380</v>
      </c>
      <c r="B4525" t="s">
        <v>2</v>
      </c>
      <c r="C4525" t="s">
        <v>30</v>
      </c>
      <c r="D4525" t="str">
        <f>VLOOKUP($A4525,neofyty!$A$1:$D$5544,3,FALSE)</f>
        <v>-</v>
      </c>
      <c r="E4525" t="str">
        <f>VLOOKUP($A4525,neofyty!$A$1:$D$5544,4,FALSE)</f>
        <v>-</v>
      </c>
      <c r="F4525" t="s">
        <v>5624</v>
      </c>
      <c r="G4525" t="str">
        <f t="shared" si="70"/>
        <v>- -</v>
      </c>
    </row>
    <row r="4526" spans="1:7" x14ac:dyDescent="0.25">
      <c r="A4526" s="2" t="s">
        <v>5381</v>
      </c>
      <c r="B4526" t="s">
        <v>2</v>
      </c>
      <c r="C4526" t="s">
        <v>2</v>
      </c>
      <c r="D4526" t="str">
        <f>VLOOKUP($A4526,neofyty!$A$1:$D$5544,3,FALSE)</f>
        <v>-</v>
      </c>
      <c r="E4526" t="str">
        <f>VLOOKUP($A4526,neofyty!$A$1:$D$5544,4,FALSE)</f>
        <v>-</v>
      </c>
      <c r="F4526" t="s">
        <v>2</v>
      </c>
      <c r="G4526" t="str">
        <f t="shared" si="70"/>
        <v>- -</v>
      </c>
    </row>
    <row r="4527" spans="1:7" x14ac:dyDescent="0.25">
      <c r="A4527" s="2" t="s">
        <v>5382</v>
      </c>
      <c r="B4527" t="s">
        <v>2</v>
      </c>
      <c r="C4527" t="s">
        <v>2</v>
      </c>
      <c r="D4527" t="str">
        <f>VLOOKUP($A4527,neofyty!$A$1:$D$5544,3,FALSE)</f>
        <v>nat</v>
      </c>
      <c r="E4527" t="str">
        <f>VLOOKUP($A4527,neofyty!$A$1:$D$5544,4,FALSE)</f>
        <v>neo</v>
      </c>
      <c r="F4527" t="s">
        <v>2</v>
      </c>
      <c r="G4527" t="str">
        <f t="shared" si="70"/>
        <v>nat neo</v>
      </c>
    </row>
    <row r="4528" spans="1:7" x14ac:dyDescent="0.25">
      <c r="A4528" s="2" t="s">
        <v>5383</v>
      </c>
      <c r="B4528" t="s">
        <v>5632</v>
      </c>
      <c r="C4528" t="s">
        <v>218</v>
      </c>
      <c r="D4528" t="str">
        <f>VLOOKUP($A4528,neofyty!$A$1:$D$5544,3,FALSE)</f>
        <v>-</v>
      </c>
      <c r="E4528" t="str">
        <f>VLOOKUP($A4528,neofyty!$A$1:$D$5544,4,FALSE)</f>
        <v>-</v>
      </c>
      <c r="F4528" t="s">
        <v>5627</v>
      </c>
      <c r="G4528" t="str">
        <f t="shared" si="70"/>
        <v>- -</v>
      </c>
    </row>
    <row r="4529" spans="1:7" x14ac:dyDescent="0.25">
      <c r="A4529" s="2" t="s">
        <v>5384</v>
      </c>
      <c r="B4529" t="s">
        <v>2</v>
      </c>
      <c r="C4529" t="s">
        <v>2</v>
      </c>
      <c r="D4529" t="str">
        <f>VLOOKUP($A4529,neofyty!$A$1:$D$5544,3,FALSE)</f>
        <v>-</v>
      </c>
      <c r="E4529" t="str">
        <f>VLOOKUP($A4529,neofyty!$A$1:$D$5544,4,FALSE)</f>
        <v>-</v>
      </c>
      <c r="F4529" t="s">
        <v>2</v>
      </c>
      <c r="G4529" t="str">
        <f t="shared" si="70"/>
        <v>- -</v>
      </c>
    </row>
    <row r="4530" spans="1:7" x14ac:dyDescent="0.25">
      <c r="A4530" s="2" t="s">
        <v>5385</v>
      </c>
      <c r="B4530" t="s">
        <v>2</v>
      </c>
      <c r="C4530" t="s">
        <v>2</v>
      </c>
      <c r="D4530" t="str">
        <f>VLOOKUP($A4530,neofyty!$A$1:$D$5544,3,FALSE)</f>
        <v>nat</v>
      </c>
      <c r="E4530" t="str">
        <f>VLOOKUP($A4530,neofyty!$A$1:$D$5544,4,FALSE)</f>
        <v>neo</v>
      </c>
      <c r="F4530" t="s">
        <v>2</v>
      </c>
      <c r="G4530" t="str">
        <f t="shared" si="70"/>
        <v>nat neo</v>
      </c>
    </row>
    <row r="4531" spans="1:7" x14ac:dyDescent="0.25">
      <c r="A4531" s="2" t="s">
        <v>5386</v>
      </c>
      <c r="B4531" t="s">
        <v>2</v>
      </c>
      <c r="C4531" t="s">
        <v>30</v>
      </c>
      <c r="D4531" t="str">
        <f>VLOOKUP($A4531,neofyty!$A$1:$D$5544,3,FALSE)</f>
        <v>-</v>
      </c>
      <c r="E4531" t="str">
        <f>VLOOKUP($A4531,neofyty!$A$1:$D$5544,4,FALSE)</f>
        <v>-</v>
      </c>
      <c r="F4531" t="s">
        <v>5623</v>
      </c>
      <c r="G4531" t="str">
        <f t="shared" si="70"/>
        <v>- -</v>
      </c>
    </row>
    <row r="4532" spans="1:7" x14ac:dyDescent="0.25">
      <c r="A4532" s="2" t="s">
        <v>5388</v>
      </c>
      <c r="B4532" t="s">
        <v>2</v>
      </c>
      <c r="C4532" t="s">
        <v>32</v>
      </c>
      <c r="D4532" t="str">
        <f>VLOOKUP($A4532,neofyty!$A$1:$D$5544,3,FALSE)</f>
        <v>-</v>
      </c>
      <c r="E4532" t="str">
        <f>VLOOKUP($A4532,neofyty!$A$1:$D$5544,4,FALSE)</f>
        <v>-</v>
      </c>
      <c r="F4532" t="s">
        <v>5627</v>
      </c>
      <c r="G4532" t="str">
        <f t="shared" si="70"/>
        <v>- -</v>
      </c>
    </row>
    <row r="4533" spans="1:7" x14ac:dyDescent="0.25">
      <c r="A4533" s="2" t="s">
        <v>5389</v>
      </c>
      <c r="B4533" t="s">
        <v>2</v>
      </c>
      <c r="C4533" t="s">
        <v>30</v>
      </c>
      <c r="D4533" t="str">
        <f>VLOOKUP($A4533,neofyty!$A$1:$D$5544,3,FALSE)</f>
        <v>-</v>
      </c>
      <c r="E4533" t="str">
        <f>VLOOKUP($A4533,neofyty!$A$1:$D$5544,4,FALSE)</f>
        <v>-</v>
      </c>
      <c r="F4533" t="s">
        <v>5623</v>
      </c>
      <c r="G4533" t="str">
        <f t="shared" si="70"/>
        <v>- -</v>
      </c>
    </row>
    <row r="4534" spans="1:7" x14ac:dyDescent="0.25">
      <c r="A4534" s="2" t="s">
        <v>5390</v>
      </c>
      <c r="B4534" t="s">
        <v>2</v>
      </c>
      <c r="C4534" t="s">
        <v>30</v>
      </c>
      <c r="D4534" t="str">
        <f>VLOOKUP($A4534,neofyty!$A$1:$D$5544,3,FALSE)</f>
        <v>-</v>
      </c>
      <c r="E4534" t="str">
        <f>VLOOKUP($A4534,neofyty!$A$1:$D$5544,4,FALSE)</f>
        <v>-</v>
      </c>
      <c r="F4534" t="s">
        <v>5623</v>
      </c>
      <c r="G4534" t="str">
        <f t="shared" si="70"/>
        <v>- -</v>
      </c>
    </row>
    <row r="4535" spans="1:7" x14ac:dyDescent="0.25">
      <c r="A4535" s="2" t="s">
        <v>5391</v>
      </c>
      <c r="B4535" t="s">
        <v>2</v>
      </c>
      <c r="C4535" t="s">
        <v>28</v>
      </c>
      <c r="D4535" t="str">
        <f>VLOOKUP($A4535,neofyty!$A$1:$D$5544,3,FALSE)</f>
        <v>nat</v>
      </c>
      <c r="E4535" t="str">
        <f>VLOOKUP($A4535,neofyty!$A$1:$D$5544,4,FALSE)</f>
        <v>ar</v>
      </c>
      <c r="F4535" t="s">
        <v>5625</v>
      </c>
      <c r="G4535" t="str">
        <f t="shared" si="70"/>
        <v>nat ar</v>
      </c>
    </row>
    <row r="4536" spans="1:7" x14ac:dyDescent="0.25">
      <c r="A4536" s="2" t="s">
        <v>5392</v>
      </c>
      <c r="B4536" t="s">
        <v>2</v>
      </c>
      <c r="C4536" t="s">
        <v>125</v>
      </c>
      <c r="D4536" t="str">
        <f>VLOOKUP($A4536,neofyty!$A$1:$D$5544,3,FALSE)</f>
        <v>-</v>
      </c>
      <c r="E4536" t="str">
        <f>VLOOKUP($A4536,neofyty!$A$1:$D$5544,4,FALSE)</f>
        <v>-</v>
      </c>
      <c r="F4536" t="s">
        <v>5630</v>
      </c>
      <c r="G4536" t="str">
        <f t="shared" si="70"/>
        <v>- -</v>
      </c>
    </row>
    <row r="4537" spans="1:7" x14ac:dyDescent="0.25">
      <c r="A4537" s="2" t="s">
        <v>5424</v>
      </c>
      <c r="B4537" t="s">
        <v>2</v>
      </c>
      <c r="C4537" t="s">
        <v>2</v>
      </c>
      <c r="D4537" t="str">
        <f>VLOOKUP($A4537,neofyty!$A$1:$D$5544,3,FALSE)</f>
        <v>-</v>
      </c>
      <c r="E4537" t="str">
        <f>VLOOKUP($A4537,neofyty!$A$1:$D$5544,4,FALSE)</f>
        <v>-</v>
      </c>
      <c r="F4537" t="s">
        <v>2</v>
      </c>
      <c r="G4537" t="str">
        <f t="shared" si="70"/>
        <v>- -</v>
      </c>
    </row>
    <row r="4538" spans="1:7" x14ac:dyDescent="0.25">
      <c r="A4538" s="2" t="s">
        <v>5425</v>
      </c>
      <c r="B4538" t="s">
        <v>2</v>
      </c>
      <c r="C4538" t="s">
        <v>2</v>
      </c>
      <c r="D4538" t="str">
        <f>VLOOKUP($A4538,neofyty!$A$1:$D$5544,3,FALSE)</f>
        <v>-</v>
      </c>
      <c r="E4538" t="str">
        <f>VLOOKUP($A4538,neofyty!$A$1:$D$5544,4,FALSE)</f>
        <v>-</v>
      </c>
      <c r="F4538" t="s">
        <v>2</v>
      </c>
      <c r="G4538" t="str">
        <f t="shared" si="70"/>
        <v>- -</v>
      </c>
    </row>
    <row r="4539" spans="1:7" x14ac:dyDescent="0.25">
      <c r="A4539" s="2" t="s">
        <v>5426</v>
      </c>
      <c r="B4539" t="s">
        <v>2</v>
      </c>
      <c r="C4539" t="s">
        <v>30</v>
      </c>
      <c r="D4539" t="str">
        <f>VLOOKUP($A4539,neofyty!$A$1:$D$5544,3,FALSE)</f>
        <v>-</v>
      </c>
      <c r="E4539" t="str">
        <f>VLOOKUP($A4539,neofyty!$A$1:$D$5544,4,FALSE)</f>
        <v>-</v>
      </c>
      <c r="F4539" t="s">
        <v>5623</v>
      </c>
      <c r="G4539" t="str">
        <f t="shared" si="70"/>
        <v>- -</v>
      </c>
    </row>
    <row r="4540" spans="1:7" x14ac:dyDescent="0.25">
      <c r="A4540" s="2" t="s">
        <v>5427</v>
      </c>
      <c r="B4540" t="s">
        <v>2</v>
      </c>
      <c r="C4540" t="s">
        <v>2</v>
      </c>
      <c r="D4540" t="str">
        <f>VLOOKUP($A4540,neofyty!$A$1:$D$5544,3,FALSE)</f>
        <v>-</v>
      </c>
      <c r="E4540" t="str">
        <f>VLOOKUP($A4540,neofyty!$A$1:$D$5544,4,FALSE)</f>
        <v>-</v>
      </c>
      <c r="F4540" t="s">
        <v>2</v>
      </c>
      <c r="G4540" t="str">
        <f t="shared" si="70"/>
        <v>- -</v>
      </c>
    </row>
    <row r="4541" spans="1:7" x14ac:dyDescent="0.25">
      <c r="A4541" s="2" t="s">
        <v>5428</v>
      </c>
      <c r="B4541" t="s">
        <v>2</v>
      </c>
      <c r="C4541" t="s">
        <v>1</v>
      </c>
      <c r="D4541" t="str">
        <f>VLOOKUP($A4541,neofyty!$A$1:$D$5544,3,FALSE)</f>
        <v>-</v>
      </c>
      <c r="E4541" t="str">
        <f>VLOOKUP($A4541,neofyty!$A$1:$D$5544,4,FALSE)</f>
        <v>-</v>
      </c>
      <c r="F4541" t="s">
        <v>5623</v>
      </c>
      <c r="G4541" t="str">
        <f t="shared" si="70"/>
        <v>- -</v>
      </c>
    </row>
    <row r="4542" spans="1:7" x14ac:dyDescent="0.25">
      <c r="A4542" s="2" t="s">
        <v>5429</v>
      </c>
      <c r="B4542" t="s">
        <v>2</v>
      </c>
      <c r="C4542" t="s">
        <v>2</v>
      </c>
      <c r="D4542" t="str">
        <f>VLOOKUP($A4542,neofyty!$A$1:$D$5544,3,FALSE)</f>
        <v>cult</v>
      </c>
      <c r="E4542" t="str">
        <f>VLOOKUP($A4542,neofyty!$A$1:$D$5544,4,FALSE)</f>
        <v>-</v>
      </c>
      <c r="F4542" t="s">
        <v>2</v>
      </c>
      <c r="G4542" t="str">
        <f t="shared" si="70"/>
        <v>cult -</v>
      </c>
    </row>
    <row r="4543" spans="1:7" x14ac:dyDescent="0.25">
      <c r="A4543" s="2" t="s">
        <v>5430</v>
      </c>
      <c r="B4543" t="s">
        <v>2</v>
      </c>
      <c r="C4543" t="s">
        <v>2</v>
      </c>
      <c r="D4543" t="str">
        <f>VLOOKUP($A4543,neofyty!$A$1:$D$5544,3,FALSE)</f>
        <v>cas</v>
      </c>
      <c r="E4543" t="str">
        <f>VLOOKUP($A4543,neofyty!$A$1:$D$5544,4,FALSE)</f>
        <v>neo</v>
      </c>
      <c r="F4543" t="s">
        <v>2</v>
      </c>
      <c r="G4543" t="str">
        <f t="shared" si="70"/>
        <v>cas neo</v>
      </c>
    </row>
    <row r="4544" spans="1:7" x14ac:dyDescent="0.25">
      <c r="A4544" s="2" t="s">
        <v>5431</v>
      </c>
      <c r="B4544" t="s">
        <v>2</v>
      </c>
      <c r="C4544" t="s">
        <v>2</v>
      </c>
      <c r="D4544" t="str">
        <f>VLOOKUP($A4544,neofyty!$A$1:$D$5544,3,FALSE)</f>
        <v>-</v>
      </c>
      <c r="E4544" t="str">
        <f>VLOOKUP($A4544,neofyty!$A$1:$D$5544,4,FALSE)</f>
        <v>-</v>
      </c>
      <c r="F4544" t="s">
        <v>2</v>
      </c>
      <c r="G4544" t="str">
        <f t="shared" si="70"/>
        <v>- -</v>
      </c>
    </row>
    <row r="4545" spans="1:7" x14ac:dyDescent="0.25">
      <c r="A4545" s="2" t="s">
        <v>5432</v>
      </c>
      <c r="B4545" t="s">
        <v>2</v>
      </c>
      <c r="C4545" t="s">
        <v>2</v>
      </c>
      <c r="D4545" t="str">
        <f>VLOOKUP($A4545,neofyty!$A$1:$D$5544,3,FALSE)</f>
        <v>absent</v>
      </c>
      <c r="E4545" t="str">
        <f>VLOOKUP($A4545,neofyty!$A$1:$D$5544,4,FALSE)</f>
        <v>-</v>
      </c>
      <c r="F4545" t="s">
        <v>2</v>
      </c>
      <c r="G4545" t="str">
        <f t="shared" si="70"/>
        <v>absent -</v>
      </c>
    </row>
    <row r="4546" spans="1:7" x14ac:dyDescent="0.25">
      <c r="A4546" s="2" t="s">
        <v>5433</v>
      </c>
      <c r="B4546" t="s">
        <v>2</v>
      </c>
      <c r="C4546" t="s">
        <v>2</v>
      </c>
      <c r="D4546" t="str">
        <f>VLOOKUP($A4546,neofyty!$A$1:$D$5544,3,FALSE)</f>
        <v>cas</v>
      </c>
      <c r="E4546" t="str">
        <f>VLOOKUP($A4546,neofyty!$A$1:$D$5544,4,FALSE)</f>
        <v>ar</v>
      </c>
      <c r="F4546" t="s">
        <v>2</v>
      </c>
      <c r="G4546" t="str">
        <f t="shared" si="70"/>
        <v>cas ar</v>
      </c>
    </row>
    <row r="4547" spans="1:7" x14ac:dyDescent="0.25">
      <c r="A4547" s="2" t="s">
        <v>5434</v>
      </c>
      <c r="B4547" t="s">
        <v>2</v>
      </c>
      <c r="C4547" t="s">
        <v>58</v>
      </c>
      <c r="D4547" t="str">
        <f>VLOOKUP($A4547,neofyty!$A$1:$D$5544,3,FALSE)</f>
        <v>nat</v>
      </c>
      <c r="E4547" t="str">
        <f>VLOOKUP($A4547,neofyty!$A$1:$D$5544,4,FALSE)</f>
        <v>ar</v>
      </c>
      <c r="F4547" t="s">
        <v>5622</v>
      </c>
      <c r="G4547" t="str">
        <f t="shared" ref="G4547:G4573" si="71">D4547&amp;" "&amp;E4547</f>
        <v>nat ar</v>
      </c>
    </row>
    <row r="4548" spans="1:7" x14ac:dyDescent="0.25">
      <c r="A4548" s="2" t="s">
        <v>5435</v>
      </c>
      <c r="B4548" t="s">
        <v>2</v>
      </c>
      <c r="C4548" t="s">
        <v>2</v>
      </c>
      <c r="D4548" t="str">
        <f>VLOOKUP($A4548,neofyty!$A$1:$D$5544,3,FALSE)</f>
        <v>cas</v>
      </c>
      <c r="E4548" t="str">
        <f>VLOOKUP($A4548,neofyty!$A$1:$D$5544,4,FALSE)</f>
        <v>neo</v>
      </c>
      <c r="F4548" t="s">
        <v>2</v>
      </c>
      <c r="G4548" t="str">
        <f t="shared" si="71"/>
        <v>cas neo</v>
      </c>
    </row>
    <row r="4549" spans="1:7" x14ac:dyDescent="0.25">
      <c r="A4549" s="2" t="s">
        <v>5436</v>
      </c>
      <c r="B4549" t="s">
        <v>2</v>
      </c>
      <c r="C4549" t="s">
        <v>2</v>
      </c>
      <c r="D4549" t="str">
        <f>VLOOKUP($A4549,neofyty!$A$1:$D$5544,3,FALSE)</f>
        <v>cas</v>
      </c>
      <c r="E4549" t="str">
        <f>VLOOKUP($A4549,neofyty!$A$1:$D$5544,4,FALSE)</f>
        <v>neo</v>
      </c>
      <c r="F4549" t="s">
        <v>2</v>
      </c>
      <c r="G4549" t="str">
        <f t="shared" si="71"/>
        <v>cas neo</v>
      </c>
    </row>
    <row r="4550" spans="1:7" x14ac:dyDescent="0.25">
      <c r="A4550" s="2" t="s">
        <v>5437</v>
      </c>
      <c r="B4550" t="s">
        <v>2</v>
      </c>
      <c r="C4550" t="s">
        <v>30</v>
      </c>
      <c r="D4550" t="str">
        <f>VLOOKUP($A4550,neofyty!$A$1:$D$5544,3,FALSE)</f>
        <v>nat</v>
      </c>
      <c r="E4550" t="str">
        <f>VLOOKUP($A4550,neofyty!$A$1:$D$5544,4,FALSE)</f>
        <v>ar</v>
      </c>
      <c r="F4550" t="s">
        <v>5624</v>
      </c>
      <c r="G4550" t="str">
        <f t="shared" si="71"/>
        <v>nat ar</v>
      </c>
    </row>
    <row r="4551" spans="1:7" x14ac:dyDescent="0.25">
      <c r="A4551" s="2" t="s">
        <v>5438</v>
      </c>
      <c r="B4551" t="s">
        <v>2</v>
      </c>
      <c r="C4551" t="s">
        <v>2</v>
      </c>
      <c r="D4551" t="str">
        <f>VLOOKUP($A4551,neofyty!$A$1:$D$5544,3,FALSE)</f>
        <v>cas</v>
      </c>
      <c r="E4551" t="str">
        <f>VLOOKUP($A4551,neofyty!$A$1:$D$5544,4,FALSE)</f>
        <v>neo</v>
      </c>
      <c r="F4551" t="s">
        <v>2</v>
      </c>
      <c r="G4551" t="str">
        <f t="shared" si="71"/>
        <v>cas neo</v>
      </c>
    </row>
    <row r="4552" spans="1:7" x14ac:dyDescent="0.25">
      <c r="A4552" s="2" t="s">
        <v>5439</v>
      </c>
      <c r="B4552" t="s">
        <v>2</v>
      </c>
      <c r="C4552" t="s">
        <v>2</v>
      </c>
      <c r="D4552" t="str">
        <f>VLOOKUP($A4552,neofyty!$A$1:$D$5544,3,FALSE)</f>
        <v>-</v>
      </c>
      <c r="E4552" t="str">
        <f>VLOOKUP($A4552,neofyty!$A$1:$D$5544,4,FALSE)</f>
        <v>-</v>
      </c>
      <c r="F4552" t="s">
        <v>2</v>
      </c>
      <c r="G4552" t="str">
        <f t="shared" si="71"/>
        <v>- -</v>
      </c>
    </row>
    <row r="4553" spans="1:7" x14ac:dyDescent="0.25">
      <c r="A4553" s="2" t="s">
        <v>5440</v>
      </c>
      <c r="B4553" t="s">
        <v>2</v>
      </c>
      <c r="C4553" t="s">
        <v>2</v>
      </c>
      <c r="D4553" t="str">
        <f>VLOOKUP($A4553,neofyty!$A$1:$D$5544,3,FALSE)</f>
        <v>cas</v>
      </c>
      <c r="E4553" t="str">
        <f>VLOOKUP($A4553,neofyty!$A$1:$D$5544,4,FALSE)</f>
        <v>neo</v>
      </c>
      <c r="F4553" t="s">
        <v>2</v>
      </c>
      <c r="G4553" t="str">
        <f t="shared" si="71"/>
        <v>cas neo</v>
      </c>
    </row>
    <row r="4554" spans="1:7" x14ac:dyDescent="0.25">
      <c r="A4554" s="2" t="s">
        <v>5441</v>
      </c>
      <c r="B4554" t="s">
        <v>2</v>
      </c>
      <c r="C4554" t="s">
        <v>2</v>
      </c>
      <c r="D4554" t="str">
        <f>VLOOKUP($A4554,neofyty!$A$1:$D$5544,3,FALSE)</f>
        <v>cult</v>
      </c>
      <c r="E4554" t="str">
        <f>VLOOKUP($A4554,neofyty!$A$1:$D$5544,4,FALSE)</f>
        <v>-</v>
      </c>
      <c r="F4554" t="s">
        <v>2</v>
      </c>
      <c r="G4554" t="str">
        <f t="shared" si="71"/>
        <v>cult -</v>
      </c>
    </row>
    <row r="4555" spans="1:7" x14ac:dyDescent="0.25">
      <c r="A4555" s="2" t="s">
        <v>5442</v>
      </c>
      <c r="B4555" t="s">
        <v>2</v>
      </c>
      <c r="C4555" t="s">
        <v>2</v>
      </c>
      <c r="D4555" t="str">
        <f>VLOOKUP($A4555,neofyty!$A$1:$D$5544,3,FALSE)</f>
        <v>cult</v>
      </c>
      <c r="E4555" t="str">
        <f>VLOOKUP($A4555,neofyty!$A$1:$D$5544,4,FALSE)</f>
        <v>-</v>
      </c>
      <c r="F4555" t="s">
        <v>2</v>
      </c>
      <c r="G4555" t="str">
        <f t="shared" si="71"/>
        <v>cult -</v>
      </c>
    </row>
    <row r="4556" spans="1:7" x14ac:dyDescent="0.25">
      <c r="A4556" s="2" t="s">
        <v>5443</v>
      </c>
      <c r="B4556" t="s">
        <v>5633</v>
      </c>
      <c r="C4556" t="s">
        <v>30</v>
      </c>
      <c r="D4556" t="str">
        <f>VLOOKUP($A4556,neofyty!$A$1:$D$5544,3,FALSE)</f>
        <v>-</v>
      </c>
      <c r="E4556" t="str">
        <f>VLOOKUP($A4556,neofyty!$A$1:$D$5544,4,FALSE)</f>
        <v>-</v>
      </c>
      <c r="F4556" t="s">
        <v>5624</v>
      </c>
      <c r="G4556" t="str">
        <f t="shared" si="71"/>
        <v>- -</v>
      </c>
    </row>
    <row r="4557" spans="1:7" x14ac:dyDescent="0.25">
      <c r="A4557" s="2" t="s">
        <v>5444</v>
      </c>
      <c r="B4557" t="s">
        <v>5633</v>
      </c>
      <c r="C4557" t="s">
        <v>2</v>
      </c>
      <c r="D4557" t="str">
        <f>VLOOKUP($A4557,neofyty!$A$1:$D$5544,3,FALSE)</f>
        <v>-</v>
      </c>
      <c r="E4557" t="str">
        <f>VLOOKUP($A4557,neofyty!$A$1:$D$5544,4,FALSE)</f>
        <v>-</v>
      </c>
      <c r="F4557" t="s">
        <v>2</v>
      </c>
      <c r="G4557" t="str">
        <f t="shared" si="71"/>
        <v>- -</v>
      </c>
    </row>
    <row r="4558" spans="1:7" x14ac:dyDescent="0.25">
      <c r="A4558" s="2" t="s">
        <v>5445</v>
      </c>
      <c r="B4558" t="s">
        <v>2</v>
      </c>
      <c r="C4558" t="s">
        <v>2</v>
      </c>
      <c r="D4558" t="str">
        <f>VLOOKUP($A4558,neofyty!$A$1:$D$5544,3,FALSE)</f>
        <v>cult</v>
      </c>
      <c r="E4558" t="str">
        <f>VLOOKUP($A4558,neofyty!$A$1:$D$5544,4,FALSE)</f>
        <v>-</v>
      </c>
      <c r="F4558" t="s">
        <v>2</v>
      </c>
      <c r="G4558" t="str">
        <f t="shared" si="71"/>
        <v>cult -</v>
      </c>
    </row>
    <row r="4559" spans="1:7" x14ac:dyDescent="0.25">
      <c r="A4559" s="2" t="s">
        <v>5446</v>
      </c>
      <c r="B4559" t="s">
        <v>2</v>
      </c>
      <c r="C4559" t="s">
        <v>49</v>
      </c>
      <c r="D4559" t="str">
        <f>VLOOKUP($A4559,neofyty!$A$1:$D$5544,3,FALSE)</f>
        <v>-</v>
      </c>
      <c r="E4559" t="str">
        <f>VLOOKUP($A4559,neofyty!$A$1:$D$5544,4,FALSE)</f>
        <v>-</v>
      </c>
      <c r="F4559" t="s">
        <v>5622</v>
      </c>
      <c r="G4559" t="str">
        <f t="shared" si="71"/>
        <v>- -</v>
      </c>
    </row>
    <row r="4560" spans="1:7" x14ac:dyDescent="0.25">
      <c r="A4560" s="2" t="s">
        <v>5447</v>
      </c>
      <c r="B4560" t="s">
        <v>2</v>
      </c>
      <c r="C4560" t="s">
        <v>136</v>
      </c>
      <c r="D4560" t="str">
        <f>VLOOKUP($A4560,neofyty!$A$1:$D$5544,3,FALSE)</f>
        <v>-</v>
      </c>
      <c r="E4560" t="str">
        <f>VLOOKUP($A4560,neofyty!$A$1:$D$5544,4,FALSE)</f>
        <v>-</v>
      </c>
      <c r="F4560" t="s">
        <v>5629</v>
      </c>
      <c r="G4560" t="str">
        <f t="shared" si="71"/>
        <v>- -</v>
      </c>
    </row>
    <row r="4561" spans="1:7" x14ac:dyDescent="0.25">
      <c r="A4561" s="2" t="s">
        <v>5448</v>
      </c>
      <c r="B4561" t="s">
        <v>5632</v>
      </c>
      <c r="C4561" t="s">
        <v>89</v>
      </c>
      <c r="D4561" t="str">
        <f>VLOOKUP($A4561,neofyty!$A$1:$D$5544,3,FALSE)</f>
        <v>-</v>
      </c>
      <c r="E4561" t="str">
        <f>VLOOKUP($A4561,neofyty!$A$1:$D$5544,4,FALSE)</f>
        <v>-</v>
      </c>
      <c r="F4561" t="s">
        <v>5627</v>
      </c>
      <c r="G4561" t="str">
        <f t="shared" si="71"/>
        <v>- -</v>
      </c>
    </row>
    <row r="4562" spans="1:7" x14ac:dyDescent="0.25">
      <c r="A4562" s="2" t="s">
        <v>5466</v>
      </c>
      <c r="B4562" t="s">
        <v>2</v>
      </c>
      <c r="C4562" t="s">
        <v>2</v>
      </c>
      <c r="D4562" t="str">
        <f>VLOOKUP($A4562,neofyty!$A$1:$D$5544,3,FALSE)</f>
        <v>nat</v>
      </c>
      <c r="E4562" t="str">
        <f>VLOOKUP($A4562,neofyty!$A$1:$D$5544,4,FALSE)</f>
        <v>neo</v>
      </c>
      <c r="F4562" t="s">
        <v>2</v>
      </c>
      <c r="G4562" t="str">
        <f t="shared" si="71"/>
        <v>nat neo</v>
      </c>
    </row>
    <row r="4563" spans="1:7" x14ac:dyDescent="0.25">
      <c r="A4563" s="2" t="s">
        <v>5467</v>
      </c>
      <c r="B4563" t="s">
        <v>2</v>
      </c>
      <c r="C4563" t="s">
        <v>2</v>
      </c>
      <c r="D4563" t="str">
        <f>VLOOKUP($A4563,neofyty!$A$1:$D$5544,3,FALSE)</f>
        <v>cas</v>
      </c>
      <c r="E4563" t="str">
        <f>VLOOKUP($A4563,neofyty!$A$1:$D$5544,4,FALSE)</f>
        <v>neo</v>
      </c>
      <c r="F4563" t="s">
        <v>2</v>
      </c>
      <c r="G4563" t="str">
        <f t="shared" si="71"/>
        <v>cas neo</v>
      </c>
    </row>
    <row r="4564" spans="1:7" x14ac:dyDescent="0.25">
      <c r="A4564" s="2" t="s">
        <v>5469</v>
      </c>
      <c r="B4564" t="s">
        <v>2</v>
      </c>
      <c r="C4564" t="s">
        <v>2</v>
      </c>
      <c r="D4564" t="str">
        <f>VLOOKUP($A4564,neofyty!$A$1:$D$5544,3,FALSE)</f>
        <v>cas</v>
      </c>
      <c r="E4564" t="str">
        <f>VLOOKUP($A4564,neofyty!$A$1:$D$5544,4,FALSE)</f>
        <v>neo</v>
      </c>
      <c r="F4564" t="s">
        <v>2</v>
      </c>
      <c r="G4564" t="str">
        <f t="shared" si="71"/>
        <v>cas neo</v>
      </c>
    </row>
    <row r="4565" spans="1:7" x14ac:dyDescent="0.25">
      <c r="A4565" s="2" t="s">
        <v>5514</v>
      </c>
      <c r="B4565" t="s">
        <v>2</v>
      </c>
      <c r="C4565" t="s">
        <v>2</v>
      </c>
      <c r="D4565" t="str">
        <f>VLOOKUP($A4565,neofyty!$A$1:$D$5544,3,FALSE)</f>
        <v>cas</v>
      </c>
      <c r="E4565" t="str">
        <f>VLOOKUP($A4565,neofyty!$A$1:$D$5544,4,FALSE)</f>
        <v>neo</v>
      </c>
      <c r="F4565" t="s">
        <v>2</v>
      </c>
      <c r="G4565" t="str">
        <f t="shared" si="71"/>
        <v>cas neo</v>
      </c>
    </row>
    <row r="4566" spans="1:7" x14ac:dyDescent="0.25">
      <c r="A4566" s="2" t="s">
        <v>5470</v>
      </c>
      <c r="B4566" t="s">
        <v>2</v>
      </c>
      <c r="C4566" t="s">
        <v>2</v>
      </c>
      <c r="D4566" t="str">
        <f>VLOOKUP($A4566,neofyty!$A$1:$D$5544,3,FALSE)</f>
        <v>cas</v>
      </c>
      <c r="E4566" t="str">
        <f>VLOOKUP($A4566,neofyty!$A$1:$D$5544,4,FALSE)</f>
        <v>neo</v>
      </c>
      <c r="F4566" t="s">
        <v>2</v>
      </c>
      <c r="G4566" t="str">
        <f t="shared" si="71"/>
        <v>cas neo</v>
      </c>
    </row>
    <row r="4567" spans="1:7" x14ac:dyDescent="0.25">
      <c r="A4567" s="2" t="s">
        <v>5471</v>
      </c>
      <c r="B4567" t="s">
        <v>2</v>
      </c>
      <c r="C4567" t="s">
        <v>58</v>
      </c>
      <c r="D4567" t="str">
        <f>VLOOKUP($A4567,neofyty!$A$1:$D$5544,3,FALSE)</f>
        <v>cas</v>
      </c>
      <c r="E4567" t="str">
        <f>VLOOKUP($A4567,neofyty!$A$1:$D$5544,4,FALSE)</f>
        <v>ar</v>
      </c>
      <c r="F4567" t="s">
        <v>5627</v>
      </c>
      <c r="G4567" t="str">
        <f t="shared" si="71"/>
        <v>cas ar</v>
      </c>
    </row>
    <row r="4568" spans="1:7" x14ac:dyDescent="0.25">
      <c r="A4568" s="2" t="s">
        <v>5473</v>
      </c>
      <c r="B4568" t="s">
        <v>2</v>
      </c>
      <c r="C4568" t="s">
        <v>58</v>
      </c>
      <c r="D4568" t="str">
        <f>VLOOKUP($A4568,neofyty!$A$1:$D$5544,3,FALSE)</f>
        <v>-</v>
      </c>
      <c r="E4568" t="str">
        <f>VLOOKUP($A4568,neofyty!$A$1:$D$5544,4,FALSE)</f>
        <v>-</v>
      </c>
      <c r="F4568" t="s">
        <v>5622</v>
      </c>
      <c r="G4568" t="str">
        <f t="shared" si="71"/>
        <v>- -</v>
      </c>
    </row>
    <row r="4569" spans="1:7" x14ac:dyDescent="0.25">
      <c r="A4569" s="2" t="s">
        <v>5474</v>
      </c>
      <c r="B4569" t="s">
        <v>2</v>
      </c>
      <c r="C4569" t="s">
        <v>2</v>
      </c>
      <c r="D4569" t="str">
        <f>VLOOKUP($A4569,neofyty!$A$1:$D$5544,3,FALSE)</f>
        <v>cas</v>
      </c>
      <c r="E4569" t="str">
        <f>VLOOKUP($A4569,neofyty!$A$1:$D$5544,4,FALSE)</f>
        <v>neo</v>
      </c>
      <c r="F4569" t="s">
        <v>2</v>
      </c>
      <c r="G4569" t="str">
        <f t="shared" si="71"/>
        <v>cas neo</v>
      </c>
    </row>
    <row r="4570" spans="1:7" x14ac:dyDescent="0.25">
      <c r="A4570" s="2" t="s">
        <v>5475</v>
      </c>
      <c r="B4570" t="s">
        <v>2</v>
      </c>
      <c r="C4570" t="s">
        <v>2</v>
      </c>
      <c r="D4570" t="str">
        <f>VLOOKUP($A4570,neofyty!$A$1:$D$5544,3,FALSE)</f>
        <v>-</v>
      </c>
      <c r="E4570" t="str">
        <f>VLOOKUP($A4570,neofyty!$A$1:$D$5544,4,FALSE)</f>
        <v>-</v>
      </c>
      <c r="F4570" t="s">
        <v>2</v>
      </c>
      <c r="G4570" t="str">
        <f t="shared" si="71"/>
        <v>- -</v>
      </c>
    </row>
    <row r="4571" spans="1:7" x14ac:dyDescent="0.25">
      <c r="A4571" s="2" t="s">
        <v>5476</v>
      </c>
      <c r="B4571" t="s">
        <v>2</v>
      </c>
      <c r="C4571" t="s">
        <v>2</v>
      </c>
      <c r="D4571" t="str">
        <f>VLOOKUP($A4571,neofyty!$A$1:$D$5544,3,FALSE)</f>
        <v>cas</v>
      </c>
      <c r="E4571" t="str">
        <f>VLOOKUP($A4571,neofyty!$A$1:$D$5544,4,FALSE)</f>
        <v>neo</v>
      </c>
      <c r="F4571" t="s">
        <v>2</v>
      </c>
      <c r="G4571" t="str">
        <f t="shared" si="71"/>
        <v>cas neo</v>
      </c>
    </row>
    <row r="4572" spans="1:7" x14ac:dyDescent="0.25">
      <c r="A4572" s="2" t="s">
        <v>5477</v>
      </c>
      <c r="B4572" t="s">
        <v>2</v>
      </c>
      <c r="C4572" t="s">
        <v>2</v>
      </c>
      <c r="D4572" t="str">
        <f>VLOOKUP($A4572,neofyty!$A$1:$D$5544,3,FALSE)</f>
        <v>cas</v>
      </c>
      <c r="E4572" t="str">
        <f>VLOOKUP($A4572,neofyty!$A$1:$D$5544,4,FALSE)</f>
        <v>neo</v>
      </c>
      <c r="F4572" t="s">
        <v>2</v>
      </c>
      <c r="G4572" t="str">
        <f t="shared" si="71"/>
        <v>cas neo</v>
      </c>
    </row>
    <row r="4573" spans="1:7" x14ac:dyDescent="0.25">
      <c r="A4573" s="2" t="s">
        <v>5478</v>
      </c>
      <c r="B4573" t="s">
        <v>2</v>
      </c>
      <c r="C4573" t="s">
        <v>2</v>
      </c>
      <c r="D4573" t="str">
        <f>VLOOKUP($A4573,neofyty!$A$1:$D$5544,3,FALSE)</f>
        <v>cas</v>
      </c>
      <c r="E4573" t="str">
        <f>VLOOKUP($A4573,neofyty!$A$1:$D$5544,4,FALSE)</f>
        <v>neo</v>
      </c>
      <c r="F4573" t="s">
        <v>2</v>
      </c>
      <c r="G4573" t="str">
        <f t="shared" si="71"/>
        <v>cas neo</v>
      </c>
    </row>
  </sheetData>
  <autoFilter ref="A1:F1" xr:uid="{71F3CAA3-A1E4-4341-934F-D00B9F29FCA4}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EBCEE-1F6B-4056-BE0C-CCBB24EECDB4}">
  <dimension ref="A1:E1213"/>
  <sheetViews>
    <sheetView tabSelected="1" workbookViewId="0">
      <selection activeCell="B2" sqref="B2"/>
    </sheetView>
  </sheetViews>
  <sheetFormatPr defaultRowHeight="15" x14ac:dyDescent="0.25"/>
  <cols>
    <col min="1" max="1" width="45.5703125" bestFit="1" customWidth="1"/>
    <col min="2" max="3" width="45.5703125" customWidth="1"/>
    <col min="4" max="4" width="15.5703125" bestFit="1" customWidth="1"/>
    <col min="5" max="5" width="11.7109375" bestFit="1" customWidth="1"/>
  </cols>
  <sheetData>
    <row r="1" spans="1:5" x14ac:dyDescent="0.25">
      <c r="A1" t="s">
        <v>6709</v>
      </c>
      <c r="B1" t="s">
        <v>6714</v>
      </c>
      <c r="C1" t="s">
        <v>6715</v>
      </c>
      <c r="D1" t="s">
        <v>6710</v>
      </c>
      <c r="E1" t="s">
        <v>6711</v>
      </c>
    </row>
    <row r="2" spans="1:5" x14ac:dyDescent="0.25">
      <c r="A2" t="s">
        <v>6191</v>
      </c>
      <c r="B2" t="s">
        <v>97</v>
      </c>
      <c r="C2" t="str">
        <f>VLOOKUP(B2,Cesko!$A$2:A4573,1,FALSE)</f>
        <v>Achillea asplenifolia</v>
      </c>
      <c r="D2" t="s">
        <v>5622</v>
      </c>
      <c r="E2" t="str">
        <f>VLOOKUP(B2,Cesko!$A$2:F4573,6,FALSE)</f>
        <v>CR</v>
      </c>
    </row>
    <row r="3" spans="1:5" x14ac:dyDescent="0.25">
      <c r="A3" t="s">
        <v>6192</v>
      </c>
      <c r="B3" t="s">
        <v>6192</v>
      </c>
      <c r="C3" t="e">
        <f>VLOOKUP(B3,Cesko!$A$2:A4574,1,FALSE)</f>
        <v>#N/A</v>
      </c>
      <c r="D3" t="s">
        <v>5622</v>
      </c>
      <c r="E3" t="e">
        <f>VLOOKUP(B3,Cesko!$A$2:F4574,6,FALSE)</f>
        <v>#N/A</v>
      </c>
    </row>
    <row r="4" spans="1:5" x14ac:dyDescent="0.25">
      <c r="A4" t="s">
        <v>57</v>
      </c>
      <c r="B4" t="s">
        <v>57</v>
      </c>
      <c r="C4" t="str">
        <f>VLOOKUP(B4,Cesko!$A$2:A4575,1,FALSE)</f>
        <v>Adonis flammea</v>
      </c>
      <c r="D4" t="s">
        <v>5622</v>
      </c>
      <c r="E4" t="str">
        <f>VLOOKUP(B4,Cesko!$A$2:F4575,6,FALSE)</f>
        <v>CR</v>
      </c>
    </row>
    <row r="5" spans="1:5" x14ac:dyDescent="0.25">
      <c r="A5" t="s">
        <v>78</v>
      </c>
      <c r="B5" t="s">
        <v>78</v>
      </c>
      <c r="C5" t="str">
        <f>VLOOKUP(B5,Cesko!$A$2:A4576,1,FALSE)</f>
        <v>Agrostemma githago</v>
      </c>
      <c r="D5" t="s">
        <v>5622</v>
      </c>
      <c r="E5" t="str">
        <f>VLOOKUP(B5,Cesko!$A$2:F4576,6,FALSE)</f>
        <v>CR</v>
      </c>
    </row>
    <row r="6" spans="1:5" x14ac:dyDescent="0.25">
      <c r="A6" t="s">
        <v>126</v>
      </c>
      <c r="B6" t="s">
        <v>126</v>
      </c>
      <c r="C6" t="str">
        <f>VLOOKUP(B6,Cesko!$A$2:A4577,1,FALSE)</f>
        <v>Ajuga pyramidalis</v>
      </c>
      <c r="D6" t="s">
        <v>5622</v>
      </c>
      <c r="E6" t="str">
        <f>VLOOKUP(B6,Cesko!$A$2:F4577,6,FALSE)</f>
        <v>EN</v>
      </c>
    </row>
    <row r="7" spans="1:5" x14ac:dyDescent="0.25">
      <c r="A7" t="s">
        <v>6193</v>
      </c>
      <c r="B7" t="s">
        <v>6193</v>
      </c>
      <c r="C7" t="e">
        <f>VLOOKUP(B7,Cesko!$A$2:A4578,1,FALSE)</f>
        <v>#N/A</v>
      </c>
      <c r="D7" t="s">
        <v>5622</v>
      </c>
      <c r="E7" t="e">
        <f>VLOOKUP(B7,Cesko!$A$2:F4578,6,FALSE)</f>
        <v>#N/A</v>
      </c>
    </row>
    <row r="8" spans="1:5" x14ac:dyDescent="0.25">
      <c r="A8" t="s">
        <v>6194</v>
      </c>
      <c r="B8" t="s">
        <v>6194</v>
      </c>
      <c r="C8" t="e">
        <f>VLOOKUP(B8,Cesko!$A$2:A4579,1,FALSE)</f>
        <v>#N/A</v>
      </c>
      <c r="D8" t="s">
        <v>5622</v>
      </c>
      <c r="E8" t="e">
        <f>VLOOKUP(B8,Cesko!$A$2:F4579,6,FALSE)</f>
        <v>#N/A</v>
      </c>
    </row>
    <row r="9" spans="1:5" x14ac:dyDescent="0.25">
      <c r="A9" t="s">
        <v>6195</v>
      </c>
      <c r="B9" t="s">
        <v>6195</v>
      </c>
      <c r="C9" t="e">
        <f>VLOOKUP(B9,Cesko!$A$2:A4580,1,FALSE)</f>
        <v>#N/A</v>
      </c>
      <c r="D9" t="s">
        <v>5622</v>
      </c>
      <c r="E9" t="e">
        <f>VLOOKUP(B9,Cesko!$A$2:F4580,6,FALSE)</f>
        <v>#N/A</v>
      </c>
    </row>
    <row r="10" spans="1:5" x14ac:dyDescent="0.25">
      <c r="A10" t="s">
        <v>212</v>
      </c>
      <c r="B10" t="s">
        <v>212</v>
      </c>
      <c r="C10" t="str">
        <f>VLOOKUP(B10,Cesko!$A$2:A4581,1,FALSE)</f>
        <v>Allium strictum</v>
      </c>
      <c r="D10" t="s">
        <v>5622</v>
      </c>
      <c r="E10" t="str">
        <f>VLOOKUP(B10,Cesko!$A$2:F4581,6,FALSE)</f>
        <v>EN</v>
      </c>
    </row>
    <row r="11" spans="1:5" x14ac:dyDescent="0.25">
      <c r="A11" t="s">
        <v>6196</v>
      </c>
      <c r="B11" t="s">
        <v>6196</v>
      </c>
      <c r="C11" t="e">
        <f>VLOOKUP(B11,Cesko!$A$2:A4582,1,FALSE)</f>
        <v>#N/A</v>
      </c>
      <c r="D11" t="s">
        <v>5622</v>
      </c>
      <c r="E11" t="e">
        <f>VLOOKUP(B11,Cesko!$A$2:F4582,6,FALSE)</f>
        <v>#N/A</v>
      </c>
    </row>
    <row r="12" spans="1:5" x14ac:dyDescent="0.25">
      <c r="A12" t="s">
        <v>6197</v>
      </c>
      <c r="B12" t="s">
        <v>6197</v>
      </c>
      <c r="C12" t="e">
        <f>VLOOKUP(B12,Cesko!$A$2:A4583,1,FALSE)</f>
        <v>#N/A</v>
      </c>
      <c r="D12" t="s">
        <v>5622</v>
      </c>
      <c r="E12" t="e">
        <f>VLOOKUP(B12,Cesko!$A$2:F4583,6,FALSE)</f>
        <v>#N/A</v>
      </c>
    </row>
    <row r="13" spans="1:5" x14ac:dyDescent="0.25">
      <c r="A13" t="s">
        <v>6198</v>
      </c>
      <c r="B13" t="s">
        <v>6198</v>
      </c>
      <c r="C13" t="e">
        <f>VLOOKUP(B13,Cesko!$A$2:A4584,1,FALSE)</f>
        <v>#N/A</v>
      </c>
      <c r="D13" t="s">
        <v>5622</v>
      </c>
      <c r="E13" t="e">
        <f>VLOOKUP(B13,Cesko!$A$2:F4584,6,FALSE)</f>
        <v>#N/A</v>
      </c>
    </row>
    <row r="14" spans="1:5" x14ac:dyDescent="0.25">
      <c r="A14" t="s">
        <v>293</v>
      </c>
      <c r="B14" t="s">
        <v>293</v>
      </c>
      <c r="C14" t="str">
        <f>VLOOKUP(B14,Cesko!$A$2:A4585,1,FALSE)</f>
        <v>Androsace maxima</v>
      </c>
      <c r="D14" t="s">
        <v>5622</v>
      </c>
      <c r="E14" t="str">
        <f>VLOOKUP(B14,Cesko!$A$2:F4585,6,FALSE)</f>
        <v>CR</v>
      </c>
    </row>
    <row r="15" spans="1:5" x14ac:dyDescent="0.25">
      <c r="A15" t="s">
        <v>338</v>
      </c>
      <c r="B15" t="s">
        <v>338</v>
      </c>
      <c r="C15" t="str">
        <f>VLOOKUP(B15,Cesko!$A$2:A4586,1,FALSE)</f>
        <v>Apera interrupta</v>
      </c>
      <c r="D15" t="s">
        <v>5622</v>
      </c>
      <c r="E15" t="str">
        <f>VLOOKUP(B15,Cesko!$A$2:F4586,6,FALSE)</f>
        <v>RE</v>
      </c>
    </row>
    <row r="16" spans="1:5" x14ac:dyDescent="0.25">
      <c r="A16" t="s">
        <v>6199</v>
      </c>
      <c r="B16" t="s">
        <v>6199</v>
      </c>
      <c r="C16" t="e">
        <f>VLOOKUP(B16,Cesko!$A$2:A4587,1,FALSE)</f>
        <v>#N/A</v>
      </c>
      <c r="D16" t="s">
        <v>5622</v>
      </c>
      <c r="E16" t="e">
        <f>VLOOKUP(B16,Cesko!$A$2:F4587,6,FALSE)</f>
        <v>#N/A</v>
      </c>
    </row>
    <row r="17" spans="1:5" x14ac:dyDescent="0.25">
      <c r="A17" t="s">
        <v>6200</v>
      </c>
      <c r="B17" t="s">
        <v>6200</v>
      </c>
      <c r="C17" t="e">
        <f>VLOOKUP(B17,Cesko!$A$2:A4588,1,FALSE)</f>
        <v>#N/A</v>
      </c>
      <c r="D17" t="s">
        <v>5622</v>
      </c>
      <c r="E17" t="e">
        <f>VLOOKUP(B17,Cesko!$A$2:F4588,6,FALSE)</f>
        <v>#N/A</v>
      </c>
    </row>
    <row r="18" spans="1:5" x14ac:dyDescent="0.25">
      <c r="A18" t="s">
        <v>405</v>
      </c>
      <c r="B18" t="s">
        <v>405</v>
      </c>
      <c r="C18" t="str">
        <f>VLOOKUP(B18,Cesko!$A$2:A4589,1,FALSE)</f>
        <v>Artemisia austriaca</v>
      </c>
      <c r="D18" t="s">
        <v>5622</v>
      </c>
      <c r="E18" t="str">
        <f>VLOOKUP(B18,Cesko!$A$2:F4589,6,FALSE)</f>
        <v>NE</v>
      </c>
    </row>
    <row r="19" spans="1:5" x14ac:dyDescent="0.25">
      <c r="A19" t="s">
        <v>442</v>
      </c>
      <c r="B19" t="s">
        <v>442</v>
      </c>
      <c r="C19" t="str">
        <f>VLOOKUP(B19,Cesko!$A$2:A4590,1,FALSE)</f>
        <v>Asplenium adulterinum</v>
      </c>
      <c r="D19" t="s">
        <v>5622</v>
      </c>
      <c r="E19" t="str">
        <f>VLOOKUP(B19,Cesko!$A$2:F4590,6,FALSE)</f>
        <v>VU</v>
      </c>
    </row>
    <row r="20" spans="1:5" x14ac:dyDescent="0.25">
      <c r="A20" t="s">
        <v>6201</v>
      </c>
      <c r="B20" t="s">
        <v>6201</v>
      </c>
      <c r="C20" t="e">
        <f>VLOOKUP(B20,Cesko!$A$2:A4591,1,FALSE)</f>
        <v>#N/A</v>
      </c>
      <c r="D20" t="s">
        <v>5622</v>
      </c>
      <c r="E20" t="e">
        <f>VLOOKUP(B20,Cesko!$A$2:F4591,6,FALSE)</f>
        <v>#N/A</v>
      </c>
    </row>
    <row r="21" spans="1:5" x14ac:dyDescent="0.25">
      <c r="A21" t="s">
        <v>445</v>
      </c>
      <c r="B21" t="s">
        <v>445</v>
      </c>
      <c r="C21" t="str">
        <f>VLOOKUP(B21,Cesko!$A$2:A4592,1,FALSE)</f>
        <v>Asplenium cuneifolium</v>
      </c>
      <c r="D21" t="s">
        <v>5622</v>
      </c>
      <c r="E21" t="str">
        <f>VLOOKUP(B21,Cesko!$A$2:F4592,6,FALSE)</f>
        <v>VU</v>
      </c>
    </row>
    <row r="22" spans="1:5" x14ac:dyDescent="0.25">
      <c r="A22" t="s">
        <v>6202</v>
      </c>
      <c r="B22" t="s">
        <v>6202</v>
      </c>
      <c r="C22" t="e">
        <f>VLOOKUP(B22,Cesko!$A$2:A4593,1,FALSE)</f>
        <v>#N/A</v>
      </c>
      <c r="D22" t="s">
        <v>5622</v>
      </c>
      <c r="E22" t="e">
        <f>VLOOKUP(B22,Cesko!$A$2:F4593,6,FALSE)</f>
        <v>#N/A</v>
      </c>
    </row>
    <row r="23" spans="1:5" x14ac:dyDescent="0.25">
      <c r="A23" t="s">
        <v>474</v>
      </c>
      <c r="B23" t="s">
        <v>474</v>
      </c>
      <c r="C23" t="str">
        <f>VLOOKUP(B23,Cesko!$A$2:A4594,1,FALSE)</f>
        <v>Astragalus asper</v>
      </c>
      <c r="D23" t="s">
        <v>5622</v>
      </c>
      <c r="E23" t="str">
        <f>VLOOKUP(B23,Cesko!$A$2:F4594,6,FALSE)</f>
        <v>RE</v>
      </c>
    </row>
    <row r="24" spans="1:5" x14ac:dyDescent="0.25">
      <c r="A24" t="s">
        <v>478</v>
      </c>
      <c r="B24" t="s">
        <v>478</v>
      </c>
      <c r="C24" t="str">
        <f>VLOOKUP(B24,Cesko!$A$2:A4595,1,FALSE)</f>
        <v>Astragalus exscapus</v>
      </c>
      <c r="D24" t="s">
        <v>5622</v>
      </c>
      <c r="E24" t="str">
        <f>VLOOKUP(B24,Cesko!$A$2:F4595,6,FALSE)</f>
        <v>EN</v>
      </c>
    </row>
    <row r="25" spans="1:5" x14ac:dyDescent="0.25">
      <c r="A25" t="s">
        <v>595</v>
      </c>
      <c r="B25" t="s">
        <v>595</v>
      </c>
      <c r="C25" t="str">
        <f>VLOOKUP(B25,Cesko!$A$2:A4596,1,FALSE)</f>
        <v>Bifora radians</v>
      </c>
      <c r="D25" t="s">
        <v>5622</v>
      </c>
      <c r="E25" t="str">
        <f>VLOOKUP(B25,Cesko!$A$2:F4596,6,FALSE)</f>
        <v>CR</v>
      </c>
    </row>
    <row r="26" spans="1:5" x14ac:dyDescent="0.25">
      <c r="A26" t="s">
        <v>608</v>
      </c>
      <c r="B26" t="s">
        <v>608</v>
      </c>
      <c r="C26" t="str">
        <f>VLOOKUP(B26,Cesko!$A$2:A4597,1,FALSE)</f>
        <v>Bolboschoenus yagara</v>
      </c>
      <c r="D26" t="s">
        <v>5622</v>
      </c>
      <c r="E26" t="str">
        <f>VLOOKUP(B26,Cesko!$A$2:F4597,6,FALSE)</f>
        <v>NT</v>
      </c>
    </row>
    <row r="27" spans="1:5" x14ac:dyDescent="0.25">
      <c r="A27" t="s">
        <v>6203</v>
      </c>
      <c r="B27" t="s">
        <v>6203</v>
      </c>
      <c r="C27" t="e">
        <f>VLOOKUP(B27,Cesko!$A$2:A4598,1,FALSE)</f>
        <v>#N/A</v>
      </c>
      <c r="D27" t="s">
        <v>5622</v>
      </c>
      <c r="E27" t="e">
        <f>VLOOKUP(B27,Cesko!$A$2:F4598,6,FALSE)</f>
        <v>#N/A</v>
      </c>
    </row>
    <row r="28" spans="1:5" x14ac:dyDescent="0.25">
      <c r="A28" t="s">
        <v>612</v>
      </c>
      <c r="B28" t="s">
        <v>612</v>
      </c>
      <c r="C28" t="str">
        <f>VLOOKUP(B28,Cesko!$A$2:A4599,1,FALSE)</f>
        <v>Botrychium matricariifolium</v>
      </c>
      <c r="D28" t="s">
        <v>5622</v>
      </c>
      <c r="E28" t="str">
        <f>VLOOKUP(B28,Cesko!$A$2:F4599,6,FALSE)</f>
        <v>EN</v>
      </c>
    </row>
    <row r="29" spans="1:5" x14ac:dyDescent="0.25">
      <c r="A29" t="s">
        <v>613</v>
      </c>
      <c r="B29" t="s">
        <v>613</v>
      </c>
      <c r="C29" t="str">
        <f>VLOOKUP(B29,Cesko!$A$2:A4600,1,FALSE)</f>
        <v>Botrychium multifidum</v>
      </c>
      <c r="D29" t="s">
        <v>5622</v>
      </c>
      <c r="E29" t="str">
        <f>VLOOKUP(B29,Cesko!$A$2:F4600,6,FALSE)</f>
        <v>CR</v>
      </c>
    </row>
    <row r="30" spans="1:5" x14ac:dyDescent="0.25">
      <c r="A30" t="s">
        <v>756</v>
      </c>
      <c r="B30" t="s">
        <v>756</v>
      </c>
      <c r="C30" t="str">
        <f>VLOOKUP(B30,Cesko!$A$2:A4601,1,FALSE)</f>
        <v>Camelina rumelica</v>
      </c>
      <c r="D30" t="s">
        <v>5622</v>
      </c>
      <c r="E30" t="str">
        <f>VLOOKUP(B30,Cesko!$A$2:F4601,6,FALSE)</f>
        <v>-</v>
      </c>
    </row>
    <row r="31" spans="1:5" x14ac:dyDescent="0.25">
      <c r="A31" t="s">
        <v>6204</v>
      </c>
      <c r="B31" t="s">
        <v>6204</v>
      </c>
      <c r="C31" t="e">
        <f>VLOOKUP(B31,Cesko!$A$2:A4602,1,FALSE)</f>
        <v>#N/A</v>
      </c>
      <c r="D31" t="s">
        <v>5622</v>
      </c>
      <c r="E31" t="e">
        <f>VLOOKUP(B31,Cesko!$A$2:F4602,6,FALSE)</f>
        <v>#N/A</v>
      </c>
    </row>
    <row r="32" spans="1:5" x14ac:dyDescent="0.25">
      <c r="A32" t="s">
        <v>6205</v>
      </c>
      <c r="B32" t="s">
        <v>6205</v>
      </c>
      <c r="C32" t="e">
        <f>VLOOKUP(B32,Cesko!$A$2:A4603,1,FALSE)</f>
        <v>#N/A</v>
      </c>
      <c r="D32" t="s">
        <v>5622</v>
      </c>
      <c r="E32" t="e">
        <f>VLOOKUP(B32,Cesko!$A$2:F4603,6,FALSE)</f>
        <v>#N/A</v>
      </c>
    </row>
    <row r="33" spans="1:5" x14ac:dyDescent="0.25">
      <c r="A33" t="s">
        <v>6206</v>
      </c>
      <c r="B33" t="s">
        <v>6206</v>
      </c>
      <c r="C33" t="e">
        <f>VLOOKUP(B33,Cesko!$A$2:A4604,1,FALSE)</f>
        <v>#N/A</v>
      </c>
      <c r="D33" t="s">
        <v>5622</v>
      </c>
      <c r="E33" t="e">
        <f>VLOOKUP(B33,Cesko!$A$2:F4604,6,FALSE)</f>
        <v>#N/A</v>
      </c>
    </row>
    <row r="34" spans="1:5" x14ac:dyDescent="0.25">
      <c r="A34" t="s">
        <v>849</v>
      </c>
      <c r="B34" t="s">
        <v>849</v>
      </c>
      <c r="C34" t="str">
        <f>VLOOKUP(B34,Cesko!$A$2:A4605,1,FALSE)</f>
        <v>Carex buxbaumii</v>
      </c>
      <c r="D34" t="s">
        <v>5622</v>
      </c>
      <c r="E34" t="str">
        <f>VLOOKUP(B34,Cesko!$A$2:F4605,6,FALSE)</f>
        <v>EN</v>
      </c>
    </row>
    <row r="35" spans="1:5" x14ac:dyDescent="0.25">
      <c r="A35" t="s">
        <v>884</v>
      </c>
      <c r="B35" t="s">
        <v>884</v>
      </c>
      <c r="C35" t="str">
        <f>VLOOKUP(B35,Cesko!$A$2:A4606,1,FALSE)</f>
        <v>Carex chordorrhiza</v>
      </c>
      <c r="D35" t="s">
        <v>5622</v>
      </c>
      <c r="E35" t="str">
        <f>VLOOKUP(B35,Cesko!$A$2:F4606,6,FALSE)</f>
        <v>EN</v>
      </c>
    </row>
    <row r="36" spans="1:5" x14ac:dyDescent="0.25">
      <c r="A36" t="s">
        <v>6207</v>
      </c>
      <c r="B36" t="s">
        <v>6207</v>
      </c>
      <c r="C36" t="e">
        <f>VLOOKUP(B36,Cesko!$A$2:A4607,1,FALSE)</f>
        <v>#N/A</v>
      </c>
      <c r="D36" t="s">
        <v>5622</v>
      </c>
      <c r="E36" t="e">
        <f>VLOOKUP(B36,Cesko!$A$2:F4607,6,FALSE)</f>
        <v>#N/A</v>
      </c>
    </row>
    <row r="37" spans="1:5" x14ac:dyDescent="0.25">
      <c r="A37" t="s">
        <v>6208</v>
      </c>
      <c r="B37" t="s">
        <v>6208</v>
      </c>
      <c r="C37" t="e">
        <f>VLOOKUP(B37,Cesko!$A$2:A4608,1,FALSE)</f>
        <v>#N/A</v>
      </c>
      <c r="D37" t="s">
        <v>5622</v>
      </c>
      <c r="E37" t="e">
        <f>VLOOKUP(B37,Cesko!$A$2:F4608,6,FALSE)</f>
        <v>#N/A</v>
      </c>
    </row>
    <row r="38" spans="1:5" x14ac:dyDescent="0.25">
      <c r="A38" t="s">
        <v>894</v>
      </c>
      <c r="B38" t="s">
        <v>894</v>
      </c>
      <c r="C38" t="str">
        <f>VLOOKUP(B38,Cesko!$A$2:A4609,1,FALSE)</f>
        <v>Carex magellanica subsp. irrigua</v>
      </c>
      <c r="D38" t="s">
        <v>5622</v>
      </c>
      <c r="E38" t="str">
        <f>VLOOKUP(B38,Cesko!$A$2:F4609,6,FALSE)</f>
        <v>EN</v>
      </c>
    </row>
    <row r="39" spans="1:5" x14ac:dyDescent="0.25">
      <c r="A39" t="s">
        <v>936</v>
      </c>
      <c r="B39" t="s">
        <v>936</v>
      </c>
      <c r="C39" t="str">
        <f>VLOOKUP(B39,Cesko!$A$2:A4610,1,FALSE)</f>
        <v>Carex vaginata</v>
      </c>
      <c r="D39" t="s">
        <v>5622</v>
      </c>
      <c r="E39" t="str">
        <f>VLOOKUP(B39,Cesko!$A$2:F4610,6,FALSE)</f>
        <v>EN</v>
      </c>
    </row>
    <row r="40" spans="1:5" x14ac:dyDescent="0.25">
      <c r="A40" t="s">
        <v>987</v>
      </c>
      <c r="B40" t="s">
        <v>987</v>
      </c>
      <c r="C40" t="str">
        <f>VLOOKUP(B40,Cesko!$A$2:A4611,1,FALSE)</f>
        <v>Carthamus lanatus</v>
      </c>
      <c r="D40" t="s">
        <v>5622</v>
      </c>
      <c r="E40" t="str">
        <f>VLOOKUP(B40,Cesko!$A$2:F4611,6,FALSE)</f>
        <v>-</v>
      </c>
    </row>
    <row r="41" spans="1:5" x14ac:dyDescent="0.25">
      <c r="A41" t="s">
        <v>1033</v>
      </c>
      <c r="B41" t="s">
        <v>1033</v>
      </c>
      <c r="C41" t="str">
        <f>VLOOKUP(B41,Cesko!$A$2:A4612,1,FALSE)</f>
        <v>Centaurea solstitialis</v>
      </c>
      <c r="D41" t="s">
        <v>5622</v>
      </c>
      <c r="E41" t="str">
        <f>VLOOKUP(B41,Cesko!$A$2:F4612,6,FALSE)</f>
        <v>-</v>
      </c>
    </row>
    <row r="42" spans="1:5" x14ac:dyDescent="0.25">
      <c r="A42" t="s">
        <v>1058</v>
      </c>
      <c r="B42" t="s">
        <v>1058</v>
      </c>
      <c r="C42" t="str">
        <f>VLOOKUP(B42,Cesko!$A$2:A4613,1,FALSE)</f>
        <v>Centunculus minimus</v>
      </c>
      <c r="D42" t="s">
        <v>5622</v>
      </c>
      <c r="E42" t="str">
        <f>VLOOKUP(B42,Cesko!$A$2:F4613,6,FALSE)</f>
        <v>CR</v>
      </c>
    </row>
    <row r="43" spans="1:5" x14ac:dyDescent="0.25">
      <c r="A43" t="s">
        <v>6209</v>
      </c>
      <c r="B43" t="s">
        <v>6209</v>
      </c>
      <c r="C43" t="e">
        <f>VLOOKUP(B43,Cesko!$A$2:A4614,1,FALSE)</f>
        <v>#N/A</v>
      </c>
      <c r="D43" t="s">
        <v>5622</v>
      </c>
      <c r="E43" t="e">
        <f>VLOOKUP(B43,Cesko!$A$2:F4614,6,FALSE)</f>
        <v>#N/A</v>
      </c>
    </row>
    <row r="44" spans="1:5" x14ac:dyDescent="0.25">
      <c r="A44" t="s">
        <v>2422</v>
      </c>
      <c r="B44" t="s">
        <v>2422</v>
      </c>
      <c r="C44" t="str">
        <f>VLOOKUP(B44,Cesko!$A$2:A4615,1,FALSE)</f>
        <v>Chenopodium foliosum</v>
      </c>
      <c r="D44" t="s">
        <v>5622</v>
      </c>
      <c r="E44" t="str">
        <f>VLOOKUP(B44,Cesko!$A$2:F4615,6,FALSE)</f>
        <v>-</v>
      </c>
    </row>
    <row r="45" spans="1:5" x14ac:dyDescent="0.25">
      <c r="A45" t="s">
        <v>6210</v>
      </c>
      <c r="B45" t="s">
        <v>6210</v>
      </c>
      <c r="C45" t="e">
        <f>VLOOKUP(B45,Cesko!$A$2:A4616,1,FALSE)</f>
        <v>#N/A</v>
      </c>
      <c r="D45" t="s">
        <v>5622</v>
      </c>
      <c r="E45" t="e">
        <f>VLOOKUP(B45,Cesko!$A$2:F4616,6,FALSE)</f>
        <v>#N/A</v>
      </c>
    </row>
    <row r="46" spans="1:5" x14ac:dyDescent="0.25">
      <c r="A46" t="s">
        <v>6211</v>
      </c>
      <c r="B46" t="s">
        <v>6211</v>
      </c>
      <c r="C46" t="e">
        <f>VLOOKUP(B46,Cesko!$A$2:A4617,1,FALSE)</f>
        <v>#N/A</v>
      </c>
      <c r="D46" t="s">
        <v>5622</v>
      </c>
      <c r="E46" t="e">
        <f>VLOOKUP(B46,Cesko!$A$2:F4617,6,FALSE)</f>
        <v>#N/A</v>
      </c>
    </row>
    <row r="47" spans="1:5" x14ac:dyDescent="0.25">
      <c r="A47" t="s">
        <v>1186</v>
      </c>
      <c r="B47" t="s">
        <v>1186</v>
      </c>
      <c r="C47" t="str">
        <f>VLOOKUP(B47,Cesko!$A$2:A4618,1,FALSE)</f>
        <v>Conringia austriaca</v>
      </c>
      <c r="D47" t="s">
        <v>5622</v>
      </c>
      <c r="E47" t="str">
        <f>VLOOKUP(B47,Cesko!$A$2:F4618,6,FALSE)</f>
        <v>RE</v>
      </c>
    </row>
    <row r="48" spans="1:5" x14ac:dyDescent="0.25">
      <c r="A48" t="s">
        <v>1187</v>
      </c>
      <c r="B48" t="s">
        <v>1187</v>
      </c>
      <c r="C48" t="str">
        <f>VLOOKUP(B48,Cesko!$A$2:A4619,1,FALSE)</f>
        <v>Conringia orientalis</v>
      </c>
      <c r="D48" t="s">
        <v>5622</v>
      </c>
      <c r="E48" t="str">
        <f>VLOOKUP(B48,Cesko!$A$2:F4619,6,FALSE)</f>
        <v>CR</v>
      </c>
    </row>
    <row r="49" spans="1:5" x14ac:dyDescent="0.25">
      <c r="A49" t="s">
        <v>1298</v>
      </c>
      <c r="B49" t="s">
        <v>1298</v>
      </c>
      <c r="C49" t="str">
        <f>VLOOKUP(B49,Cesko!$A$2:A4620,1,FALSE)</f>
        <v>Crepis pannonica</v>
      </c>
      <c r="D49" t="s">
        <v>5622</v>
      </c>
      <c r="E49" t="str">
        <f>VLOOKUP(B49,Cesko!$A$2:F4620,6,FALSE)</f>
        <v>CR</v>
      </c>
    </row>
    <row r="50" spans="1:5" x14ac:dyDescent="0.25">
      <c r="A50" t="s">
        <v>1318</v>
      </c>
      <c r="B50" t="s">
        <v>1318</v>
      </c>
      <c r="C50" t="str">
        <f>VLOOKUP(B50,Cesko!$A$2:A4621,1,FALSE)</f>
        <v>Crypsis aculeata</v>
      </c>
      <c r="D50" t="s">
        <v>5622</v>
      </c>
      <c r="E50" t="str">
        <f>VLOOKUP(B50,Cesko!$A$2:F4621,6,FALSE)</f>
        <v>CR</v>
      </c>
    </row>
    <row r="51" spans="1:5" x14ac:dyDescent="0.25">
      <c r="A51" t="s">
        <v>1358</v>
      </c>
      <c r="B51" t="s">
        <v>1358</v>
      </c>
      <c r="C51" t="str">
        <f>VLOOKUP(B51,Cesko!$A$2:A4622,1,FALSE)</f>
        <v>Cyperus flavescens</v>
      </c>
      <c r="D51" t="s">
        <v>5622</v>
      </c>
      <c r="E51" t="str">
        <f>VLOOKUP(B51,Cesko!$A$2:F4622,6,FALSE)</f>
        <v>CR</v>
      </c>
    </row>
    <row r="52" spans="1:5" x14ac:dyDescent="0.25">
      <c r="A52" t="s">
        <v>1360</v>
      </c>
      <c r="B52" t="s">
        <v>1360</v>
      </c>
      <c r="C52" t="str">
        <f>VLOOKUP(B52,Cesko!$A$2:A4623,1,FALSE)</f>
        <v>Cyperus glomeratus</v>
      </c>
      <c r="D52" t="s">
        <v>5622</v>
      </c>
      <c r="E52" t="str">
        <f>VLOOKUP(B52,Cesko!$A$2:F4623,6,FALSE)</f>
        <v>-</v>
      </c>
    </row>
    <row r="53" spans="1:5" x14ac:dyDescent="0.25">
      <c r="A53" t="s">
        <v>6212</v>
      </c>
      <c r="B53" t="s">
        <v>6212</v>
      </c>
      <c r="C53" t="e">
        <f>VLOOKUP(B53,Cesko!$A$2:A4624,1,FALSE)</f>
        <v>#N/A</v>
      </c>
      <c r="D53" t="s">
        <v>5622</v>
      </c>
      <c r="E53" t="e">
        <f>VLOOKUP(B53,Cesko!$A$2:F4624,6,FALSE)</f>
        <v>#N/A</v>
      </c>
    </row>
    <row r="54" spans="1:5" x14ac:dyDescent="0.25">
      <c r="A54" t="s">
        <v>6213</v>
      </c>
      <c r="B54" t="s">
        <v>6213</v>
      </c>
      <c r="C54" t="e">
        <f>VLOOKUP(B54,Cesko!$A$2:A4625,1,FALSE)</f>
        <v>#N/A</v>
      </c>
      <c r="D54" t="s">
        <v>5622</v>
      </c>
      <c r="E54" t="e">
        <f>VLOOKUP(B54,Cesko!$A$2:F4625,6,FALSE)</f>
        <v>#N/A</v>
      </c>
    </row>
    <row r="55" spans="1:5" x14ac:dyDescent="0.25">
      <c r="A55" t="s">
        <v>1394</v>
      </c>
      <c r="B55" t="s">
        <v>1394</v>
      </c>
      <c r="C55" t="str">
        <f>VLOOKUP(B55,Cesko!$A$2:A4626,1,FALSE)</f>
        <v>Dactylorhiza maculata subsp. transsilvanica</v>
      </c>
      <c r="D55" t="s">
        <v>5622</v>
      </c>
      <c r="E55" t="str">
        <f>VLOOKUP(B55,Cesko!$A$2:F4626,6,FALSE)</f>
        <v>EN</v>
      </c>
    </row>
    <row r="56" spans="1:5" x14ac:dyDescent="0.25">
      <c r="A56" t="s">
        <v>6214</v>
      </c>
      <c r="B56" t="s">
        <v>6214</v>
      </c>
      <c r="C56" t="e">
        <f>VLOOKUP(B56,Cesko!$A$2:A4627,1,FALSE)</f>
        <v>#N/A</v>
      </c>
      <c r="D56" t="s">
        <v>5622</v>
      </c>
      <c r="E56" t="e">
        <f>VLOOKUP(B56,Cesko!$A$2:F4627,6,FALSE)</f>
        <v>#N/A</v>
      </c>
    </row>
    <row r="57" spans="1:5" x14ac:dyDescent="0.25">
      <c r="A57" t="s">
        <v>6215</v>
      </c>
      <c r="B57" t="s">
        <v>6215</v>
      </c>
      <c r="C57" t="e">
        <f>VLOOKUP(B57,Cesko!$A$2:A4628,1,FALSE)</f>
        <v>#N/A</v>
      </c>
      <c r="D57" t="s">
        <v>5622</v>
      </c>
      <c r="E57" t="e">
        <f>VLOOKUP(B57,Cesko!$A$2:F4628,6,FALSE)</f>
        <v>#N/A</v>
      </c>
    </row>
    <row r="58" spans="1:5" x14ac:dyDescent="0.25">
      <c r="A58" t="s">
        <v>1557</v>
      </c>
      <c r="B58" t="s">
        <v>1557</v>
      </c>
      <c r="C58" t="str">
        <f>VLOOKUP(B58,Cesko!$A$2:A4629,1,FALSE)</f>
        <v>Echinops ritro subsp. ruthenicus</v>
      </c>
      <c r="D58" t="s">
        <v>5622</v>
      </c>
      <c r="E58" t="str">
        <f>VLOOKUP(B58,Cesko!$A$2:F4629,6,FALSE)</f>
        <v>RE</v>
      </c>
    </row>
    <row r="59" spans="1:5" x14ac:dyDescent="0.25">
      <c r="A59" t="s">
        <v>6216</v>
      </c>
      <c r="B59" t="s">
        <v>6216</v>
      </c>
      <c r="C59" t="e">
        <f>VLOOKUP(B59,Cesko!$A$2:A4630,1,FALSE)</f>
        <v>#N/A</v>
      </c>
      <c r="D59" t="s">
        <v>5622</v>
      </c>
      <c r="E59" t="e">
        <f>VLOOKUP(B59,Cesko!$A$2:F4630,6,FALSE)</f>
        <v>#N/A</v>
      </c>
    </row>
    <row r="60" spans="1:5" x14ac:dyDescent="0.25">
      <c r="A60" t="s">
        <v>1745</v>
      </c>
      <c r="B60" t="s">
        <v>1745</v>
      </c>
      <c r="C60" t="str">
        <f>VLOOKUP(B60,Cesko!$A$2:A4631,1,FALSE)</f>
        <v>Eriophorum gracile</v>
      </c>
      <c r="D60" t="s">
        <v>5622</v>
      </c>
      <c r="E60" t="str">
        <f>VLOOKUP(B60,Cesko!$A$2:F4631,6,FALSE)</f>
        <v>CR</v>
      </c>
    </row>
    <row r="61" spans="1:5" x14ac:dyDescent="0.25">
      <c r="A61" t="s">
        <v>6217</v>
      </c>
      <c r="B61" t="s">
        <v>6217</v>
      </c>
      <c r="C61" t="e">
        <f>VLOOKUP(B61,Cesko!$A$2:A4632,1,FALSE)</f>
        <v>#N/A</v>
      </c>
      <c r="D61" t="s">
        <v>5622</v>
      </c>
      <c r="E61" t="e">
        <f>VLOOKUP(B61,Cesko!$A$2:F4632,6,FALSE)</f>
        <v>#N/A</v>
      </c>
    </row>
    <row r="62" spans="1:5" x14ac:dyDescent="0.25">
      <c r="A62" t="s">
        <v>6218</v>
      </c>
      <c r="B62" t="s">
        <v>6218</v>
      </c>
      <c r="C62" t="e">
        <f>VLOOKUP(B62,Cesko!$A$2:A4633,1,FALSE)</f>
        <v>#N/A</v>
      </c>
      <c r="D62" t="s">
        <v>5622</v>
      </c>
      <c r="E62" t="e">
        <f>VLOOKUP(B62,Cesko!$A$2:F4633,6,FALSE)</f>
        <v>#N/A</v>
      </c>
    </row>
    <row r="63" spans="1:5" x14ac:dyDescent="0.25">
      <c r="A63" t="s">
        <v>6219</v>
      </c>
      <c r="B63" t="s">
        <v>6219</v>
      </c>
      <c r="C63" t="e">
        <f>VLOOKUP(B63,Cesko!$A$2:A4634,1,FALSE)</f>
        <v>#N/A</v>
      </c>
      <c r="D63" t="s">
        <v>5622</v>
      </c>
      <c r="E63" t="e">
        <f>VLOOKUP(B63,Cesko!$A$2:F4634,6,FALSE)</f>
        <v>#N/A</v>
      </c>
    </row>
    <row r="64" spans="1:5" x14ac:dyDescent="0.25">
      <c r="A64" t="s">
        <v>6220</v>
      </c>
      <c r="B64" t="s">
        <v>6220</v>
      </c>
      <c r="C64" t="e">
        <f>VLOOKUP(B64,Cesko!$A$2:A4635,1,FALSE)</f>
        <v>#N/A</v>
      </c>
      <c r="D64" t="s">
        <v>5622</v>
      </c>
      <c r="E64" t="e">
        <f>VLOOKUP(B64,Cesko!$A$2:F4635,6,FALSE)</f>
        <v>#N/A</v>
      </c>
    </row>
    <row r="65" spans="1:5" x14ac:dyDescent="0.25">
      <c r="A65" t="s">
        <v>1967</v>
      </c>
      <c r="B65" t="s">
        <v>1967</v>
      </c>
      <c r="C65" t="str">
        <f>VLOOKUP(B65,Cesko!$A$2:A4636,1,FALSE)</f>
        <v>Galatella cana</v>
      </c>
      <c r="D65" t="s">
        <v>5622</v>
      </c>
      <c r="E65" t="str">
        <f>VLOOKUP(B65,Cesko!$A$2:F4636,6,FALSE)</f>
        <v>RE</v>
      </c>
    </row>
    <row r="66" spans="1:5" x14ac:dyDescent="0.25">
      <c r="A66" t="s">
        <v>2009</v>
      </c>
      <c r="B66" t="s">
        <v>2009</v>
      </c>
      <c r="C66" t="str">
        <f>VLOOKUP(B66,Cesko!$A$2:A4637,1,FALSE)</f>
        <v>Galium parisiense</v>
      </c>
      <c r="D66" t="s">
        <v>5622</v>
      </c>
      <c r="E66" t="str">
        <f>VLOOKUP(B66,Cesko!$A$2:F4637,6,FALSE)</f>
        <v>-</v>
      </c>
    </row>
    <row r="67" spans="1:5" x14ac:dyDescent="0.25">
      <c r="A67" t="s">
        <v>6221</v>
      </c>
      <c r="B67" t="s">
        <v>6221</v>
      </c>
      <c r="C67" t="e">
        <f>VLOOKUP(B67,Cesko!$A$2:A4638,1,FALSE)</f>
        <v>#N/A</v>
      </c>
      <c r="D67" t="s">
        <v>5622</v>
      </c>
      <c r="E67" t="e">
        <f>VLOOKUP(B67,Cesko!$A$2:F4638,6,FALSE)</f>
        <v>#N/A</v>
      </c>
    </row>
    <row r="68" spans="1:5" x14ac:dyDescent="0.25">
      <c r="A68" t="s">
        <v>2022</v>
      </c>
      <c r="B68" t="s">
        <v>2022</v>
      </c>
      <c r="C68" t="str">
        <f>VLOOKUP(B68,Cesko!$A$2:A4639,1,FALSE)</f>
        <v>Galium tricornutum</v>
      </c>
      <c r="D68" t="s">
        <v>5622</v>
      </c>
      <c r="E68" t="str">
        <f>VLOOKUP(B68,Cesko!$A$2:F4639,6,FALSE)</f>
        <v>CR</v>
      </c>
    </row>
    <row r="69" spans="1:5" x14ac:dyDescent="0.25">
      <c r="A69" t="s">
        <v>6222</v>
      </c>
      <c r="B69" t="s">
        <v>6222</v>
      </c>
      <c r="C69" t="e">
        <f>VLOOKUP(B69,Cesko!$A$2:A4640,1,FALSE)</f>
        <v>#N/A</v>
      </c>
      <c r="D69" t="s">
        <v>5622</v>
      </c>
      <c r="E69" t="e">
        <f>VLOOKUP(B69,Cesko!$A$2:F4640,6,FALSE)</f>
        <v>#N/A</v>
      </c>
    </row>
    <row r="70" spans="1:5" x14ac:dyDescent="0.25">
      <c r="A70" t="s">
        <v>2113</v>
      </c>
      <c r="B70" t="s">
        <v>2113</v>
      </c>
      <c r="C70" t="str">
        <f>VLOOKUP(B70,Cesko!$A$2:A4641,1,FALSE)</f>
        <v>Gladiolus palustris</v>
      </c>
      <c r="D70" t="s">
        <v>5622</v>
      </c>
      <c r="E70" t="str">
        <f>VLOOKUP(B70,Cesko!$A$2:F4641,6,FALSE)</f>
        <v>EN</v>
      </c>
    </row>
    <row r="71" spans="1:5" x14ac:dyDescent="0.25">
      <c r="A71" t="s">
        <v>2116</v>
      </c>
      <c r="B71" t="s">
        <v>2116</v>
      </c>
      <c r="C71" t="str">
        <f>VLOOKUP(B71,Cesko!$A$2:A4642,1,FALSE)</f>
        <v>Glaucium corniculatum</v>
      </c>
      <c r="D71" t="s">
        <v>5622</v>
      </c>
      <c r="E71" t="str">
        <f>VLOOKUP(B71,Cesko!$A$2:F4642,6,FALSE)</f>
        <v>CR</v>
      </c>
    </row>
    <row r="72" spans="1:5" x14ac:dyDescent="0.25">
      <c r="A72" t="s">
        <v>2216</v>
      </c>
      <c r="B72" t="s">
        <v>2216</v>
      </c>
      <c r="C72" t="str">
        <f>VLOOKUP(B72,Cesko!$A$2:A4643,1,FALSE)</f>
        <v>Herminium monorchis</v>
      </c>
      <c r="D72" t="s">
        <v>5622</v>
      </c>
      <c r="E72" t="str">
        <f>VLOOKUP(B72,Cesko!$A$2:F4643,6,FALSE)</f>
        <v>RE</v>
      </c>
    </row>
    <row r="73" spans="1:5" x14ac:dyDescent="0.25">
      <c r="A73" t="s">
        <v>2220</v>
      </c>
      <c r="B73" t="s">
        <v>2220</v>
      </c>
      <c r="C73" t="str">
        <f>VLOOKUP(B73,Cesko!$A$2:A4644,1,FALSE)</f>
        <v>Herniaria incana</v>
      </c>
      <c r="D73" t="s">
        <v>5622</v>
      </c>
      <c r="E73" t="str">
        <f>VLOOKUP(B73,Cesko!$A$2:F4644,6,FALSE)</f>
        <v>-</v>
      </c>
    </row>
    <row r="74" spans="1:5" x14ac:dyDescent="0.25">
      <c r="A74" t="s">
        <v>2310</v>
      </c>
      <c r="B74" t="s">
        <v>2310</v>
      </c>
      <c r="C74" t="str">
        <f>VLOOKUP(B74,Cesko!$A$2:A4645,1,FALSE)</f>
        <v>Himantoglossum caprinum</v>
      </c>
      <c r="D74" t="s">
        <v>5622</v>
      </c>
      <c r="E74" t="str">
        <f>VLOOKUP(B74,Cesko!$A$2:F4645,6,FALSE)</f>
        <v>RE</v>
      </c>
    </row>
    <row r="75" spans="1:5" x14ac:dyDescent="0.25">
      <c r="A75" t="s">
        <v>6223</v>
      </c>
      <c r="B75" t="s">
        <v>6223</v>
      </c>
      <c r="C75" t="e">
        <f>VLOOKUP(B75,Cesko!$A$2:A4646,1,FALSE)</f>
        <v>#N/A</v>
      </c>
      <c r="D75" t="s">
        <v>5622</v>
      </c>
      <c r="E75" t="e">
        <f>VLOOKUP(B75,Cesko!$A$2:F4646,6,FALSE)</f>
        <v>#N/A</v>
      </c>
    </row>
    <row r="76" spans="1:5" x14ac:dyDescent="0.25">
      <c r="A76" t="s">
        <v>2326</v>
      </c>
      <c r="B76" t="s">
        <v>2326</v>
      </c>
      <c r="C76" t="str">
        <f>VLOOKUP(B76,Cesko!$A$2:A4647,1,FALSE)</f>
        <v>Hordeum geniculatum</v>
      </c>
      <c r="D76" t="s">
        <v>5622</v>
      </c>
      <c r="E76" t="str">
        <f>VLOOKUP(B76,Cesko!$A$2:F4647,6,FALSE)</f>
        <v>-</v>
      </c>
    </row>
    <row r="77" spans="1:5" x14ac:dyDescent="0.25">
      <c r="A77" t="s">
        <v>2374</v>
      </c>
      <c r="B77" t="s">
        <v>2374</v>
      </c>
      <c r="C77" t="str">
        <f>VLOOKUP(B77,Cesko!$A$2:A4648,1,FALSE)</f>
        <v>Hypericum elegans</v>
      </c>
      <c r="D77" t="s">
        <v>5622</v>
      </c>
      <c r="E77" t="str">
        <f>VLOOKUP(B77,Cesko!$A$2:F4648,6,FALSE)</f>
        <v>EN</v>
      </c>
    </row>
    <row r="78" spans="1:5" x14ac:dyDescent="0.25">
      <c r="A78" t="s">
        <v>6224</v>
      </c>
      <c r="B78" t="s">
        <v>6224</v>
      </c>
      <c r="C78" t="e">
        <f>VLOOKUP(B78,Cesko!$A$2:A4649,1,FALSE)</f>
        <v>#N/A</v>
      </c>
      <c r="D78" t="s">
        <v>5622</v>
      </c>
      <c r="E78" t="e">
        <f>VLOOKUP(B78,Cesko!$A$2:F4649,6,FALSE)</f>
        <v>#N/A</v>
      </c>
    </row>
    <row r="79" spans="1:5" x14ac:dyDescent="0.25">
      <c r="A79" t="s">
        <v>2493</v>
      </c>
      <c r="B79" t="s">
        <v>2493</v>
      </c>
      <c r="C79" t="str">
        <f>VLOOKUP(B79,Cesko!$A$2:A4650,1,FALSE)</f>
        <v>Iris arenaria</v>
      </c>
      <c r="D79" t="s">
        <v>5622</v>
      </c>
      <c r="E79" t="str">
        <f>VLOOKUP(B79,Cesko!$A$2:F4650,6,FALSE)</f>
        <v>EN</v>
      </c>
    </row>
    <row r="80" spans="1:5" x14ac:dyDescent="0.25">
      <c r="A80" t="s">
        <v>2523</v>
      </c>
      <c r="B80" t="s">
        <v>2523</v>
      </c>
      <c r="C80" t="str">
        <f>VLOOKUP(B80,Cesko!$A$2:A4651,1,FALSE)</f>
        <v>Juncus acutiflorus</v>
      </c>
      <c r="D80" t="s">
        <v>5622</v>
      </c>
      <c r="E80" t="str">
        <f>VLOOKUP(B80,Cesko!$A$2:F4651,6,FALSE)</f>
        <v>NT</v>
      </c>
    </row>
    <row r="81" spans="1:5" x14ac:dyDescent="0.25">
      <c r="A81" t="s">
        <v>2530</v>
      </c>
      <c r="B81" t="s">
        <v>2530</v>
      </c>
      <c r="C81" t="str">
        <f>VLOOKUP(B81,Cesko!$A$2:A4652,1,FALSE)</f>
        <v>Juncus capitatus</v>
      </c>
      <c r="D81" t="s">
        <v>5622</v>
      </c>
      <c r="E81" t="str">
        <f>VLOOKUP(B81,Cesko!$A$2:F4652,6,FALSE)</f>
        <v>CR</v>
      </c>
    </row>
    <row r="82" spans="1:5" x14ac:dyDescent="0.25">
      <c r="A82" t="s">
        <v>6225</v>
      </c>
      <c r="B82" t="s">
        <v>6225</v>
      </c>
      <c r="C82" t="e">
        <f>VLOOKUP(B82,Cesko!$A$2:A4653,1,FALSE)</f>
        <v>#N/A</v>
      </c>
      <c r="D82" t="s">
        <v>5622</v>
      </c>
      <c r="E82" t="e">
        <f>VLOOKUP(B82,Cesko!$A$2:F4653,6,FALSE)</f>
        <v>#N/A</v>
      </c>
    </row>
    <row r="83" spans="1:5" x14ac:dyDescent="0.25">
      <c r="A83" t="s">
        <v>2543</v>
      </c>
      <c r="B83" t="s">
        <v>2543</v>
      </c>
      <c r="C83" t="str">
        <f>VLOOKUP(B83,Cesko!$A$2:A4654,1,FALSE)</f>
        <v>Juncus subnodulosus</v>
      </c>
      <c r="D83" t="s">
        <v>5622</v>
      </c>
      <c r="E83" t="str">
        <f>VLOOKUP(B83,Cesko!$A$2:F4654,6,FALSE)</f>
        <v>EN</v>
      </c>
    </row>
    <row r="84" spans="1:5" x14ac:dyDescent="0.25">
      <c r="A84" t="s">
        <v>6226</v>
      </c>
      <c r="B84" t="s">
        <v>6226</v>
      </c>
      <c r="C84" t="e">
        <f>VLOOKUP(B84,Cesko!$A$2:A4655,1,FALSE)</f>
        <v>#N/A</v>
      </c>
      <c r="D84" t="s">
        <v>5622</v>
      </c>
      <c r="E84" t="e">
        <f>VLOOKUP(B84,Cesko!$A$2:F4655,6,FALSE)</f>
        <v>#N/A</v>
      </c>
    </row>
    <row r="85" spans="1:5" x14ac:dyDescent="0.25">
      <c r="A85" t="s">
        <v>2643</v>
      </c>
      <c r="B85" t="s">
        <v>2643</v>
      </c>
      <c r="C85" t="str">
        <f>VLOOKUP(B85,Cesko!$A$2:A4656,1,FALSE)</f>
        <v>Lathyrus pisiformis</v>
      </c>
      <c r="D85" t="s">
        <v>5622</v>
      </c>
      <c r="E85" t="str">
        <f>VLOOKUP(B85,Cesko!$A$2:F4656,6,FALSE)</f>
        <v>CR</v>
      </c>
    </row>
    <row r="86" spans="1:5" x14ac:dyDescent="0.25">
      <c r="A86" t="s">
        <v>6227</v>
      </c>
      <c r="B86" t="s">
        <v>6227</v>
      </c>
      <c r="C86" t="e">
        <f>VLOOKUP(B86,Cesko!$A$2:A4657,1,FALSE)</f>
        <v>#N/A</v>
      </c>
      <c r="D86" t="s">
        <v>5622</v>
      </c>
      <c r="E86" t="e">
        <f>VLOOKUP(B86,Cesko!$A$2:F4657,6,FALSE)</f>
        <v>#N/A</v>
      </c>
    </row>
    <row r="87" spans="1:5" x14ac:dyDescent="0.25">
      <c r="A87" t="s">
        <v>6228</v>
      </c>
      <c r="B87" t="s">
        <v>6228</v>
      </c>
      <c r="C87" t="e">
        <f>VLOOKUP(B87,Cesko!$A$2:A4658,1,FALSE)</f>
        <v>#N/A</v>
      </c>
      <c r="D87" t="s">
        <v>5622</v>
      </c>
      <c r="E87" t="e">
        <f>VLOOKUP(B87,Cesko!$A$2:F4658,6,FALSE)</f>
        <v>#N/A</v>
      </c>
    </row>
    <row r="88" spans="1:5" x14ac:dyDescent="0.25">
      <c r="A88" t="s">
        <v>6229</v>
      </c>
      <c r="B88" t="s">
        <v>6229</v>
      </c>
      <c r="C88" t="e">
        <f>VLOOKUP(B88,Cesko!$A$2:A4659,1,FALSE)</f>
        <v>#N/A</v>
      </c>
      <c r="D88" t="s">
        <v>5622</v>
      </c>
      <c r="E88" t="e">
        <f>VLOOKUP(B88,Cesko!$A$2:F4659,6,FALSE)</f>
        <v>#N/A</v>
      </c>
    </row>
    <row r="89" spans="1:5" x14ac:dyDescent="0.25">
      <c r="A89" t="s">
        <v>2747</v>
      </c>
      <c r="B89" t="s">
        <v>2747</v>
      </c>
      <c r="C89" t="str">
        <f>VLOOKUP(B89,Cesko!$A$2:A4660,1,FALSE)</f>
        <v>Liparis loeselii</v>
      </c>
      <c r="D89" t="s">
        <v>5622</v>
      </c>
      <c r="E89" t="str">
        <f>VLOOKUP(B89,Cesko!$A$2:F4660,6,FALSE)</f>
        <v>EN</v>
      </c>
    </row>
    <row r="90" spans="1:5" x14ac:dyDescent="0.25">
      <c r="A90" t="s">
        <v>6230</v>
      </c>
      <c r="B90" t="s">
        <v>6230</v>
      </c>
      <c r="C90" t="e">
        <f>VLOOKUP(B90,Cesko!$A$2:A4661,1,FALSE)</f>
        <v>#N/A</v>
      </c>
      <c r="D90" t="s">
        <v>5622</v>
      </c>
      <c r="E90" t="e">
        <f>VLOOKUP(B90,Cesko!$A$2:F4661,6,FALSE)</f>
        <v>#N/A</v>
      </c>
    </row>
    <row r="91" spans="1:5" x14ac:dyDescent="0.25">
      <c r="A91" t="s">
        <v>2815</v>
      </c>
      <c r="B91" t="s">
        <v>2815</v>
      </c>
      <c r="C91" t="str">
        <f>VLOOKUP(B91,Cesko!$A$2:A4662,1,FALSE)</f>
        <v>Lycopodiella inundata</v>
      </c>
      <c r="D91" t="s">
        <v>5622</v>
      </c>
      <c r="E91" t="str">
        <f>VLOOKUP(B91,Cesko!$A$2:F4662,6,FALSE)</f>
        <v>EN</v>
      </c>
    </row>
    <row r="92" spans="1:5" x14ac:dyDescent="0.25">
      <c r="A92" t="s">
        <v>6231</v>
      </c>
      <c r="B92" t="s">
        <v>6231</v>
      </c>
      <c r="C92" t="e">
        <f>VLOOKUP(B92,Cesko!$A$2:A4663,1,FALSE)</f>
        <v>#N/A</v>
      </c>
      <c r="D92" t="s">
        <v>5622</v>
      </c>
      <c r="E92" t="e">
        <f>VLOOKUP(B92,Cesko!$A$2:F4663,6,FALSE)</f>
        <v>#N/A</v>
      </c>
    </row>
    <row r="93" spans="1:5" x14ac:dyDescent="0.25">
      <c r="A93" t="s">
        <v>2903</v>
      </c>
      <c r="B93" t="s">
        <v>2903</v>
      </c>
      <c r="C93" t="str">
        <f>VLOOKUP(B93,Cesko!$A$2:A4664,1,FALSE)</f>
        <v>Medicago rigidula</v>
      </c>
      <c r="D93" t="s">
        <v>5622</v>
      </c>
      <c r="E93" t="str">
        <f>VLOOKUP(B93,Cesko!$A$2:F4664,6,FALSE)</f>
        <v>-</v>
      </c>
    </row>
    <row r="94" spans="1:5" x14ac:dyDescent="0.25">
      <c r="A94" t="s">
        <v>2923</v>
      </c>
      <c r="B94" t="s">
        <v>2923</v>
      </c>
      <c r="C94" t="str">
        <f>VLOOKUP(B94,Cesko!$A$2:A4665,1,FALSE)</f>
        <v>Melica altissima</v>
      </c>
      <c r="D94" t="s">
        <v>5622</v>
      </c>
      <c r="E94" t="str">
        <f>VLOOKUP(B94,Cesko!$A$2:F4665,6,FALSE)</f>
        <v>-</v>
      </c>
    </row>
    <row r="95" spans="1:5" x14ac:dyDescent="0.25">
      <c r="A95" t="s">
        <v>3006</v>
      </c>
      <c r="B95" t="s">
        <v>3006</v>
      </c>
      <c r="C95" t="str">
        <f>VLOOKUP(B95,Cesko!$A$2:A4666,1,FALSE)</f>
        <v>Montia arvensis</v>
      </c>
      <c r="D95" t="s">
        <v>5622</v>
      </c>
      <c r="E95" t="str">
        <f>VLOOKUP(B95,Cesko!$A$2:F4666,6,FALSE)</f>
        <v>CR</v>
      </c>
    </row>
    <row r="96" spans="1:5" x14ac:dyDescent="0.25">
      <c r="A96" t="s">
        <v>3007</v>
      </c>
      <c r="B96" t="s">
        <v>3007</v>
      </c>
      <c r="C96" t="str">
        <f>VLOOKUP(B96,Cesko!$A$2:A4667,1,FALSE)</f>
        <v>Montia fontana</v>
      </c>
      <c r="D96" t="s">
        <v>5622</v>
      </c>
      <c r="E96" t="str">
        <f>VLOOKUP(B96,Cesko!$A$2:F4667,6,FALSE)</f>
        <v>EN</v>
      </c>
    </row>
    <row r="97" spans="1:5" x14ac:dyDescent="0.25">
      <c r="A97" t="s">
        <v>6232</v>
      </c>
      <c r="B97" t="s">
        <v>6232</v>
      </c>
      <c r="C97" t="e">
        <f>VLOOKUP(B97,Cesko!$A$2:A4668,1,FALSE)</f>
        <v>#N/A</v>
      </c>
      <c r="D97" t="s">
        <v>5622</v>
      </c>
      <c r="E97" t="e">
        <f>VLOOKUP(B97,Cesko!$A$2:F4668,6,FALSE)</f>
        <v>#N/A</v>
      </c>
    </row>
    <row r="98" spans="1:5" x14ac:dyDescent="0.25">
      <c r="A98" t="s">
        <v>3147</v>
      </c>
      <c r="B98" t="s">
        <v>3147</v>
      </c>
      <c r="C98" t="str">
        <f>VLOOKUP(B98,Cesko!$A$2:A4669,1,FALSE)</f>
        <v>Onosma arenaria</v>
      </c>
      <c r="D98" t="s">
        <v>5622</v>
      </c>
      <c r="E98" t="str">
        <f>VLOOKUP(B98,Cesko!$A$2:F4669,6,FALSE)</f>
        <v>CR</v>
      </c>
    </row>
    <row r="99" spans="1:5" x14ac:dyDescent="0.25">
      <c r="A99" t="s">
        <v>6233</v>
      </c>
      <c r="B99" t="s">
        <v>6233</v>
      </c>
      <c r="C99" t="e">
        <f>VLOOKUP(B99,Cesko!$A$2:A4670,1,FALSE)</f>
        <v>#N/A</v>
      </c>
      <c r="D99" t="s">
        <v>5622</v>
      </c>
      <c r="E99" t="e">
        <f>VLOOKUP(B99,Cesko!$A$2:F4670,6,FALSE)</f>
        <v>#N/A</v>
      </c>
    </row>
    <row r="100" spans="1:5" x14ac:dyDescent="0.25">
      <c r="A100" t="s">
        <v>3150</v>
      </c>
      <c r="B100" t="s">
        <v>3150</v>
      </c>
      <c r="C100" t="str">
        <f>VLOOKUP(B100,Cesko!$A$2:A4671,1,FALSE)</f>
        <v>Ophrys holoserica</v>
      </c>
      <c r="D100" t="s">
        <v>5622</v>
      </c>
      <c r="E100" t="str">
        <f>VLOOKUP(B100,Cesko!$A$2:F4671,6,FALSE)</f>
        <v>CR</v>
      </c>
    </row>
    <row r="101" spans="1:5" x14ac:dyDescent="0.25">
      <c r="A101" t="s">
        <v>6234</v>
      </c>
      <c r="B101" t="s">
        <v>6234</v>
      </c>
      <c r="C101" t="e">
        <f>VLOOKUP(B101,Cesko!$A$2:A4672,1,FALSE)</f>
        <v>#N/A</v>
      </c>
      <c r="D101" t="s">
        <v>5622</v>
      </c>
      <c r="E101" t="e">
        <f>VLOOKUP(B101,Cesko!$A$2:F4672,6,FALSE)</f>
        <v>#N/A</v>
      </c>
    </row>
    <row r="102" spans="1:5" x14ac:dyDescent="0.25">
      <c r="A102" t="s">
        <v>3190</v>
      </c>
      <c r="B102" t="s">
        <v>3190</v>
      </c>
      <c r="C102" t="str">
        <f>VLOOKUP(B102,Cesko!$A$2:A4673,1,FALSE)</f>
        <v>Ornithogalum pyrenaicum subsp. sphaerocarpum</v>
      </c>
      <c r="D102" t="s">
        <v>5622</v>
      </c>
      <c r="E102" t="str">
        <f>VLOOKUP(B102,Cesko!$A$2:F4673,6,FALSE)</f>
        <v>EN</v>
      </c>
    </row>
    <row r="103" spans="1:5" x14ac:dyDescent="0.25">
      <c r="A103" t="s">
        <v>3202</v>
      </c>
      <c r="B103" t="s">
        <v>3202</v>
      </c>
      <c r="C103" t="str">
        <f>VLOOKUP(B103,Cesko!$A$2:A4674,1,FALSE)</f>
        <v>Orobanche artemisiae-campestris</v>
      </c>
      <c r="D103" t="s">
        <v>5622</v>
      </c>
      <c r="E103" t="str">
        <f>VLOOKUP(B103,Cesko!$A$2:F4674,6,FALSE)</f>
        <v>EN</v>
      </c>
    </row>
    <row r="104" spans="1:5" x14ac:dyDescent="0.25">
      <c r="A104" t="s">
        <v>3204</v>
      </c>
      <c r="B104" t="s">
        <v>3204</v>
      </c>
      <c r="C104" t="str">
        <f>VLOOKUP(B104,Cesko!$A$2:A4675,1,FALSE)</f>
        <v>Orobanche coerulescens</v>
      </c>
      <c r="D104" t="s">
        <v>5622</v>
      </c>
      <c r="E104" t="str">
        <f>VLOOKUP(B104,Cesko!$A$2:F4675,6,FALSE)</f>
        <v>CR</v>
      </c>
    </row>
    <row r="105" spans="1:5" x14ac:dyDescent="0.25">
      <c r="A105" t="s">
        <v>3206</v>
      </c>
      <c r="B105" t="s">
        <v>3206</v>
      </c>
      <c r="C105" t="str">
        <f>VLOOKUP(B105,Cesko!$A$2:A4676,1,FALSE)</f>
        <v>Orobanche elatior</v>
      </c>
      <c r="D105" t="s">
        <v>5622</v>
      </c>
      <c r="E105" t="str">
        <f>VLOOKUP(B105,Cesko!$A$2:F4676,6,FALSE)</f>
        <v>VU</v>
      </c>
    </row>
    <row r="106" spans="1:5" x14ac:dyDescent="0.25">
      <c r="A106" t="s">
        <v>6235</v>
      </c>
      <c r="B106" t="s">
        <v>6235</v>
      </c>
      <c r="C106" t="e">
        <f>VLOOKUP(B106,Cesko!$A$2:A4677,1,FALSE)</f>
        <v>#N/A</v>
      </c>
      <c r="D106" t="s">
        <v>5622</v>
      </c>
      <c r="E106" t="e">
        <f>VLOOKUP(B106,Cesko!$A$2:F4677,6,FALSE)</f>
        <v>#N/A</v>
      </c>
    </row>
    <row r="107" spans="1:5" x14ac:dyDescent="0.25">
      <c r="A107" t="s">
        <v>6236</v>
      </c>
      <c r="B107" t="s">
        <v>6236</v>
      </c>
      <c r="C107" t="e">
        <f>VLOOKUP(B107,Cesko!$A$2:A4678,1,FALSE)</f>
        <v>#N/A</v>
      </c>
      <c r="D107" t="s">
        <v>5622</v>
      </c>
      <c r="E107" t="e">
        <f>VLOOKUP(B107,Cesko!$A$2:F4678,6,FALSE)</f>
        <v>#N/A</v>
      </c>
    </row>
    <row r="108" spans="1:5" x14ac:dyDescent="0.25">
      <c r="A108" t="s">
        <v>3328</v>
      </c>
      <c r="B108" t="s">
        <v>3328</v>
      </c>
      <c r="C108" t="str">
        <f>VLOOKUP(B108,Cesko!$A$2:A4679,1,FALSE)</f>
        <v>Peucedanum arenarium</v>
      </c>
      <c r="D108" t="s">
        <v>5622</v>
      </c>
      <c r="E108" t="str">
        <f>VLOOKUP(B108,Cesko!$A$2:F4679,6,FALSE)</f>
        <v>RE</v>
      </c>
    </row>
    <row r="109" spans="1:5" x14ac:dyDescent="0.25">
      <c r="A109" t="s">
        <v>3333</v>
      </c>
      <c r="B109" t="s">
        <v>3333</v>
      </c>
      <c r="C109" t="str">
        <f>VLOOKUP(B109,Cesko!$A$2:A4680,1,FALSE)</f>
        <v>Peucedanum officinale</v>
      </c>
      <c r="D109" t="s">
        <v>5622</v>
      </c>
      <c r="E109" t="str">
        <f>VLOOKUP(B109,Cesko!$A$2:F4680,6,FALSE)</f>
        <v>-</v>
      </c>
    </row>
    <row r="110" spans="1:5" x14ac:dyDescent="0.25">
      <c r="A110" t="s">
        <v>3619</v>
      </c>
      <c r="B110" t="s">
        <v>3619</v>
      </c>
      <c r="C110" t="str">
        <f>VLOOKUP(B110,Cesko!$A$2:A4681,1,FALSE)</f>
        <v>Potamogeton alpinus</v>
      </c>
      <c r="D110" t="s">
        <v>5622</v>
      </c>
      <c r="E110" t="str">
        <f>VLOOKUP(B110,Cesko!$A$2:F4681,6,FALSE)</f>
        <v>VU</v>
      </c>
    </row>
    <row r="111" spans="1:5" x14ac:dyDescent="0.25">
      <c r="A111" t="s">
        <v>3629</v>
      </c>
      <c r="B111" t="s">
        <v>3629</v>
      </c>
      <c r="C111" t="str">
        <f>VLOOKUP(B111,Cesko!$A$2:A4682,1,FALSE)</f>
        <v>Potamogeton obtusifolius</v>
      </c>
      <c r="D111" t="s">
        <v>5622</v>
      </c>
      <c r="E111" t="str">
        <f>VLOOKUP(B111,Cesko!$A$2:F4682,6,FALSE)</f>
        <v>NT</v>
      </c>
    </row>
    <row r="112" spans="1:5" x14ac:dyDescent="0.25">
      <c r="A112" t="s">
        <v>3749</v>
      </c>
      <c r="B112" t="s">
        <v>3749</v>
      </c>
      <c r="C112" t="str">
        <f>VLOOKUP(B112,Cesko!$A$2:A4683,1,FALSE)</f>
        <v>Pseudognaphalium luteoalbum</v>
      </c>
      <c r="D112" t="s">
        <v>5622</v>
      </c>
      <c r="E112" t="str">
        <f>VLOOKUP(B112,Cesko!$A$2:F4683,6,FALSE)</f>
        <v>CR</v>
      </c>
    </row>
    <row r="113" spans="1:5" x14ac:dyDescent="0.25">
      <c r="A113" t="s">
        <v>6237</v>
      </c>
      <c r="B113" t="s">
        <v>6237</v>
      </c>
      <c r="C113" t="e">
        <f>VLOOKUP(B113,Cesko!$A$2:A4684,1,FALSE)</f>
        <v>#N/A</v>
      </c>
      <c r="D113" t="s">
        <v>5622</v>
      </c>
      <c r="E113" t="e">
        <f>VLOOKUP(B113,Cesko!$A$2:F4684,6,FALSE)</f>
        <v>#N/A</v>
      </c>
    </row>
    <row r="114" spans="1:5" x14ac:dyDescent="0.25">
      <c r="A114" t="s">
        <v>6238</v>
      </c>
      <c r="B114" t="s">
        <v>6238</v>
      </c>
      <c r="C114" t="e">
        <f>VLOOKUP(B114,Cesko!$A$2:A4685,1,FALSE)</f>
        <v>#N/A</v>
      </c>
      <c r="D114" t="s">
        <v>5622</v>
      </c>
      <c r="E114" t="e">
        <f>VLOOKUP(B114,Cesko!$A$2:F4685,6,FALSE)</f>
        <v>#N/A</v>
      </c>
    </row>
    <row r="115" spans="1:5" x14ac:dyDescent="0.25">
      <c r="A115" t="s">
        <v>3825</v>
      </c>
      <c r="B115" t="s">
        <v>3825</v>
      </c>
      <c r="C115" t="str">
        <f>VLOOKUP(B115,Cesko!$A$2:A4686,1,FALSE)</f>
        <v>Radiola linoides</v>
      </c>
      <c r="D115" t="s">
        <v>5622</v>
      </c>
      <c r="E115" t="str">
        <f>VLOOKUP(B115,Cesko!$A$2:F4686,6,FALSE)</f>
        <v>CR</v>
      </c>
    </row>
    <row r="116" spans="1:5" x14ac:dyDescent="0.25">
      <c r="A116" t="s">
        <v>6239</v>
      </c>
      <c r="B116" t="s">
        <v>6239</v>
      </c>
      <c r="C116" t="e">
        <f>VLOOKUP(B116,Cesko!$A$2:A4687,1,FALSE)</f>
        <v>#N/A</v>
      </c>
      <c r="D116" t="s">
        <v>5622</v>
      </c>
      <c r="E116" t="e">
        <f>VLOOKUP(B116,Cesko!$A$2:F4687,6,FALSE)</f>
        <v>#N/A</v>
      </c>
    </row>
    <row r="117" spans="1:5" x14ac:dyDescent="0.25">
      <c r="A117" t="s">
        <v>6240</v>
      </c>
      <c r="B117" t="s">
        <v>6240</v>
      </c>
      <c r="C117" t="e">
        <f>VLOOKUP(B117,Cesko!$A$2:A4688,1,FALSE)</f>
        <v>#N/A</v>
      </c>
      <c r="D117" t="s">
        <v>5622</v>
      </c>
      <c r="E117" t="e">
        <f>VLOOKUP(B117,Cesko!$A$2:F4688,6,FALSE)</f>
        <v>#N/A</v>
      </c>
    </row>
    <row r="118" spans="1:5" x14ac:dyDescent="0.25">
      <c r="A118" t="s">
        <v>6241</v>
      </c>
      <c r="B118" t="s">
        <v>6241</v>
      </c>
      <c r="C118" t="e">
        <f>VLOOKUP(B118,Cesko!$A$2:A4689,1,FALSE)</f>
        <v>#N/A</v>
      </c>
      <c r="D118" t="s">
        <v>5622</v>
      </c>
      <c r="E118" t="e">
        <f>VLOOKUP(B118,Cesko!$A$2:F4689,6,FALSE)</f>
        <v>#N/A</v>
      </c>
    </row>
    <row r="119" spans="1:5" x14ac:dyDescent="0.25">
      <c r="A119" t="s">
        <v>3910</v>
      </c>
      <c r="B119" t="s">
        <v>3910</v>
      </c>
      <c r="C119" t="str">
        <f>VLOOKUP(B119,Cesko!$A$2:A4690,1,FALSE)</f>
        <v>Rhynchospora alba</v>
      </c>
      <c r="D119" t="s">
        <v>5622</v>
      </c>
      <c r="E119" t="str">
        <f>VLOOKUP(B119,Cesko!$A$2:F4690,6,FALSE)</f>
        <v>EN</v>
      </c>
    </row>
    <row r="120" spans="1:5" x14ac:dyDescent="0.25">
      <c r="A120" t="s">
        <v>4182</v>
      </c>
      <c r="B120" t="s">
        <v>4182</v>
      </c>
      <c r="C120" t="str">
        <f>VLOOKUP(B120,Cesko!$A$2:A4691,1,FALSE)</f>
        <v>Sagina apetala subsp. apetala</v>
      </c>
      <c r="D120" t="s">
        <v>5622</v>
      </c>
      <c r="E120" t="str">
        <f>VLOOKUP(B120,Cesko!$A$2:F4691,6,FALSE)</f>
        <v>EN</v>
      </c>
    </row>
    <row r="121" spans="1:5" x14ac:dyDescent="0.25">
      <c r="A121" t="s">
        <v>4217</v>
      </c>
      <c r="B121" t="s">
        <v>4217</v>
      </c>
      <c r="C121" t="str">
        <f>VLOOKUP(B121,Cesko!$A$2:A4692,1,FALSE)</f>
        <v>Salix myrtilloides</v>
      </c>
      <c r="D121" t="s">
        <v>5622</v>
      </c>
      <c r="E121" t="str">
        <f>VLOOKUP(B121,Cesko!$A$2:F4692,6,FALSE)</f>
        <v>CR</v>
      </c>
    </row>
    <row r="122" spans="1:5" x14ac:dyDescent="0.25">
      <c r="A122" t="s">
        <v>6242</v>
      </c>
      <c r="B122" t="s">
        <v>6242</v>
      </c>
      <c r="C122" t="e">
        <f>VLOOKUP(B122,Cesko!$A$2:A4693,1,FALSE)</f>
        <v>#N/A</v>
      </c>
      <c r="D122" t="s">
        <v>5622</v>
      </c>
      <c r="E122" t="e">
        <f>VLOOKUP(B122,Cesko!$A$2:F4693,6,FALSE)</f>
        <v>#N/A</v>
      </c>
    </row>
    <row r="123" spans="1:5" x14ac:dyDescent="0.25">
      <c r="A123" t="s">
        <v>4477</v>
      </c>
      <c r="B123" t="s">
        <v>4477</v>
      </c>
      <c r="C123" t="str">
        <f>VLOOKUP(B123,Cesko!$A$2:A4694,1,FALSE)</f>
        <v>Schoenoplectus triqueter</v>
      </c>
      <c r="D123" t="s">
        <v>5622</v>
      </c>
      <c r="E123" t="str">
        <f>VLOOKUP(B123,Cesko!$A$2:F4694,6,FALSE)</f>
        <v>RE</v>
      </c>
    </row>
    <row r="124" spans="1:5" x14ac:dyDescent="0.25">
      <c r="A124" t="s">
        <v>4479</v>
      </c>
      <c r="B124" t="s">
        <v>4479</v>
      </c>
      <c r="C124" t="str">
        <f>VLOOKUP(B124,Cesko!$A$2:A4695,1,FALSE)</f>
        <v>Schoenus nigricans</v>
      </c>
      <c r="D124" t="s">
        <v>5622</v>
      </c>
      <c r="E124" t="str">
        <f>VLOOKUP(B124,Cesko!$A$2:F4695,6,FALSE)</f>
        <v>CR</v>
      </c>
    </row>
    <row r="125" spans="1:5" x14ac:dyDescent="0.25">
      <c r="A125" t="s">
        <v>4376</v>
      </c>
      <c r="B125" t="s">
        <v>4376</v>
      </c>
      <c r="C125" t="str">
        <f>VLOOKUP(B125,Cesko!$A$2:A4696,1,FALSE)</f>
        <v>Scorzonera parviflora</v>
      </c>
      <c r="D125" t="s">
        <v>5622</v>
      </c>
      <c r="E125" t="str">
        <f>VLOOKUP(B125,Cesko!$A$2:F4696,6,FALSE)</f>
        <v>CR</v>
      </c>
    </row>
    <row r="126" spans="1:5" x14ac:dyDescent="0.25">
      <c r="A126" t="s">
        <v>6243</v>
      </c>
      <c r="B126" t="s">
        <v>6243</v>
      </c>
      <c r="C126" t="e">
        <f>VLOOKUP(B126,Cesko!$A$2:A4697,1,FALSE)</f>
        <v>#N/A</v>
      </c>
      <c r="D126" t="s">
        <v>5622</v>
      </c>
      <c r="E126" t="e">
        <f>VLOOKUP(B126,Cesko!$A$2:F4697,6,FALSE)</f>
        <v>#N/A</v>
      </c>
    </row>
    <row r="127" spans="1:5" x14ac:dyDescent="0.25">
      <c r="A127" t="s">
        <v>4432</v>
      </c>
      <c r="B127" t="s">
        <v>4432</v>
      </c>
      <c r="C127" t="str">
        <f>VLOOKUP(B127,Cesko!$A$2:A4698,1,FALSE)</f>
        <v>Senecio paludosus subsp. paludosus</v>
      </c>
      <c r="D127" t="s">
        <v>5622</v>
      </c>
      <c r="E127" t="str">
        <f>VLOOKUP(B127,Cesko!$A$2:F4698,6,FALSE)</f>
        <v>EN</v>
      </c>
    </row>
    <row r="128" spans="1:5" x14ac:dyDescent="0.25">
      <c r="A128" t="s">
        <v>6244</v>
      </c>
      <c r="B128" t="s">
        <v>6244</v>
      </c>
      <c r="C128" t="e">
        <f>VLOOKUP(B128,Cesko!$A$2:A4699,1,FALSE)</f>
        <v>#N/A</v>
      </c>
      <c r="D128" t="s">
        <v>5622</v>
      </c>
      <c r="E128" t="e">
        <f>VLOOKUP(B128,Cesko!$A$2:F4699,6,FALSE)</f>
        <v>#N/A</v>
      </c>
    </row>
    <row r="129" spans="1:5" x14ac:dyDescent="0.25">
      <c r="A129" t="s">
        <v>6245</v>
      </c>
      <c r="B129" t="s">
        <v>6245</v>
      </c>
      <c r="C129" t="e">
        <f>VLOOKUP(B129,Cesko!$A$2:A4700,1,FALSE)</f>
        <v>#N/A</v>
      </c>
      <c r="D129" t="s">
        <v>5622</v>
      </c>
      <c r="E129" t="e">
        <f>VLOOKUP(B129,Cesko!$A$2:F4700,6,FALSE)</f>
        <v>#N/A</v>
      </c>
    </row>
    <row r="130" spans="1:5" x14ac:dyDescent="0.25">
      <c r="A130" t="s">
        <v>6246</v>
      </c>
      <c r="B130" t="s">
        <v>6246</v>
      </c>
      <c r="C130" t="e">
        <f>VLOOKUP(B130,Cesko!$A$2:A4701,1,FALSE)</f>
        <v>#N/A</v>
      </c>
      <c r="D130" t="s">
        <v>5622</v>
      </c>
      <c r="E130" t="e">
        <f>VLOOKUP(B130,Cesko!$A$2:F4701,6,FALSE)</f>
        <v>#N/A</v>
      </c>
    </row>
    <row r="131" spans="1:5" x14ac:dyDescent="0.25">
      <c r="A131" t="s">
        <v>4495</v>
      </c>
      <c r="B131" t="s">
        <v>4495</v>
      </c>
      <c r="C131" t="str">
        <f>VLOOKUP(B131,Cesko!$A$2:A4702,1,FALSE)</f>
        <v>Silene gallica</v>
      </c>
      <c r="D131" t="s">
        <v>5622</v>
      </c>
      <c r="E131" t="str">
        <f>VLOOKUP(B131,Cesko!$A$2:F4702,6,FALSE)</f>
        <v>CR</v>
      </c>
    </row>
    <row r="132" spans="1:5" x14ac:dyDescent="0.25">
      <c r="A132" t="s">
        <v>6247</v>
      </c>
      <c r="B132" t="s">
        <v>6247</v>
      </c>
      <c r="C132" t="e">
        <f>VLOOKUP(B132,Cesko!$A$2:A4703,1,FALSE)</f>
        <v>#N/A</v>
      </c>
      <c r="D132" t="s">
        <v>5622</v>
      </c>
      <c r="E132" t="e">
        <f>VLOOKUP(B132,Cesko!$A$2:F4703,6,FALSE)</f>
        <v>#N/A</v>
      </c>
    </row>
    <row r="133" spans="1:5" x14ac:dyDescent="0.25">
      <c r="A133" t="s">
        <v>6248</v>
      </c>
      <c r="B133" t="s">
        <v>6248</v>
      </c>
      <c r="C133" t="e">
        <f>VLOOKUP(B133,Cesko!$A$2:A4704,1,FALSE)</f>
        <v>#N/A</v>
      </c>
      <c r="D133" t="s">
        <v>5622</v>
      </c>
      <c r="E133" t="e">
        <f>VLOOKUP(B133,Cesko!$A$2:F4704,6,FALSE)</f>
        <v>#N/A</v>
      </c>
    </row>
    <row r="134" spans="1:5" x14ac:dyDescent="0.25">
      <c r="A134" t="s">
        <v>6249</v>
      </c>
      <c r="B134" t="s">
        <v>6249</v>
      </c>
      <c r="C134" t="e">
        <f>VLOOKUP(B134,Cesko!$A$2:A4705,1,FALSE)</f>
        <v>#N/A</v>
      </c>
      <c r="D134" t="s">
        <v>5622</v>
      </c>
      <c r="E134" t="e">
        <f>VLOOKUP(B134,Cesko!$A$2:F4705,6,FALSE)</f>
        <v>#N/A</v>
      </c>
    </row>
    <row r="135" spans="1:5" x14ac:dyDescent="0.25">
      <c r="A135" t="s">
        <v>4579</v>
      </c>
      <c r="B135" t="s">
        <v>4579</v>
      </c>
      <c r="C135" t="str">
        <f>VLOOKUP(B135,Cesko!$A$2:A4706,1,FALSE)</f>
        <v>Sorbus graeca</v>
      </c>
      <c r="D135" t="s">
        <v>5622</v>
      </c>
      <c r="E135" t="str">
        <f>VLOOKUP(B135,Cesko!$A$2:F4706,6,FALSE)</f>
        <v>-</v>
      </c>
    </row>
    <row r="136" spans="1:5" x14ac:dyDescent="0.25">
      <c r="A136" t="s">
        <v>6250</v>
      </c>
      <c r="B136" t="s">
        <v>6250</v>
      </c>
      <c r="C136" t="e">
        <f>VLOOKUP(B136,Cesko!$A$2:A4707,1,FALSE)</f>
        <v>#N/A</v>
      </c>
      <c r="D136" t="s">
        <v>5622</v>
      </c>
      <c r="E136" t="e">
        <f>VLOOKUP(B136,Cesko!$A$2:F4707,6,FALSE)</f>
        <v>#N/A</v>
      </c>
    </row>
    <row r="137" spans="1:5" x14ac:dyDescent="0.25">
      <c r="A137" t="s">
        <v>6251</v>
      </c>
      <c r="B137" t="s">
        <v>6251</v>
      </c>
      <c r="C137" t="e">
        <f>VLOOKUP(B137,Cesko!$A$2:A4708,1,FALSE)</f>
        <v>#N/A</v>
      </c>
      <c r="D137" t="s">
        <v>5622</v>
      </c>
      <c r="E137" t="e">
        <f>VLOOKUP(B137,Cesko!$A$2:F4708,6,FALSE)</f>
        <v>#N/A</v>
      </c>
    </row>
    <row r="138" spans="1:5" x14ac:dyDescent="0.25">
      <c r="A138" t="s">
        <v>4613</v>
      </c>
      <c r="B138" t="s">
        <v>4613</v>
      </c>
      <c r="C138" t="str">
        <f>VLOOKUP(B138,Cesko!$A$2:A4709,1,FALSE)</f>
        <v>Spergula pentandra</v>
      </c>
      <c r="D138" t="s">
        <v>5622</v>
      </c>
      <c r="E138" t="str">
        <f>VLOOKUP(B138,Cesko!$A$2:F4709,6,FALSE)</f>
        <v>CR</v>
      </c>
    </row>
    <row r="139" spans="1:5" x14ac:dyDescent="0.25">
      <c r="A139" t="s">
        <v>4616</v>
      </c>
      <c r="B139" t="s">
        <v>4616</v>
      </c>
      <c r="C139" t="str">
        <f>VLOOKUP(B139,Cesko!$A$2:A4710,1,FALSE)</f>
        <v>Spergularia media</v>
      </c>
      <c r="D139" t="s">
        <v>5622</v>
      </c>
      <c r="E139" t="str">
        <f>VLOOKUP(B139,Cesko!$A$2:F4710,6,FALSE)</f>
        <v>CR</v>
      </c>
    </row>
    <row r="140" spans="1:5" x14ac:dyDescent="0.25">
      <c r="A140" t="s">
        <v>4634</v>
      </c>
      <c r="B140" t="s">
        <v>4634</v>
      </c>
      <c r="C140" t="str">
        <f>VLOOKUP(B140,Cesko!$A$2:A4711,1,FALSE)</f>
        <v>Spiranthes spiralis</v>
      </c>
      <c r="D140" t="s">
        <v>5622</v>
      </c>
      <c r="E140" t="str">
        <f>VLOOKUP(B140,Cesko!$A$2:F4711,6,FALSE)</f>
        <v>CR</v>
      </c>
    </row>
    <row r="141" spans="1:5" x14ac:dyDescent="0.25">
      <c r="A141" t="s">
        <v>6252</v>
      </c>
      <c r="B141" t="s">
        <v>6252</v>
      </c>
      <c r="C141" t="e">
        <f>VLOOKUP(B141,Cesko!$A$2:A4712,1,FALSE)</f>
        <v>#N/A</v>
      </c>
      <c r="D141" t="s">
        <v>5622</v>
      </c>
      <c r="E141" t="e">
        <f>VLOOKUP(B141,Cesko!$A$2:F4712,6,FALSE)</f>
        <v>#N/A</v>
      </c>
    </row>
    <row r="142" spans="1:5" x14ac:dyDescent="0.25">
      <c r="A142" t="s">
        <v>6253</v>
      </c>
      <c r="B142" t="s">
        <v>6253</v>
      </c>
      <c r="C142" t="e">
        <f>VLOOKUP(B142,Cesko!$A$2:A4713,1,FALSE)</f>
        <v>#N/A</v>
      </c>
      <c r="D142" t="s">
        <v>5622</v>
      </c>
      <c r="E142" t="e">
        <f>VLOOKUP(B142,Cesko!$A$2:F4713,6,FALSE)</f>
        <v>#N/A</v>
      </c>
    </row>
    <row r="143" spans="1:5" x14ac:dyDescent="0.25">
      <c r="A143" t="s">
        <v>6254</v>
      </c>
      <c r="B143" t="s">
        <v>6254</v>
      </c>
      <c r="C143" t="e">
        <f>VLOOKUP(B143,Cesko!$A$2:A4714,1,FALSE)</f>
        <v>#N/A</v>
      </c>
      <c r="D143" t="s">
        <v>5622</v>
      </c>
      <c r="E143" t="e">
        <f>VLOOKUP(B143,Cesko!$A$2:F4714,6,FALSE)</f>
        <v>#N/A</v>
      </c>
    </row>
    <row r="144" spans="1:5" x14ac:dyDescent="0.25">
      <c r="A144" t="s">
        <v>5011</v>
      </c>
      <c r="B144" t="s">
        <v>5011</v>
      </c>
      <c r="C144" t="str">
        <f>VLOOKUP(B144,Cesko!$A$2:A4715,1,FALSE)</f>
        <v>Thymus pulegioides subsp. carniolicus</v>
      </c>
      <c r="D144" t="s">
        <v>5622</v>
      </c>
      <c r="E144" t="str">
        <f>VLOOKUP(B144,Cesko!$A$2:F4715,6,FALSE)</f>
        <v>EN</v>
      </c>
    </row>
    <row r="145" spans="1:5" x14ac:dyDescent="0.25">
      <c r="A145" t="s">
        <v>5037</v>
      </c>
      <c r="B145" t="s">
        <v>5037</v>
      </c>
      <c r="C145" t="str">
        <f>VLOOKUP(B145,Cesko!$A$2:A4716,1,FALSE)</f>
        <v>Tillaea aquatica</v>
      </c>
      <c r="D145" t="s">
        <v>5622</v>
      </c>
      <c r="E145" t="str">
        <f>VLOOKUP(B145,Cesko!$A$2:F4716,6,FALSE)</f>
        <v>EN</v>
      </c>
    </row>
    <row r="146" spans="1:5" x14ac:dyDescent="0.25">
      <c r="A146" t="s">
        <v>5068</v>
      </c>
      <c r="B146" t="s">
        <v>5068</v>
      </c>
      <c r="C146" t="str">
        <f>VLOOKUP(B146,Cesko!$A$2:A4717,1,FALSE)</f>
        <v>Trifolium angulatum</v>
      </c>
      <c r="D146" t="s">
        <v>5622</v>
      </c>
      <c r="E146" t="str">
        <f>VLOOKUP(B146,Cesko!$A$2:F4717,6,FALSE)</f>
        <v>-</v>
      </c>
    </row>
    <row r="147" spans="1:5" x14ac:dyDescent="0.25">
      <c r="A147" t="s">
        <v>5102</v>
      </c>
      <c r="B147" t="s">
        <v>5102</v>
      </c>
      <c r="C147" t="str">
        <f>VLOOKUP(B147,Cesko!$A$2:A4718,1,FALSE)</f>
        <v>Trifolium retusum</v>
      </c>
      <c r="D147" t="s">
        <v>5622</v>
      </c>
      <c r="E147" t="str">
        <f>VLOOKUP(B147,Cesko!$A$2:F4718,6,FALSE)</f>
        <v>EN</v>
      </c>
    </row>
    <row r="148" spans="1:5" x14ac:dyDescent="0.25">
      <c r="A148" t="s">
        <v>6255</v>
      </c>
      <c r="B148" t="s">
        <v>6255</v>
      </c>
      <c r="C148" t="e">
        <f>VLOOKUP(B148,Cesko!$A$2:A4719,1,FALSE)</f>
        <v>#N/A</v>
      </c>
      <c r="D148" t="s">
        <v>5622</v>
      </c>
      <c r="E148" t="e">
        <f>VLOOKUP(B148,Cesko!$A$2:F4719,6,FALSE)</f>
        <v>#N/A</v>
      </c>
    </row>
    <row r="149" spans="1:5" x14ac:dyDescent="0.25">
      <c r="A149" t="s">
        <v>5147</v>
      </c>
      <c r="B149" t="s">
        <v>5147</v>
      </c>
      <c r="C149" t="str">
        <f>VLOOKUP(B149,Cesko!$A$2:A4720,1,FALSE)</f>
        <v>Typha shuttleworthii</v>
      </c>
      <c r="D149" t="s">
        <v>5622</v>
      </c>
      <c r="E149" t="str">
        <f>VLOOKUP(B149,Cesko!$A$2:F4720,6,FALSE)</f>
        <v>EN</v>
      </c>
    </row>
    <row r="150" spans="1:5" x14ac:dyDescent="0.25">
      <c r="A150" t="s">
        <v>5158</v>
      </c>
      <c r="B150" t="s">
        <v>5158</v>
      </c>
      <c r="C150" t="str">
        <f>VLOOKUP(B150,Cesko!$A$2:A4721,1,FALSE)</f>
        <v>Utricularia bremii</v>
      </c>
      <c r="D150" t="s">
        <v>5622</v>
      </c>
      <c r="E150" t="str">
        <f>VLOOKUP(B150,Cesko!$A$2:F4721,6,FALSE)</f>
        <v>EN</v>
      </c>
    </row>
    <row r="151" spans="1:5" x14ac:dyDescent="0.25">
      <c r="A151" t="s">
        <v>6256</v>
      </c>
      <c r="B151" t="s">
        <v>6256</v>
      </c>
      <c r="C151" t="e">
        <f>VLOOKUP(B151,Cesko!$A$2:A4722,1,FALSE)</f>
        <v>#N/A</v>
      </c>
      <c r="D151" t="s">
        <v>5622</v>
      </c>
      <c r="E151" t="e">
        <f>VLOOKUP(B151,Cesko!$A$2:F4722,6,FALSE)</f>
        <v>#N/A</v>
      </c>
    </row>
    <row r="152" spans="1:5" x14ac:dyDescent="0.25">
      <c r="A152" t="s">
        <v>5170</v>
      </c>
      <c r="B152" t="s">
        <v>5170</v>
      </c>
      <c r="C152" t="str">
        <f>VLOOKUP(B152,Cesko!$A$2:A4723,1,FALSE)</f>
        <v>Vaccinium microcarpum</v>
      </c>
      <c r="D152" t="s">
        <v>5622</v>
      </c>
      <c r="E152" t="str">
        <f>VLOOKUP(B152,Cesko!$A$2:F4723,6,FALSE)</f>
        <v>DD</v>
      </c>
    </row>
    <row r="153" spans="1:5" x14ac:dyDescent="0.25">
      <c r="A153" t="s">
        <v>5252</v>
      </c>
      <c r="B153" t="s">
        <v>5252</v>
      </c>
      <c r="C153" t="str">
        <f>VLOOKUP(B153,Cesko!$A$2:A4724,1,FALSE)</f>
        <v>Veronica agrestis</v>
      </c>
      <c r="D153" t="s">
        <v>5622</v>
      </c>
      <c r="E153" t="str">
        <f>VLOOKUP(B153,Cesko!$A$2:F4724,6,FALSE)</f>
        <v>EN</v>
      </c>
    </row>
    <row r="154" spans="1:5" x14ac:dyDescent="0.25">
      <c r="A154" t="s">
        <v>6257</v>
      </c>
      <c r="B154" t="s">
        <v>6257</v>
      </c>
      <c r="C154" t="e">
        <f>VLOOKUP(B154,Cesko!$A$2:A4725,1,FALSE)</f>
        <v>#N/A</v>
      </c>
      <c r="D154" t="s">
        <v>5622</v>
      </c>
      <c r="E154" t="e">
        <f>VLOOKUP(B154,Cesko!$A$2:F4725,6,FALSE)</f>
        <v>#N/A</v>
      </c>
    </row>
    <row r="155" spans="1:5" x14ac:dyDescent="0.25">
      <c r="A155" t="s">
        <v>5366</v>
      </c>
      <c r="B155" t="s">
        <v>5366</v>
      </c>
      <c r="C155" t="str">
        <f>VLOOKUP(B155,Cesko!$A$2:A4726,1,FALSE)</f>
        <v>Viola epipsila</v>
      </c>
      <c r="D155" t="s">
        <v>5622</v>
      </c>
      <c r="E155" t="str">
        <f>VLOOKUP(B155,Cesko!$A$2:F4726,6,FALSE)</f>
        <v>NE</v>
      </c>
    </row>
    <row r="156" spans="1:5" x14ac:dyDescent="0.25">
      <c r="A156" t="s">
        <v>6258</v>
      </c>
      <c r="B156" t="s">
        <v>6258</v>
      </c>
      <c r="C156" t="e">
        <f>VLOOKUP(B156,Cesko!$A$2:A4727,1,FALSE)</f>
        <v>#N/A</v>
      </c>
      <c r="D156" t="s">
        <v>5622</v>
      </c>
      <c r="E156" t="e">
        <f>VLOOKUP(B156,Cesko!$A$2:F4727,6,FALSE)</f>
        <v>#N/A</v>
      </c>
    </row>
    <row r="157" spans="1:5" x14ac:dyDescent="0.25">
      <c r="A157" t="s">
        <v>6259</v>
      </c>
      <c r="B157" t="s">
        <v>6259</v>
      </c>
      <c r="C157" t="e">
        <f>VLOOKUP(B157,Cesko!$A$2:A4728,1,FALSE)</f>
        <v>#N/A</v>
      </c>
      <c r="D157" t="s">
        <v>5622</v>
      </c>
      <c r="E157" t="e">
        <f>VLOOKUP(B157,Cesko!$A$2:F4728,6,FALSE)</f>
        <v>#N/A</v>
      </c>
    </row>
    <row r="158" spans="1:5" x14ac:dyDescent="0.25">
      <c r="A158" t="s">
        <v>257</v>
      </c>
      <c r="B158" t="s">
        <v>257</v>
      </c>
      <c r="C158" t="str">
        <f>VLOOKUP(B158,Cesko!$A$2:A4729,1,FALSE)</f>
        <v>Amaranthus graecizans subsp. sylvestris</v>
      </c>
      <c r="D158" t="s">
        <v>6260</v>
      </c>
      <c r="E158" t="str">
        <f>VLOOKUP(B158,Cesko!$A$2:F4729,6,FALSE)</f>
        <v>RE</v>
      </c>
    </row>
    <row r="159" spans="1:5" x14ac:dyDescent="0.25">
      <c r="A159" t="s">
        <v>6261</v>
      </c>
      <c r="B159" t="s">
        <v>6261</v>
      </c>
      <c r="C159" t="e">
        <f>VLOOKUP(B159,Cesko!$A$2:A4730,1,FALSE)</f>
        <v>#N/A</v>
      </c>
      <c r="D159" t="s">
        <v>6260</v>
      </c>
      <c r="E159" t="e">
        <f>VLOOKUP(B159,Cesko!$A$2:F4730,6,FALSE)</f>
        <v>#N/A</v>
      </c>
    </row>
    <row r="160" spans="1:5" x14ac:dyDescent="0.25">
      <c r="A160" t="s">
        <v>6262</v>
      </c>
      <c r="B160" t="s">
        <v>6262</v>
      </c>
      <c r="C160" t="e">
        <f>VLOOKUP(B160,Cesko!$A$2:A4731,1,FALSE)</f>
        <v>#N/A</v>
      </c>
      <c r="D160" t="s">
        <v>6260</v>
      </c>
      <c r="E160" t="e">
        <f>VLOOKUP(B160,Cesko!$A$2:F4731,6,FALSE)</f>
        <v>#N/A</v>
      </c>
    </row>
    <row r="161" spans="1:5" x14ac:dyDescent="0.25">
      <c r="A161" t="s">
        <v>1780</v>
      </c>
      <c r="B161" t="s">
        <v>1780</v>
      </c>
      <c r="C161" t="str">
        <f>VLOOKUP(B161,Cesko!$A$2:A4732,1,FALSE)</f>
        <v>Euclidium syriacum</v>
      </c>
      <c r="D161" t="s">
        <v>6260</v>
      </c>
      <c r="E161" t="str">
        <f>VLOOKUP(B161,Cesko!$A$2:F4732,6,FALSE)</f>
        <v>RE</v>
      </c>
    </row>
    <row r="162" spans="1:5" x14ac:dyDescent="0.25">
      <c r="A162" t="s">
        <v>2626</v>
      </c>
      <c r="B162" t="s">
        <v>2626</v>
      </c>
      <c r="C162" t="str">
        <f>VLOOKUP(B162,Cesko!$A$2:A4733,1,FALSE)</f>
        <v>Lathyrus aphaca</v>
      </c>
      <c r="D162" t="s">
        <v>6260</v>
      </c>
      <c r="E162" t="str">
        <f>VLOOKUP(B162,Cesko!$A$2:F4733,6,FALSE)</f>
        <v>-</v>
      </c>
    </row>
    <row r="163" spans="1:5" x14ac:dyDescent="0.25">
      <c r="A163" t="s">
        <v>3019</v>
      </c>
      <c r="B163" t="s">
        <v>3019</v>
      </c>
      <c r="C163" t="str">
        <f>VLOOKUP(B163,Cesko!$A$2:A4734,1,FALSE)</f>
        <v>Myagrum perfoliatum</v>
      </c>
      <c r="D163" t="s">
        <v>6260</v>
      </c>
      <c r="E163" t="str">
        <f>VLOOKUP(B163,Cesko!$A$2:F4734,6,FALSE)</f>
        <v>-</v>
      </c>
    </row>
    <row r="164" spans="1:5" x14ac:dyDescent="0.25">
      <c r="A164" t="s">
        <v>6263</v>
      </c>
      <c r="B164" t="s">
        <v>6263</v>
      </c>
      <c r="C164" t="e">
        <f>VLOOKUP(B164,Cesko!$A$2:A4735,1,FALSE)</f>
        <v>#N/A</v>
      </c>
      <c r="D164" t="s">
        <v>6260</v>
      </c>
      <c r="E164" t="e">
        <f>VLOOKUP(B164,Cesko!$A$2:F4735,6,FALSE)</f>
        <v>#N/A</v>
      </c>
    </row>
    <row r="165" spans="1:5" x14ac:dyDescent="0.25">
      <c r="A165" t="s">
        <v>6264</v>
      </c>
      <c r="B165" t="s">
        <v>6264</v>
      </c>
      <c r="C165" t="e">
        <f>VLOOKUP(B165,Cesko!$A$2:A4736,1,FALSE)</f>
        <v>#N/A</v>
      </c>
      <c r="D165" t="s">
        <v>6260</v>
      </c>
      <c r="E165" t="e">
        <f>VLOOKUP(B165,Cesko!$A$2:F4736,6,FALSE)</f>
        <v>#N/A</v>
      </c>
    </row>
    <row r="166" spans="1:5" x14ac:dyDescent="0.25">
      <c r="A166" t="s">
        <v>3564</v>
      </c>
      <c r="B166" t="s">
        <v>3564</v>
      </c>
      <c r="C166" t="str">
        <f>VLOOKUP(B166,Cesko!$A$2:A4737,1,FALSE)</f>
        <v>Polycnemum heuffelii</v>
      </c>
      <c r="D166" t="s">
        <v>6260</v>
      </c>
      <c r="E166" t="str">
        <f>VLOOKUP(B166,Cesko!$A$2:F4737,6,FALSE)</f>
        <v>DD</v>
      </c>
    </row>
    <row r="167" spans="1:5" x14ac:dyDescent="0.25">
      <c r="A167" t="s">
        <v>6265</v>
      </c>
      <c r="B167" t="s">
        <v>6265</v>
      </c>
      <c r="C167" t="e">
        <f>VLOOKUP(B167,Cesko!$A$2:A4738,1,FALSE)</f>
        <v>#N/A</v>
      </c>
      <c r="D167" t="s">
        <v>6260</v>
      </c>
      <c r="E167" t="e">
        <f>VLOOKUP(B167,Cesko!$A$2:F4738,6,FALSE)</f>
        <v>#N/A</v>
      </c>
    </row>
    <row r="168" spans="1:5" x14ac:dyDescent="0.25">
      <c r="A168" t="s">
        <v>3670</v>
      </c>
      <c r="B168" t="s">
        <v>3670</v>
      </c>
      <c r="C168" t="str">
        <f>VLOOKUP(B168,Cesko!$A$2:A4739,1,FALSE)</f>
        <v>Potentilla sterilis</v>
      </c>
      <c r="D168" t="s">
        <v>6260</v>
      </c>
      <c r="E168" t="str">
        <f>VLOOKUP(B168,Cesko!$A$2:F4739,6,FALSE)</f>
        <v>CR</v>
      </c>
    </row>
    <row r="169" spans="1:5" x14ac:dyDescent="0.25">
      <c r="A169" t="s">
        <v>4621</v>
      </c>
      <c r="B169" t="s">
        <v>4621</v>
      </c>
      <c r="C169" t="str">
        <f>VLOOKUP(B169,Cesko!$A$2:A4740,1,FALSE)</f>
        <v>Spiraea crenata</v>
      </c>
      <c r="D169" t="s">
        <v>6260</v>
      </c>
      <c r="E169" t="str">
        <f>VLOOKUP(B169,Cesko!$A$2:F4740,6,FALSE)</f>
        <v>-</v>
      </c>
    </row>
    <row r="170" spans="1:5" x14ac:dyDescent="0.25">
      <c r="A170" t="s">
        <v>5074</v>
      </c>
      <c r="B170" t="s">
        <v>5074</v>
      </c>
      <c r="C170" t="str">
        <f>VLOOKUP(B170,Cesko!$A$2:A4741,1,FALSE)</f>
        <v>Trifolium diffusum</v>
      </c>
      <c r="D170" t="s">
        <v>6260</v>
      </c>
      <c r="E170" t="str">
        <f>VLOOKUP(B170,Cesko!$A$2:F4741,6,FALSE)</f>
        <v>NA</v>
      </c>
    </row>
    <row r="171" spans="1:5" x14ac:dyDescent="0.25">
      <c r="A171" t="s">
        <v>6266</v>
      </c>
      <c r="B171" t="s">
        <v>6266</v>
      </c>
      <c r="C171" t="e">
        <f>VLOOKUP(B171,Cesko!$A$2:A4742,1,FALSE)</f>
        <v>#N/A</v>
      </c>
      <c r="D171" t="s">
        <v>6260</v>
      </c>
      <c r="E171" t="e">
        <f>VLOOKUP(B171,Cesko!$A$2:F4742,6,FALSE)</f>
        <v>#N/A</v>
      </c>
    </row>
    <row r="172" spans="1:5" x14ac:dyDescent="0.25">
      <c r="A172" t="s">
        <v>6267</v>
      </c>
      <c r="B172" t="s">
        <v>6267</v>
      </c>
      <c r="C172" t="e">
        <f>VLOOKUP(B172,Cesko!$A$2:A4743,1,FALSE)</f>
        <v>#N/A</v>
      </c>
      <c r="D172" t="s">
        <v>6260</v>
      </c>
      <c r="E172" t="e">
        <f>VLOOKUP(B172,Cesko!$A$2:F4743,6,FALSE)</f>
        <v>#N/A</v>
      </c>
    </row>
    <row r="173" spans="1:5" x14ac:dyDescent="0.25">
      <c r="A173" t="s">
        <v>5278</v>
      </c>
      <c r="B173" t="s">
        <v>5278</v>
      </c>
      <c r="C173" t="str">
        <f>VLOOKUP(B173,Cesko!$A$2:A4744,1,FALSE)</f>
        <v>Veronica opaca</v>
      </c>
      <c r="D173" t="s">
        <v>6260</v>
      </c>
      <c r="E173" t="str">
        <f>VLOOKUP(B173,Cesko!$A$2:F4744,6,FALSE)</f>
        <v>CR</v>
      </c>
    </row>
    <row r="174" spans="1:5" x14ac:dyDescent="0.25">
      <c r="A174" t="s">
        <v>5287</v>
      </c>
      <c r="B174" t="s">
        <v>5287</v>
      </c>
      <c r="C174" t="str">
        <f>VLOOKUP(B174,Cesko!$A$2:A4745,1,FALSE)</f>
        <v>Veronica scardica</v>
      </c>
      <c r="D174" t="s">
        <v>6260</v>
      </c>
      <c r="E174" t="str">
        <f>VLOOKUP(B174,Cesko!$A$2:F4745,6,FALSE)</f>
        <v>CR</v>
      </c>
    </row>
    <row r="175" spans="1:5" x14ac:dyDescent="0.25">
      <c r="A175" t="s">
        <v>100</v>
      </c>
      <c r="B175" t="s">
        <v>100</v>
      </c>
      <c r="C175" t="str">
        <f>VLOOKUP(B175,Cesko!$A$2:A4746,1,FALSE)</f>
        <v>Achillea crithmifolia</v>
      </c>
      <c r="D175" t="s">
        <v>5625</v>
      </c>
      <c r="E175" t="str">
        <f>VLOOKUP(B175,Cesko!$A$2:F4746,6,FALSE)</f>
        <v>-</v>
      </c>
    </row>
    <row r="176" spans="1:5" x14ac:dyDescent="0.25">
      <c r="A176" t="s">
        <v>114</v>
      </c>
      <c r="B176" t="s">
        <v>114</v>
      </c>
      <c r="C176" t="str">
        <f>VLOOKUP(B176,Cesko!$A$2:A4747,1,FALSE)</f>
        <v>Achillea setacea</v>
      </c>
      <c r="D176" t="s">
        <v>5625</v>
      </c>
      <c r="E176" t="str">
        <f>VLOOKUP(B176,Cesko!$A$2:F4747,6,FALSE)</f>
        <v>NT</v>
      </c>
    </row>
    <row r="177" spans="1:5" x14ac:dyDescent="0.25">
      <c r="A177" t="s">
        <v>6268</v>
      </c>
      <c r="B177" t="s">
        <v>6268</v>
      </c>
      <c r="C177" t="e">
        <f>VLOOKUP(B177,Cesko!$A$2:A4748,1,FALSE)</f>
        <v>#N/A</v>
      </c>
      <c r="D177" t="s">
        <v>5625</v>
      </c>
      <c r="E177" t="e">
        <f>VLOOKUP(B177,Cesko!$A$2:F4748,6,FALSE)</f>
        <v>#N/A</v>
      </c>
    </row>
    <row r="178" spans="1:5" x14ac:dyDescent="0.25">
      <c r="A178" t="s">
        <v>6269</v>
      </c>
      <c r="B178" t="s">
        <v>6269</v>
      </c>
      <c r="C178" t="e">
        <f>VLOOKUP(B178,Cesko!$A$2:A4749,1,FALSE)</f>
        <v>#N/A</v>
      </c>
      <c r="D178" t="s">
        <v>5625</v>
      </c>
      <c r="E178" t="e">
        <f>VLOOKUP(B178,Cesko!$A$2:F4749,6,FALSE)</f>
        <v>#N/A</v>
      </c>
    </row>
    <row r="179" spans="1:5" x14ac:dyDescent="0.25">
      <c r="A179" t="s">
        <v>6270</v>
      </c>
      <c r="B179" t="s">
        <v>6270</v>
      </c>
      <c r="C179" t="e">
        <f>VLOOKUP(B179,Cesko!$A$2:A4750,1,FALSE)</f>
        <v>#N/A</v>
      </c>
      <c r="D179" t="s">
        <v>5625</v>
      </c>
      <c r="E179" t="e">
        <f>VLOOKUP(B179,Cesko!$A$2:F4750,6,FALSE)</f>
        <v>#N/A</v>
      </c>
    </row>
    <row r="180" spans="1:5" x14ac:dyDescent="0.25">
      <c r="A180" t="s">
        <v>95</v>
      </c>
      <c r="B180" t="s">
        <v>95</v>
      </c>
      <c r="C180" t="str">
        <f>VLOOKUP(B180,Cesko!$A$2:A4751,1,FALSE)</f>
        <v>Agrostis vinealis</v>
      </c>
      <c r="D180" t="s">
        <v>5625</v>
      </c>
      <c r="E180" t="str">
        <f>VLOOKUP(B180,Cesko!$A$2:F4751,6,FALSE)</f>
        <v>-</v>
      </c>
    </row>
    <row r="181" spans="1:5" x14ac:dyDescent="0.25">
      <c r="A181" t="s">
        <v>119</v>
      </c>
      <c r="B181" t="s">
        <v>119</v>
      </c>
      <c r="C181" t="str">
        <f>VLOOKUP(B181,Cesko!$A$2:A4752,1,FALSE)</f>
        <v>Aira caryophyllea</v>
      </c>
      <c r="D181" t="s">
        <v>5625</v>
      </c>
      <c r="E181" t="str">
        <f>VLOOKUP(B181,Cesko!$A$2:F4752,6,FALSE)</f>
        <v>CR</v>
      </c>
    </row>
    <row r="182" spans="1:5" x14ac:dyDescent="0.25">
      <c r="A182" t="s">
        <v>6271</v>
      </c>
      <c r="B182" t="s">
        <v>6271</v>
      </c>
      <c r="C182" t="e">
        <f>VLOOKUP(B182,Cesko!$A$2:A4753,1,FALSE)</f>
        <v>#N/A</v>
      </c>
      <c r="D182" t="s">
        <v>5625</v>
      </c>
      <c r="E182" t="e">
        <f>VLOOKUP(B182,Cesko!$A$2:F4753,6,FALSE)</f>
        <v>#N/A</v>
      </c>
    </row>
    <row r="183" spans="1:5" x14ac:dyDescent="0.25">
      <c r="A183" t="s">
        <v>179</v>
      </c>
      <c r="B183" t="s">
        <v>179</v>
      </c>
      <c r="C183" t="str">
        <f>VLOOKUP(B183,Cesko!$A$2:A4754,1,FALSE)</f>
        <v>Allium atropurpureum</v>
      </c>
      <c r="D183" t="s">
        <v>5625</v>
      </c>
      <c r="E183" t="str">
        <f>VLOOKUP(B183,Cesko!$A$2:F4754,6,FALSE)</f>
        <v>-</v>
      </c>
    </row>
    <row r="184" spans="1:5" x14ac:dyDescent="0.25">
      <c r="A184" t="s">
        <v>314</v>
      </c>
      <c r="B184" t="s">
        <v>314</v>
      </c>
      <c r="C184" t="str">
        <f>VLOOKUP(B184,Cesko!$A$2:A4755,1,FALSE)</f>
        <v>Anthemis cotula</v>
      </c>
      <c r="D184" t="s">
        <v>5625</v>
      </c>
      <c r="E184" t="str">
        <f>VLOOKUP(B184,Cesko!$A$2:F4755,6,FALSE)</f>
        <v>EN</v>
      </c>
    </row>
    <row r="185" spans="1:5" x14ac:dyDescent="0.25">
      <c r="A185" t="s">
        <v>6272</v>
      </c>
      <c r="B185" t="s">
        <v>6272</v>
      </c>
      <c r="C185" t="e">
        <f>VLOOKUP(B185,Cesko!$A$2:A4756,1,FALSE)</f>
        <v>#N/A</v>
      </c>
      <c r="D185" t="s">
        <v>5625</v>
      </c>
      <c r="E185" t="e">
        <f>VLOOKUP(B185,Cesko!$A$2:F4756,6,FALSE)</f>
        <v>#N/A</v>
      </c>
    </row>
    <row r="186" spans="1:5" x14ac:dyDescent="0.25">
      <c r="A186" t="s">
        <v>6273</v>
      </c>
      <c r="B186" t="s">
        <v>6273</v>
      </c>
      <c r="C186" t="e">
        <f>VLOOKUP(B186,Cesko!$A$2:A4757,1,FALSE)</f>
        <v>#N/A</v>
      </c>
      <c r="D186" t="s">
        <v>5625</v>
      </c>
      <c r="E186" t="e">
        <f>VLOOKUP(B186,Cesko!$A$2:F4757,6,FALSE)</f>
        <v>#N/A</v>
      </c>
    </row>
    <row r="187" spans="1:5" x14ac:dyDescent="0.25">
      <c r="A187" t="s">
        <v>498</v>
      </c>
      <c r="B187" t="s">
        <v>498</v>
      </c>
      <c r="C187" t="str">
        <f>VLOOKUP(B187,Cesko!$A$2:A4758,1,FALSE)</f>
        <v>Atriplex rosea</v>
      </c>
      <c r="D187" t="s">
        <v>5625</v>
      </c>
      <c r="E187" t="str">
        <f>VLOOKUP(B187,Cesko!$A$2:F4758,6,FALSE)</f>
        <v>CR</v>
      </c>
    </row>
    <row r="188" spans="1:5" x14ac:dyDescent="0.25">
      <c r="A188" t="s">
        <v>669</v>
      </c>
      <c r="B188" t="s">
        <v>669</v>
      </c>
      <c r="C188" t="str">
        <f>VLOOKUP(B188,Cesko!$A$2:A4759,1,FALSE)</f>
        <v>Bromus racemosus</v>
      </c>
      <c r="D188" t="s">
        <v>5625</v>
      </c>
      <c r="E188" t="str">
        <f>VLOOKUP(B188,Cesko!$A$2:F4759,6,FALSE)</f>
        <v>CR</v>
      </c>
    </row>
    <row r="189" spans="1:5" x14ac:dyDescent="0.25">
      <c r="A189" t="s">
        <v>6274</v>
      </c>
      <c r="B189" t="s">
        <v>6274</v>
      </c>
      <c r="C189" t="e">
        <f>VLOOKUP(B189,Cesko!$A$2:A4760,1,FALSE)</f>
        <v>#N/A</v>
      </c>
      <c r="D189" t="s">
        <v>5625</v>
      </c>
      <c r="E189" t="e">
        <f>VLOOKUP(B189,Cesko!$A$2:F4760,6,FALSE)</f>
        <v>#N/A</v>
      </c>
    </row>
    <row r="190" spans="1:5" x14ac:dyDescent="0.25">
      <c r="A190" t="s">
        <v>6275</v>
      </c>
      <c r="B190" t="s">
        <v>6275</v>
      </c>
      <c r="C190" t="e">
        <f>VLOOKUP(B190,Cesko!$A$2:A4761,1,FALSE)</f>
        <v>#N/A</v>
      </c>
      <c r="D190" t="s">
        <v>5625</v>
      </c>
      <c r="E190" t="e">
        <f>VLOOKUP(B190,Cesko!$A$2:F4761,6,FALSE)</f>
        <v>#N/A</v>
      </c>
    </row>
    <row r="191" spans="1:5" x14ac:dyDescent="0.25">
      <c r="A191" t="s">
        <v>843</v>
      </c>
      <c r="B191" t="s">
        <v>843</v>
      </c>
      <c r="C191" t="str">
        <f>VLOOKUP(B191,Cesko!$A$2:A4762,1,FALSE)</f>
        <v>Carex bohemica</v>
      </c>
      <c r="D191" t="s">
        <v>5625</v>
      </c>
      <c r="E191" t="str">
        <f>VLOOKUP(B191,Cesko!$A$2:F4762,6,FALSE)</f>
        <v>LC</v>
      </c>
    </row>
    <row r="192" spans="1:5" x14ac:dyDescent="0.25">
      <c r="A192" t="s">
        <v>932</v>
      </c>
      <c r="B192" t="s">
        <v>932</v>
      </c>
      <c r="C192" t="str">
        <f>VLOOKUP(B192,Cesko!$A$2:A4763,1,FALSE)</f>
        <v>Carex supina</v>
      </c>
      <c r="D192" t="s">
        <v>5625</v>
      </c>
      <c r="E192" t="str">
        <f>VLOOKUP(B192,Cesko!$A$2:F4763,6,FALSE)</f>
        <v>NT</v>
      </c>
    </row>
    <row r="193" spans="1:5" x14ac:dyDescent="0.25">
      <c r="A193" t="s">
        <v>6276</v>
      </c>
      <c r="B193" t="s">
        <v>6276</v>
      </c>
      <c r="C193" t="e">
        <f>VLOOKUP(B193,Cesko!$A$2:A4764,1,FALSE)</f>
        <v>#N/A</v>
      </c>
      <c r="D193" t="s">
        <v>5625</v>
      </c>
      <c r="E193" t="e">
        <f>VLOOKUP(B193,Cesko!$A$2:F4764,6,FALSE)</f>
        <v>#N/A</v>
      </c>
    </row>
    <row r="194" spans="1:5" x14ac:dyDescent="0.25">
      <c r="A194" t="s">
        <v>997</v>
      </c>
      <c r="B194" t="s">
        <v>997</v>
      </c>
      <c r="C194" t="str">
        <f>VLOOKUP(B194,Cesko!$A$2:A4765,1,FALSE)</f>
        <v>Caucalis platycarpos subsp. muricata</v>
      </c>
      <c r="D194" t="s">
        <v>5625</v>
      </c>
      <c r="E194" t="str">
        <f>VLOOKUP(B194,Cesko!$A$2:F4765,6,FALSE)</f>
        <v>DD</v>
      </c>
    </row>
    <row r="195" spans="1:5" x14ac:dyDescent="0.25">
      <c r="A195" t="s">
        <v>6277</v>
      </c>
      <c r="B195" t="s">
        <v>6277</v>
      </c>
      <c r="C195" t="e">
        <f>VLOOKUP(B195,Cesko!$A$2:A4766,1,FALSE)</f>
        <v>#N/A</v>
      </c>
      <c r="D195" t="s">
        <v>5625</v>
      </c>
      <c r="E195" t="e">
        <f>VLOOKUP(B195,Cesko!$A$2:F4766,6,FALSE)</f>
        <v>#N/A</v>
      </c>
    </row>
    <row r="196" spans="1:5" x14ac:dyDescent="0.25">
      <c r="A196" t="s">
        <v>6278</v>
      </c>
      <c r="B196" t="s">
        <v>6278</v>
      </c>
      <c r="C196" t="e">
        <f>VLOOKUP(B196,Cesko!$A$2:A4767,1,FALSE)</f>
        <v>#N/A</v>
      </c>
      <c r="D196" t="s">
        <v>5625</v>
      </c>
      <c r="E196" t="e">
        <f>VLOOKUP(B196,Cesko!$A$2:F4767,6,FALSE)</f>
        <v>#N/A</v>
      </c>
    </row>
    <row r="197" spans="1:5" x14ac:dyDescent="0.25">
      <c r="A197" t="s">
        <v>6279</v>
      </c>
      <c r="B197" t="s">
        <v>6279</v>
      </c>
      <c r="C197" t="e">
        <f>VLOOKUP(B197,Cesko!$A$2:A4768,1,FALSE)</f>
        <v>#N/A</v>
      </c>
      <c r="D197" t="s">
        <v>5625</v>
      </c>
      <c r="E197" t="e">
        <f>VLOOKUP(B197,Cesko!$A$2:F4768,6,FALSE)</f>
        <v>#N/A</v>
      </c>
    </row>
    <row r="198" spans="1:5" x14ac:dyDescent="0.25">
      <c r="A198" t="s">
        <v>1309</v>
      </c>
      <c r="B198" t="s">
        <v>1309</v>
      </c>
      <c r="C198" t="str">
        <f>VLOOKUP(B198,Cesko!$A$2:A4769,1,FALSE)</f>
        <v>Crocus heuffelianus</v>
      </c>
      <c r="D198" t="s">
        <v>5625</v>
      </c>
      <c r="E198" t="str">
        <f>VLOOKUP(B198,Cesko!$A$2:F4769,6,FALSE)</f>
        <v>EN</v>
      </c>
    </row>
    <row r="199" spans="1:5" x14ac:dyDescent="0.25">
      <c r="A199" t="s">
        <v>6280</v>
      </c>
      <c r="B199" t="s">
        <v>6280</v>
      </c>
      <c r="C199" t="e">
        <f>VLOOKUP(B199,Cesko!$A$2:A4770,1,FALSE)</f>
        <v>#N/A</v>
      </c>
      <c r="D199" t="s">
        <v>5625</v>
      </c>
      <c r="E199" t="e">
        <f>VLOOKUP(B199,Cesko!$A$2:F4770,6,FALSE)</f>
        <v>#N/A</v>
      </c>
    </row>
    <row r="200" spans="1:5" x14ac:dyDescent="0.25">
      <c r="A200" t="s">
        <v>1530</v>
      </c>
      <c r="B200" t="s">
        <v>1530</v>
      </c>
      <c r="C200" t="str">
        <f>VLOOKUP(B200,Cesko!$A$2:A4771,1,FALSE)</f>
        <v>Dryopteris expansa</v>
      </c>
      <c r="D200" t="s">
        <v>5625</v>
      </c>
      <c r="E200" t="str">
        <f>VLOOKUP(B200,Cesko!$A$2:F4771,6,FALSE)</f>
        <v>NT</v>
      </c>
    </row>
    <row r="201" spans="1:5" x14ac:dyDescent="0.25">
      <c r="A201" t="s">
        <v>6281</v>
      </c>
      <c r="B201" t="s">
        <v>6281</v>
      </c>
      <c r="C201" t="e">
        <f>VLOOKUP(B201,Cesko!$A$2:A4772,1,FALSE)</f>
        <v>#N/A</v>
      </c>
      <c r="D201" t="s">
        <v>5625</v>
      </c>
      <c r="E201" t="e">
        <f>VLOOKUP(B201,Cesko!$A$2:F4772,6,FALSE)</f>
        <v>#N/A</v>
      </c>
    </row>
    <row r="202" spans="1:5" x14ac:dyDescent="0.25">
      <c r="A202" t="s">
        <v>1555</v>
      </c>
      <c r="B202" t="s">
        <v>1555</v>
      </c>
      <c r="C202" t="str">
        <f>VLOOKUP(B202,Cesko!$A$2:A4773,1,FALSE)</f>
        <v>Echinops exaltatus</v>
      </c>
      <c r="D202" t="s">
        <v>5625</v>
      </c>
      <c r="E202" t="str">
        <f>VLOOKUP(B202,Cesko!$A$2:F4773,6,FALSE)</f>
        <v>-</v>
      </c>
    </row>
    <row r="203" spans="1:5" x14ac:dyDescent="0.25">
      <c r="A203" t="s">
        <v>1569</v>
      </c>
      <c r="B203" t="s">
        <v>1569</v>
      </c>
      <c r="C203" t="str">
        <f>VLOOKUP(B203,Cesko!$A$2:A4774,1,FALSE)</f>
        <v>Elatine hexandra</v>
      </c>
      <c r="D203" t="s">
        <v>5625</v>
      </c>
      <c r="E203" t="str">
        <f>VLOOKUP(B203,Cesko!$A$2:F4774,6,FALSE)</f>
        <v>EN</v>
      </c>
    </row>
    <row r="204" spans="1:5" x14ac:dyDescent="0.25">
      <c r="A204" t="s">
        <v>6282</v>
      </c>
      <c r="B204" t="s">
        <v>6282</v>
      </c>
      <c r="C204" t="e">
        <f>VLOOKUP(B204,Cesko!$A$2:A4775,1,FALSE)</f>
        <v>#N/A</v>
      </c>
      <c r="D204" t="s">
        <v>5625</v>
      </c>
      <c r="E204" t="e">
        <f>VLOOKUP(B204,Cesko!$A$2:F4775,6,FALSE)</f>
        <v>#N/A</v>
      </c>
    </row>
    <row r="205" spans="1:5" x14ac:dyDescent="0.25">
      <c r="A205" t="s">
        <v>1576</v>
      </c>
      <c r="B205" t="s">
        <v>1576</v>
      </c>
      <c r="C205" t="str">
        <f>VLOOKUP(B205,Cesko!$A$2:A4776,1,FALSE)</f>
        <v>Eleocharis mamillata</v>
      </c>
      <c r="D205" t="s">
        <v>5625</v>
      </c>
      <c r="E205" t="str">
        <f>VLOOKUP(B205,Cesko!$A$2:F4776,6,FALSE)</f>
        <v>NT</v>
      </c>
    </row>
    <row r="206" spans="1:5" x14ac:dyDescent="0.25">
      <c r="A206" t="s">
        <v>1687</v>
      </c>
      <c r="B206" t="s">
        <v>1687</v>
      </c>
      <c r="C206" t="str">
        <f>VLOOKUP(B206,Cesko!$A$2:A4777,1,FALSE)</f>
        <v>Epipactis moravica</v>
      </c>
      <c r="D206" t="s">
        <v>5625</v>
      </c>
      <c r="E206" t="str">
        <f>VLOOKUP(B206,Cesko!$A$2:F4777,6,FALSE)</f>
        <v>EN</v>
      </c>
    </row>
    <row r="207" spans="1:5" x14ac:dyDescent="0.25">
      <c r="A207" t="s">
        <v>6283</v>
      </c>
      <c r="B207" t="s">
        <v>6283</v>
      </c>
      <c r="C207" t="e">
        <f>VLOOKUP(B207,Cesko!$A$2:A4778,1,FALSE)</f>
        <v>#N/A</v>
      </c>
      <c r="D207" t="s">
        <v>5625</v>
      </c>
      <c r="E207" t="e">
        <f>VLOOKUP(B207,Cesko!$A$2:F4778,6,FALSE)</f>
        <v>#N/A</v>
      </c>
    </row>
    <row r="208" spans="1:5" x14ac:dyDescent="0.25">
      <c r="A208" t="s">
        <v>1707</v>
      </c>
      <c r="B208" t="s">
        <v>1707</v>
      </c>
      <c r="C208" t="str">
        <f>VLOOKUP(B208,Cesko!$A$2:A4779,1,FALSE)</f>
        <v>Equisetum pratense</v>
      </c>
      <c r="D208" t="s">
        <v>5625</v>
      </c>
      <c r="E208" t="str">
        <f>VLOOKUP(B208,Cesko!$A$2:F4779,6,FALSE)</f>
        <v>LC</v>
      </c>
    </row>
    <row r="209" spans="1:5" x14ac:dyDescent="0.25">
      <c r="A209" t="s">
        <v>1733</v>
      </c>
      <c r="B209" t="s">
        <v>1733</v>
      </c>
      <c r="C209" t="str">
        <f>VLOOKUP(B209,Cesko!$A$2:A4780,1,FALSE)</f>
        <v>Erigeron angulosus</v>
      </c>
      <c r="D209" t="s">
        <v>5625</v>
      </c>
      <c r="E209" t="str">
        <f>VLOOKUP(B209,Cesko!$A$2:F4780,6,FALSE)</f>
        <v>RE</v>
      </c>
    </row>
    <row r="210" spans="1:5" x14ac:dyDescent="0.25">
      <c r="A210" t="s">
        <v>6284</v>
      </c>
      <c r="B210" t="s">
        <v>6284</v>
      </c>
      <c r="C210" t="e">
        <f>VLOOKUP(B210,Cesko!$A$2:A4781,1,FALSE)</f>
        <v>#N/A</v>
      </c>
      <c r="D210" t="s">
        <v>5625</v>
      </c>
      <c r="E210" t="e">
        <f>VLOOKUP(B210,Cesko!$A$2:F4781,6,FALSE)</f>
        <v>#N/A</v>
      </c>
    </row>
    <row r="211" spans="1:5" x14ac:dyDescent="0.25">
      <c r="A211" t="s">
        <v>1739</v>
      </c>
      <c r="B211" t="s">
        <v>1739</v>
      </c>
      <c r="C211" t="str">
        <f>VLOOKUP(B211,Cesko!$A$2:A4782,1,FALSE)</f>
        <v>Erigeron muralis</v>
      </c>
      <c r="D211" t="s">
        <v>5625</v>
      </c>
      <c r="E211" t="str">
        <f>VLOOKUP(B211,Cesko!$A$2:F4782,6,FALSE)</f>
        <v>-</v>
      </c>
    </row>
    <row r="212" spans="1:5" x14ac:dyDescent="0.25">
      <c r="A212" t="s">
        <v>1740</v>
      </c>
      <c r="B212" t="s">
        <v>1740</v>
      </c>
      <c r="C212" t="str">
        <f>VLOOKUP(B212,Cesko!$A$2:A4783,1,FALSE)</f>
        <v>Erigeron podolicus</v>
      </c>
      <c r="D212" t="s">
        <v>5625</v>
      </c>
      <c r="E212" t="str">
        <f>VLOOKUP(B212,Cesko!$A$2:F4783,6,FALSE)</f>
        <v>EN</v>
      </c>
    </row>
    <row r="213" spans="1:5" x14ac:dyDescent="0.25">
      <c r="A213" t="s">
        <v>1753</v>
      </c>
      <c r="B213" t="s">
        <v>1753</v>
      </c>
      <c r="C213" t="str">
        <f>VLOOKUP(B213,Cesko!$A$2:A4784,1,FALSE)</f>
        <v>Erophila spathulata</v>
      </c>
      <c r="D213" t="s">
        <v>5625</v>
      </c>
      <c r="E213" t="str">
        <f>VLOOKUP(B213,Cesko!$A$2:F4784,6,FALSE)</f>
        <v>LC</v>
      </c>
    </row>
    <row r="214" spans="1:5" x14ac:dyDescent="0.25">
      <c r="A214" t="s">
        <v>6285</v>
      </c>
      <c r="B214" t="s">
        <v>6285</v>
      </c>
      <c r="C214" t="e">
        <f>VLOOKUP(B214,Cesko!$A$2:A4785,1,FALSE)</f>
        <v>#N/A</v>
      </c>
      <c r="D214" t="s">
        <v>5625</v>
      </c>
      <c r="E214" t="e">
        <f>VLOOKUP(B214,Cesko!$A$2:F4785,6,FALSE)</f>
        <v>#N/A</v>
      </c>
    </row>
    <row r="215" spans="1:5" x14ac:dyDescent="0.25">
      <c r="A215" t="s">
        <v>6286</v>
      </c>
      <c r="B215" t="s">
        <v>6286</v>
      </c>
      <c r="C215" t="e">
        <f>VLOOKUP(B215,Cesko!$A$2:A4786,1,FALSE)</f>
        <v>#N/A</v>
      </c>
      <c r="D215" t="s">
        <v>5625</v>
      </c>
      <c r="E215" t="e">
        <f>VLOOKUP(B215,Cesko!$A$2:F4786,6,FALSE)</f>
        <v>#N/A</v>
      </c>
    </row>
    <row r="216" spans="1:5" x14ac:dyDescent="0.25">
      <c r="A216" t="s">
        <v>1956</v>
      </c>
      <c r="B216" t="s">
        <v>1956</v>
      </c>
      <c r="C216" t="str">
        <f>VLOOKUP(B216,Cesko!$A$2:A4787,1,FALSE)</f>
        <v>Gagea bohemica subsp. saxatilis</v>
      </c>
      <c r="D216" t="s">
        <v>5625</v>
      </c>
      <c r="E216" t="str">
        <f>VLOOKUP(B216,Cesko!$A$2:F4787,6,FALSE)</f>
        <v>CR</v>
      </c>
    </row>
    <row r="217" spans="1:5" x14ac:dyDescent="0.25">
      <c r="A217" t="s">
        <v>1962</v>
      </c>
      <c r="B217" t="s">
        <v>1962</v>
      </c>
      <c r="C217" t="str">
        <f>VLOOKUP(B217,Cesko!$A$2:A4788,1,FALSE)</f>
        <v>Gagea transversalis</v>
      </c>
      <c r="D217" t="s">
        <v>5625</v>
      </c>
      <c r="E217" t="str">
        <f>VLOOKUP(B217,Cesko!$A$2:F4788,6,FALSE)</f>
        <v>DD</v>
      </c>
    </row>
    <row r="218" spans="1:5" x14ac:dyDescent="0.25">
      <c r="A218" t="s">
        <v>1998</v>
      </c>
      <c r="B218" t="s">
        <v>1998</v>
      </c>
      <c r="C218" t="str">
        <f>VLOOKUP(B218,Cesko!$A$2:A4789,1,FALSE)</f>
        <v>Galium elongatum</v>
      </c>
      <c r="D218" t="s">
        <v>5625</v>
      </c>
      <c r="E218" t="str">
        <f>VLOOKUP(B218,Cesko!$A$2:F4789,6,FALSE)</f>
        <v>LC</v>
      </c>
    </row>
    <row r="219" spans="1:5" x14ac:dyDescent="0.25">
      <c r="A219" t="s">
        <v>2010</v>
      </c>
      <c r="B219" t="s">
        <v>2010</v>
      </c>
      <c r="C219" t="str">
        <f>VLOOKUP(B219,Cesko!$A$2:A4790,1,FALSE)</f>
        <v>Galium pumilum</v>
      </c>
      <c r="D219" t="s">
        <v>5625</v>
      </c>
      <c r="E219" t="str">
        <f>VLOOKUP(B219,Cesko!$A$2:F4790,6,FALSE)</f>
        <v>-</v>
      </c>
    </row>
    <row r="220" spans="1:5" x14ac:dyDescent="0.25">
      <c r="A220" t="s">
        <v>6287</v>
      </c>
      <c r="B220" t="s">
        <v>6287</v>
      </c>
      <c r="C220" t="e">
        <f>VLOOKUP(B220,Cesko!$A$2:A4791,1,FALSE)</f>
        <v>#N/A</v>
      </c>
      <c r="D220" t="s">
        <v>5625</v>
      </c>
      <c r="E220" t="e">
        <f>VLOOKUP(B220,Cesko!$A$2:F4791,6,FALSE)</f>
        <v>#N/A</v>
      </c>
    </row>
    <row r="221" spans="1:5" x14ac:dyDescent="0.25">
      <c r="A221" t="s">
        <v>6288</v>
      </c>
      <c r="B221" t="s">
        <v>6288</v>
      </c>
      <c r="C221" t="e">
        <f>VLOOKUP(B221,Cesko!$A$2:A4792,1,FALSE)</f>
        <v>#N/A</v>
      </c>
      <c r="D221" t="s">
        <v>5625</v>
      </c>
      <c r="E221" t="e">
        <f>VLOOKUP(B221,Cesko!$A$2:F4792,6,FALSE)</f>
        <v>#N/A</v>
      </c>
    </row>
    <row r="222" spans="1:5" x14ac:dyDescent="0.25">
      <c r="A222" t="s">
        <v>2224</v>
      </c>
      <c r="B222" t="s">
        <v>2224</v>
      </c>
      <c r="C222" t="str">
        <f>VLOOKUP(B222,Cesko!$A$2:A4793,1,FALSE)</f>
        <v>Hesperis matronalis subsp. matronalis</v>
      </c>
      <c r="D222" t="s">
        <v>5625</v>
      </c>
      <c r="E222" t="str">
        <f>VLOOKUP(B222,Cesko!$A$2:F4793,6,FALSE)</f>
        <v>-</v>
      </c>
    </row>
    <row r="223" spans="1:5" x14ac:dyDescent="0.25">
      <c r="A223" t="s">
        <v>2308</v>
      </c>
      <c r="B223" t="s">
        <v>2308</v>
      </c>
      <c r="C223" t="str">
        <f>VLOOKUP(B223,Cesko!$A$2:A4794,1,FALSE)</f>
        <v>Hierochloë repens</v>
      </c>
      <c r="D223" t="s">
        <v>5625</v>
      </c>
      <c r="E223" t="str">
        <f>VLOOKUP(B223,Cesko!$A$2:F4794,6,FALSE)</f>
        <v>CR</v>
      </c>
    </row>
    <row r="224" spans="1:5" x14ac:dyDescent="0.25">
      <c r="A224" t="s">
        <v>6289</v>
      </c>
      <c r="B224" t="s">
        <v>6289</v>
      </c>
      <c r="C224" t="e">
        <f>VLOOKUP(B224,Cesko!$A$2:A4795,1,FALSE)</f>
        <v>#N/A</v>
      </c>
      <c r="D224" t="s">
        <v>5625</v>
      </c>
      <c r="E224" t="e">
        <f>VLOOKUP(B224,Cesko!$A$2:F4795,6,FALSE)</f>
        <v>#N/A</v>
      </c>
    </row>
    <row r="225" spans="1:5" x14ac:dyDescent="0.25">
      <c r="A225" t="s">
        <v>2373</v>
      </c>
      <c r="B225" t="s">
        <v>2373</v>
      </c>
      <c r="C225" t="str">
        <f>VLOOKUP(B225,Cesko!$A$2:A4796,1,FALSE)</f>
        <v>Hypericum dubium</v>
      </c>
      <c r="D225" t="s">
        <v>5625</v>
      </c>
      <c r="E225" t="str">
        <f>VLOOKUP(B225,Cesko!$A$2:F4796,6,FALSE)</f>
        <v>CR</v>
      </c>
    </row>
    <row r="226" spans="1:5" x14ac:dyDescent="0.25">
      <c r="A226" t="s">
        <v>6290</v>
      </c>
      <c r="B226" t="s">
        <v>6290</v>
      </c>
      <c r="C226" t="e">
        <f>VLOOKUP(B226,Cesko!$A$2:A4797,1,FALSE)</f>
        <v>#N/A</v>
      </c>
      <c r="D226" t="s">
        <v>5625</v>
      </c>
      <c r="E226" t="e">
        <f>VLOOKUP(B226,Cesko!$A$2:F4797,6,FALSE)</f>
        <v>#N/A</v>
      </c>
    </row>
    <row r="227" spans="1:5" x14ac:dyDescent="0.25">
      <c r="A227" t="s">
        <v>2540</v>
      </c>
      <c r="B227" t="s">
        <v>2540</v>
      </c>
      <c r="C227" t="str">
        <f>VLOOKUP(B227,Cesko!$A$2:A4798,1,FALSE)</f>
        <v>Juncus ranarius</v>
      </c>
      <c r="D227" t="s">
        <v>5625</v>
      </c>
      <c r="E227" t="str">
        <f>VLOOKUP(B227,Cesko!$A$2:F4798,6,FALSE)</f>
        <v>DD</v>
      </c>
    </row>
    <row r="228" spans="1:5" x14ac:dyDescent="0.25">
      <c r="A228" t="s">
        <v>6291</v>
      </c>
      <c r="B228" t="s">
        <v>6291</v>
      </c>
      <c r="C228" t="e">
        <f>VLOOKUP(B228,Cesko!$A$2:A4799,1,FALSE)</f>
        <v>#N/A</v>
      </c>
      <c r="D228" t="s">
        <v>5625</v>
      </c>
      <c r="E228" t="e">
        <f>VLOOKUP(B228,Cesko!$A$2:F4799,6,FALSE)</f>
        <v>#N/A</v>
      </c>
    </row>
    <row r="229" spans="1:5" x14ac:dyDescent="0.25">
      <c r="A229" t="s">
        <v>2743</v>
      </c>
      <c r="B229" t="s">
        <v>2743</v>
      </c>
      <c r="C229" t="str">
        <f>VLOOKUP(B229,Cesko!$A$2:A4800,1,FALSE)</f>
        <v>Linum perenne</v>
      </c>
      <c r="D229" t="s">
        <v>5625</v>
      </c>
      <c r="E229" t="str">
        <f>VLOOKUP(B229,Cesko!$A$2:F4800,6,FALSE)</f>
        <v>RE</v>
      </c>
    </row>
    <row r="230" spans="1:5" x14ac:dyDescent="0.25">
      <c r="A230" t="s">
        <v>2935</v>
      </c>
      <c r="B230" t="s">
        <v>2935</v>
      </c>
      <c r="C230" t="str">
        <f>VLOOKUP(B230,Cesko!$A$2:A4801,1,FALSE)</f>
        <v>Melilotus altissimus</v>
      </c>
      <c r="D230" t="s">
        <v>5625</v>
      </c>
      <c r="E230" t="str">
        <f>VLOOKUP(B230,Cesko!$A$2:F4801,6,FALSE)</f>
        <v>VU</v>
      </c>
    </row>
    <row r="231" spans="1:5" x14ac:dyDescent="0.25">
      <c r="A231" t="s">
        <v>6292</v>
      </c>
      <c r="B231" t="s">
        <v>6292</v>
      </c>
      <c r="C231" t="e">
        <f>VLOOKUP(B231,Cesko!$A$2:A4802,1,FALSE)</f>
        <v>#N/A</v>
      </c>
      <c r="D231" t="s">
        <v>5625</v>
      </c>
      <c r="E231" t="e">
        <f>VLOOKUP(B231,Cesko!$A$2:F4802,6,FALSE)</f>
        <v>#N/A</v>
      </c>
    </row>
    <row r="232" spans="1:5" x14ac:dyDescent="0.25">
      <c r="A232" t="s">
        <v>3017</v>
      </c>
      <c r="B232" t="s">
        <v>3017</v>
      </c>
      <c r="C232" t="str">
        <f>VLOOKUP(B232,Cesko!$A$2:A4803,1,FALSE)</f>
        <v>Muscari neglectum</v>
      </c>
      <c r="D232" t="s">
        <v>5625</v>
      </c>
      <c r="E232" t="str">
        <f>VLOOKUP(B232,Cesko!$A$2:F4803,6,FALSE)</f>
        <v>VU</v>
      </c>
    </row>
    <row r="233" spans="1:5" x14ac:dyDescent="0.25">
      <c r="A233" t="s">
        <v>3018</v>
      </c>
      <c r="B233" t="s">
        <v>3018</v>
      </c>
      <c r="C233" t="str">
        <f>VLOOKUP(B233,Cesko!$A$2:A4804,1,FALSE)</f>
        <v>Muscari tenuiflorum</v>
      </c>
      <c r="D233" t="s">
        <v>5625</v>
      </c>
      <c r="E233" t="str">
        <f>VLOOKUP(B233,Cesko!$A$2:F4804,6,FALSE)</f>
        <v>VU</v>
      </c>
    </row>
    <row r="234" spans="1:5" x14ac:dyDescent="0.25">
      <c r="A234" t="s">
        <v>6293</v>
      </c>
      <c r="B234" t="s">
        <v>6293</v>
      </c>
      <c r="C234" t="e">
        <f>VLOOKUP(B234,Cesko!$A$2:A4805,1,FALSE)</f>
        <v>#N/A</v>
      </c>
      <c r="D234" t="s">
        <v>5625</v>
      </c>
      <c r="E234" t="e">
        <f>VLOOKUP(B234,Cesko!$A$2:F4805,6,FALSE)</f>
        <v>#N/A</v>
      </c>
    </row>
    <row r="235" spans="1:5" x14ac:dyDescent="0.25">
      <c r="A235" t="s">
        <v>3140</v>
      </c>
      <c r="B235" t="s">
        <v>3140</v>
      </c>
      <c r="C235" t="str">
        <f>VLOOKUP(B235,Cesko!$A$2:A4806,1,FALSE)</f>
        <v>Ononis repens</v>
      </c>
      <c r="D235" t="s">
        <v>5625</v>
      </c>
      <c r="E235" t="str">
        <f>VLOOKUP(B235,Cesko!$A$2:F4806,6,FALSE)</f>
        <v>NT</v>
      </c>
    </row>
    <row r="236" spans="1:5" x14ac:dyDescent="0.25">
      <c r="A236" t="s">
        <v>3186</v>
      </c>
      <c r="B236" t="s">
        <v>3186</v>
      </c>
      <c r="C236" t="str">
        <f>VLOOKUP(B236,Cesko!$A$2:A4807,1,FALSE)</f>
        <v>Ornithogalum kochii</v>
      </c>
      <c r="D236" t="s">
        <v>5625</v>
      </c>
      <c r="E236" t="str">
        <f>VLOOKUP(B236,Cesko!$A$2:F4807,6,FALSE)</f>
        <v>-</v>
      </c>
    </row>
    <row r="237" spans="1:5" x14ac:dyDescent="0.25">
      <c r="A237" t="s">
        <v>3351</v>
      </c>
      <c r="B237" t="s">
        <v>3351</v>
      </c>
      <c r="C237" t="str">
        <f>VLOOKUP(B237,Cesko!$A$2:A4808,1,FALSE)</f>
        <v>Phelipanche caesia</v>
      </c>
      <c r="D237" t="s">
        <v>5625</v>
      </c>
      <c r="E237" t="str">
        <f>VLOOKUP(B237,Cesko!$A$2:F4808,6,FALSE)</f>
        <v>CR</v>
      </c>
    </row>
    <row r="238" spans="1:5" x14ac:dyDescent="0.25">
      <c r="A238" t="s">
        <v>3413</v>
      </c>
      <c r="B238" t="s">
        <v>3413</v>
      </c>
      <c r="C238" t="str">
        <f>VLOOKUP(B238,Cesko!$A$2:A4809,1,FALSE)</f>
        <v>Pilosella cymosa</v>
      </c>
      <c r="D238" t="s">
        <v>5625</v>
      </c>
      <c r="E238" t="str">
        <f>VLOOKUP(B238,Cesko!$A$2:F4809,6,FALSE)</f>
        <v>NT</v>
      </c>
    </row>
    <row r="239" spans="1:5" x14ac:dyDescent="0.25">
      <c r="A239" t="s">
        <v>3433</v>
      </c>
      <c r="B239" t="s">
        <v>3433</v>
      </c>
      <c r="C239" t="str">
        <f>VLOOKUP(B239,Cesko!$A$2:A4810,1,FALSE)</f>
        <v>Pilosella leucopsilon</v>
      </c>
      <c r="D239" t="s">
        <v>5625</v>
      </c>
      <c r="E239" t="str">
        <f>VLOOKUP(B239,Cesko!$A$2:F4810,6,FALSE)</f>
        <v>EN</v>
      </c>
    </row>
    <row r="240" spans="1:5" x14ac:dyDescent="0.25">
      <c r="A240" t="s">
        <v>3438</v>
      </c>
      <c r="B240" t="s">
        <v>3438</v>
      </c>
      <c r="C240" t="str">
        <f>VLOOKUP(B240,Cesko!$A$2:A4811,1,FALSE)</f>
        <v>Pilosella onegensis</v>
      </c>
      <c r="D240" t="s">
        <v>5625</v>
      </c>
      <c r="E240" t="str">
        <f>VLOOKUP(B240,Cesko!$A$2:F4811,6,FALSE)</f>
        <v>EN</v>
      </c>
    </row>
    <row r="241" spans="1:5" x14ac:dyDescent="0.25">
      <c r="A241" t="s">
        <v>3449</v>
      </c>
      <c r="B241" t="s">
        <v>3449</v>
      </c>
      <c r="C241" t="str">
        <f>VLOOKUP(B241,Cesko!$A$2:A4812,1,FALSE)</f>
        <v>Pilosella rothiana</v>
      </c>
      <c r="D241" t="s">
        <v>5625</v>
      </c>
      <c r="E241" t="str">
        <f>VLOOKUP(B241,Cesko!$A$2:F4812,6,FALSE)</f>
        <v>LC</v>
      </c>
    </row>
    <row r="242" spans="1:5" x14ac:dyDescent="0.25">
      <c r="A242" t="s">
        <v>3515</v>
      </c>
      <c r="B242" t="s">
        <v>3515</v>
      </c>
      <c r="C242" t="str">
        <f>VLOOKUP(B242,Cesko!$A$2:A4813,1,FALSE)</f>
        <v>Plantago major subsp. winteri</v>
      </c>
      <c r="D242" t="s">
        <v>5625</v>
      </c>
      <c r="E242" t="str">
        <f>VLOOKUP(B242,Cesko!$A$2:F4813,6,FALSE)</f>
        <v>DD</v>
      </c>
    </row>
    <row r="243" spans="1:5" x14ac:dyDescent="0.25">
      <c r="A243" t="s">
        <v>6294</v>
      </c>
      <c r="B243" t="s">
        <v>6294</v>
      </c>
      <c r="C243" t="e">
        <f>VLOOKUP(B243,Cesko!$A$2:A4814,1,FALSE)</f>
        <v>#N/A</v>
      </c>
      <c r="D243" t="s">
        <v>5625</v>
      </c>
      <c r="E243" t="e">
        <f>VLOOKUP(B243,Cesko!$A$2:F4814,6,FALSE)</f>
        <v>#N/A</v>
      </c>
    </row>
    <row r="244" spans="1:5" x14ac:dyDescent="0.25">
      <c r="A244" t="s">
        <v>6295</v>
      </c>
      <c r="B244" t="s">
        <v>6295</v>
      </c>
      <c r="C244" t="e">
        <f>VLOOKUP(B244,Cesko!$A$2:A4815,1,FALSE)</f>
        <v>#N/A</v>
      </c>
      <c r="D244" t="s">
        <v>5625</v>
      </c>
      <c r="E244" t="e">
        <f>VLOOKUP(B244,Cesko!$A$2:F4815,6,FALSE)</f>
        <v>#N/A</v>
      </c>
    </row>
    <row r="245" spans="1:5" x14ac:dyDescent="0.25">
      <c r="A245" t="s">
        <v>6296</v>
      </c>
      <c r="B245" t="s">
        <v>6296</v>
      </c>
      <c r="C245" t="e">
        <f>VLOOKUP(B245,Cesko!$A$2:A4816,1,FALSE)</f>
        <v>#N/A</v>
      </c>
      <c r="D245" t="s">
        <v>5625</v>
      </c>
      <c r="E245" t="e">
        <f>VLOOKUP(B245,Cesko!$A$2:F4816,6,FALSE)</f>
        <v>#N/A</v>
      </c>
    </row>
    <row r="246" spans="1:5" x14ac:dyDescent="0.25">
      <c r="A246" t="s">
        <v>3596</v>
      </c>
      <c r="B246" t="s">
        <v>3596</v>
      </c>
      <c r="C246" t="str">
        <f>VLOOKUP(B246,Cesko!$A$2:A4817,1,FALSE)</f>
        <v>Polystichum braunii</v>
      </c>
      <c r="D246" t="s">
        <v>5625</v>
      </c>
      <c r="E246" t="str">
        <f>VLOOKUP(B246,Cesko!$A$2:F4817,6,FALSE)</f>
        <v>EN</v>
      </c>
    </row>
    <row r="247" spans="1:5" x14ac:dyDescent="0.25">
      <c r="A247" t="s">
        <v>6297</v>
      </c>
      <c r="B247" t="s">
        <v>6297</v>
      </c>
      <c r="C247" t="e">
        <f>VLOOKUP(B247,Cesko!$A$2:A4818,1,FALSE)</f>
        <v>#N/A</v>
      </c>
      <c r="D247" t="s">
        <v>5625</v>
      </c>
      <c r="E247" t="e">
        <f>VLOOKUP(B247,Cesko!$A$2:F4818,6,FALSE)</f>
        <v>#N/A</v>
      </c>
    </row>
    <row r="248" spans="1:5" x14ac:dyDescent="0.25">
      <c r="A248" t="s">
        <v>3799</v>
      </c>
      <c r="B248" t="s">
        <v>3799</v>
      </c>
      <c r="C248" t="str">
        <f>VLOOKUP(B248,Cesko!$A$2:A4819,1,FALSE)</f>
        <v>Pyrus nivalis</v>
      </c>
      <c r="D248" t="s">
        <v>5625</v>
      </c>
      <c r="E248" t="str">
        <f>VLOOKUP(B248,Cesko!$A$2:F4819,6,FALSE)</f>
        <v>DD</v>
      </c>
    </row>
    <row r="249" spans="1:5" x14ac:dyDescent="0.25">
      <c r="A249" t="s">
        <v>6298</v>
      </c>
      <c r="B249" t="s">
        <v>6298</v>
      </c>
      <c r="C249" t="e">
        <f>VLOOKUP(B249,Cesko!$A$2:A4820,1,FALSE)</f>
        <v>#N/A</v>
      </c>
      <c r="D249" t="s">
        <v>5625</v>
      </c>
      <c r="E249" t="e">
        <f>VLOOKUP(B249,Cesko!$A$2:F4820,6,FALSE)</f>
        <v>#N/A</v>
      </c>
    </row>
    <row r="250" spans="1:5" x14ac:dyDescent="0.25">
      <c r="A250" t="s">
        <v>6299</v>
      </c>
      <c r="B250" t="s">
        <v>6299</v>
      </c>
      <c r="C250" t="e">
        <f>VLOOKUP(B250,Cesko!$A$2:A4821,1,FALSE)</f>
        <v>#N/A</v>
      </c>
      <c r="D250" t="s">
        <v>5625</v>
      </c>
      <c r="E250" t="e">
        <f>VLOOKUP(B250,Cesko!$A$2:F4821,6,FALSE)</f>
        <v>#N/A</v>
      </c>
    </row>
    <row r="251" spans="1:5" x14ac:dyDescent="0.25">
      <c r="A251" t="s">
        <v>6300</v>
      </c>
      <c r="B251" t="s">
        <v>6300</v>
      </c>
      <c r="C251" t="e">
        <f>VLOOKUP(B251,Cesko!$A$2:A4822,1,FALSE)</f>
        <v>#N/A</v>
      </c>
      <c r="D251" t="s">
        <v>5625</v>
      </c>
      <c r="E251" t="e">
        <f>VLOOKUP(B251,Cesko!$A$2:F4822,6,FALSE)</f>
        <v>#N/A</v>
      </c>
    </row>
    <row r="252" spans="1:5" x14ac:dyDescent="0.25">
      <c r="A252" t="s">
        <v>6301</v>
      </c>
      <c r="B252" t="s">
        <v>6301</v>
      </c>
      <c r="C252" t="e">
        <f>VLOOKUP(B252,Cesko!$A$2:A4823,1,FALSE)</f>
        <v>#N/A</v>
      </c>
      <c r="D252" t="s">
        <v>5625</v>
      </c>
      <c r="E252" t="e">
        <f>VLOOKUP(B252,Cesko!$A$2:F4823,6,FALSE)</f>
        <v>#N/A</v>
      </c>
    </row>
    <row r="253" spans="1:5" x14ac:dyDescent="0.25">
      <c r="A253" t="s">
        <v>6302</v>
      </c>
      <c r="B253" t="s">
        <v>6302</v>
      </c>
      <c r="C253" t="e">
        <f>VLOOKUP(B253,Cesko!$A$2:A4824,1,FALSE)</f>
        <v>#N/A</v>
      </c>
      <c r="D253" t="s">
        <v>5625</v>
      </c>
      <c r="E253" t="e">
        <f>VLOOKUP(B253,Cesko!$A$2:F4824,6,FALSE)</f>
        <v>#N/A</v>
      </c>
    </row>
    <row r="254" spans="1:5" x14ac:dyDescent="0.25">
      <c r="A254" t="s">
        <v>4183</v>
      </c>
      <c r="B254" t="s">
        <v>4183</v>
      </c>
      <c r="C254" t="str">
        <f>VLOOKUP(B254,Cesko!$A$2:A4825,1,FALSE)</f>
        <v>Sagina apetala subsp. erecta</v>
      </c>
      <c r="D254" t="s">
        <v>5625</v>
      </c>
      <c r="E254" t="str">
        <f>VLOOKUP(B254,Cesko!$A$2:F4825,6,FALSE)</f>
        <v>CR</v>
      </c>
    </row>
    <row r="255" spans="1:5" x14ac:dyDescent="0.25">
      <c r="A255" t="s">
        <v>4474</v>
      </c>
      <c r="B255" t="s">
        <v>4474</v>
      </c>
      <c r="C255" t="str">
        <f>VLOOKUP(B255,Cesko!$A$2:A4826,1,FALSE)</f>
        <v>Schoenoplectus pungens</v>
      </c>
      <c r="D255" t="s">
        <v>5625</v>
      </c>
      <c r="E255" t="str">
        <f>VLOOKUP(B255,Cesko!$A$2:F4826,6,FALSE)</f>
        <v>NE</v>
      </c>
    </row>
    <row r="256" spans="1:5" x14ac:dyDescent="0.25">
      <c r="A256" t="s">
        <v>4340</v>
      </c>
      <c r="B256" t="s">
        <v>4340</v>
      </c>
      <c r="C256" t="str">
        <f>VLOOKUP(B256,Cesko!$A$2:A4827,1,FALSE)</f>
        <v>Scilla bifolia subsp. spetana</v>
      </c>
      <c r="D256" t="s">
        <v>5625</v>
      </c>
      <c r="E256" t="str">
        <f>VLOOKUP(B256,Cesko!$A$2:F4827,6,FALSE)</f>
        <v>EN</v>
      </c>
    </row>
    <row r="257" spans="1:5" x14ac:dyDescent="0.25">
      <c r="A257" t="s">
        <v>6303</v>
      </c>
      <c r="B257" t="s">
        <v>6303</v>
      </c>
      <c r="C257" t="e">
        <f>VLOOKUP(B257,Cesko!$A$2:A4828,1,FALSE)</f>
        <v>#N/A</v>
      </c>
      <c r="D257" t="s">
        <v>5625</v>
      </c>
      <c r="E257" t="e">
        <f>VLOOKUP(B257,Cesko!$A$2:F4828,6,FALSE)</f>
        <v>#N/A</v>
      </c>
    </row>
    <row r="258" spans="1:5" x14ac:dyDescent="0.25">
      <c r="A258" t="s">
        <v>6304</v>
      </c>
      <c r="B258" t="s">
        <v>6304</v>
      </c>
      <c r="C258" t="e">
        <f>VLOOKUP(B258,Cesko!$A$2:A4829,1,FALSE)</f>
        <v>#N/A</v>
      </c>
      <c r="D258" t="s">
        <v>5625</v>
      </c>
      <c r="E258" t="e">
        <f>VLOOKUP(B258,Cesko!$A$2:F4829,6,FALSE)</f>
        <v>#N/A</v>
      </c>
    </row>
    <row r="259" spans="1:5" x14ac:dyDescent="0.25">
      <c r="A259" t="s">
        <v>4977</v>
      </c>
      <c r="B259" t="s">
        <v>4977</v>
      </c>
      <c r="C259" t="str">
        <f>VLOOKUP(B259,Cesko!$A$2:A4830,1,FALSE)</f>
        <v>Thalictrum foetidum</v>
      </c>
      <c r="D259" t="s">
        <v>5625</v>
      </c>
      <c r="E259" t="str">
        <f>VLOOKUP(B259,Cesko!$A$2:F4830,6,FALSE)</f>
        <v>EN</v>
      </c>
    </row>
    <row r="260" spans="1:5" x14ac:dyDescent="0.25">
      <c r="A260" t="s">
        <v>4992</v>
      </c>
      <c r="B260" t="s">
        <v>4992</v>
      </c>
      <c r="C260" t="str">
        <f>VLOOKUP(B260,Cesko!$A$2:A4831,1,FALSE)</f>
        <v>Thesium ramosum</v>
      </c>
      <c r="D260" t="s">
        <v>5625</v>
      </c>
      <c r="E260" t="str">
        <f>VLOOKUP(B260,Cesko!$A$2:F4831,6,FALSE)</f>
        <v>CR</v>
      </c>
    </row>
    <row r="261" spans="1:5" x14ac:dyDescent="0.25">
      <c r="A261" t="s">
        <v>6305</v>
      </c>
      <c r="B261" t="s">
        <v>6305</v>
      </c>
      <c r="C261" t="e">
        <f>VLOOKUP(B261,Cesko!$A$2:A4832,1,FALSE)</f>
        <v>#N/A</v>
      </c>
      <c r="D261" t="s">
        <v>5625</v>
      </c>
      <c r="E261" t="e">
        <f>VLOOKUP(B261,Cesko!$A$2:F4832,6,FALSE)</f>
        <v>#N/A</v>
      </c>
    </row>
    <row r="262" spans="1:5" x14ac:dyDescent="0.25">
      <c r="A262" t="s">
        <v>6306</v>
      </c>
      <c r="B262" t="s">
        <v>6306</v>
      </c>
      <c r="C262" t="e">
        <f>VLOOKUP(B262,Cesko!$A$2:A4833,1,FALSE)</f>
        <v>#N/A</v>
      </c>
      <c r="D262" t="s">
        <v>5625</v>
      </c>
      <c r="E262" t="e">
        <f>VLOOKUP(B262,Cesko!$A$2:F4833,6,FALSE)</f>
        <v>#N/A</v>
      </c>
    </row>
    <row r="263" spans="1:5" x14ac:dyDescent="0.25">
      <c r="A263" t="s">
        <v>6307</v>
      </c>
      <c r="B263" t="s">
        <v>6307</v>
      </c>
      <c r="C263" t="e">
        <f>VLOOKUP(B263,Cesko!$A$2:A4834,1,FALSE)</f>
        <v>#N/A</v>
      </c>
      <c r="D263" t="s">
        <v>5625</v>
      </c>
      <c r="E263" t="e">
        <f>VLOOKUP(B263,Cesko!$A$2:F4834,6,FALSE)</f>
        <v>#N/A</v>
      </c>
    </row>
    <row r="264" spans="1:5" x14ac:dyDescent="0.25">
      <c r="A264" t="s">
        <v>6308</v>
      </c>
      <c r="B264" t="s">
        <v>6308</v>
      </c>
      <c r="C264" t="e">
        <f>VLOOKUP(B264,Cesko!$A$2:A4835,1,FALSE)</f>
        <v>#N/A</v>
      </c>
      <c r="D264" t="s">
        <v>5625</v>
      </c>
      <c r="E264" t="e">
        <f>VLOOKUP(B264,Cesko!$A$2:F4835,6,FALSE)</f>
        <v>#N/A</v>
      </c>
    </row>
    <row r="265" spans="1:5" x14ac:dyDescent="0.25">
      <c r="A265" t="s">
        <v>5471</v>
      </c>
      <c r="B265" t="s">
        <v>5471</v>
      </c>
      <c r="C265" t="str">
        <f>VLOOKUP(B265,Cesko!$A$2:A4836,1,FALSE)</f>
        <v>Xanthium strumarium</v>
      </c>
      <c r="D265" t="s">
        <v>5625</v>
      </c>
      <c r="E265" t="str">
        <f>VLOOKUP(B265,Cesko!$A$2:F4836,6,FALSE)</f>
        <v>EN</v>
      </c>
    </row>
    <row r="266" spans="1:5" x14ac:dyDescent="0.25">
      <c r="A266" t="s">
        <v>6309</v>
      </c>
      <c r="B266" t="s">
        <v>6309</v>
      </c>
      <c r="C266" t="e">
        <f>VLOOKUP(B266,Cesko!$A$2:A4837,1,FALSE)</f>
        <v>#N/A</v>
      </c>
      <c r="D266" t="s">
        <v>5627</v>
      </c>
      <c r="E266" t="e">
        <f>VLOOKUP(B266,Cesko!$A$2:F4837,6,FALSE)</f>
        <v>#N/A</v>
      </c>
    </row>
    <row r="267" spans="1:5" x14ac:dyDescent="0.25">
      <c r="A267" t="s">
        <v>174</v>
      </c>
      <c r="B267" t="s">
        <v>174</v>
      </c>
      <c r="C267" t="str">
        <f>VLOOKUP(B267,Cesko!$A$2:A4838,1,FALSE)</f>
        <v>Alisma gramineum</v>
      </c>
      <c r="D267" t="s">
        <v>5627</v>
      </c>
      <c r="E267" t="str">
        <f>VLOOKUP(B267,Cesko!$A$2:F4838,6,FALSE)</f>
        <v>EN</v>
      </c>
    </row>
    <row r="268" spans="1:5" x14ac:dyDescent="0.25">
      <c r="A268" t="s">
        <v>235</v>
      </c>
      <c r="B268" t="s">
        <v>235</v>
      </c>
      <c r="C268" t="str">
        <f>VLOOKUP(B268,Cesko!$A$2:A4839,1,FALSE)</f>
        <v>Althaea hirsuta</v>
      </c>
      <c r="D268" t="s">
        <v>5627</v>
      </c>
      <c r="E268" t="str">
        <f>VLOOKUP(B268,Cesko!$A$2:F4839,6,FALSE)</f>
        <v>-</v>
      </c>
    </row>
    <row r="269" spans="1:5" x14ac:dyDescent="0.25">
      <c r="A269" t="s">
        <v>6310</v>
      </c>
      <c r="B269" t="s">
        <v>6310</v>
      </c>
      <c r="C269" t="e">
        <f>VLOOKUP(B269,Cesko!$A$2:A4840,1,FALSE)</f>
        <v>#N/A</v>
      </c>
      <c r="D269" t="s">
        <v>5627</v>
      </c>
      <c r="E269" t="e">
        <f>VLOOKUP(B269,Cesko!$A$2:F4840,6,FALSE)</f>
        <v>#N/A</v>
      </c>
    </row>
    <row r="270" spans="1:5" x14ac:dyDescent="0.25">
      <c r="A270" t="s">
        <v>6311</v>
      </c>
      <c r="B270" t="s">
        <v>6311</v>
      </c>
      <c r="C270" t="e">
        <f>VLOOKUP(B270,Cesko!$A$2:A4841,1,FALSE)</f>
        <v>#N/A</v>
      </c>
      <c r="D270" t="s">
        <v>5627</v>
      </c>
      <c r="E270" t="e">
        <f>VLOOKUP(B270,Cesko!$A$2:F4841,6,FALSE)</f>
        <v>#N/A</v>
      </c>
    </row>
    <row r="271" spans="1:5" x14ac:dyDescent="0.25">
      <c r="A271" t="s">
        <v>6312</v>
      </c>
      <c r="B271" t="s">
        <v>6312</v>
      </c>
      <c r="C271" t="e">
        <f>VLOOKUP(B271,Cesko!$A$2:A4842,1,FALSE)</f>
        <v>#N/A</v>
      </c>
      <c r="D271" t="s">
        <v>5627</v>
      </c>
      <c r="E271" t="e">
        <f>VLOOKUP(B271,Cesko!$A$2:F4842,6,FALSE)</f>
        <v>#N/A</v>
      </c>
    </row>
    <row r="272" spans="1:5" x14ac:dyDescent="0.25">
      <c r="A272" t="s">
        <v>6313</v>
      </c>
      <c r="B272" t="s">
        <v>6313</v>
      </c>
      <c r="C272" t="e">
        <f>VLOOKUP(B272,Cesko!$A$2:A4843,1,FALSE)</f>
        <v>#N/A</v>
      </c>
      <c r="D272" t="s">
        <v>5627</v>
      </c>
      <c r="E272" t="e">
        <f>VLOOKUP(B272,Cesko!$A$2:F4843,6,FALSE)</f>
        <v>#N/A</v>
      </c>
    </row>
    <row r="273" spans="1:5" x14ac:dyDescent="0.25">
      <c r="A273" t="s">
        <v>6314</v>
      </c>
      <c r="B273" t="s">
        <v>6314</v>
      </c>
      <c r="C273" t="e">
        <f>VLOOKUP(B273,Cesko!$A$2:A4844,1,FALSE)</f>
        <v>#N/A</v>
      </c>
      <c r="D273" t="s">
        <v>5627</v>
      </c>
      <c r="E273" t="e">
        <f>VLOOKUP(B273,Cesko!$A$2:F4844,6,FALSE)</f>
        <v>#N/A</v>
      </c>
    </row>
    <row r="274" spans="1:5" x14ac:dyDescent="0.25">
      <c r="A274" t="s">
        <v>291</v>
      </c>
      <c r="B274" t="s">
        <v>291</v>
      </c>
      <c r="C274" t="str">
        <f>VLOOKUP(B274,Cesko!$A$2:A4845,1,FALSE)</f>
        <v>Andromeda polifolia</v>
      </c>
      <c r="D274" t="s">
        <v>5627</v>
      </c>
      <c r="E274" t="str">
        <f>VLOOKUP(B274,Cesko!$A$2:F4845,6,FALSE)</f>
        <v>VU</v>
      </c>
    </row>
    <row r="275" spans="1:5" x14ac:dyDescent="0.25">
      <c r="A275" t="s">
        <v>6315</v>
      </c>
      <c r="B275" t="s">
        <v>6315</v>
      </c>
      <c r="C275" t="e">
        <f>VLOOKUP(B275,Cesko!$A$2:A4846,1,FALSE)</f>
        <v>#N/A</v>
      </c>
      <c r="D275" t="s">
        <v>5627</v>
      </c>
      <c r="E275" t="e">
        <f>VLOOKUP(B275,Cesko!$A$2:F4846,6,FALSE)</f>
        <v>#N/A</v>
      </c>
    </row>
    <row r="276" spans="1:5" x14ac:dyDescent="0.25">
      <c r="A276" t="s">
        <v>340</v>
      </c>
      <c r="B276" t="s">
        <v>340</v>
      </c>
      <c r="C276" t="str">
        <f>VLOOKUP(B276,Cesko!$A$2:A4847,1,FALSE)</f>
        <v>Aphanes arvensis</v>
      </c>
      <c r="D276" t="s">
        <v>5627</v>
      </c>
      <c r="E276" t="str">
        <f>VLOOKUP(B276,Cesko!$A$2:F4847,6,FALSE)</f>
        <v>NT</v>
      </c>
    </row>
    <row r="277" spans="1:5" x14ac:dyDescent="0.25">
      <c r="A277" t="s">
        <v>361</v>
      </c>
      <c r="B277" t="s">
        <v>361</v>
      </c>
      <c r="C277" t="str">
        <f>VLOOKUP(B277,Cesko!$A$2:A4848,1,FALSE)</f>
        <v>Arabis nemorensis</v>
      </c>
      <c r="D277" t="s">
        <v>5627</v>
      </c>
      <c r="E277" t="str">
        <f>VLOOKUP(B277,Cesko!$A$2:F4848,6,FALSE)</f>
        <v>EN</v>
      </c>
    </row>
    <row r="278" spans="1:5" x14ac:dyDescent="0.25">
      <c r="A278" t="s">
        <v>6316</v>
      </c>
      <c r="B278" t="s">
        <v>6316</v>
      </c>
      <c r="C278" t="e">
        <f>VLOOKUP(B278,Cesko!$A$2:A4849,1,FALSE)</f>
        <v>#N/A</v>
      </c>
      <c r="D278" t="s">
        <v>5627</v>
      </c>
      <c r="E278" t="e">
        <f>VLOOKUP(B278,Cesko!$A$2:F4849,6,FALSE)</f>
        <v>#N/A</v>
      </c>
    </row>
    <row r="279" spans="1:5" x14ac:dyDescent="0.25">
      <c r="A279" t="s">
        <v>6317</v>
      </c>
      <c r="B279" t="s">
        <v>6317</v>
      </c>
      <c r="C279" t="e">
        <f>VLOOKUP(B279,Cesko!$A$2:A4850,1,FALSE)</f>
        <v>#N/A</v>
      </c>
      <c r="D279" t="s">
        <v>5627</v>
      </c>
      <c r="E279" t="e">
        <f>VLOOKUP(B279,Cesko!$A$2:F4850,6,FALSE)</f>
        <v>#N/A</v>
      </c>
    </row>
    <row r="280" spans="1:5" x14ac:dyDescent="0.25">
      <c r="A280" t="s">
        <v>6318</v>
      </c>
      <c r="B280" t="s">
        <v>6318</v>
      </c>
      <c r="C280" t="e">
        <f>VLOOKUP(B280,Cesko!$A$2:A4851,1,FALSE)</f>
        <v>#N/A</v>
      </c>
      <c r="D280" t="s">
        <v>5627</v>
      </c>
      <c r="E280" t="e">
        <f>VLOOKUP(B280,Cesko!$A$2:F4851,6,FALSE)</f>
        <v>#N/A</v>
      </c>
    </row>
    <row r="281" spans="1:5" x14ac:dyDescent="0.25">
      <c r="A281" t="s">
        <v>6319</v>
      </c>
      <c r="B281" t="s">
        <v>6319</v>
      </c>
      <c r="C281" t="e">
        <f>VLOOKUP(B281,Cesko!$A$2:A4852,1,FALSE)</f>
        <v>#N/A</v>
      </c>
      <c r="D281" t="s">
        <v>5627</v>
      </c>
      <c r="E281" t="e">
        <f>VLOOKUP(B281,Cesko!$A$2:F4852,6,FALSE)</f>
        <v>#N/A</v>
      </c>
    </row>
    <row r="282" spans="1:5" x14ac:dyDescent="0.25">
      <c r="A282" t="s">
        <v>475</v>
      </c>
      <c r="B282" t="s">
        <v>475</v>
      </c>
      <c r="C282" t="str">
        <f>VLOOKUP(B282,Cesko!$A$2:A4853,1,FALSE)</f>
        <v>Astragalus austriacus</v>
      </c>
      <c r="D282" t="s">
        <v>5627</v>
      </c>
      <c r="E282" t="str">
        <f>VLOOKUP(B282,Cesko!$A$2:F4853,6,FALSE)</f>
        <v>NT</v>
      </c>
    </row>
    <row r="283" spans="1:5" x14ac:dyDescent="0.25">
      <c r="A283" t="s">
        <v>6320</v>
      </c>
      <c r="B283" t="s">
        <v>6320</v>
      </c>
      <c r="C283" t="e">
        <f>VLOOKUP(B283,Cesko!$A$2:A4854,1,FALSE)</f>
        <v>#N/A</v>
      </c>
      <c r="D283" t="s">
        <v>5627</v>
      </c>
      <c r="E283" t="e">
        <f>VLOOKUP(B283,Cesko!$A$2:F4854,6,FALSE)</f>
        <v>#N/A</v>
      </c>
    </row>
    <row r="284" spans="1:5" x14ac:dyDescent="0.25">
      <c r="A284" t="s">
        <v>492</v>
      </c>
      <c r="B284" t="s">
        <v>492</v>
      </c>
      <c r="C284" t="str">
        <f>VLOOKUP(B284,Cesko!$A$2:A4855,1,FALSE)</f>
        <v>Atriplex littoralis</v>
      </c>
      <c r="D284" t="s">
        <v>5627</v>
      </c>
      <c r="E284" t="str">
        <f>VLOOKUP(B284,Cesko!$A$2:F4855,6,FALSE)</f>
        <v>-</v>
      </c>
    </row>
    <row r="285" spans="1:5" x14ac:dyDescent="0.25">
      <c r="A285" t="s">
        <v>551</v>
      </c>
      <c r="B285" t="s">
        <v>551</v>
      </c>
      <c r="C285" t="str">
        <f>VLOOKUP(B285,Cesko!$A$2:A4856,1,FALSE)</f>
        <v>Beckmannia eruciformis</v>
      </c>
      <c r="D285" t="s">
        <v>5627</v>
      </c>
      <c r="E285" t="str">
        <f>VLOOKUP(B285,Cesko!$A$2:F4856,6,FALSE)</f>
        <v>-</v>
      </c>
    </row>
    <row r="286" spans="1:5" x14ac:dyDescent="0.25">
      <c r="A286" t="s">
        <v>6321</v>
      </c>
      <c r="B286" t="s">
        <v>6321</v>
      </c>
      <c r="C286" t="e">
        <f>VLOOKUP(B286,Cesko!$A$2:A4857,1,FALSE)</f>
        <v>#N/A</v>
      </c>
      <c r="D286" t="s">
        <v>5627</v>
      </c>
      <c r="E286" t="e">
        <f>VLOOKUP(B286,Cesko!$A$2:F4857,6,FALSE)</f>
        <v>#N/A</v>
      </c>
    </row>
    <row r="287" spans="1:5" x14ac:dyDescent="0.25">
      <c r="A287" t="s">
        <v>6322</v>
      </c>
      <c r="B287" t="s">
        <v>6322</v>
      </c>
      <c r="C287" t="e">
        <f>VLOOKUP(B287,Cesko!$A$2:A4858,1,FALSE)</f>
        <v>#N/A</v>
      </c>
      <c r="D287" t="s">
        <v>5627</v>
      </c>
      <c r="E287" t="e">
        <f>VLOOKUP(B287,Cesko!$A$2:F4858,6,FALSE)</f>
        <v>#N/A</v>
      </c>
    </row>
    <row r="288" spans="1:5" x14ac:dyDescent="0.25">
      <c r="A288" t="s">
        <v>6323</v>
      </c>
      <c r="B288" t="s">
        <v>6323</v>
      </c>
      <c r="C288" t="e">
        <f>VLOOKUP(B288,Cesko!$A$2:A4859,1,FALSE)</f>
        <v>#N/A</v>
      </c>
      <c r="D288" t="s">
        <v>5627</v>
      </c>
      <c r="E288" t="e">
        <f>VLOOKUP(B288,Cesko!$A$2:F4859,6,FALSE)</f>
        <v>#N/A</v>
      </c>
    </row>
    <row r="289" spans="1:5" x14ac:dyDescent="0.25">
      <c r="A289" t="s">
        <v>704</v>
      </c>
      <c r="B289" t="s">
        <v>704</v>
      </c>
      <c r="C289" t="str">
        <f>VLOOKUP(B289,Cesko!$A$2:A4860,1,FALSE)</f>
        <v>Bupleurum rotundifolium</v>
      </c>
      <c r="D289" t="s">
        <v>5627</v>
      </c>
      <c r="E289" t="str">
        <f>VLOOKUP(B289,Cesko!$A$2:F4860,6,FALSE)</f>
        <v>CR</v>
      </c>
    </row>
    <row r="290" spans="1:5" x14ac:dyDescent="0.25">
      <c r="A290" t="s">
        <v>6324</v>
      </c>
      <c r="B290" t="s">
        <v>6324</v>
      </c>
      <c r="C290" t="e">
        <f>VLOOKUP(B290,Cesko!$A$2:A4861,1,FALSE)</f>
        <v>#N/A</v>
      </c>
      <c r="D290" t="s">
        <v>5627</v>
      </c>
      <c r="E290" t="e">
        <f>VLOOKUP(B290,Cesko!$A$2:F4861,6,FALSE)</f>
        <v>#N/A</v>
      </c>
    </row>
    <row r="291" spans="1:5" x14ac:dyDescent="0.25">
      <c r="A291" t="s">
        <v>778</v>
      </c>
      <c r="B291" t="s">
        <v>778</v>
      </c>
      <c r="C291" t="str">
        <f>VLOOKUP(B291,Cesko!$A$2:A4862,1,FALSE)</f>
        <v>Campanula rapunculus</v>
      </c>
      <c r="D291" t="s">
        <v>5627</v>
      </c>
      <c r="E291" t="str">
        <f>VLOOKUP(B291,Cesko!$A$2:F4862,6,FALSE)</f>
        <v>-</v>
      </c>
    </row>
    <row r="292" spans="1:5" x14ac:dyDescent="0.25">
      <c r="A292" t="s">
        <v>813</v>
      </c>
      <c r="B292" t="s">
        <v>813</v>
      </c>
      <c r="C292" t="str">
        <f>VLOOKUP(B292,Cesko!$A$2:A4863,1,FALSE)</f>
        <v>Cardamine parviflora</v>
      </c>
      <c r="D292" t="s">
        <v>5627</v>
      </c>
      <c r="E292" t="str">
        <f>VLOOKUP(B292,Cesko!$A$2:F4863,6,FALSE)</f>
        <v>EN</v>
      </c>
    </row>
    <row r="293" spans="1:5" x14ac:dyDescent="0.25">
      <c r="A293" t="s">
        <v>6325</v>
      </c>
      <c r="B293" t="s">
        <v>6325</v>
      </c>
      <c r="C293" t="e">
        <f>VLOOKUP(B293,Cesko!$A$2:A4864,1,FALSE)</f>
        <v>#N/A</v>
      </c>
      <c r="D293" t="s">
        <v>5627</v>
      </c>
      <c r="E293" t="e">
        <f>VLOOKUP(B293,Cesko!$A$2:F4864,6,FALSE)</f>
        <v>#N/A</v>
      </c>
    </row>
    <row r="294" spans="1:5" x14ac:dyDescent="0.25">
      <c r="A294" t="s">
        <v>877</v>
      </c>
      <c r="B294" t="s">
        <v>877</v>
      </c>
      <c r="C294" t="str">
        <f>VLOOKUP(B294,Cesko!$A$2:A4865,1,FALSE)</f>
        <v>Carex fritschii</v>
      </c>
      <c r="D294" t="s">
        <v>5627</v>
      </c>
      <c r="E294" t="str">
        <f>VLOOKUP(B294,Cesko!$A$2:F4865,6,FALSE)</f>
        <v>VU</v>
      </c>
    </row>
    <row r="295" spans="1:5" x14ac:dyDescent="0.25">
      <c r="A295" t="s">
        <v>891</v>
      </c>
      <c r="B295" t="s">
        <v>891</v>
      </c>
      <c r="C295" t="str">
        <f>VLOOKUP(B295,Cesko!$A$2:A4866,1,FALSE)</f>
        <v>Carex limosa</v>
      </c>
      <c r="D295" t="s">
        <v>5627</v>
      </c>
      <c r="E295" t="str">
        <f>VLOOKUP(B295,Cesko!$A$2:F4866,6,FALSE)</f>
        <v>VU</v>
      </c>
    </row>
    <row r="296" spans="1:5" x14ac:dyDescent="0.25">
      <c r="A296" t="s">
        <v>913</v>
      </c>
      <c r="B296" t="s">
        <v>913</v>
      </c>
      <c r="C296" t="str">
        <f>VLOOKUP(B296,Cesko!$A$2:A4867,1,FALSE)</f>
        <v>Carex pauciflora</v>
      </c>
      <c r="D296" t="s">
        <v>5627</v>
      </c>
      <c r="E296" t="str">
        <f>VLOOKUP(B296,Cesko!$A$2:F4867,6,FALSE)</f>
        <v>NT</v>
      </c>
    </row>
    <row r="297" spans="1:5" x14ac:dyDescent="0.25">
      <c r="A297" t="s">
        <v>922</v>
      </c>
      <c r="B297" t="s">
        <v>922</v>
      </c>
      <c r="C297" t="str">
        <f>VLOOKUP(B297,Cesko!$A$2:A4868,1,FALSE)</f>
        <v>Carex pulicaris</v>
      </c>
      <c r="D297" t="s">
        <v>5627</v>
      </c>
      <c r="E297" t="str">
        <f>VLOOKUP(B297,Cesko!$A$2:F4868,6,FALSE)</f>
        <v>EN</v>
      </c>
    </row>
    <row r="298" spans="1:5" x14ac:dyDescent="0.25">
      <c r="A298" t="s">
        <v>928</v>
      </c>
      <c r="B298" t="s">
        <v>928</v>
      </c>
      <c r="C298" t="str">
        <f>VLOOKUP(B298,Cesko!$A$2:A4869,1,FALSE)</f>
        <v>Carex secalina</v>
      </c>
      <c r="D298" t="s">
        <v>5627</v>
      </c>
      <c r="E298" t="str">
        <f>VLOOKUP(B298,Cesko!$A$2:F4869,6,FALSE)</f>
        <v>EN</v>
      </c>
    </row>
    <row r="299" spans="1:5" x14ac:dyDescent="0.25">
      <c r="A299" t="s">
        <v>1054</v>
      </c>
      <c r="B299" t="s">
        <v>1054</v>
      </c>
      <c r="C299" t="str">
        <f>VLOOKUP(B299,Cesko!$A$2:A4870,1,FALSE)</f>
        <v>Centaurium littorale subsp. compressum</v>
      </c>
      <c r="D299" t="s">
        <v>5627</v>
      </c>
      <c r="E299" t="str">
        <f>VLOOKUP(B299,Cesko!$A$2:F4870,6,FALSE)</f>
        <v>CR</v>
      </c>
    </row>
    <row r="300" spans="1:5" x14ac:dyDescent="0.25">
      <c r="A300" t="s">
        <v>6326</v>
      </c>
      <c r="B300" t="s">
        <v>6326</v>
      </c>
      <c r="C300" t="e">
        <f>VLOOKUP(B300,Cesko!$A$2:A4871,1,FALSE)</f>
        <v>#N/A</v>
      </c>
      <c r="D300" t="s">
        <v>5627</v>
      </c>
      <c r="E300" t="e">
        <f>VLOOKUP(B300,Cesko!$A$2:F4871,6,FALSE)</f>
        <v>#N/A</v>
      </c>
    </row>
    <row r="301" spans="1:5" x14ac:dyDescent="0.25">
      <c r="A301" t="s">
        <v>2426</v>
      </c>
      <c r="B301" t="s">
        <v>2426</v>
      </c>
      <c r="C301" t="str">
        <f>VLOOKUP(B301,Cesko!$A$2:A4872,1,FALSE)</f>
        <v>Chenopodium chenopodioides</v>
      </c>
      <c r="D301" t="s">
        <v>5627</v>
      </c>
      <c r="E301" t="str">
        <f>VLOOKUP(B301,Cesko!$A$2:F4872,6,FALSE)</f>
        <v>EN</v>
      </c>
    </row>
    <row r="302" spans="1:5" x14ac:dyDescent="0.25">
      <c r="A302" t="s">
        <v>2449</v>
      </c>
      <c r="B302" t="s">
        <v>2449</v>
      </c>
      <c r="C302" t="str">
        <f>VLOOKUP(B302,Cesko!$A$2:A4873,1,FALSE)</f>
        <v>Chimaphila umbellata</v>
      </c>
      <c r="D302" t="s">
        <v>5627</v>
      </c>
      <c r="E302" t="str">
        <f>VLOOKUP(B302,Cesko!$A$2:F4873,6,FALSE)</f>
        <v>CR</v>
      </c>
    </row>
    <row r="303" spans="1:5" x14ac:dyDescent="0.25">
      <c r="A303" t="s">
        <v>1154</v>
      </c>
      <c r="B303" t="s">
        <v>1154</v>
      </c>
      <c r="C303" t="str">
        <f>VLOOKUP(B303,Cesko!$A$2:A4874,1,FALSE)</f>
        <v>Cladium mariscus</v>
      </c>
      <c r="D303" t="s">
        <v>5627</v>
      </c>
      <c r="E303" t="str">
        <f>VLOOKUP(B303,Cesko!$A$2:F4874,6,FALSE)</f>
        <v>EN</v>
      </c>
    </row>
    <row r="304" spans="1:5" x14ac:dyDescent="0.25">
      <c r="A304" t="s">
        <v>6327</v>
      </c>
      <c r="B304" t="s">
        <v>6327</v>
      </c>
      <c r="C304" t="e">
        <f>VLOOKUP(B304,Cesko!$A$2:A4875,1,FALSE)</f>
        <v>#N/A</v>
      </c>
      <c r="D304" t="s">
        <v>5627</v>
      </c>
      <c r="E304" t="e">
        <f>VLOOKUP(B304,Cesko!$A$2:F4875,6,FALSE)</f>
        <v>#N/A</v>
      </c>
    </row>
    <row r="305" spans="1:5" x14ac:dyDescent="0.25">
      <c r="A305" t="s">
        <v>6328</v>
      </c>
      <c r="B305" t="s">
        <v>6328</v>
      </c>
      <c r="C305" t="e">
        <f>VLOOKUP(B305,Cesko!$A$2:A4876,1,FALSE)</f>
        <v>#N/A</v>
      </c>
      <c r="D305" t="s">
        <v>5627</v>
      </c>
      <c r="E305" t="e">
        <f>VLOOKUP(B305,Cesko!$A$2:F4876,6,FALSE)</f>
        <v>#N/A</v>
      </c>
    </row>
    <row r="306" spans="1:5" x14ac:dyDescent="0.25">
      <c r="A306" t="s">
        <v>6329</v>
      </c>
      <c r="B306" t="s">
        <v>6329</v>
      </c>
      <c r="C306" t="e">
        <f>VLOOKUP(B306,Cesko!$A$2:A4877,1,FALSE)</f>
        <v>#N/A</v>
      </c>
      <c r="D306" t="s">
        <v>5627</v>
      </c>
      <c r="E306" t="e">
        <f>VLOOKUP(B306,Cesko!$A$2:F4877,6,FALSE)</f>
        <v>#N/A</v>
      </c>
    </row>
    <row r="307" spans="1:5" x14ac:dyDescent="0.25">
      <c r="A307" t="s">
        <v>1253</v>
      </c>
      <c r="B307" t="s">
        <v>1253</v>
      </c>
      <c r="C307" t="str">
        <f>VLOOKUP(B307,Cesko!$A$2:A4878,1,FALSE)</f>
        <v>Crambe tataria</v>
      </c>
      <c r="D307" t="s">
        <v>5627</v>
      </c>
      <c r="E307" t="str">
        <f>VLOOKUP(B307,Cesko!$A$2:F4878,6,FALSE)</f>
        <v>EN</v>
      </c>
    </row>
    <row r="308" spans="1:5" x14ac:dyDescent="0.25">
      <c r="A308" t="s">
        <v>1264</v>
      </c>
      <c r="B308" t="s">
        <v>1264</v>
      </c>
      <c r="C308" t="str">
        <f>VLOOKUP(B308,Cesko!$A$2:A4879,1,FALSE)</f>
        <v>Crataegus lindmanii</v>
      </c>
      <c r="D308" t="s">
        <v>5627</v>
      </c>
      <c r="E308" t="str">
        <f>VLOOKUP(B308,Cesko!$A$2:F4879,6,FALSE)</f>
        <v>DD</v>
      </c>
    </row>
    <row r="309" spans="1:5" x14ac:dyDescent="0.25">
      <c r="A309" t="s">
        <v>1301</v>
      </c>
      <c r="B309" t="s">
        <v>1301</v>
      </c>
      <c r="C309" t="str">
        <f>VLOOKUP(B309,Cesko!$A$2:A4880,1,FALSE)</f>
        <v>Crepis sibirica</v>
      </c>
      <c r="D309" t="s">
        <v>5627</v>
      </c>
      <c r="E309" t="str">
        <f>VLOOKUP(B309,Cesko!$A$2:F4880,6,FALSE)</f>
        <v>CR</v>
      </c>
    </row>
    <row r="310" spans="1:5" x14ac:dyDescent="0.25">
      <c r="A310" t="s">
        <v>6330</v>
      </c>
      <c r="B310" t="s">
        <v>6330</v>
      </c>
      <c r="C310" t="e">
        <f>VLOOKUP(B310,Cesko!$A$2:A4881,1,FALSE)</f>
        <v>#N/A</v>
      </c>
      <c r="D310" t="s">
        <v>5627</v>
      </c>
      <c r="E310" t="e">
        <f>VLOOKUP(B310,Cesko!$A$2:F4881,6,FALSE)</f>
        <v>#N/A</v>
      </c>
    </row>
    <row r="311" spans="1:5" x14ac:dyDescent="0.25">
      <c r="A311" t="s">
        <v>1361</v>
      </c>
      <c r="B311" t="s">
        <v>1361</v>
      </c>
      <c r="C311" t="str">
        <f>VLOOKUP(B311,Cesko!$A$2:A4882,1,FALSE)</f>
        <v>Cyperus michelianus</v>
      </c>
      <c r="D311" t="s">
        <v>5627</v>
      </c>
      <c r="E311" t="str">
        <f>VLOOKUP(B311,Cesko!$A$2:F4882,6,FALSE)</f>
        <v>EN</v>
      </c>
    </row>
    <row r="312" spans="1:5" x14ac:dyDescent="0.25">
      <c r="A312" t="s">
        <v>6331</v>
      </c>
      <c r="B312" t="s">
        <v>6331</v>
      </c>
      <c r="C312" t="e">
        <f>VLOOKUP(B312,Cesko!$A$2:A4883,1,FALSE)</f>
        <v>#N/A</v>
      </c>
      <c r="D312" t="s">
        <v>5627</v>
      </c>
      <c r="E312" t="e">
        <f>VLOOKUP(B312,Cesko!$A$2:F4883,6,FALSE)</f>
        <v>#N/A</v>
      </c>
    </row>
    <row r="313" spans="1:5" x14ac:dyDescent="0.25">
      <c r="A313" t="s">
        <v>1393</v>
      </c>
      <c r="B313" t="s">
        <v>1393</v>
      </c>
      <c r="C313" t="str">
        <f>VLOOKUP(B313,Cesko!$A$2:A4884,1,FALSE)</f>
        <v>Dactylorhiza maculata subsp. maculata</v>
      </c>
      <c r="D313" t="s">
        <v>5627</v>
      </c>
      <c r="E313" t="str">
        <f>VLOOKUP(B313,Cesko!$A$2:F4884,6,FALSE)</f>
        <v>DD</v>
      </c>
    </row>
    <row r="314" spans="1:5" x14ac:dyDescent="0.25">
      <c r="A314" t="s">
        <v>6332</v>
      </c>
      <c r="B314" t="s">
        <v>6332</v>
      </c>
      <c r="C314" t="e">
        <f>VLOOKUP(B314,Cesko!$A$2:A4885,1,FALSE)</f>
        <v>#N/A</v>
      </c>
      <c r="D314" t="s">
        <v>5627</v>
      </c>
      <c r="E314" t="e">
        <f>VLOOKUP(B314,Cesko!$A$2:F4885,6,FALSE)</f>
        <v>#N/A</v>
      </c>
    </row>
    <row r="315" spans="1:5" x14ac:dyDescent="0.25">
      <c r="A315" t="s">
        <v>6333</v>
      </c>
      <c r="B315" t="s">
        <v>6333</v>
      </c>
      <c r="C315" t="e">
        <f>VLOOKUP(B315,Cesko!$A$2:A4886,1,FALSE)</f>
        <v>#N/A</v>
      </c>
      <c r="D315" t="s">
        <v>5627</v>
      </c>
      <c r="E315" t="e">
        <f>VLOOKUP(B315,Cesko!$A$2:F4886,6,FALSE)</f>
        <v>#N/A</v>
      </c>
    </row>
    <row r="316" spans="1:5" x14ac:dyDescent="0.25">
      <c r="A316" t="s">
        <v>6334</v>
      </c>
      <c r="B316" t="s">
        <v>6334</v>
      </c>
      <c r="C316" t="e">
        <f>VLOOKUP(B316,Cesko!$A$2:A4887,1,FALSE)</f>
        <v>#N/A</v>
      </c>
      <c r="D316" t="s">
        <v>5627</v>
      </c>
      <c r="E316" t="e">
        <f>VLOOKUP(B316,Cesko!$A$2:F4887,6,FALSE)</f>
        <v>#N/A</v>
      </c>
    </row>
    <row r="317" spans="1:5" x14ac:dyDescent="0.25">
      <c r="A317" t="s">
        <v>6335</v>
      </c>
      <c r="B317" t="s">
        <v>6335</v>
      </c>
      <c r="C317" t="e">
        <f>VLOOKUP(B317,Cesko!$A$2:A4888,1,FALSE)</f>
        <v>#N/A</v>
      </c>
      <c r="D317" t="s">
        <v>5627</v>
      </c>
      <c r="E317" t="e">
        <f>VLOOKUP(B317,Cesko!$A$2:F4888,6,FALSE)</f>
        <v>#N/A</v>
      </c>
    </row>
    <row r="318" spans="1:5" x14ac:dyDescent="0.25">
      <c r="A318" t="s">
        <v>1515</v>
      </c>
      <c r="B318" t="s">
        <v>1515</v>
      </c>
      <c r="C318" t="str">
        <f>VLOOKUP(B318,Cesko!$A$2:A4889,1,FALSE)</f>
        <v>Dracocephalum austriacum</v>
      </c>
      <c r="D318" t="s">
        <v>5627</v>
      </c>
      <c r="E318" t="str">
        <f>VLOOKUP(B318,Cesko!$A$2:F4889,6,FALSE)</f>
        <v>EN</v>
      </c>
    </row>
    <row r="319" spans="1:5" x14ac:dyDescent="0.25">
      <c r="A319" t="s">
        <v>1518</v>
      </c>
      <c r="B319" t="s">
        <v>1518</v>
      </c>
      <c r="C319" t="str">
        <f>VLOOKUP(B319,Cesko!$A$2:A4890,1,FALSE)</f>
        <v>Drosera anglica</v>
      </c>
      <c r="D319" t="s">
        <v>5627</v>
      </c>
      <c r="E319" t="str">
        <f>VLOOKUP(B319,Cesko!$A$2:F4890,6,FALSE)</f>
        <v>EN</v>
      </c>
    </row>
    <row r="320" spans="1:5" x14ac:dyDescent="0.25">
      <c r="A320" t="s">
        <v>1528</v>
      </c>
      <c r="B320" t="s">
        <v>1528</v>
      </c>
      <c r="C320" t="str">
        <f>VLOOKUP(B320,Cesko!$A$2:A4891,1,FALSE)</f>
        <v>Dryopteris cristata</v>
      </c>
      <c r="D320" t="s">
        <v>5627</v>
      </c>
      <c r="E320" t="str">
        <f>VLOOKUP(B320,Cesko!$A$2:F4891,6,FALSE)</f>
        <v>VU</v>
      </c>
    </row>
    <row r="321" spans="1:5" x14ac:dyDescent="0.25">
      <c r="A321" t="s">
        <v>6336</v>
      </c>
      <c r="B321" t="s">
        <v>6336</v>
      </c>
      <c r="C321" t="e">
        <f>VLOOKUP(B321,Cesko!$A$2:A4892,1,FALSE)</f>
        <v>#N/A</v>
      </c>
      <c r="D321" t="s">
        <v>5627</v>
      </c>
      <c r="E321" t="e">
        <f>VLOOKUP(B321,Cesko!$A$2:F4892,6,FALSE)</f>
        <v>#N/A</v>
      </c>
    </row>
    <row r="322" spans="1:5" x14ac:dyDescent="0.25">
      <c r="A322" t="s">
        <v>1678</v>
      </c>
      <c r="B322" t="s">
        <v>1678</v>
      </c>
      <c r="C322" t="str">
        <f>VLOOKUP(B322,Cesko!$A$2:A4893,1,FALSE)</f>
        <v>Epipactis futakii</v>
      </c>
      <c r="D322" t="s">
        <v>5627</v>
      </c>
      <c r="E322" t="str">
        <f>VLOOKUP(B322,Cesko!$A$2:F4893,6,FALSE)</f>
        <v>CR</v>
      </c>
    </row>
    <row r="323" spans="1:5" x14ac:dyDescent="0.25">
      <c r="A323" t="s">
        <v>1679</v>
      </c>
      <c r="B323" t="s">
        <v>1679</v>
      </c>
      <c r="C323" t="str">
        <f>VLOOKUP(B323,Cesko!$A$2:A4894,1,FALSE)</f>
        <v>Epipactis greuteri</v>
      </c>
      <c r="D323" t="s">
        <v>5627</v>
      </c>
      <c r="E323" t="str">
        <f>VLOOKUP(B323,Cesko!$A$2:F4894,6,FALSE)</f>
        <v>VU</v>
      </c>
    </row>
    <row r="324" spans="1:5" x14ac:dyDescent="0.25">
      <c r="A324" t="s">
        <v>1685</v>
      </c>
      <c r="B324" t="s">
        <v>1685</v>
      </c>
      <c r="C324" t="str">
        <f>VLOOKUP(B324,Cesko!$A$2:A4895,1,FALSE)</f>
        <v>Epipactis leutei</v>
      </c>
      <c r="D324" t="s">
        <v>5627</v>
      </c>
      <c r="E324" t="str">
        <f>VLOOKUP(B324,Cesko!$A$2:F4895,6,FALSE)</f>
        <v>EN</v>
      </c>
    </row>
    <row r="325" spans="1:5" x14ac:dyDescent="0.25">
      <c r="A325" t="s">
        <v>6337</v>
      </c>
      <c r="B325" t="s">
        <v>6337</v>
      </c>
      <c r="C325" t="e">
        <f>VLOOKUP(B325,Cesko!$A$2:A4896,1,FALSE)</f>
        <v>#N/A</v>
      </c>
      <c r="D325" t="s">
        <v>5627</v>
      </c>
      <c r="E325" t="e">
        <f>VLOOKUP(B325,Cesko!$A$2:F4896,6,FALSE)</f>
        <v>#N/A</v>
      </c>
    </row>
    <row r="326" spans="1:5" x14ac:dyDescent="0.25">
      <c r="A326" t="s">
        <v>1696</v>
      </c>
      <c r="B326" t="s">
        <v>1696</v>
      </c>
      <c r="C326" t="str">
        <f>VLOOKUP(B326,Cesko!$A$2:A4897,1,FALSE)</f>
        <v>Epipactis voethii</v>
      </c>
      <c r="D326" t="s">
        <v>5627</v>
      </c>
      <c r="E326" t="str">
        <f>VLOOKUP(B326,Cesko!$A$2:F4897,6,FALSE)</f>
        <v>VU</v>
      </c>
    </row>
    <row r="327" spans="1:5" x14ac:dyDescent="0.25">
      <c r="A327" t="s">
        <v>6338</v>
      </c>
      <c r="B327" t="s">
        <v>6338</v>
      </c>
      <c r="C327" t="e">
        <f>VLOOKUP(B327,Cesko!$A$2:A4898,1,FALSE)</f>
        <v>#N/A</v>
      </c>
      <c r="D327" t="s">
        <v>5627</v>
      </c>
      <c r="E327" t="e">
        <f>VLOOKUP(B327,Cesko!$A$2:F4898,6,FALSE)</f>
        <v>#N/A</v>
      </c>
    </row>
    <row r="328" spans="1:5" x14ac:dyDescent="0.25">
      <c r="A328" t="s">
        <v>1766</v>
      </c>
      <c r="B328" t="s">
        <v>1766</v>
      </c>
      <c r="C328" t="str">
        <f>VLOOKUP(B328,Cesko!$A$2:A4899,1,FALSE)</f>
        <v>Erysimum crepidifolium</v>
      </c>
      <c r="D328" t="s">
        <v>5627</v>
      </c>
      <c r="E328" t="str">
        <f>VLOOKUP(B328,Cesko!$A$2:F4899,6,FALSE)</f>
        <v>NT</v>
      </c>
    </row>
    <row r="329" spans="1:5" x14ac:dyDescent="0.25">
      <c r="A329" t="s">
        <v>6339</v>
      </c>
      <c r="B329" t="s">
        <v>6339</v>
      </c>
      <c r="C329" t="e">
        <f>VLOOKUP(B329,Cesko!$A$2:A4900,1,FALSE)</f>
        <v>#N/A</v>
      </c>
      <c r="D329" t="s">
        <v>5627</v>
      </c>
      <c r="E329" t="e">
        <f>VLOOKUP(B329,Cesko!$A$2:F4900,6,FALSE)</f>
        <v>#N/A</v>
      </c>
    </row>
    <row r="330" spans="1:5" x14ac:dyDescent="0.25">
      <c r="A330" t="s">
        <v>1788</v>
      </c>
      <c r="B330" t="s">
        <v>1788</v>
      </c>
      <c r="C330" t="str">
        <f>VLOOKUP(B330,Cesko!$A$2:A4901,1,FALSE)</f>
        <v>Euphorbia angulata</v>
      </c>
      <c r="D330" t="s">
        <v>5627</v>
      </c>
      <c r="E330" t="str">
        <f>VLOOKUP(B330,Cesko!$A$2:F4901,6,FALSE)</f>
        <v>VU</v>
      </c>
    </row>
    <row r="331" spans="1:5" x14ac:dyDescent="0.25">
      <c r="A331" t="s">
        <v>6340</v>
      </c>
      <c r="B331" t="s">
        <v>6340</v>
      </c>
      <c r="C331" t="e">
        <f>VLOOKUP(B331,Cesko!$A$2:A4902,1,FALSE)</f>
        <v>#N/A</v>
      </c>
      <c r="D331" t="s">
        <v>5627</v>
      </c>
      <c r="E331" t="e">
        <f>VLOOKUP(B331,Cesko!$A$2:F4902,6,FALSE)</f>
        <v>#N/A</v>
      </c>
    </row>
    <row r="332" spans="1:5" x14ac:dyDescent="0.25">
      <c r="A332" t="s">
        <v>1815</v>
      </c>
      <c r="B332" t="s">
        <v>1815</v>
      </c>
      <c r="C332" t="str">
        <f>VLOOKUP(B332,Cesko!$A$2:A4903,1,FALSE)</f>
        <v>Euphorbia seguieriana subsp. minor</v>
      </c>
      <c r="D332" t="s">
        <v>5627</v>
      </c>
      <c r="E332" t="str">
        <f>VLOOKUP(B332,Cesko!$A$2:F4903,6,FALSE)</f>
        <v>EN</v>
      </c>
    </row>
    <row r="333" spans="1:5" x14ac:dyDescent="0.25">
      <c r="A333" t="s">
        <v>6341</v>
      </c>
      <c r="B333" t="s">
        <v>6341</v>
      </c>
      <c r="C333" t="e">
        <f>VLOOKUP(B333,Cesko!$A$2:A4904,1,FALSE)</f>
        <v>#N/A</v>
      </c>
      <c r="D333" t="s">
        <v>5627</v>
      </c>
      <c r="E333" t="e">
        <f>VLOOKUP(B333,Cesko!$A$2:F4904,6,FALSE)</f>
        <v>#N/A</v>
      </c>
    </row>
    <row r="334" spans="1:5" x14ac:dyDescent="0.25">
      <c r="A334" t="s">
        <v>1828</v>
      </c>
      <c r="B334" t="s">
        <v>1828</v>
      </c>
      <c r="C334" t="str">
        <f>VLOOKUP(B334,Cesko!$A$2:A4905,1,FALSE)</f>
        <v>Euphrasia micrantha</v>
      </c>
      <c r="D334" t="s">
        <v>5627</v>
      </c>
      <c r="E334" t="str">
        <f>VLOOKUP(B334,Cesko!$A$2:F4905,6,FALSE)</f>
        <v>CR</v>
      </c>
    </row>
    <row r="335" spans="1:5" x14ac:dyDescent="0.25">
      <c r="A335" t="s">
        <v>6342</v>
      </c>
      <c r="B335" t="s">
        <v>6342</v>
      </c>
      <c r="C335" t="e">
        <f>VLOOKUP(B335,Cesko!$A$2:A4906,1,FALSE)</f>
        <v>#N/A</v>
      </c>
      <c r="D335" t="s">
        <v>5627</v>
      </c>
      <c r="E335" t="e">
        <f>VLOOKUP(B335,Cesko!$A$2:F4906,6,FALSE)</f>
        <v>#N/A</v>
      </c>
    </row>
    <row r="336" spans="1:5" x14ac:dyDescent="0.25">
      <c r="A336" t="s">
        <v>6343</v>
      </c>
      <c r="B336" t="s">
        <v>6343</v>
      </c>
      <c r="C336" t="e">
        <f>VLOOKUP(B336,Cesko!$A$2:A4907,1,FALSE)</f>
        <v>#N/A</v>
      </c>
      <c r="D336" t="s">
        <v>5627</v>
      </c>
      <c r="E336" t="e">
        <f>VLOOKUP(B336,Cesko!$A$2:F4907,6,FALSE)</f>
        <v>#N/A</v>
      </c>
    </row>
    <row r="337" spans="1:5" x14ac:dyDescent="0.25">
      <c r="A337" t="s">
        <v>6344</v>
      </c>
      <c r="B337" t="s">
        <v>6344</v>
      </c>
      <c r="C337" t="e">
        <f>VLOOKUP(B337,Cesko!$A$2:A4908,1,FALSE)</f>
        <v>#N/A</v>
      </c>
      <c r="D337" t="s">
        <v>5627</v>
      </c>
      <c r="E337" t="e">
        <f>VLOOKUP(B337,Cesko!$A$2:F4908,6,FALSE)</f>
        <v>#N/A</v>
      </c>
    </row>
    <row r="338" spans="1:5" x14ac:dyDescent="0.25">
      <c r="A338" t="s">
        <v>1914</v>
      </c>
      <c r="B338" t="s">
        <v>1914</v>
      </c>
      <c r="C338" t="str">
        <f>VLOOKUP(B338,Cesko!$A$2:A4909,1,FALSE)</f>
        <v>Filago vulgaris</v>
      </c>
      <c r="D338" t="s">
        <v>5627</v>
      </c>
      <c r="E338" t="str">
        <f>VLOOKUP(B338,Cesko!$A$2:F4909,6,FALSE)</f>
        <v>CR</v>
      </c>
    </row>
    <row r="339" spans="1:5" x14ac:dyDescent="0.25">
      <c r="A339" t="s">
        <v>1955</v>
      </c>
      <c r="B339" t="s">
        <v>1955</v>
      </c>
      <c r="C339" t="str">
        <f>VLOOKUP(B339,Cesko!$A$2:A4910,1,FALSE)</f>
        <v>Gagea bohemica subsp. bohemica</v>
      </c>
      <c r="D339" t="s">
        <v>5627</v>
      </c>
      <c r="E339" t="str">
        <f>VLOOKUP(B339,Cesko!$A$2:F4910,6,FALSE)</f>
        <v>VU</v>
      </c>
    </row>
    <row r="340" spans="1:5" x14ac:dyDescent="0.25">
      <c r="A340" t="s">
        <v>2050</v>
      </c>
      <c r="B340" t="s">
        <v>2050</v>
      </c>
      <c r="C340" t="str">
        <f>VLOOKUP(B340,Cesko!$A$2:A4911,1,FALSE)</f>
        <v>Gentianella amarella subsp. lingulata</v>
      </c>
      <c r="D340" t="s">
        <v>5627</v>
      </c>
      <c r="E340" t="str">
        <f>VLOOKUP(B340,Cesko!$A$2:F4911,6,FALSE)</f>
        <v>CR</v>
      </c>
    </row>
    <row r="341" spans="1:5" x14ac:dyDescent="0.25">
      <c r="A341" t="s">
        <v>2073</v>
      </c>
      <c r="B341" t="s">
        <v>2073</v>
      </c>
      <c r="C341" t="str">
        <f>VLOOKUP(B341,Cesko!$A$2:A4912,1,FALSE)</f>
        <v>Geranium bohemicum</v>
      </c>
      <c r="D341" t="s">
        <v>5627</v>
      </c>
      <c r="E341" t="str">
        <f>VLOOKUP(B341,Cesko!$A$2:F4912,6,FALSE)</f>
        <v>RE</v>
      </c>
    </row>
    <row r="342" spans="1:5" x14ac:dyDescent="0.25">
      <c r="A342" t="s">
        <v>2118</v>
      </c>
      <c r="B342" t="s">
        <v>2118</v>
      </c>
      <c r="C342" t="str">
        <f>VLOOKUP(B342,Cesko!$A$2:A4913,1,FALSE)</f>
        <v>Glaux maritima</v>
      </c>
      <c r="D342" t="s">
        <v>5627</v>
      </c>
      <c r="E342" t="str">
        <f>VLOOKUP(B342,Cesko!$A$2:F4913,6,FALSE)</f>
        <v>CR</v>
      </c>
    </row>
    <row r="343" spans="1:5" x14ac:dyDescent="0.25">
      <c r="A343" t="s">
        <v>6345</v>
      </c>
      <c r="B343" t="s">
        <v>6345</v>
      </c>
      <c r="C343" t="e">
        <f>VLOOKUP(B343,Cesko!$A$2:A4914,1,FALSE)</f>
        <v>#N/A</v>
      </c>
      <c r="D343" t="s">
        <v>5627</v>
      </c>
      <c r="E343" t="e">
        <f>VLOOKUP(B343,Cesko!$A$2:F4914,6,FALSE)</f>
        <v>#N/A</v>
      </c>
    </row>
    <row r="344" spans="1:5" x14ac:dyDescent="0.25">
      <c r="A344" t="s">
        <v>2145</v>
      </c>
      <c r="B344" t="s">
        <v>2145</v>
      </c>
      <c r="C344" t="str">
        <f>VLOOKUP(B344,Cesko!$A$2:A4915,1,FALSE)</f>
        <v>Groenlandia densa</v>
      </c>
      <c r="D344" t="s">
        <v>5627</v>
      </c>
      <c r="E344" t="str">
        <f>VLOOKUP(B344,Cesko!$A$2:F4915,6,FALSE)</f>
        <v>CR</v>
      </c>
    </row>
    <row r="345" spans="1:5" x14ac:dyDescent="0.25">
      <c r="A345" t="s">
        <v>2156</v>
      </c>
      <c r="B345" t="s">
        <v>2156</v>
      </c>
      <c r="C345" t="str">
        <f>VLOOKUP(B345,Cesko!$A$2:A4916,1,FALSE)</f>
        <v>Gypsophila fastigiata subsp. arenaria</v>
      </c>
      <c r="D345" t="s">
        <v>5627</v>
      </c>
      <c r="E345" t="str">
        <f>VLOOKUP(B345,Cesko!$A$2:F4916,6,FALSE)</f>
        <v>EN</v>
      </c>
    </row>
    <row r="346" spans="1:5" x14ac:dyDescent="0.25">
      <c r="A346" t="s">
        <v>2309</v>
      </c>
      <c r="B346" t="s">
        <v>2309</v>
      </c>
      <c r="C346" t="str">
        <f>VLOOKUP(B346,Cesko!$A$2:A4917,1,FALSE)</f>
        <v>Himantoglossum adriaticum</v>
      </c>
      <c r="D346" t="s">
        <v>5627</v>
      </c>
      <c r="E346" t="str">
        <f>VLOOKUP(B346,Cesko!$A$2:F4917,6,FALSE)</f>
        <v>CR</v>
      </c>
    </row>
    <row r="347" spans="1:5" x14ac:dyDescent="0.25">
      <c r="A347" t="s">
        <v>2315</v>
      </c>
      <c r="B347" t="s">
        <v>2315</v>
      </c>
      <c r="C347" t="str">
        <f>VLOOKUP(B347,Cesko!$A$2:A4918,1,FALSE)</f>
        <v>Hippuris vulgaris</v>
      </c>
      <c r="D347" t="s">
        <v>5627</v>
      </c>
      <c r="E347" t="str">
        <f>VLOOKUP(B347,Cesko!$A$2:F4918,6,FALSE)</f>
        <v>EN</v>
      </c>
    </row>
    <row r="348" spans="1:5" x14ac:dyDescent="0.25">
      <c r="A348" t="s">
        <v>2481</v>
      </c>
      <c r="B348" t="s">
        <v>2481</v>
      </c>
      <c r="C348" t="str">
        <f>VLOOKUP(B348,Cesko!$A$2:A4919,1,FALSE)</f>
        <v>Inula salicina subsp. aspera</v>
      </c>
      <c r="D348" t="s">
        <v>5627</v>
      </c>
      <c r="E348" t="str">
        <f>VLOOKUP(B348,Cesko!$A$2:F4919,6,FALSE)</f>
        <v>RE</v>
      </c>
    </row>
    <row r="349" spans="1:5" x14ac:dyDescent="0.25">
      <c r="A349" t="s">
        <v>6346</v>
      </c>
      <c r="B349" t="s">
        <v>6346</v>
      </c>
      <c r="C349" t="e">
        <f>VLOOKUP(B349,Cesko!$A$2:A4920,1,FALSE)</f>
        <v>#N/A</v>
      </c>
      <c r="D349" t="s">
        <v>5627</v>
      </c>
      <c r="E349" t="e">
        <f>VLOOKUP(B349,Cesko!$A$2:F4920,6,FALSE)</f>
        <v>#N/A</v>
      </c>
    </row>
    <row r="350" spans="1:5" x14ac:dyDescent="0.25">
      <c r="A350" t="s">
        <v>2556</v>
      </c>
      <c r="B350" t="s">
        <v>2556</v>
      </c>
      <c r="C350" t="str">
        <f>VLOOKUP(B350,Cesko!$A$2:A4921,1,FALSE)</f>
        <v>Juniperus sabina</v>
      </c>
      <c r="D350" t="s">
        <v>5627</v>
      </c>
      <c r="E350" t="str">
        <f>VLOOKUP(B350,Cesko!$A$2:F4921,6,FALSE)</f>
        <v>-</v>
      </c>
    </row>
    <row r="351" spans="1:5" x14ac:dyDescent="0.25">
      <c r="A351" t="s">
        <v>6347</v>
      </c>
      <c r="B351" t="s">
        <v>6347</v>
      </c>
      <c r="C351" t="e">
        <f>VLOOKUP(B351,Cesko!$A$2:A4922,1,FALSE)</f>
        <v>#N/A</v>
      </c>
      <c r="D351" t="s">
        <v>5627</v>
      </c>
      <c r="E351" t="e">
        <f>VLOOKUP(B351,Cesko!$A$2:F4922,6,FALSE)</f>
        <v>#N/A</v>
      </c>
    </row>
    <row r="352" spans="1:5" x14ac:dyDescent="0.25">
      <c r="A352" t="s">
        <v>2640</v>
      </c>
      <c r="B352" t="s">
        <v>2640</v>
      </c>
      <c r="C352" t="str">
        <f>VLOOKUP(B352,Cesko!$A$2:A4923,1,FALSE)</f>
        <v>Lathyrus pannonicus</v>
      </c>
      <c r="D352" t="s">
        <v>5627</v>
      </c>
      <c r="E352" t="str">
        <f>VLOOKUP(B352,Cesko!$A$2:F4923,6,FALSE)</f>
        <v>EN</v>
      </c>
    </row>
    <row r="353" spans="1:5" x14ac:dyDescent="0.25">
      <c r="A353" t="s">
        <v>6348</v>
      </c>
      <c r="B353" t="s">
        <v>6348</v>
      </c>
      <c r="C353" t="e">
        <f>VLOOKUP(B353,Cesko!$A$2:A4924,1,FALSE)</f>
        <v>#N/A</v>
      </c>
      <c r="D353" t="s">
        <v>5627</v>
      </c>
      <c r="E353" t="e">
        <f>VLOOKUP(B353,Cesko!$A$2:F4924,6,FALSE)</f>
        <v>#N/A</v>
      </c>
    </row>
    <row r="354" spans="1:5" x14ac:dyDescent="0.25">
      <c r="A354" t="s">
        <v>2735</v>
      </c>
      <c r="B354" t="s">
        <v>2735</v>
      </c>
      <c r="C354" t="str">
        <f>VLOOKUP(B354,Cesko!$A$2:A4925,1,FALSE)</f>
        <v>Linnaea borealis</v>
      </c>
      <c r="D354" t="s">
        <v>5627</v>
      </c>
      <c r="E354" t="str">
        <f>VLOOKUP(B354,Cesko!$A$2:F4925,6,FALSE)</f>
        <v>RE</v>
      </c>
    </row>
    <row r="355" spans="1:5" x14ac:dyDescent="0.25">
      <c r="A355" t="s">
        <v>2741</v>
      </c>
      <c r="B355" t="s">
        <v>2741</v>
      </c>
      <c r="C355" t="str">
        <f>VLOOKUP(B355,Cesko!$A$2:A4926,1,FALSE)</f>
        <v>Linum hirsutum subsp. glabrescens</v>
      </c>
      <c r="D355" t="s">
        <v>5627</v>
      </c>
      <c r="E355" t="str">
        <f>VLOOKUP(B355,Cesko!$A$2:F4926,6,FALSE)</f>
        <v>-</v>
      </c>
    </row>
    <row r="356" spans="1:5" x14ac:dyDescent="0.25">
      <c r="A356" t="s">
        <v>6349</v>
      </c>
      <c r="B356" t="s">
        <v>6349</v>
      </c>
      <c r="C356" t="e">
        <f>VLOOKUP(B356,Cesko!$A$2:A4927,1,FALSE)</f>
        <v>#N/A</v>
      </c>
      <c r="D356" t="s">
        <v>5627</v>
      </c>
      <c r="E356" t="e">
        <f>VLOOKUP(B356,Cesko!$A$2:F4927,6,FALSE)</f>
        <v>#N/A</v>
      </c>
    </row>
    <row r="357" spans="1:5" x14ac:dyDescent="0.25">
      <c r="A357" t="s">
        <v>2836</v>
      </c>
      <c r="B357" t="s">
        <v>2836</v>
      </c>
      <c r="C357" t="str">
        <f>VLOOKUP(B357,Cesko!$A$2:A4928,1,FALSE)</f>
        <v>Lysimachia thyrsiflora</v>
      </c>
      <c r="D357" t="s">
        <v>5627</v>
      </c>
      <c r="E357" t="str">
        <f>VLOOKUP(B357,Cesko!$A$2:F4928,6,FALSE)</f>
        <v>NT</v>
      </c>
    </row>
    <row r="358" spans="1:5" x14ac:dyDescent="0.25">
      <c r="A358" t="s">
        <v>6350</v>
      </c>
      <c r="B358" t="s">
        <v>6350</v>
      </c>
      <c r="C358" t="e">
        <f>VLOOKUP(B358,Cesko!$A$2:A4929,1,FALSE)</f>
        <v>#N/A</v>
      </c>
      <c r="D358" t="s">
        <v>5627</v>
      </c>
      <c r="E358" t="e">
        <f>VLOOKUP(B358,Cesko!$A$2:F4929,6,FALSE)</f>
        <v>#N/A</v>
      </c>
    </row>
    <row r="359" spans="1:5" x14ac:dyDescent="0.25">
      <c r="A359" t="s">
        <v>6351</v>
      </c>
      <c r="B359" t="s">
        <v>6351</v>
      </c>
      <c r="C359" t="e">
        <f>VLOOKUP(B359,Cesko!$A$2:A4930,1,FALSE)</f>
        <v>#N/A</v>
      </c>
      <c r="D359" t="s">
        <v>5627</v>
      </c>
      <c r="E359" t="e">
        <f>VLOOKUP(B359,Cesko!$A$2:F4930,6,FALSE)</f>
        <v>#N/A</v>
      </c>
    </row>
    <row r="360" spans="1:5" x14ac:dyDescent="0.25">
      <c r="A360" t="s">
        <v>6352</v>
      </c>
      <c r="B360" t="s">
        <v>6352</v>
      </c>
      <c r="C360" t="e">
        <f>VLOOKUP(B360,Cesko!$A$2:A4931,1,FALSE)</f>
        <v>#N/A</v>
      </c>
      <c r="D360" t="s">
        <v>5627</v>
      </c>
      <c r="E360" t="e">
        <f>VLOOKUP(B360,Cesko!$A$2:F4931,6,FALSE)</f>
        <v>#N/A</v>
      </c>
    </row>
    <row r="361" spans="1:5" x14ac:dyDescent="0.25">
      <c r="A361" t="s">
        <v>3024</v>
      </c>
      <c r="B361" t="s">
        <v>3024</v>
      </c>
      <c r="C361" t="str">
        <f>VLOOKUP(B361,Cesko!$A$2:A4932,1,FALSE)</f>
        <v>Myosotis caespitosa</v>
      </c>
      <c r="D361" t="s">
        <v>5627</v>
      </c>
      <c r="E361" t="str">
        <f>VLOOKUP(B361,Cesko!$A$2:F4932,6,FALSE)</f>
        <v>LC</v>
      </c>
    </row>
    <row r="362" spans="1:5" x14ac:dyDescent="0.25">
      <c r="A362" t="s">
        <v>3061</v>
      </c>
      <c r="B362" t="s">
        <v>3061</v>
      </c>
      <c r="C362" t="str">
        <f>VLOOKUP(B362,Cesko!$A$2:A4933,1,FALSE)</f>
        <v>Nasturtium officinale</v>
      </c>
      <c r="D362" t="s">
        <v>5627</v>
      </c>
      <c r="E362" t="str">
        <f>VLOOKUP(B362,Cesko!$A$2:F4933,6,FALSE)</f>
        <v>VU</v>
      </c>
    </row>
    <row r="363" spans="1:5" x14ac:dyDescent="0.25">
      <c r="A363" t="s">
        <v>6353</v>
      </c>
      <c r="B363" t="s">
        <v>6353</v>
      </c>
      <c r="C363" t="e">
        <f>VLOOKUP(B363,Cesko!$A$2:A4934,1,FALSE)</f>
        <v>#N/A</v>
      </c>
      <c r="D363" t="s">
        <v>5627</v>
      </c>
      <c r="E363" t="e">
        <f>VLOOKUP(B363,Cesko!$A$2:F4934,6,FALSE)</f>
        <v>#N/A</v>
      </c>
    </row>
    <row r="364" spans="1:5" x14ac:dyDescent="0.25">
      <c r="A364" t="s">
        <v>3097</v>
      </c>
      <c r="B364" t="s">
        <v>3097</v>
      </c>
      <c r="C364" t="str">
        <f>VLOOKUP(B364,Cesko!$A$2:A4935,1,FALSE)</f>
        <v>Nymphoides peltata</v>
      </c>
      <c r="D364" t="s">
        <v>5627</v>
      </c>
      <c r="E364" t="str">
        <f>VLOOKUP(B364,Cesko!$A$2:F4935,6,FALSE)</f>
        <v>EN</v>
      </c>
    </row>
    <row r="365" spans="1:5" x14ac:dyDescent="0.25">
      <c r="A365" t="s">
        <v>6354</v>
      </c>
      <c r="B365" t="s">
        <v>6354</v>
      </c>
      <c r="C365" t="e">
        <f>VLOOKUP(B365,Cesko!$A$2:A4936,1,FALSE)</f>
        <v>#N/A</v>
      </c>
      <c r="D365" t="s">
        <v>5627</v>
      </c>
      <c r="E365" t="e">
        <f>VLOOKUP(B365,Cesko!$A$2:F4936,6,FALSE)</f>
        <v>#N/A</v>
      </c>
    </row>
    <row r="366" spans="1:5" x14ac:dyDescent="0.25">
      <c r="A366" t="s">
        <v>6355</v>
      </c>
      <c r="B366" t="s">
        <v>6355</v>
      </c>
      <c r="C366" t="e">
        <f>VLOOKUP(B366,Cesko!$A$2:A4937,1,FALSE)</f>
        <v>#N/A</v>
      </c>
      <c r="D366" t="s">
        <v>5627</v>
      </c>
      <c r="E366" t="e">
        <f>VLOOKUP(B366,Cesko!$A$2:F4937,6,FALSE)</f>
        <v>#N/A</v>
      </c>
    </row>
    <row r="367" spans="1:5" x14ac:dyDescent="0.25">
      <c r="A367" t="s">
        <v>3216</v>
      </c>
      <c r="B367" t="s">
        <v>3216</v>
      </c>
      <c r="C367" t="str">
        <f>VLOOKUP(B367,Cesko!$A$2:A4938,1,FALSE)</f>
        <v>Orobanche teucrii</v>
      </c>
      <c r="D367" t="s">
        <v>5627</v>
      </c>
      <c r="E367" t="str">
        <f>VLOOKUP(B367,Cesko!$A$2:F4938,6,FALSE)</f>
        <v>CR</v>
      </c>
    </row>
    <row r="368" spans="1:5" x14ac:dyDescent="0.25">
      <c r="A368" t="s">
        <v>6356</v>
      </c>
      <c r="B368" t="s">
        <v>6356</v>
      </c>
      <c r="C368" t="e">
        <f>VLOOKUP(B368,Cesko!$A$2:A4939,1,FALSE)</f>
        <v>#N/A</v>
      </c>
      <c r="D368" t="s">
        <v>5627</v>
      </c>
      <c r="E368" t="e">
        <f>VLOOKUP(B368,Cesko!$A$2:F4939,6,FALSE)</f>
        <v>#N/A</v>
      </c>
    </row>
    <row r="369" spans="1:5" x14ac:dyDescent="0.25">
      <c r="A369" t="s">
        <v>3247</v>
      </c>
      <c r="B369" t="s">
        <v>3247</v>
      </c>
      <c r="C369" t="str">
        <f>VLOOKUP(B369,Cesko!$A$2:A4940,1,FALSE)</f>
        <v>Papaver argemone</v>
      </c>
      <c r="D369" t="s">
        <v>5627</v>
      </c>
      <c r="E369" t="str">
        <f>VLOOKUP(B369,Cesko!$A$2:F4940,6,FALSE)</f>
        <v>NT</v>
      </c>
    </row>
    <row r="370" spans="1:5" x14ac:dyDescent="0.25">
      <c r="A370" t="s">
        <v>3251</v>
      </c>
      <c r="B370" t="s">
        <v>3251</v>
      </c>
      <c r="C370" t="str">
        <f>VLOOKUP(B370,Cesko!$A$2:A4941,1,FALSE)</f>
        <v>Papaver confine</v>
      </c>
      <c r="D370" t="s">
        <v>5627</v>
      </c>
      <c r="E370" t="str">
        <f>VLOOKUP(B370,Cesko!$A$2:F4941,6,FALSE)</f>
        <v>LC</v>
      </c>
    </row>
    <row r="371" spans="1:5" x14ac:dyDescent="0.25">
      <c r="A371" t="s">
        <v>6357</v>
      </c>
      <c r="B371" t="s">
        <v>6357</v>
      </c>
      <c r="C371" t="e">
        <f>VLOOKUP(B371,Cesko!$A$2:A4942,1,FALSE)</f>
        <v>#N/A</v>
      </c>
      <c r="D371" t="s">
        <v>5627</v>
      </c>
      <c r="E371" t="e">
        <f>VLOOKUP(B371,Cesko!$A$2:F4942,6,FALSE)</f>
        <v>#N/A</v>
      </c>
    </row>
    <row r="372" spans="1:5" x14ac:dyDescent="0.25">
      <c r="A372" t="s">
        <v>6358</v>
      </c>
      <c r="B372" t="s">
        <v>6358</v>
      </c>
      <c r="C372" t="e">
        <f>VLOOKUP(B372,Cesko!$A$2:A4943,1,FALSE)</f>
        <v>#N/A</v>
      </c>
      <c r="D372" t="s">
        <v>5627</v>
      </c>
      <c r="E372" t="e">
        <f>VLOOKUP(B372,Cesko!$A$2:F4943,6,FALSE)</f>
        <v>#N/A</v>
      </c>
    </row>
    <row r="373" spans="1:5" x14ac:dyDescent="0.25">
      <c r="A373" t="s">
        <v>3286</v>
      </c>
      <c r="B373" t="s">
        <v>3286</v>
      </c>
      <c r="C373" t="str">
        <f>VLOOKUP(B373,Cesko!$A$2:A4944,1,FALSE)</f>
        <v>Pedicularis sceptrum-carolinum</v>
      </c>
      <c r="D373" t="s">
        <v>5627</v>
      </c>
      <c r="E373" t="str">
        <f>VLOOKUP(B373,Cesko!$A$2:F4944,6,FALSE)</f>
        <v>RE</v>
      </c>
    </row>
    <row r="374" spans="1:5" x14ac:dyDescent="0.25">
      <c r="A374" t="s">
        <v>6359</v>
      </c>
      <c r="B374" t="s">
        <v>6359</v>
      </c>
      <c r="C374" t="e">
        <f>VLOOKUP(B374,Cesko!$A$2:A4945,1,FALSE)</f>
        <v>#N/A</v>
      </c>
      <c r="D374" t="s">
        <v>5627</v>
      </c>
      <c r="E374" t="e">
        <f>VLOOKUP(B374,Cesko!$A$2:F4945,6,FALSE)</f>
        <v>#N/A</v>
      </c>
    </row>
    <row r="375" spans="1:5" x14ac:dyDescent="0.25">
      <c r="A375" t="s">
        <v>3502</v>
      </c>
      <c r="B375" t="s">
        <v>3502</v>
      </c>
      <c r="C375" t="str">
        <f>VLOOKUP(B375,Cesko!$A$2:A4946,1,FALSE)</f>
        <v>Plantago altissima</v>
      </c>
      <c r="D375" t="s">
        <v>5627</v>
      </c>
      <c r="E375" t="str">
        <f>VLOOKUP(B375,Cesko!$A$2:F4946,6,FALSE)</f>
        <v>RE</v>
      </c>
    </row>
    <row r="376" spans="1:5" x14ac:dyDescent="0.25">
      <c r="A376" t="s">
        <v>6360</v>
      </c>
      <c r="B376" t="s">
        <v>6360</v>
      </c>
      <c r="C376" t="e">
        <f>VLOOKUP(B376,Cesko!$A$2:A4947,1,FALSE)</f>
        <v>#N/A</v>
      </c>
      <c r="D376" t="s">
        <v>5627</v>
      </c>
      <c r="E376" t="e">
        <f>VLOOKUP(B376,Cesko!$A$2:F4947,6,FALSE)</f>
        <v>#N/A</v>
      </c>
    </row>
    <row r="377" spans="1:5" x14ac:dyDescent="0.25">
      <c r="A377" t="s">
        <v>6361</v>
      </c>
      <c r="B377" t="s">
        <v>6361</v>
      </c>
      <c r="C377" t="e">
        <f>VLOOKUP(B377,Cesko!$A$2:A4948,1,FALSE)</f>
        <v>#N/A</v>
      </c>
      <c r="D377" t="s">
        <v>5627</v>
      </c>
      <c r="E377" t="e">
        <f>VLOOKUP(B377,Cesko!$A$2:F4948,6,FALSE)</f>
        <v>#N/A</v>
      </c>
    </row>
    <row r="378" spans="1:5" x14ac:dyDescent="0.25">
      <c r="A378" t="s">
        <v>3562</v>
      </c>
      <c r="B378" t="s">
        <v>3562</v>
      </c>
      <c r="C378" t="str">
        <f>VLOOKUP(B378,Cesko!$A$2:A4949,1,FALSE)</f>
        <v>Polycarpon tetraphyllum</v>
      </c>
      <c r="D378" t="s">
        <v>5627</v>
      </c>
      <c r="E378" t="str">
        <f>VLOOKUP(B378,Cesko!$A$2:F4949,6,FALSE)</f>
        <v>-</v>
      </c>
    </row>
    <row r="379" spans="1:5" x14ac:dyDescent="0.25">
      <c r="A379" t="s">
        <v>6362</v>
      </c>
      <c r="B379" t="s">
        <v>6362</v>
      </c>
      <c r="C379" t="e">
        <f>VLOOKUP(B379,Cesko!$A$2:A4950,1,FALSE)</f>
        <v>#N/A</v>
      </c>
      <c r="D379" t="s">
        <v>5627</v>
      </c>
      <c r="E379" t="e">
        <f>VLOOKUP(B379,Cesko!$A$2:F4950,6,FALSE)</f>
        <v>#N/A</v>
      </c>
    </row>
    <row r="380" spans="1:5" x14ac:dyDescent="0.25">
      <c r="A380" t="s">
        <v>3589</v>
      </c>
      <c r="B380" t="s">
        <v>3589</v>
      </c>
      <c r="C380" t="str">
        <f>VLOOKUP(B380,Cesko!$A$2:A4951,1,FALSE)</f>
        <v>Polypodium interjectum</v>
      </c>
      <c r="D380" t="s">
        <v>5627</v>
      </c>
      <c r="E380" t="str">
        <f>VLOOKUP(B380,Cesko!$A$2:F4951,6,FALSE)</f>
        <v>NT</v>
      </c>
    </row>
    <row r="381" spans="1:5" x14ac:dyDescent="0.25">
      <c r="A381" t="s">
        <v>3625</v>
      </c>
      <c r="B381" t="s">
        <v>3625</v>
      </c>
      <c r="C381" t="str">
        <f>VLOOKUP(B381,Cesko!$A$2:A4952,1,FALSE)</f>
        <v>Potamogeton gramineus</v>
      </c>
      <c r="D381" t="s">
        <v>5627</v>
      </c>
      <c r="E381" t="str">
        <f>VLOOKUP(B381,Cesko!$A$2:F4952,6,FALSE)</f>
        <v>CR</v>
      </c>
    </row>
    <row r="382" spans="1:5" x14ac:dyDescent="0.25">
      <c r="A382" t="s">
        <v>3662</v>
      </c>
      <c r="B382" t="s">
        <v>3662</v>
      </c>
      <c r="C382" t="str">
        <f>VLOOKUP(B382,Cesko!$A$2:A4953,1,FALSE)</f>
        <v>Potentilla micrantha</v>
      </c>
      <c r="D382" t="s">
        <v>5627</v>
      </c>
      <c r="E382" t="str">
        <f>VLOOKUP(B382,Cesko!$A$2:F4953,6,FALSE)</f>
        <v>EN</v>
      </c>
    </row>
    <row r="383" spans="1:5" x14ac:dyDescent="0.25">
      <c r="A383" t="s">
        <v>6363</v>
      </c>
      <c r="B383" t="s">
        <v>6363</v>
      </c>
      <c r="C383" t="e">
        <f>VLOOKUP(B383,Cesko!$A$2:A4954,1,FALSE)</f>
        <v>#N/A</v>
      </c>
      <c r="D383" t="s">
        <v>5627</v>
      </c>
      <c r="E383" t="e">
        <f>VLOOKUP(B383,Cesko!$A$2:F4954,6,FALSE)</f>
        <v>#N/A</v>
      </c>
    </row>
    <row r="384" spans="1:5" x14ac:dyDescent="0.25">
      <c r="A384" t="s">
        <v>6364</v>
      </c>
      <c r="B384" t="s">
        <v>6364</v>
      </c>
      <c r="C384" t="e">
        <f>VLOOKUP(B384,Cesko!$A$2:A4955,1,FALSE)</f>
        <v>#N/A</v>
      </c>
      <c r="D384" t="s">
        <v>5627</v>
      </c>
      <c r="E384" t="e">
        <f>VLOOKUP(B384,Cesko!$A$2:F4955,6,FALSE)</f>
        <v>#N/A</v>
      </c>
    </row>
    <row r="385" spans="1:5" x14ac:dyDescent="0.25">
      <c r="A385" t="s">
        <v>3737</v>
      </c>
      <c r="B385" t="s">
        <v>3737</v>
      </c>
      <c r="C385" t="str">
        <f>VLOOKUP(B385,Cesko!$A$2:A4956,1,FALSE)</f>
        <v>Prunus tenella</v>
      </c>
      <c r="D385" t="s">
        <v>5627</v>
      </c>
      <c r="E385" t="str">
        <f>VLOOKUP(B385,Cesko!$A$2:F4956,6,FALSE)</f>
        <v>EN</v>
      </c>
    </row>
    <row r="386" spans="1:5" x14ac:dyDescent="0.25">
      <c r="A386" t="s">
        <v>3764</v>
      </c>
      <c r="B386" t="s">
        <v>3764</v>
      </c>
      <c r="C386" t="str">
        <f>VLOOKUP(B386,Cesko!$A$2:A4957,1,FALSE)</f>
        <v>Pulmonaria angustifolia</v>
      </c>
      <c r="D386" t="s">
        <v>5627</v>
      </c>
      <c r="E386" t="str">
        <f>VLOOKUP(B386,Cesko!$A$2:F4957,6,FALSE)</f>
        <v>VU</v>
      </c>
    </row>
    <row r="387" spans="1:5" x14ac:dyDescent="0.25">
      <c r="A387" t="s">
        <v>3783</v>
      </c>
      <c r="B387" t="s">
        <v>3783</v>
      </c>
      <c r="C387" t="str">
        <f>VLOOKUP(B387,Cesko!$A$2:A4958,1,FALSE)</f>
        <v>Pulsatilla vernalis</v>
      </c>
      <c r="D387" t="s">
        <v>5627</v>
      </c>
      <c r="E387" t="str">
        <f>VLOOKUP(B387,Cesko!$A$2:F4958,6,FALSE)</f>
        <v>CR</v>
      </c>
    </row>
    <row r="388" spans="1:5" x14ac:dyDescent="0.25">
      <c r="A388" t="s">
        <v>6365</v>
      </c>
      <c r="B388" t="s">
        <v>6365</v>
      </c>
      <c r="C388" t="e">
        <f>VLOOKUP(B388,Cesko!$A$2:A4959,1,FALSE)</f>
        <v>#N/A</v>
      </c>
      <c r="D388" t="s">
        <v>5627</v>
      </c>
      <c r="E388" t="e">
        <f>VLOOKUP(B388,Cesko!$A$2:F4959,6,FALSE)</f>
        <v>#N/A</v>
      </c>
    </row>
    <row r="389" spans="1:5" x14ac:dyDescent="0.25">
      <c r="A389" t="s">
        <v>6366</v>
      </c>
      <c r="B389" t="s">
        <v>6366</v>
      </c>
      <c r="C389" t="e">
        <f>VLOOKUP(B389,Cesko!$A$2:A4960,1,FALSE)</f>
        <v>#N/A</v>
      </c>
      <c r="D389" t="s">
        <v>5627</v>
      </c>
      <c r="E389" t="e">
        <f>VLOOKUP(B389,Cesko!$A$2:F4960,6,FALSE)</f>
        <v>#N/A</v>
      </c>
    </row>
    <row r="390" spans="1:5" x14ac:dyDescent="0.25">
      <c r="A390" t="s">
        <v>3879</v>
      </c>
      <c r="B390" t="s">
        <v>3879</v>
      </c>
      <c r="C390" t="str">
        <f>VLOOKUP(B390,Cesko!$A$2:A4961,1,FALSE)</f>
        <v>Reseda phyteuma</v>
      </c>
      <c r="D390" t="s">
        <v>5627</v>
      </c>
      <c r="E390" t="str">
        <f>VLOOKUP(B390,Cesko!$A$2:F4961,6,FALSE)</f>
        <v>CR</v>
      </c>
    </row>
    <row r="391" spans="1:5" x14ac:dyDescent="0.25">
      <c r="A391" t="s">
        <v>6367</v>
      </c>
      <c r="B391" t="s">
        <v>6367</v>
      </c>
      <c r="C391" t="e">
        <f>VLOOKUP(B391,Cesko!$A$2:A4962,1,FALSE)</f>
        <v>#N/A</v>
      </c>
      <c r="D391" t="s">
        <v>5627</v>
      </c>
      <c r="E391" t="e">
        <f>VLOOKUP(B391,Cesko!$A$2:F4962,6,FALSE)</f>
        <v>#N/A</v>
      </c>
    </row>
    <row r="392" spans="1:5" x14ac:dyDescent="0.25">
      <c r="A392" t="s">
        <v>3907</v>
      </c>
      <c r="B392" t="s">
        <v>3907</v>
      </c>
      <c r="C392" t="str">
        <f>VLOOKUP(B392,Cesko!$A$2:A4963,1,FALSE)</f>
        <v>Rhododendron tomentosum</v>
      </c>
      <c r="D392" t="s">
        <v>5627</v>
      </c>
      <c r="E392" t="str">
        <f>VLOOKUP(B392,Cesko!$A$2:F4963,6,FALSE)</f>
        <v>NT</v>
      </c>
    </row>
    <row r="393" spans="1:5" x14ac:dyDescent="0.25">
      <c r="A393" t="s">
        <v>3960</v>
      </c>
      <c r="B393" t="s">
        <v>3960</v>
      </c>
      <c r="C393" t="str">
        <f>VLOOKUP(B393,Cesko!$A$2:A4964,1,FALSE)</f>
        <v>Rosa glauca</v>
      </c>
      <c r="D393" t="s">
        <v>5627</v>
      </c>
      <c r="E393" t="str">
        <f>VLOOKUP(B393,Cesko!$A$2:F4964,6,FALSE)</f>
        <v>-</v>
      </c>
    </row>
    <row r="394" spans="1:5" x14ac:dyDescent="0.25">
      <c r="A394" t="s">
        <v>6368</v>
      </c>
      <c r="B394" t="s">
        <v>6368</v>
      </c>
      <c r="C394" t="e">
        <f>VLOOKUP(B394,Cesko!$A$2:A4965,1,FALSE)</f>
        <v>#N/A</v>
      </c>
      <c r="D394" t="s">
        <v>5627</v>
      </c>
      <c r="E394" t="e">
        <f>VLOOKUP(B394,Cesko!$A$2:F4965,6,FALSE)</f>
        <v>#N/A</v>
      </c>
    </row>
    <row r="395" spans="1:5" x14ac:dyDescent="0.25">
      <c r="A395" t="s">
        <v>4187</v>
      </c>
      <c r="B395" t="s">
        <v>4187</v>
      </c>
      <c r="C395" t="str">
        <f>VLOOKUP(B395,Cesko!$A$2:A4966,1,FALSE)</f>
        <v>Sagina subulata</v>
      </c>
      <c r="D395" t="s">
        <v>5627</v>
      </c>
      <c r="E395" t="str">
        <f>VLOOKUP(B395,Cesko!$A$2:F4966,6,FALSE)</f>
        <v>DD</v>
      </c>
    </row>
    <row r="396" spans="1:5" x14ac:dyDescent="0.25">
      <c r="A396" t="s">
        <v>4225</v>
      </c>
      <c r="B396" t="s">
        <v>4225</v>
      </c>
      <c r="C396" t="str">
        <f>VLOOKUP(B396,Cesko!$A$2:A4967,1,FALSE)</f>
        <v>Salix starkeana</v>
      </c>
      <c r="D396" t="s">
        <v>5627</v>
      </c>
      <c r="E396" t="str">
        <f>VLOOKUP(B396,Cesko!$A$2:F4967,6,FALSE)</f>
        <v>RE</v>
      </c>
    </row>
    <row r="397" spans="1:5" x14ac:dyDescent="0.25">
      <c r="A397" t="s">
        <v>4469</v>
      </c>
      <c r="B397" t="s">
        <v>4469</v>
      </c>
      <c r="C397" t="str">
        <f>VLOOKUP(B397,Cesko!$A$2:A4968,1,FALSE)</f>
        <v>Scheuchzeria palustris</v>
      </c>
      <c r="D397" t="s">
        <v>5627</v>
      </c>
      <c r="E397" t="str">
        <f>VLOOKUP(B397,Cesko!$A$2:F4968,6,FALSE)</f>
        <v>EN</v>
      </c>
    </row>
    <row r="398" spans="1:5" x14ac:dyDescent="0.25">
      <c r="A398" t="s">
        <v>4478</v>
      </c>
      <c r="B398" t="s">
        <v>4478</v>
      </c>
      <c r="C398" t="str">
        <f>VLOOKUP(B398,Cesko!$A$2:A4969,1,FALSE)</f>
        <v>Schoenus ferrugineus</v>
      </c>
      <c r="D398" t="s">
        <v>5627</v>
      </c>
      <c r="E398" t="str">
        <f>VLOOKUP(B398,Cesko!$A$2:F4969,6,FALSE)</f>
        <v>EN</v>
      </c>
    </row>
    <row r="399" spans="1:5" x14ac:dyDescent="0.25">
      <c r="A399" t="s">
        <v>4354</v>
      </c>
      <c r="B399" t="s">
        <v>4354</v>
      </c>
      <c r="C399" t="str">
        <f>VLOOKUP(B399,Cesko!$A$2:A4970,1,FALSE)</f>
        <v>Scirpus radicans</v>
      </c>
      <c r="D399" t="s">
        <v>5627</v>
      </c>
      <c r="E399" t="str">
        <f>VLOOKUP(B399,Cesko!$A$2:F4970,6,FALSE)</f>
        <v>NT</v>
      </c>
    </row>
    <row r="400" spans="1:5" x14ac:dyDescent="0.25">
      <c r="A400" t="s">
        <v>4360</v>
      </c>
      <c r="B400" t="s">
        <v>4360</v>
      </c>
      <c r="C400" t="str">
        <f>VLOOKUP(B400,Cesko!$A$2:A4971,1,FALSE)</f>
        <v>Scleranthus perennis subsp. perennis</v>
      </c>
      <c r="D400" t="s">
        <v>5627</v>
      </c>
      <c r="E400" t="str">
        <f>VLOOKUP(B400,Cesko!$A$2:F4971,6,FALSE)</f>
        <v>-</v>
      </c>
    </row>
    <row r="401" spans="1:5" x14ac:dyDescent="0.25">
      <c r="A401" t="s">
        <v>4387</v>
      </c>
      <c r="B401" t="s">
        <v>4387</v>
      </c>
      <c r="C401" t="str">
        <f>VLOOKUP(B401,Cesko!$A$2:A4972,1,FALSE)</f>
        <v>Scutellaria altissima</v>
      </c>
      <c r="D401" t="s">
        <v>5627</v>
      </c>
      <c r="E401" t="str">
        <f>VLOOKUP(B401,Cesko!$A$2:F4972,6,FALSE)</f>
        <v>-</v>
      </c>
    </row>
    <row r="402" spans="1:5" x14ac:dyDescent="0.25">
      <c r="A402" t="s">
        <v>4430</v>
      </c>
      <c r="B402" t="s">
        <v>4430</v>
      </c>
      <c r="C402" t="str">
        <f>VLOOKUP(B402,Cesko!$A$2:A4973,1,FALSE)</f>
        <v>Senecio paludosus subsp. angustifolius</v>
      </c>
      <c r="D402" t="s">
        <v>5627</v>
      </c>
      <c r="E402" t="str">
        <f>VLOOKUP(B402,Cesko!$A$2:F4973,6,FALSE)</f>
        <v>RE</v>
      </c>
    </row>
    <row r="403" spans="1:5" x14ac:dyDescent="0.25">
      <c r="A403" t="s">
        <v>4453</v>
      </c>
      <c r="B403" t="s">
        <v>4453</v>
      </c>
      <c r="C403" t="str">
        <f>VLOOKUP(B403,Cesko!$A$2:A4974,1,FALSE)</f>
        <v>Seseli pallasii</v>
      </c>
      <c r="D403" t="s">
        <v>5627</v>
      </c>
      <c r="E403" t="str">
        <f>VLOOKUP(B403,Cesko!$A$2:F4974,6,FALSE)</f>
        <v>EN</v>
      </c>
    </row>
    <row r="404" spans="1:5" x14ac:dyDescent="0.25">
      <c r="A404" t="s">
        <v>6369</v>
      </c>
      <c r="B404" t="s">
        <v>6369</v>
      </c>
      <c r="C404" t="e">
        <f>VLOOKUP(B404,Cesko!$A$2:A4975,1,FALSE)</f>
        <v>#N/A</v>
      </c>
      <c r="D404" t="s">
        <v>5627</v>
      </c>
      <c r="E404" t="e">
        <f>VLOOKUP(B404,Cesko!$A$2:F4975,6,FALSE)</f>
        <v>#N/A</v>
      </c>
    </row>
    <row r="405" spans="1:5" x14ac:dyDescent="0.25">
      <c r="A405" t="s">
        <v>6370</v>
      </c>
      <c r="B405" t="s">
        <v>6370</v>
      </c>
      <c r="C405" t="e">
        <f>VLOOKUP(B405,Cesko!$A$2:A4976,1,FALSE)</f>
        <v>#N/A</v>
      </c>
      <c r="D405" t="s">
        <v>5627</v>
      </c>
      <c r="E405" t="e">
        <f>VLOOKUP(B405,Cesko!$A$2:F4976,6,FALSE)</f>
        <v>#N/A</v>
      </c>
    </row>
    <row r="406" spans="1:5" x14ac:dyDescent="0.25">
      <c r="A406" t="s">
        <v>6371</v>
      </c>
      <c r="B406" t="s">
        <v>6371</v>
      </c>
      <c r="C406" t="e">
        <f>VLOOKUP(B406,Cesko!$A$2:A4977,1,FALSE)</f>
        <v>#N/A</v>
      </c>
      <c r="D406" t="s">
        <v>5627</v>
      </c>
      <c r="E406" t="e">
        <f>VLOOKUP(B406,Cesko!$A$2:F4977,6,FALSE)</f>
        <v>#N/A</v>
      </c>
    </row>
    <row r="407" spans="1:5" x14ac:dyDescent="0.25">
      <c r="A407" t="s">
        <v>4504</v>
      </c>
      <c r="B407" t="s">
        <v>4504</v>
      </c>
      <c r="C407" t="str">
        <f>VLOOKUP(B407,Cesko!$A$2:A4978,1,FALSE)</f>
        <v>Silene viscosa</v>
      </c>
      <c r="D407" t="s">
        <v>5627</v>
      </c>
      <c r="E407" t="str">
        <f>VLOOKUP(B407,Cesko!$A$2:F4978,6,FALSE)</f>
        <v>CR</v>
      </c>
    </row>
    <row r="408" spans="1:5" x14ac:dyDescent="0.25">
      <c r="A408" t="s">
        <v>6372</v>
      </c>
      <c r="B408" t="s">
        <v>6372</v>
      </c>
      <c r="C408" t="e">
        <f>VLOOKUP(B408,Cesko!$A$2:A4979,1,FALSE)</f>
        <v>#N/A</v>
      </c>
      <c r="D408" t="s">
        <v>5627</v>
      </c>
      <c r="E408" t="e">
        <f>VLOOKUP(B408,Cesko!$A$2:F4979,6,FALSE)</f>
        <v>#N/A</v>
      </c>
    </row>
    <row r="409" spans="1:5" x14ac:dyDescent="0.25">
      <c r="A409" t="s">
        <v>6373</v>
      </c>
      <c r="B409" t="s">
        <v>6373</v>
      </c>
      <c r="C409" t="e">
        <f>VLOOKUP(B409,Cesko!$A$2:A4980,1,FALSE)</f>
        <v>#N/A</v>
      </c>
      <c r="D409" t="s">
        <v>5627</v>
      </c>
      <c r="E409" t="e">
        <f>VLOOKUP(B409,Cesko!$A$2:F4980,6,FALSE)</f>
        <v>#N/A</v>
      </c>
    </row>
    <row r="410" spans="1:5" x14ac:dyDescent="0.25">
      <c r="A410" t="s">
        <v>6374</v>
      </c>
      <c r="B410" t="s">
        <v>6374</v>
      </c>
      <c r="C410" t="e">
        <f>VLOOKUP(B410,Cesko!$A$2:A4981,1,FALSE)</f>
        <v>#N/A</v>
      </c>
      <c r="D410" t="s">
        <v>5627</v>
      </c>
      <c r="E410" t="e">
        <f>VLOOKUP(B410,Cesko!$A$2:F4981,6,FALSE)</f>
        <v>#N/A</v>
      </c>
    </row>
    <row r="411" spans="1:5" x14ac:dyDescent="0.25">
      <c r="A411" t="s">
        <v>6375</v>
      </c>
      <c r="B411" t="s">
        <v>6375</v>
      </c>
      <c r="C411" t="e">
        <f>VLOOKUP(B411,Cesko!$A$2:A4982,1,FALSE)</f>
        <v>#N/A</v>
      </c>
      <c r="D411" t="s">
        <v>5627</v>
      </c>
      <c r="E411" t="e">
        <f>VLOOKUP(B411,Cesko!$A$2:F4982,6,FALSE)</f>
        <v>#N/A</v>
      </c>
    </row>
    <row r="412" spans="1:5" x14ac:dyDescent="0.25">
      <c r="A412" t="s">
        <v>4598</v>
      </c>
      <c r="B412" t="s">
        <v>4598</v>
      </c>
      <c r="C412" t="str">
        <f>VLOOKUP(B412,Cesko!$A$2:A4983,1,FALSE)</f>
        <v>Sparganium angustifolium</v>
      </c>
      <c r="D412" t="s">
        <v>5627</v>
      </c>
      <c r="E412" t="str">
        <f>VLOOKUP(B412,Cesko!$A$2:F4983,6,FALSE)</f>
        <v>CR</v>
      </c>
    </row>
    <row r="413" spans="1:5" x14ac:dyDescent="0.25">
      <c r="A413" t="s">
        <v>4605</v>
      </c>
      <c r="B413" t="s">
        <v>4605</v>
      </c>
      <c r="C413" t="str">
        <f>VLOOKUP(B413,Cesko!$A$2:A4984,1,FALSE)</f>
        <v>Sparganium natans</v>
      </c>
      <c r="D413" t="s">
        <v>5627</v>
      </c>
      <c r="E413" t="str">
        <f>VLOOKUP(B413,Cesko!$A$2:F4984,6,FALSE)</f>
        <v>VU</v>
      </c>
    </row>
    <row r="414" spans="1:5" x14ac:dyDescent="0.25">
      <c r="A414" t="s">
        <v>6376</v>
      </c>
      <c r="B414" t="s">
        <v>6376</v>
      </c>
      <c r="C414" t="e">
        <f>VLOOKUP(B414,Cesko!$A$2:A4985,1,FALSE)</f>
        <v>#N/A</v>
      </c>
      <c r="D414" t="s">
        <v>5627</v>
      </c>
      <c r="E414" t="e">
        <f>VLOOKUP(B414,Cesko!$A$2:F4985,6,FALSE)</f>
        <v>#N/A</v>
      </c>
    </row>
    <row r="415" spans="1:5" x14ac:dyDescent="0.25">
      <c r="A415" t="s">
        <v>4656</v>
      </c>
      <c r="B415" t="s">
        <v>4656</v>
      </c>
      <c r="C415" t="str">
        <f>VLOOKUP(B415,Cesko!$A$2:A4986,1,FALSE)</f>
        <v>Stellaria longifolia</v>
      </c>
      <c r="D415" t="s">
        <v>5627</v>
      </c>
      <c r="E415" t="str">
        <f>VLOOKUP(B415,Cesko!$A$2:F4986,6,FALSE)</f>
        <v>NT</v>
      </c>
    </row>
    <row r="416" spans="1:5" x14ac:dyDescent="0.25">
      <c r="A416" t="s">
        <v>6377</v>
      </c>
      <c r="B416" t="s">
        <v>6377</v>
      </c>
      <c r="C416" t="e">
        <f>VLOOKUP(B416,Cesko!$A$2:A4987,1,FALSE)</f>
        <v>#N/A</v>
      </c>
      <c r="D416" t="s">
        <v>5627</v>
      </c>
      <c r="E416" t="e">
        <f>VLOOKUP(B416,Cesko!$A$2:F4987,6,FALSE)</f>
        <v>#N/A</v>
      </c>
    </row>
    <row r="417" spans="1:5" x14ac:dyDescent="0.25">
      <c r="A417" t="s">
        <v>6378</v>
      </c>
      <c r="B417" t="s">
        <v>6378</v>
      </c>
      <c r="C417" t="e">
        <f>VLOOKUP(B417,Cesko!$A$2:A4988,1,FALSE)</f>
        <v>#N/A</v>
      </c>
      <c r="D417" t="s">
        <v>5627</v>
      </c>
      <c r="E417" t="e">
        <f>VLOOKUP(B417,Cesko!$A$2:F4988,6,FALSE)</f>
        <v>#N/A</v>
      </c>
    </row>
    <row r="418" spans="1:5" x14ac:dyDescent="0.25">
      <c r="A418" t="s">
        <v>4751</v>
      </c>
      <c r="B418" t="s">
        <v>4751</v>
      </c>
      <c r="C418" t="str">
        <f>VLOOKUP(B418,Cesko!$A$2:A4989,1,FALSE)</f>
        <v>Taraxacum bessarabicum</v>
      </c>
      <c r="D418" t="s">
        <v>5627</v>
      </c>
      <c r="E418" t="str">
        <f>VLOOKUP(B418,Cesko!$A$2:F4989,6,FALSE)</f>
        <v>CR</v>
      </c>
    </row>
    <row r="419" spans="1:5" x14ac:dyDescent="0.25">
      <c r="A419" t="s">
        <v>6379</v>
      </c>
      <c r="B419" t="s">
        <v>6379</v>
      </c>
      <c r="C419" t="e">
        <f>VLOOKUP(B419,Cesko!$A$2:A4990,1,FALSE)</f>
        <v>#N/A</v>
      </c>
      <c r="D419" t="s">
        <v>5627</v>
      </c>
      <c r="E419" t="e">
        <f>VLOOKUP(B419,Cesko!$A$2:F4990,6,FALSE)</f>
        <v>#N/A</v>
      </c>
    </row>
    <row r="420" spans="1:5" x14ac:dyDescent="0.25">
      <c r="A420" t="s">
        <v>4917</v>
      </c>
      <c r="B420" t="s">
        <v>4917</v>
      </c>
      <c r="C420" t="str">
        <f>VLOOKUP(B420,Cesko!$A$2:A4991,1,FALSE)</f>
        <v>Taraxacum serotinum</v>
      </c>
      <c r="D420" t="s">
        <v>5627</v>
      </c>
      <c r="E420" t="str">
        <f>VLOOKUP(B420,Cesko!$A$2:F4991,6,FALSE)</f>
        <v>EN</v>
      </c>
    </row>
    <row r="421" spans="1:5" x14ac:dyDescent="0.25">
      <c r="A421" t="s">
        <v>4963</v>
      </c>
      <c r="B421" t="s">
        <v>4963</v>
      </c>
      <c r="C421" t="str">
        <f>VLOOKUP(B421,Cesko!$A$2:A4992,1,FALSE)</f>
        <v>Tephroseris longifolia subsp. moravica</v>
      </c>
      <c r="D421" t="s">
        <v>5627</v>
      </c>
      <c r="E421" t="str">
        <f>VLOOKUP(B421,Cesko!$A$2:F4992,6,FALSE)</f>
        <v>CR</v>
      </c>
    </row>
    <row r="422" spans="1:5" x14ac:dyDescent="0.25">
      <c r="A422" t="s">
        <v>6380</v>
      </c>
      <c r="B422" t="s">
        <v>6380</v>
      </c>
      <c r="C422" t="e">
        <f>VLOOKUP(B422,Cesko!$A$2:A4993,1,FALSE)</f>
        <v>#N/A</v>
      </c>
      <c r="D422" t="s">
        <v>5627</v>
      </c>
      <c r="E422" t="e">
        <f>VLOOKUP(B422,Cesko!$A$2:F4993,6,FALSE)</f>
        <v>#N/A</v>
      </c>
    </row>
    <row r="423" spans="1:5" x14ac:dyDescent="0.25">
      <c r="A423" t="s">
        <v>5116</v>
      </c>
      <c r="B423" t="s">
        <v>5116</v>
      </c>
      <c r="C423" t="str">
        <f>VLOOKUP(B423,Cesko!$A$2:A4994,1,FALSE)</f>
        <v>Trichophorum alpinum</v>
      </c>
      <c r="D423" t="s">
        <v>5627</v>
      </c>
      <c r="E423" t="str">
        <f>VLOOKUP(B423,Cesko!$A$2:F4994,6,FALSE)</f>
        <v>EN</v>
      </c>
    </row>
    <row r="424" spans="1:5" x14ac:dyDescent="0.25">
      <c r="A424" t="s">
        <v>6381</v>
      </c>
      <c r="B424" t="s">
        <v>6381</v>
      </c>
      <c r="C424" t="e">
        <f>VLOOKUP(B424,Cesko!$A$2:A4995,1,FALSE)</f>
        <v>#N/A</v>
      </c>
      <c r="D424" t="s">
        <v>5627</v>
      </c>
      <c r="E424" t="e">
        <f>VLOOKUP(B424,Cesko!$A$2:F4995,6,FALSE)</f>
        <v>#N/A</v>
      </c>
    </row>
    <row r="425" spans="1:5" x14ac:dyDescent="0.25">
      <c r="A425" t="s">
        <v>6382</v>
      </c>
      <c r="B425" t="s">
        <v>6382</v>
      </c>
      <c r="C425" t="e">
        <f>VLOOKUP(B425,Cesko!$A$2:A4996,1,FALSE)</f>
        <v>#N/A</v>
      </c>
      <c r="D425" t="s">
        <v>5627</v>
      </c>
      <c r="E425" t="e">
        <f>VLOOKUP(B425,Cesko!$A$2:F4996,6,FALSE)</f>
        <v>#N/A</v>
      </c>
    </row>
    <row r="426" spans="1:5" x14ac:dyDescent="0.25">
      <c r="A426" t="s">
        <v>5119</v>
      </c>
      <c r="B426" t="s">
        <v>5119</v>
      </c>
      <c r="C426" t="str">
        <f>VLOOKUP(B426,Cesko!$A$2:A4997,1,FALSE)</f>
        <v>Trinia ucrainica</v>
      </c>
      <c r="D426" t="s">
        <v>5627</v>
      </c>
      <c r="E426" t="str">
        <f>VLOOKUP(B426,Cesko!$A$2:F4997,6,FALSE)</f>
        <v>RE</v>
      </c>
    </row>
    <row r="427" spans="1:5" x14ac:dyDescent="0.25">
      <c r="A427" t="s">
        <v>5122</v>
      </c>
      <c r="B427" t="s">
        <v>5122</v>
      </c>
      <c r="C427" t="str">
        <f>VLOOKUP(B427,Cesko!$A$2:A4998,1,FALSE)</f>
        <v>Tripolium pannonicum</v>
      </c>
      <c r="D427" t="s">
        <v>5627</v>
      </c>
      <c r="E427" t="str">
        <f>VLOOKUP(B427,Cesko!$A$2:F4998,6,FALSE)</f>
        <v>CR</v>
      </c>
    </row>
    <row r="428" spans="1:5" x14ac:dyDescent="0.25">
      <c r="A428" t="s">
        <v>5154</v>
      </c>
      <c r="B428" t="s">
        <v>5154</v>
      </c>
      <c r="C428" t="str">
        <f>VLOOKUP(B428,Cesko!$A$2:A4999,1,FALSE)</f>
        <v>Urtica kioviensis</v>
      </c>
      <c r="D428" t="s">
        <v>5627</v>
      </c>
      <c r="E428" t="str">
        <f>VLOOKUP(B428,Cesko!$A$2:F4999,6,FALSE)</f>
        <v>EN</v>
      </c>
    </row>
    <row r="429" spans="1:5" x14ac:dyDescent="0.25">
      <c r="A429" t="s">
        <v>5161</v>
      </c>
      <c r="B429" t="s">
        <v>5161</v>
      </c>
      <c r="C429" t="str">
        <f>VLOOKUP(B429,Cesko!$A$2:A5000,1,FALSE)</f>
        <v>Utricularia minor</v>
      </c>
      <c r="D429" t="s">
        <v>5627</v>
      </c>
      <c r="E429" t="str">
        <f>VLOOKUP(B429,Cesko!$A$2:F5000,6,FALSE)</f>
        <v>VU</v>
      </c>
    </row>
    <row r="430" spans="1:5" x14ac:dyDescent="0.25">
      <c r="A430" t="s">
        <v>6383</v>
      </c>
      <c r="B430" t="s">
        <v>6383</v>
      </c>
      <c r="C430" t="e">
        <f>VLOOKUP(B430,Cesko!$A$2:A5001,1,FALSE)</f>
        <v>#N/A</v>
      </c>
      <c r="D430" t="s">
        <v>5627</v>
      </c>
      <c r="E430" t="e">
        <f>VLOOKUP(B430,Cesko!$A$2:F5001,6,FALSE)</f>
        <v>#N/A</v>
      </c>
    </row>
    <row r="431" spans="1:5" x14ac:dyDescent="0.25">
      <c r="A431" t="s">
        <v>5353</v>
      </c>
      <c r="B431" t="s">
        <v>5353</v>
      </c>
      <c r="C431" t="str">
        <f>VLOOKUP(B431,Cesko!$A$2:A5002,1,FALSE)</f>
        <v>Viola ambigua</v>
      </c>
      <c r="D431" t="s">
        <v>5627</v>
      </c>
      <c r="E431" t="str">
        <f>VLOOKUP(B431,Cesko!$A$2:F5002,6,FALSE)</f>
        <v>NT</v>
      </c>
    </row>
    <row r="432" spans="1:5" x14ac:dyDescent="0.25">
      <c r="A432" t="s">
        <v>5365</v>
      </c>
      <c r="B432" t="s">
        <v>5365</v>
      </c>
      <c r="C432" t="str">
        <f>VLOOKUP(B432,Cesko!$A$2:A5003,1,FALSE)</f>
        <v>Viola elatior</v>
      </c>
      <c r="D432" t="s">
        <v>5627</v>
      </c>
      <c r="E432" t="str">
        <f>VLOOKUP(B432,Cesko!$A$2:F5003,6,FALSE)</f>
        <v>EN</v>
      </c>
    </row>
    <row r="433" spans="1:5" x14ac:dyDescent="0.25">
      <c r="A433" t="s">
        <v>5374</v>
      </c>
      <c r="B433" t="s">
        <v>5374</v>
      </c>
      <c r="C433" t="str">
        <f>VLOOKUP(B433,Cesko!$A$2:A5004,1,FALSE)</f>
        <v>Viola pumila</v>
      </c>
      <c r="D433" t="s">
        <v>5627</v>
      </c>
      <c r="E433" t="str">
        <f>VLOOKUP(B433,Cesko!$A$2:F5004,6,FALSE)</f>
        <v>EN</v>
      </c>
    </row>
    <row r="434" spans="1:5" x14ac:dyDescent="0.25">
      <c r="A434" t="s">
        <v>5388</v>
      </c>
      <c r="B434" t="s">
        <v>5388</v>
      </c>
      <c r="C434" t="str">
        <f>VLOOKUP(B434,Cesko!$A$2:A5005,1,FALSE)</f>
        <v>Viola tricolor subsp. curtisii</v>
      </c>
      <c r="D434" t="s">
        <v>5627</v>
      </c>
      <c r="E434" t="str">
        <f>VLOOKUP(B434,Cesko!$A$2:F5005,6,FALSE)</f>
        <v>EN</v>
      </c>
    </row>
    <row r="435" spans="1:5" x14ac:dyDescent="0.25">
      <c r="A435" t="s">
        <v>6384</v>
      </c>
      <c r="B435" t="s">
        <v>6384</v>
      </c>
      <c r="C435" t="e">
        <f>VLOOKUP(B435,Cesko!$A$2:A5006,1,FALSE)</f>
        <v>#N/A</v>
      </c>
      <c r="D435" t="s">
        <v>5627</v>
      </c>
      <c r="E435" t="e">
        <f>VLOOKUP(B435,Cesko!$A$2:F5006,6,FALSE)</f>
        <v>#N/A</v>
      </c>
    </row>
    <row r="436" spans="1:5" x14ac:dyDescent="0.25">
      <c r="A436" t="s">
        <v>6385</v>
      </c>
      <c r="B436" t="s">
        <v>6385</v>
      </c>
      <c r="C436" t="e">
        <f>VLOOKUP(B436,Cesko!$A$2:A5007,1,FALSE)</f>
        <v>#N/A</v>
      </c>
      <c r="D436" t="s">
        <v>5627</v>
      </c>
      <c r="E436" t="e">
        <f>VLOOKUP(B436,Cesko!$A$2:F5007,6,FALSE)</f>
        <v>#N/A</v>
      </c>
    </row>
    <row r="437" spans="1:5" x14ac:dyDescent="0.25">
      <c r="A437" t="s">
        <v>6386</v>
      </c>
      <c r="B437" t="s">
        <v>6386</v>
      </c>
      <c r="C437" t="e">
        <f>VLOOKUP(B437,Cesko!$A$2:A5008,1,FALSE)</f>
        <v>#N/A</v>
      </c>
      <c r="D437" t="s">
        <v>5623</v>
      </c>
      <c r="E437" t="e">
        <f>VLOOKUP(B437,Cesko!$A$2:F5008,6,FALSE)</f>
        <v>#N/A</v>
      </c>
    </row>
    <row r="438" spans="1:5" x14ac:dyDescent="0.25">
      <c r="A438" t="s">
        <v>33</v>
      </c>
      <c r="B438" t="s">
        <v>33</v>
      </c>
      <c r="C438" t="str">
        <f>VLOOKUP(B438,Cesko!$A$2:A5009,1,FALSE)</f>
        <v>Aconitum firmum subsp. moravicum</v>
      </c>
      <c r="D438" t="s">
        <v>5623</v>
      </c>
      <c r="E438" t="str">
        <f>VLOOKUP(B438,Cesko!$A$2:F5009,6,FALSE)</f>
        <v>VU</v>
      </c>
    </row>
    <row r="439" spans="1:5" x14ac:dyDescent="0.25">
      <c r="A439" t="s">
        <v>6387</v>
      </c>
      <c r="B439" t="s">
        <v>6387</v>
      </c>
      <c r="C439" t="e">
        <f>VLOOKUP(B439,Cesko!$A$2:A5010,1,FALSE)</f>
        <v>#N/A</v>
      </c>
      <c r="D439" t="s">
        <v>5623</v>
      </c>
      <c r="E439" t="e">
        <f>VLOOKUP(B439,Cesko!$A$2:F5010,6,FALSE)</f>
        <v>#N/A</v>
      </c>
    </row>
    <row r="440" spans="1:5" x14ac:dyDescent="0.25">
      <c r="A440" t="s">
        <v>52</v>
      </c>
      <c r="B440" t="s">
        <v>52</v>
      </c>
      <c r="C440" t="str">
        <f>VLOOKUP(B440,Cesko!$A$2:A5011,1,FALSE)</f>
        <v>Adonis aestivalis</v>
      </c>
      <c r="D440" t="s">
        <v>5623</v>
      </c>
      <c r="E440" t="str">
        <f>VLOOKUP(B440,Cesko!$A$2:F5011,6,FALSE)</f>
        <v>NT</v>
      </c>
    </row>
    <row r="441" spans="1:5" x14ac:dyDescent="0.25">
      <c r="A441" t="s">
        <v>6388</v>
      </c>
      <c r="B441" t="s">
        <v>6388</v>
      </c>
      <c r="C441" t="e">
        <f>VLOOKUP(B441,Cesko!$A$2:A5012,1,FALSE)</f>
        <v>#N/A</v>
      </c>
      <c r="D441" t="s">
        <v>5623</v>
      </c>
      <c r="E441" t="e">
        <f>VLOOKUP(B441,Cesko!$A$2:F5012,6,FALSE)</f>
        <v>#N/A</v>
      </c>
    </row>
    <row r="442" spans="1:5" x14ac:dyDescent="0.25">
      <c r="A442" t="s">
        <v>6389</v>
      </c>
      <c r="B442" t="s">
        <v>6389</v>
      </c>
      <c r="C442" t="e">
        <f>VLOOKUP(B442,Cesko!$A$2:A5013,1,FALSE)</f>
        <v>#N/A</v>
      </c>
      <c r="D442" t="s">
        <v>5623</v>
      </c>
      <c r="E442" t="e">
        <f>VLOOKUP(B442,Cesko!$A$2:F5013,6,FALSE)</f>
        <v>#N/A</v>
      </c>
    </row>
    <row r="443" spans="1:5" x14ac:dyDescent="0.25">
      <c r="A443" t="s">
        <v>277</v>
      </c>
      <c r="B443" t="s">
        <v>277</v>
      </c>
      <c r="C443" t="str">
        <f>VLOOKUP(B443,Cesko!$A$2:A5014,1,FALSE)</f>
        <v>Amelanchier ovalis</v>
      </c>
      <c r="D443" t="s">
        <v>5623</v>
      </c>
      <c r="E443" t="str">
        <f>VLOOKUP(B443,Cesko!$A$2:F5014,6,FALSE)</f>
        <v>-</v>
      </c>
    </row>
    <row r="444" spans="1:5" x14ac:dyDescent="0.25">
      <c r="A444" t="s">
        <v>6390</v>
      </c>
      <c r="B444" t="s">
        <v>6390</v>
      </c>
      <c r="C444" t="e">
        <f>VLOOKUP(B444,Cesko!$A$2:A5015,1,FALSE)</f>
        <v>#N/A</v>
      </c>
      <c r="D444" t="s">
        <v>5623</v>
      </c>
      <c r="E444" t="e">
        <f>VLOOKUP(B444,Cesko!$A$2:F5015,6,FALSE)</f>
        <v>#N/A</v>
      </c>
    </row>
    <row r="445" spans="1:5" x14ac:dyDescent="0.25">
      <c r="A445" t="s">
        <v>6391</v>
      </c>
      <c r="B445" t="s">
        <v>6391</v>
      </c>
      <c r="C445" t="e">
        <f>VLOOKUP(B445,Cesko!$A$2:A5016,1,FALSE)</f>
        <v>#N/A</v>
      </c>
      <c r="D445" t="s">
        <v>5623</v>
      </c>
      <c r="E445" t="e">
        <f>VLOOKUP(B445,Cesko!$A$2:F5016,6,FALSE)</f>
        <v>#N/A</v>
      </c>
    </row>
    <row r="446" spans="1:5" x14ac:dyDescent="0.25">
      <c r="A446" t="s">
        <v>6392</v>
      </c>
      <c r="B446" t="s">
        <v>6392</v>
      </c>
      <c r="C446" t="e">
        <f>VLOOKUP(B446,Cesko!$A$2:A5017,1,FALSE)</f>
        <v>#N/A</v>
      </c>
      <c r="D446" t="s">
        <v>5623</v>
      </c>
      <c r="E446" t="e">
        <f>VLOOKUP(B446,Cesko!$A$2:F5017,6,FALSE)</f>
        <v>#N/A</v>
      </c>
    </row>
    <row r="447" spans="1:5" x14ac:dyDescent="0.25">
      <c r="A447" t="s">
        <v>6393</v>
      </c>
      <c r="B447" t="s">
        <v>6393</v>
      </c>
      <c r="C447" t="e">
        <f>VLOOKUP(B447,Cesko!$A$2:A5018,1,FALSE)</f>
        <v>#N/A</v>
      </c>
      <c r="D447" t="s">
        <v>5623</v>
      </c>
      <c r="E447" t="e">
        <f>VLOOKUP(B447,Cesko!$A$2:F5018,6,FALSE)</f>
        <v>#N/A</v>
      </c>
    </row>
    <row r="448" spans="1:5" x14ac:dyDescent="0.25">
      <c r="A448" t="s">
        <v>6394</v>
      </c>
      <c r="B448" t="s">
        <v>6394</v>
      </c>
      <c r="C448" t="e">
        <f>VLOOKUP(B448,Cesko!$A$2:A5019,1,FALSE)</f>
        <v>#N/A</v>
      </c>
      <c r="D448" t="s">
        <v>5623</v>
      </c>
      <c r="E448" t="e">
        <f>VLOOKUP(B448,Cesko!$A$2:F5019,6,FALSE)</f>
        <v>#N/A</v>
      </c>
    </row>
    <row r="449" spans="1:5" x14ac:dyDescent="0.25">
      <c r="A449" t="s">
        <v>6395</v>
      </c>
      <c r="B449" t="s">
        <v>6395</v>
      </c>
      <c r="C449" t="e">
        <f>VLOOKUP(B449,Cesko!$A$2:A5020,1,FALSE)</f>
        <v>#N/A</v>
      </c>
      <c r="D449" t="s">
        <v>5623</v>
      </c>
      <c r="E449" t="e">
        <f>VLOOKUP(B449,Cesko!$A$2:F5020,6,FALSE)</f>
        <v>#N/A</v>
      </c>
    </row>
    <row r="450" spans="1:5" x14ac:dyDescent="0.25">
      <c r="A450" t="s">
        <v>448</v>
      </c>
      <c r="B450" t="s">
        <v>448</v>
      </c>
      <c r="C450" t="str">
        <f>VLOOKUP(B450,Cesko!$A$2:A5021,1,FALSE)</f>
        <v>Asplenium scolopendrium</v>
      </c>
      <c r="D450" t="s">
        <v>5623</v>
      </c>
      <c r="E450" t="str">
        <f>VLOOKUP(B450,Cesko!$A$2:F5021,6,FALSE)</f>
        <v>VU</v>
      </c>
    </row>
    <row r="451" spans="1:5" x14ac:dyDescent="0.25">
      <c r="A451" t="s">
        <v>6396</v>
      </c>
      <c r="B451" t="s">
        <v>6396</v>
      </c>
      <c r="C451" t="e">
        <f>VLOOKUP(B451,Cesko!$A$2:A5022,1,FALSE)</f>
        <v>#N/A</v>
      </c>
      <c r="D451" t="s">
        <v>5623</v>
      </c>
      <c r="E451" t="e">
        <f>VLOOKUP(B451,Cesko!$A$2:F5022,6,FALSE)</f>
        <v>#N/A</v>
      </c>
    </row>
    <row r="452" spans="1:5" x14ac:dyDescent="0.25">
      <c r="A452" t="s">
        <v>6397</v>
      </c>
      <c r="B452" t="s">
        <v>6397</v>
      </c>
      <c r="C452" t="e">
        <f>VLOOKUP(B452,Cesko!$A$2:A5023,1,FALSE)</f>
        <v>#N/A</v>
      </c>
      <c r="D452" t="s">
        <v>5623</v>
      </c>
      <c r="E452" t="e">
        <f>VLOOKUP(B452,Cesko!$A$2:F5023,6,FALSE)</f>
        <v>#N/A</v>
      </c>
    </row>
    <row r="453" spans="1:5" x14ac:dyDescent="0.25">
      <c r="A453" t="s">
        <v>6398</v>
      </c>
      <c r="B453" t="s">
        <v>6398</v>
      </c>
      <c r="C453" t="e">
        <f>VLOOKUP(B453,Cesko!$A$2:A5024,1,FALSE)</f>
        <v>#N/A</v>
      </c>
      <c r="D453" t="s">
        <v>5623</v>
      </c>
      <c r="E453" t="e">
        <f>VLOOKUP(B453,Cesko!$A$2:F5024,6,FALSE)</f>
        <v>#N/A</v>
      </c>
    </row>
    <row r="454" spans="1:5" x14ac:dyDescent="0.25">
      <c r="A454" t="s">
        <v>529</v>
      </c>
      <c r="B454" t="s">
        <v>529</v>
      </c>
      <c r="C454" t="str">
        <f>VLOOKUP(B454,Cesko!$A$2:A5025,1,FALSE)</f>
        <v>Barbarea stricta</v>
      </c>
      <c r="D454" t="s">
        <v>5623</v>
      </c>
      <c r="E454" t="str">
        <f>VLOOKUP(B454,Cesko!$A$2:F5025,6,FALSE)</f>
        <v>LC</v>
      </c>
    </row>
    <row r="455" spans="1:5" x14ac:dyDescent="0.25">
      <c r="A455" t="s">
        <v>565</v>
      </c>
      <c r="B455" t="s">
        <v>565</v>
      </c>
      <c r="C455" t="str">
        <f>VLOOKUP(B455,Cesko!$A$2:A5026,1,FALSE)</f>
        <v>Berula erecta</v>
      </c>
      <c r="D455" t="s">
        <v>5623</v>
      </c>
      <c r="E455" t="str">
        <f>VLOOKUP(B455,Cesko!$A$2:F5026,6,FALSE)</f>
        <v>NT</v>
      </c>
    </row>
    <row r="456" spans="1:5" x14ac:dyDescent="0.25">
      <c r="A456" t="s">
        <v>581</v>
      </c>
      <c r="B456" t="s">
        <v>581</v>
      </c>
      <c r="C456" t="str">
        <f>VLOOKUP(B456,Cesko!$A$2:A5027,1,FALSE)</f>
        <v>Betula pendula var. obscura</v>
      </c>
      <c r="D456" t="s">
        <v>5623</v>
      </c>
      <c r="E456" t="str">
        <f>VLOOKUP(B456,Cesko!$A$2:F5027,6,FALSE)</f>
        <v>-</v>
      </c>
    </row>
    <row r="457" spans="1:5" x14ac:dyDescent="0.25">
      <c r="A457" t="s">
        <v>6399</v>
      </c>
      <c r="B457" t="s">
        <v>6399</v>
      </c>
      <c r="C457" t="e">
        <f>VLOOKUP(B457,Cesko!$A$2:A5028,1,FALSE)</f>
        <v>#N/A</v>
      </c>
      <c r="D457" t="s">
        <v>5623</v>
      </c>
      <c r="E457" t="e">
        <f>VLOOKUP(B457,Cesko!$A$2:F5028,6,FALSE)</f>
        <v>#N/A</v>
      </c>
    </row>
    <row r="458" spans="1:5" x14ac:dyDescent="0.25">
      <c r="A458" t="s">
        <v>6400</v>
      </c>
      <c r="B458" t="s">
        <v>6400</v>
      </c>
      <c r="C458" t="e">
        <f>VLOOKUP(B458,Cesko!$A$2:A5029,1,FALSE)</f>
        <v>#N/A</v>
      </c>
      <c r="D458" t="s">
        <v>5623</v>
      </c>
      <c r="E458" t="e">
        <f>VLOOKUP(B458,Cesko!$A$2:F5029,6,FALSE)</f>
        <v>#N/A</v>
      </c>
    </row>
    <row r="459" spans="1:5" x14ac:dyDescent="0.25">
      <c r="A459" t="s">
        <v>6401</v>
      </c>
      <c r="B459" t="s">
        <v>6401</v>
      </c>
      <c r="C459" t="e">
        <f>VLOOKUP(B459,Cesko!$A$2:A5030,1,FALSE)</f>
        <v>#N/A</v>
      </c>
      <c r="D459" t="s">
        <v>5623</v>
      </c>
      <c r="E459" t="e">
        <f>VLOOKUP(B459,Cesko!$A$2:F5030,6,FALSE)</f>
        <v>#N/A</v>
      </c>
    </row>
    <row r="460" spans="1:5" x14ac:dyDescent="0.25">
      <c r="A460" t="s">
        <v>696</v>
      </c>
      <c r="B460" t="s">
        <v>696</v>
      </c>
      <c r="C460" t="str">
        <f>VLOOKUP(B460,Cesko!$A$2:A5031,1,FALSE)</f>
        <v>Bupleurum affine</v>
      </c>
      <c r="D460" t="s">
        <v>5623</v>
      </c>
      <c r="E460" t="str">
        <f>VLOOKUP(B460,Cesko!$A$2:F5031,6,FALSE)</f>
        <v>CR</v>
      </c>
    </row>
    <row r="461" spans="1:5" x14ac:dyDescent="0.25">
      <c r="A461" t="s">
        <v>707</v>
      </c>
      <c r="B461" t="s">
        <v>707</v>
      </c>
      <c r="C461" t="str">
        <f>VLOOKUP(B461,Cesko!$A$2:A5032,1,FALSE)</f>
        <v>Butomus umbellatus</v>
      </c>
      <c r="D461" t="s">
        <v>5623</v>
      </c>
      <c r="E461" t="str">
        <f>VLOOKUP(B461,Cesko!$A$2:F5032,6,FALSE)</f>
        <v>NT</v>
      </c>
    </row>
    <row r="462" spans="1:5" x14ac:dyDescent="0.25">
      <c r="A462" t="s">
        <v>6402</v>
      </c>
      <c r="B462" t="s">
        <v>6402</v>
      </c>
      <c r="C462" t="e">
        <f>VLOOKUP(B462,Cesko!$A$2:A5033,1,FALSE)</f>
        <v>#N/A</v>
      </c>
      <c r="D462" t="s">
        <v>5623</v>
      </c>
      <c r="E462" t="e">
        <f>VLOOKUP(B462,Cesko!$A$2:F5033,6,FALSE)</f>
        <v>#N/A</v>
      </c>
    </row>
    <row r="463" spans="1:5" x14ac:dyDescent="0.25">
      <c r="A463" t="s">
        <v>730</v>
      </c>
      <c r="B463" t="s">
        <v>730</v>
      </c>
      <c r="C463" t="str">
        <f>VLOOKUP(B463,Cesko!$A$2:A5034,1,FALSE)</f>
        <v>Callitriche cophocarpa</v>
      </c>
      <c r="D463" t="s">
        <v>5623</v>
      </c>
      <c r="E463" t="str">
        <f>VLOOKUP(B463,Cesko!$A$2:F5034,6,FALSE)</f>
        <v>-</v>
      </c>
    </row>
    <row r="464" spans="1:5" x14ac:dyDescent="0.25">
      <c r="A464" t="s">
        <v>733</v>
      </c>
      <c r="B464" t="s">
        <v>733</v>
      </c>
      <c r="C464" t="str">
        <f>VLOOKUP(B464,Cesko!$A$2:A5035,1,FALSE)</f>
        <v>Callitriche palustris</v>
      </c>
      <c r="D464" t="s">
        <v>5623</v>
      </c>
      <c r="E464" t="str">
        <f>VLOOKUP(B464,Cesko!$A$2:F5035,6,FALSE)</f>
        <v>-</v>
      </c>
    </row>
    <row r="465" spans="1:5" x14ac:dyDescent="0.25">
      <c r="A465" t="s">
        <v>6403</v>
      </c>
      <c r="B465" t="s">
        <v>6403</v>
      </c>
      <c r="C465" t="e">
        <f>VLOOKUP(B465,Cesko!$A$2:A5036,1,FALSE)</f>
        <v>#N/A</v>
      </c>
      <c r="D465" t="s">
        <v>5623</v>
      </c>
      <c r="E465" t="e">
        <f>VLOOKUP(B465,Cesko!$A$2:F5036,6,FALSE)</f>
        <v>#N/A</v>
      </c>
    </row>
    <row r="466" spans="1:5" x14ac:dyDescent="0.25">
      <c r="A466" t="s">
        <v>838</v>
      </c>
      <c r="B466" t="s">
        <v>838</v>
      </c>
      <c r="C466" t="str">
        <f>VLOOKUP(B466,Cesko!$A$2:A5037,1,FALSE)</f>
        <v>Carex aterrima</v>
      </c>
      <c r="D466" t="s">
        <v>5623</v>
      </c>
      <c r="E466" t="str">
        <f>VLOOKUP(B466,Cesko!$A$2:F5037,6,FALSE)</f>
        <v>EN</v>
      </c>
    </row>
    <row r="467" spans="1:5" x14ac:dyDescent="0.25">
      <c r="A467" t="s">
        <v>848</v>
      </c>
      <c r="B467" t="s">
        <v>848</v>
      </c>
      <c r="C467" t="str">
        <f>VLOOKUP(B467,Cesko!$A$2:A5038,1,FALSE)</f>
        <v>Carex buekii</v>
      </c>
      <c r="D467" t="s">
        <v>5623</v>
      </c>
      <c r="E467" t="str">
        <f>VLOOKUP(B467,Cesko!$A$2:F5038,6,FALSE)</f>
        <v>LC</v>
      </c>
    </row>
    <row r="468" spans="1:5" x14ac:dyDescent="0.25">
      <c r="A468" t="s">
        <v>851</v>
      </c>
      <c r="B468" t="s">
        <v>851</v>
      </c>
      <c r="C468" t="str">
        <f>VLOOKUP(B468,Cesko!$A$2:A5039,1,FALSE)</f>
        <v>Carex canescens</v>
      </c>
      <c r="D468" t="s">
        <v>5623</v>
      </c>
      <c r="E468" t="str">
        <f>VLOOKUP(B468,Cesko!$A$2:F5039,6,FALSE)</f>
        <v>-</v>
      </c>
    </row>
    <row r="469" spans="1:5" x14ac:dyDescent="0.25">
      <c r="A469" t="s">
        <v>875</v>
      </c>
      <c r="B469" t="s">
        <v>875</v>
      </c>
      <c r="C469" t="str">
        <f>VLOOKUP(B469,Cesko!$A$2:A5040,1,FALSE)</f>
        <v>Carex flava</v>
      </c>
      <c r="D469" t="s">
        <v>5623</v>
      </c>
      <c r="E469" t="str">
        <f>VLOOKUP(B469,Cesko!$A$2:F5040,6,FALSE)</f>
        <v>NT</v>
      </c>
    </row>
    <row r="470" spans="1:5" x14ac:dyDescent="0.25">
      <c r="A470" t="s">
        <v>6404</v>
      </c>
      <c r="B470" t="s">
        <v>6404</v>
      </c>
      <c r="C470" t="e">
        <f>VLOOKUP(B470,Cesko!$A$2:A5041,1,FALSE)</f>
        <v>#N/A</v>
      </c>
      <c r="D470" t="s">
        <v>5623</v>
      </c>
      <c r="E470" t="e">
        <f>VLOOKUP(B470,Cesko!$A$2:F5041,6,FALSE)</f>
        <v>#N/A</v>
      </c>
    </row>
    <row r="471" spans="1:5" x14ac:dyDescent="0.25">
      <c r="A471" t="s">
        <v>912</v>
      </c>
      <c r="B471" t="s">
        <v>912</v>
      </c>
      <c r="C471" t="str">
        <f>VLOOKUP(B471,Cesko!$A$2:A5042,1,FALSE)</f>
        <v>Carex paniculata subsp. paniculata</v>
      </c>
      <c r="D471" t="s">
        <v>5623</v>
      </c>
      <c r="E471" t="str">
        <f>VLOOKUP(B471,Cesko!$A$2:F5042,6,FALSE)</f>
        <v>LC</v>
      </c>
    </row>
    <row r="472" spans="1:5" x14ac:dyDescent="0.25">
      <c r="A472" t="s">
        <v>1052</v>
      </c>
      <c r="B472" t="s">
        <v>1052</v>
      </c>
      <c r="C472" t="str">
        <f>VLOOKUP(B472,Cesko!$A$2:A5043,1,FALSE)</f>
        <v>Centaurium erythraea subsp. erythraea</v>
      </c>
      <c r="D472" t="s">
        <v>5623</v>
      </c>
      <c r="E472" t="str">
        <f>VLOOKUP(B472,Cesko!$A$2:F5043,6,FALSE)</f>
        <v>LC</v>
      </c>
    </row>
    <row r="473" spans="1:5" x14ac:dyDescent="0.25">
      <c r="A473" t="s">
        <v>6405</v>
      </c>
      <c r="B473" t="s">
        <v>6405</v>
      </c>
      <c r="C473" t="e">
        <f>VLOOKUP(B473,Cesko!$A$2:A5044,1,FALSE)</f>
        <v>#N/A</v>
      </c>
      <c r="D473" t="s">
        <v>5623</v>
      </c>
      <c r="E473" t="e">
        <f>VLOOKUP(B473,Cesko!$A$2:F5044,6,FALSE)</f>
        <v>#N/A</v>
      </c>
    </row>
    <row r="474" spans="1:5" x14ac:dyDescent="0.25">
      <c r="A474" t="s">
        <v>1088</v>
      </c>
      <c r="B474" t="s">
        <v>1088</v>
      </c>
      <c r="C474" t="str">
        <f>VLOOKUP(B474,Cesko!$A$2:A5045,1,FALSE)</f>
        <v>Ceratophyllum submersum</v>
      </c>
      <c r="D474" t="s">
        <v>5623</v>
      </c>
      <c r="E474" t="str">
        <f>VLOOKUP(B474,Cesko!$A$2:F5045,6,FALSE)</f>
        <v>LC</v>
      </c>
    </row>
    <row r="475" spans="1:5" x14ac:dyDescent="0.25">
      <c r="A475" t="s">
        <v>6406</v>
      </c>
      <c r="B475" t="s">
        <v>6406</v>
      </c>
      <c r="C475" t="e">
        <f>VLOOKUP(B475,Cesko!$A$2:A5046,1,FALSE)</f>
        <v>#N/A</v>
      </c>
      <c r="D475" t="s">
        <v>5623</v>
      </c>
      <c r="E475" t="e">
        <f>VLOOKUP(B475,Cesko!$A$2:F5046,6,FALSE)</f>
        <v>#N/A</v>
      </c>
    </row>
    <row r="476" spans="1:5" x14ac:dyDescent="0.25">
      <c r="A476" t="s">
        <v>1162</v>
      </c>
      <c r="B476" t="s">
        <v>1162</v>
      </c>
      <c r="C476" t="str">
        <f>VLOOKUP(B476,Cesko!$A$2:A5047,1,FALSE)</f>
        <v>Clematis recta</v>
      </c>
      <c r="D476" t="s">
        <v>5623</v>
      </c>
      <c r="E476" t="str">
        <f>VLOOKUP(B476,Cesko!$A$2:F5047,6,FALSE)</f>
        <v>NT</v>
      </c>
    </row>
    <row r="477" spans="1:5" x14ac:dyDescent="0.25">
      <c r="A477" t="s">
        <v>6407</v>
      </c>
      <c r="B477" t="s">
        <v>6407</v>
      </c>
      <c r="C477" t="e">
        <f>VLOOKUP(B477,Cesko!$A$2:A5048,1,FALSE)</f>
        <v>#N/A</v>
      </c>
      <c r="D477" t="s">
        <v>5623</v>
      </c>
      <c r="E477" t="e">
        <f>VLOOKUP(B477,Cesko!$A$2:F5048,6,FALSE)</f>
        <v>#N/A</v>
      </c>
    </row>
    <row r="478" spans="1:5" x14ac:dyDescent="0.25">
      <c r="A478" t="s">
        <v>1192</v>
      </c>
      <c r="B478" t="s">
        <v>1192</v>
      </c>
      <c r="C478" t="str">
        <f>VLOOKUP(B478,Cesko!$A$2:A5049,1,FALSE)</f>
        <v>Convallaria majalis</v>
      </c>
      <c r="D478" t="s">
        <v>5623</v>
      </c>
      <c r="E478" t="str">
        <f>VLOOKUP(B478,Cesko!$A$2:F5049,6,FALSE)</f>
        <v>-</v>
      </c>
    </row>
    <row r="479" spans="1:5" x14ac:dyDescent="0.25">
      <c r="A479" t="s">
        <v>1200</v>
      </c>
      <c r="B479" t="s">
        <v>1200</v>
      </c>
      <c r="C479" t="str">
        <f>VLOOKUP(B479,Cesko!$A$2:A5050,1,FALSE)</f>
        <v>Corallorhiza trifida</v>
      </c>
      <c r="D479" t="s">
        <v>5623</v>
      </c>
      <c r="E479" t="str">
        <f>VLOOKUP(B479,Cesko!$A$2:F5050,6,FALSE)</f>
        <v>VU</v>
      </c>
    </row>
    <row r="480" spans="1:5" x14ac:dyDescent="0.25">
      <c r="A480" t="s">
        <v>1289</v>
      </c>
      <c r="B480" t="s">
        <v>1289</v>
      </c>
      <c r="C480" t="str">
        <f>VLOOKUP(B480,Cesko!$A$2:A5051,1,FALSE)</f>
        <v>Crepis conyzifolia</v>
      </c>
      <c r="D480" t="s">
        <v>5623</v>
      </c>
      <c r="E480" t="str">
        <f>VLOOKUP(B480,Cesko!$A$2:F5051,6,FALSE)</f>
        <v>VU</v>
      </c>
    </row>
    <row r="481" spans="1:5" x14ac:dyDescent="0.25">
      <c r="A481" t="s">
        <v>6408</v>
      </c>
      <c r="B481" t="s">
        <v>6408</v>
      </c>
      <c r="C481" t="e">
        <f>VLOOKUP(B481,Cesko!$A$2:A5052,1,FALSE)</f>
        <v>#N/A</v>
      </c>
      <c r="D481" t="s">
        <v>5623</v>
      </c>
      <c r="E481" t="e">
        <f>VLOOKUP(B481,Cesko!$A$2:F5052,6,FALSE)</f>
        <v>#N/A</v>
      </c>
    </row>
    <row r="482" spans="1:5" x14ac:dyDescent="0.25">
      <c r="A482" t="s">
        <v>6409</v>
      </c>
      <c r="B482" t="s">
        <v>6409</v>
      </c>
      <c r="C482" t="e">
        <f>VLOOKUP(B482,Cesko!$A$2:A5053,1,FALSE)</f>
        <v>#N/A</v>
      </c>
      <c r="D482" t="s">
        <v>5623</v>
      </c>
      <c r="E482" t="e">
        <f>VLOOKUP(B482,Cesko!$A$2:F5053,6,FALSE)</f>
        <v>#N/A</v>
      </c>
    </row>
    <row r="483" spans="1:5" x14ac:dyDescent="0.25">
      <c r="A483" t="s">
        <v>6410</v>
      </c>
      <c r="B483" t="s">
        <v>6410</v>
      </c>
      <c r="C483" t="e">
        <f>VLOOKUP(B483,Cesko!$A$2:A5054,1,FALSE)</f>
        <v>#N/A</v>
      </c>
      <c r="D483" t="s">
        <v>5623</v>
      </c>
      <c r="E483" t="e">
        <f>VLOOKUP(B483,Cesko!$A$2:F5054,6,FALSE)</f>
        <v>#N/A</v>
      </c>
    </row>
    <row r="484" spans="1:5" x14ac:dyDescent="0.25">
      <c r="A484" t="s">
        <v>6411</v>
      </c>
      <c r="B484" t="s">
        <v>6411</v>
      </c>
      <c r="C484" t="e">
        <f>VLOOKUP(B484,Cesko!$A$2:A5055,1,FALSE)</f>
        <v>#N/A</v>
      </c>
      <c r="D484" t="s">
        <v>5623</v>
      </c>
      <c r="E484" t="e">
        <f>VLOOKUP(B484,Cesko!$A$2:F5055,6,FALSE)</f>
        <v>#N/A</v>
      </c>
    </row>
    <row r="485" spans="1:5" x14ac:dyDescent="0.25">
      <c r="A485" t="s">
        <v>6412</v>
      </c>
      <c r="B485" t="s">
        <v>6412</v>
      </c>
      <c r="C485" t="e">
        <f>VLOOKUP(B485,Cesko!$A$2:A5056,1,FALSE)</f>
        <v>#N/A</v>
      </c>
      <c r="D485" t="s">
        <v>5623</v>
      </c>
      <c r="E485" t="e">
        <f>VLOOKUP(B485,Cesko!$A$2:F5056,6,FALSE)</f>
        <v>#N/A</v>
      </c>
    </row>
    <row r="486" spans="1:5" x14ac:dyDescent="0.25">
      <c r="A486" t="s">
        <v>1487</v>
      </c>
      <c r="B486" t="s">
        <v>1487</v>
      </c>
      <c r="C486" t="str">
        <f>VLOOKUP(B486,Cesko!$A$2:A5057,1,FALSE)</f>
        <v>Diphasiastrum alpinum</v>
      </c>
      <c r="D486" t="s">
        <v>5623</v>
      </c>
      <c r="E486" t="str">
        <f>VLOOKUP(B486,Cesko!$A$2:F5057,6,FALSE)</f>
        <v>EN</v>
      </c>
    </row>
    <row r="487" spans="1:5" x14ac:dyDescent="0.25">
      <c r="A487" t="s">
        <v>6413</v>
      </c>
      <c r="B487" t="s">
        <v>6413</v>
      </c>
      <c r="C487" t="e">
        <f>VLOOKUP(B487,Cesko!$A$2:A5058,1,FALSE)</f>
        <v>#N/A</v>
      </c>
      <c r="D487" t="s">
        <v>5623</v>
      </c>
      <c r="E487" t="e">
        <f>VLOOKUP(B487,Cesko!$A$2:F5058,6,FALSE)</f>
        <v>#N/A</v>
      </c>
    </row>
    <row r="488" spans="1:5" x14ac:dyDescent="0.25">
      <c r="A488" t="s">
        <v>1513</v>
      </c>
      <c r="B488" t="s">
        <v>1513</v>
      </c>
      <c r="C488" t="str">
        <f>VLOOKUP(B488,Cesko!$A$2:A5059,1,FALSE)</f>
        <v>Draba nemorosa</v>
      </c>
      <c r="D488" t="s">
        <v>5623</v>
      </c>
      <c r="E488" t="str">
        <f>VLOOKUP(B488,Cesko!$A$2:F5059,6,FALSE)</f>
        <v>CR</v>
      </c>
    </row>
    <row r="489" spans="1:5" x14ac:dyDescent="0.25">
      <c r="A489" t="s">
        <v>6414</v>
      </c>
      <c r="B489" t="s">
        <v>6414</v>
      </c>
      <c r="C489" t="e">
        <f>VLOOKUP(B489,Cesko!$A$2:A5060,1,FALSE)</f>
        <v>#N/A</v>
      </c>
      <c r="D489" t="s">
        <v>5623</v>
      </c>
      <c r="E489" t="e">
        <f>VLOOKUP(B489,Cesko!$A$2:F5060,6,FALSE)</f>
        <v>#N/A</v>
      </c>
    </row>
    <row r="490" spans="1:5" x14ac:dyDescent="0.25">
      <c r="A490" t="s">
        <v>6415</v>
      </c>
      <c r="B490" t="s">
        <v>6415</v>
      </c>
      <c r="C490" t="e">
        <f>VLOOKUP(B490,Cesko!$A$2:A5061,1,FALSE)</f>
        <v>#N/A</v>
      </c>
      <c r="D490" t="s">
        <v>5623</v>
      </c>
      <c r="E490" t="e">
        <f>VLOOKUP(B490,Cesko!$A$2:F5061,6,FALSE)</f>
        <v>#N/A</v>
      </c>
    </row>
    <row r="491" spans="1:5" x14ac:dyDescent="0.25">
      <c r="A491" t="s">
        <v>6416</v>
      </c>
      <c r="B491" t="s">
        <v>6416</v>
      </c>
      <c r="C491" t="e">
        <f>VLOOKUP(B491,Cesko!$A$2:A5062,1,FALSE)</f>
        <v>#N/A</v>
      </c>
      <c r="D491" t="s">
        <v>5623</v>
      </c>
      <c r="E491" t="e">
        <f>VLOOKUP(B491,Cesko!$A$2:F5062,6,FALSE)</f>
        <v>#N/A</v>
      </c>
    </row>
    <row r="492" spans="1:5" x14ac:dyDescent="0.25">
      <c r="A492" t="s">
        <v>1686</v>
      </c>
      <c r="B492" t="s">
        <v>1686</v>
      </c>
      <c r="C492" t="str">
        <f>VLOOKUP(B492,Cesko!$A$2:A5063,1,FALSE)</f>
        <v>Epipactis microphylla</v>
      </c>
      <c r="D492" t="s">
        <v>5623</v>
      </c>
      <c r="E492" t="str">
        <f>VLOOKUP(B492,Cesko!$A$2:F5063,6,FALSE)</f>
        <v>EN</v>
      </c>
    </row>
    <row r="493" spans="1:5" x14ac:dyDescent="0.25">
      <c r="A493" t="s">
        <v>1691</v>
      </c>
      <c r="B493" t="s">
        <v>1691</v>
      </c>
      <c r="C493" t="str">
        <f>VLOOKUP(B493,Cesko!$A$2:A5064,1,FALSE)</f>
        <v>Epipactis pontica</v>
      </c>
      <c r="D493" t="s">
        <v>5623</v>
      </c>
      <c r="E493" t="str">
        <f>VLOOKUP(B493,Cesko!$A$2:F5064,6,FALSE)</f>
        <v>CR</v>
      </c>
    </row>
    <row r="494" spans="1:5" x14ac:dyDescent="0.25">
      <c r="A494" t="s">
        <v>1722</v>
      </c>
      <c r="B494" t="s">
        <v>1722</v>
      </c>
      <c r="C494" t="str">
        <f>VLOOKUP(B494,Cesko!$A$2:A5065,1,FALSE)</f>
        <v>Eragrostis pilosa</v>
      </c>
      <c r="D494" t="s">
        <v>5623</v>
      </c>
      <c r="E494" t="str">
        <f>VLOOKUP(B494,Cesko!$A$2:F5065,6,FALSE)</f>
        <v>-</v>
      </c>
    </row>
    <row r="495" spans="1:5" x14ac:dyDescent="0.25">
      <c r="A495" t="s">
        <v>6417</v>
      </c>
      <c r="B495" t="s">
        <v>6417</v>
      </c>
      <c r="C495" t="e">
        <f>VLOOKUP(B495,Cesko!$A$2:A5066,1,FALSE)</f>
        <v>#N/A</v>
      </c>
      <c r="D495" t="s">
        <v>5623</v>
      </c>
      <c r="E495" t="e">
        <f>VLOOKUP(B495,Cesko!$A$2:F5066,6,FALSE)</f>
        <v>#N/A</v>
      </c>
    </row>
    <row r="496" spans="1:5" x14ac:dyDescent="0.25">
      <c r="A496" t="s">
        <v>1767</v>
      </c>
      <c r="B496" t="s">
        <v>1767</v>
      </c>
      <c r="C496" t="str">
        <f>VLOOKUP(B496,Cesko!$A$2:A5067,1,FALSE)</f>
        <v>Erysimum diffusum</v>
      </c>
      <c r="D496" t="s">
        <v>5623</v>
      </c>
      <c r="E496" t="str">
        <f>VLOOKUP(B496,Cesko!$A$2:F5067,6,FALSE)</f>
        <v>NT</v>
      </c>
    </row>
    <row r="497" spans="1:5" x14ac:dyDescent="0.25">
      <c r="A497" t="s">
        <v>6418</v>
      </c>
      <c r="B497" t="s">
        <v>6418</v>
      </c>
      <c r="C497" t="e">
        <f>VLOOKUP(B497,Cesko!$A$2:A5068,1,FALSE)</f>
        <v>#N/A</v>
      </c>
      <c r="D497" t="s">
        <v>5623</v>
      </c>
      <c r="E497" t="e">
        <f>VLOOKUP(B497,Cesko!$A$2:F5068,6,FALSE)</f>
        <v>#N/A</v>
      </c>
    </row>
    <row r="498" spans="1:5" x14ac:dyDescent="0.25">
      <c r="A498" t="s">
        <v>6419</v>
      </c>
      <c r="B498" t="s">
        <v>6419</v>
      </c>
      <c r="C498" t="e">
        <f>VLOOKUP(B498,Cesko!$A$2:A5069,1,FALSE)</f>
        <v>#N/A</v>
      </c>
      <c r="D498" t="s">
        <v>5623</v>
      </c>
      <c r="E498" t="e">
        <f>VLOOKUP(B498,Cesko!$A$2:F5069,6,FALSE)</f>
        <v>#N/A</v>
      </c>
    </row>
    <row r="499" spans="1:5" x14ac:dyDescent="0.25">
      <c r="A499" t="s">
        <v>6420</v>
      </c>
      <c r="B499" t="s">
        <v>6420</v>
      </c>
      <c r="C499" t="e">
        <f>VLOOKUP(B499,Cesko!$A$2:A5070,1,FALSE)</f>
        <v>#N/A</v>
      </c>
      <c r="D499" t="s">
        <v>5623</v>
      </c>
      <c r="E499" t="e">
        <f>VLOOKUP(B499,Cesko!$A$2:F5070,6,FALSE)</f>
        <v>#N/A</v>
      </c>
    </row>
    <row r="500" spans="1:5" x14ac:dyDescent="0.25">
      <c r="A500" t="s">
        <v>1966</v>
      </c>
      <c r="B500" t="s">
        <v>1966</v>
      </c>
      <c r="C500" t="str">
        <f>VLOOKUP(B500,Cesko!$A$2:A5071,1,FALSE)</f>
        <v>Galanthus nivalis</v>
      </c>
      <c r="D500" t="s">
        <v>5623</v>
      </c>
      <c r="E500" t="str">
        <f>VLOOKUP(B500,Cesko!$A$2:F5071,6,FALSE)</f>
        <v>NT</v>
      </c>
    </row>
    <row r="501" spans="1:5" x14ac:dyDescent="0.25">
      <c r="A501" t="s">
        <v>6421</v>
      </c>
      <c r="B501" t="s">
        <v>6421</v>
      </c>
      <c r="C501" t="e">
        <f>VLOOKUP(B501,Cesko!$A$2:A5072,1,FALSE)</f>
        <v>#N/A</v>
      </c>
      <c r="D501" t="s">
        <v>5623</v>
      </c>
      <c r="E501" t="e">
        <f>VLOOKUP(B501,Cesko!$A$2:F5072,6,FALSE)</f>
        <v>#N/A</v>
      </c>
    </row>
    <row r="502" spans="1:5" x14ac:dyDescent="0.25">
      <c r="A502" t="s">
        <v>2039</v>
      </c>
      <c r="B502" t="s">
        <v>2039</v>
      </c>
      <c r="C502" t="str">
        <f>VLOOKUP(B502,Cesko!$A$2:A5073,1,FALSE)</f>
        <v>Gentiana cruciata</v>
      </c>
      <c r="D502" t="s">
        <v>5623</v>
      </c>
      <c r="E502" t="str">
        <f>VLOOKUP(B502,Cesko!$A$2:F5073,6,FALSE)</f>
        <v>EN</v>
      </c>
    </row>
    <row r="503" spans="1:5" x14ac:dyDescent="0.25">
      <c r="A503" t="s">
        <v>6422</v>
      </c>
      <c r="B503" t="s">
        <v>6422</v>
      </c>
      <c r="C503" t="e">
        <f>VLOOKUP(B503,Cesko!$A$2:A5074,1,FALSE)</f>
        <v>#N/A</v>
      </c>
      <c r="D503" t="s">
        <v>5623</v>
      </c>
      <c r="E503" t="e">
        <f>VLOOKUP(B503,Cesko!$A$2:F5074,6,FALSE)</f>
        <v>#N/A</v>
      </c>
    </row>
    <row r="504" spans="1:5" x14ac:dyDescent="0.25">
      <c r="A504" t="s">
        <v>2049</v>
      </c>
      <c r="B504" t="s">
        <v>2049</v>
      </c>
      <c r="C504" t="str">
        <f>VLOOKUP(B504,Cesko!$A$2:A5075,1,FALSE)</f>
        <v>Gentianella amarella subsp. amarella</v>
      </c>
      <c r="D504" t="s">
        <v>5623</v>
      </c>
      <c r="E504" t="str">
        <f>VLOOKUP(B504,Cesko!$A$2:F5075,6,FALSE)</f>
        <v>CR</v>
      </c>
    </row>
    <row r="505" spans="1:5" x14ac:dyDescent="0.25">
      <c r="A505" t="s">
        <v>6423</v>
      </c>
      <c r="B505" t="s">
        <v>6423</v>
      </c>
      <c r="C505" t="e">
        <f>VLOOKUP(B505,Cesko!$A$2:A5076,1,FALSE)</f>
        <v>#N/A</v>
      </c>
      <c r="D505" t="s">
        <v>5623</v>
      </c>
      <c r="E505" t="e">
        <f>VLOOKUP(B505,Cesko!$A$2:F5076,6,FALSE)</f>
        <v>#N/A</v>
      </c>
    </row>
    <row r="506" spans="1:5" x14ac:dyDescent="0.25">
      <c r="A506" t="s">
        <v>6424</v>
      </c>
      <c r="B506" t="s">
        <v>6424</v>
      </c>
      <c r="C506" t="e">
        <f>VLOOKUP(B506,Cesko!$A$2:A5077,1,FALSE)</f>
        <v>#N/A</v>
      </c>
      <c r="D506" t="s">
        <v>5623</v>
      </c>
      <c r="E506" t="e">
        <f>VLOOKUP(B506,Cesko!$A$2:F5077,6,FALSE)</f>
        <v>#N/A</v>
      </c>
    </row>
    <row r="507" spans="1:5" x14ac:dyDescent="0.25">
      <c r="A507" t="s">
        <v>2072</v>
      </c>
      <c r="B507" t="s">
        <v>2072</v>
      </c>
      <c r="C507" t="str">
        <f>VLOOKUP(B507,Cesko!$A$2:A5078,1,FALSE)</f>
        <v>Gentianopsis ciliata</v>
      </c>
      <c r="D507" t="s">
        <v>5623</v>
      </c>
      <c r="E507" t="str">
        <f>VLOOKUP(B507,Cesko!$A$2:F5078,6,FALSE)</f>
        <v>VU</v>
      </c>
    </row>
    <row r="508" spans="1:5" x14ac:dyDescent="0.25">
      <c r="A508" t="s">
        <v>6425</v>
      </c>
      <c r="B508" t="s">
        <v>6425</v>
      </c>
      <c r="C508" t="e">
        <f>VLOOKUP(B508,Cesko!$A$2:A5079,1,FALSE)</f>
        <v>#N/A</v>
      </c>
      <c r="D508" t="s">
        <v>5623</v>
      </c>
      <c r="E508" t="e">
        <f>VLOOKUP(B508,Cesko!$A$2:F5079,6,FALSE)</f>
        <v>#N/A</v>
      </c>
    </row>
    <row r="509" spans="1:5" x14ac:dyDescent="0.25">
      <c r="A509" t="s">
        <v>2112</v>
      </c>
      <c r="B509" t="s">
        <v>2112</v>
      </c>
      <c r="C509" t="str">
        <f>VLOOKUP(B509,Cesko!$A$2:A5080,1,FALSE)</f>
        <v>Gladiolus imbricatus</v>
      </c>
      <c r="D509" t="s">
        <v>5623</v>
      </c>
      <c r="E509" t="str">
        <f>VLOOKUP(B509,Cesko!$A$2:F5080,6,FALSE)</f>
        <v>VU</v>
      </c>
    </row>
    <row r="510" spans="1:5" x14ac:dyDescent="0.25">
      <c r="A510" t="s">
        <v>2143</v>
      </c>
      <c r="B510" t="s">
        <v>2143</v>
      </c>
      <c r="C510" t="str">
        <f>VLOOKUP(B510,Cesko!$A$2:A5081,1,FALSE)</f>
        <v>Gratiola officinalis</v>
      </c>
      <c r="D510" t="s">
        <v>5623</v>
      </c>
      <c r="E510" t="str">
        <f>VLOOKUP(B510,Cesko!$A$2:F5081,6,FALSE)</f>
        <v>EN</v>
      </c>
    </row>
    <row r="511" spans="1:5" x14ac:dyDescent="0.25">
      <c r="A511" t="s">
        <v>2147</v>
      </c>
      <c r="B511" t="s">
        <v>2147</v>
      </c>
      <c r="C511" t="str">
        <f>VLOOKUP(B511,Cesko!$A$2:A5082,1,FALSE)</f>
        <v>Gymnadenia conopsea</v>
      </c>
      <c r="D511" t="s">
        <v>5623</v>
      </c>
      <c r="E511" t="str">
        <f>VLOOKUP(B511,Cesko!$A$2:F5082,6,FALSE)</f>
        <v>EN</v>
      </c>
    </row>
    <row r="512" spans="1:5" x14ac:dyDescent="0.25">
      <c r="A512" t="s">
        <v>2168</v>
      </c>
      <c r="B512" t="s">
        <v>2168</v>
      </c>
      <c r="C512" t="str">
        <f>VLOOKUP(B512,Cesko!$A$2:A5083,1,FALSE)</f>
        <v>Hedysarum hedysaroides</v>
      </c>
      <c r="D512" t="s">
        <v>5623</v>
      </c>
      <c r="E512" t="str">
        <f>VLOOKUP(B512,Cesko!$A$2:F5083,6,FALSE)</f>
        <v>EN</v>
      </c>
    </row>
    <row r="513" spans="1:5" x14ac:dyDescent="0.25">
      <c r="A513" t="s">
        <v>2223</v>
      </c>
      <c r="B513" t="s">
        <v>2223</v>
      </c>
      <c r="C513" t="str">
        <f>VLOOKUP(B513,Cesko!$A$2:A5084,1,FALSE)</f>
        <v>Hesperis matronalis subsp. candida</v>
      </c>
      <c r="D513" t="s">
        <v>5623</v>
      </c>
      <c r="E513" t="str">
        <f>VLOOKUP(B513,Cesko!$A$2:F5084,6,FALSE)</f>
        <v>-</v>
      </c>
    </row>
    <row r="514" spans="1:5" x14ac:dyDescent="0.25">
      <c r="A514" t="s">
        <v>2232</v>
      </c>
      <c r="B514" t="s">
        <v>2232</v>
      </c>
      <c r="C514" t="str">
        <f>VLOOKUP(B514,Cesko!$A$2:A5085,1,FALSE)</f>
        <v>Hibiscus trionum</v>
      </c>
      <c r="D514" t="s">
        <v>5623</v>
      </c>
      <c r="E514" t="str">
        <f>VLOOKUP(B514,Cesko!$A$2:F5085,6,FALSE)</f>
        <v>CR</v>
      </c>
    </row>
    <row r="515" spans="1:5" x14ac:dyDescent="0.25">
      <c r="A515" t="s">
        <v>6426</v>
      </c>
      <c r="B515" t="s">
        <v>6426</v>
      </c>
      <c r="C515" t="e">
        <f>VLOOKUP(B515,Cesko!$A$2:A5086,1,FALSE)</f>
        <v>#N/A</v>
      </c>
      <c r="D515" t="s">
        <v>5623</v>
      </c>
      <c r="E515" t="e">
        <f>VLOOKUP(B515,Cesko!$A$2:F5086,6,FALSE)</f>
        <v>#N/A</v>
      </c>
    </row>
    <row r="516" spans="1:5" x14ac:dyDescent="0.25">
      <c r="A516" t="s">
        <v>2516</v>
      </c>
      <c r="B516" t="s">
        <v>2516</v>
      </c>
      <c r="C516" t="str">
        <f>VLOOKUP(B516,Cesko!$A$2:A5087,1,FALSE)</f>
        <v>Jasione montana</v>
      </c>
      <c r="D516" t="s">
        <v>5623</v>
      </c>
      <c r="E516" t="str">
        <f>VLOOKUP(B516,Cesko!$A$2:F5087,6,FALSE)</f>
        <v>-</v>
      </c>
    </row>
    <row r="517" spans="1:5" x14ac:dyDescent="0.25">
      <c r="A517" t="s">
        <v>2536</v>
      </c>
      <c r="B517" t="s">
        <v>2536</v>
      </c>
      <c r="C517" t="str">
        <f>VLOOKUP(B517,Cesko!$A$2:A5088,1,FALSE)</f>
        <v>Juncus filiformis</v>
      </c>
      <c r="D517" t="s">
        <v>5623</v>
      </c>
      <c r="E517" t="str">
        <f>VLOOKUP(B517,Cesko!$A$2:F5088,6,FALSE)</f>
        <v>-</v>
      </c>
    </row>
    <row r="518" spans="1:5" x14ac:dyDescent="0.25">
      <c r="A518" t="s">
        <v>2563</v>
      </c>
      <c r="B518" t="s">
        <v>2563</v>
      </c>
      <c r="C518" t="str">
        <f>VLOOKUP(B518,Cesko!$A$2:A5089,1,FALSE)</f>
        <v>Kickxia elatine subsp. elatine</v>
      </c>
      <c r="D518" t="s">
        <v>5623</v>
      </c>
      <c r="E518" t="str">
        <f>VLOOKUP(B518,Cesko!$A$2:F5089,6,FALSE)</f>
        <v>EN</v>
      </c>
    </row>
    <row r="519" spans="1:5" x14ac:dyDescent="0.25">
      <c r="A519" t="s">
        <v>2565</v>
      </c>
      <c r="B519" t="s">
        <v>2565</v>
      </c>
      <c r="C519" t="str">
        <f>VLOOKUP(B519,Cesko!$A$2:A5090,1,FALSE)</f>
        <v>Kickxia spuria subsp. spuria</v>
      </c>
      <c r="D519" t="s">
        <v>5623</v>
      </c>
      <c r="E519" t="str">
        <f>VLOOKUP(B519,Cesko!$A$2:F5090,6,FALSE)</f>
        <v>EN</v>
      </c>
    </row>
    <row r="520" spans="1:5" x14ac:dyDescent="0.25">
      <c r="A520" t="s">
        <v>2619</v>
      </c>
      <c r="B520" t="s">
        <v>2619</v>
      </c>
      <c r="C520" t="str">
        <f>VLOOKUP(B520,Cesko!$A$2:A5091,1,FALSE)</f>
        <v>Laserpitium archangelica</v>
      </c>
      <c r="D520" t="s">
        <v>5623</v>
      </c>
      <c r="E520" t="str">
        <f>VLOOKUP(B520,Cesko!$A$2:F5091,6,FALSE)</f>
        <v>EN</v>
      </c>
    </row>
    <row r="521" spans="1:5" x14ac:dyDescent="0.25">
      <c r="A521" t="s">
        <v>2636</v>
      </c>
      <c r="B521" t="s">
        <v>2636</v>
      </c>
      <c r="C521" t="str">
        <f>VLOOKUP(B521,Cesko!$A$2:A5092,1,FALSE)</f>
        <v>Lathyrus nissolia subsp. pubescens</v>
      </c>
      <c r="D521" t="s">
        <v>5623</v>
      </c>
      <c r="E521" t="str">
        <f>VLOOKUP(B521,Cesko!$A$2:F5092,6,FALSE)</f>
        <v>DD</v>
      </c>
    </row>
    <row r="522" spans="1:5" x14ac:dyDescent="0.25">
      <c r="A522" t="s">
        <v>2656</v>
      </c>
      <c r="B522" t="s">
        <v>2656</v>
      </c>
      <c r="C522" t="str">
        <f>VLOOKUP(B522,Cesko!$A$2:A5093,1,FALSE)</f>
        <v>Leersia oryzoides</v>
      </c>
      <c r="D522" t="s">
        <v>5623</v>
      </c>
      <c r="E522" t="str">
        <f>VLOOKUP(B522,Cesko!$A$2:F5093,6,FALSE)</f>
        <v>NT</v>
      </c>
    </row>
    <row r="523" spans="1:5" x14ac:dyDescent="0.25">
      <c r="A523" t="s">
        <v>6427</v>
      </c>
      <c r="B523" t="s">
        <v>6427</v>
      </c>
      <c r="C523" t="e">
        <f>VLOOKUP(B523,Cesko!$A$2:A5094,1,FALSE)</f>
        <v>#N/A</v>
      </c>
      <c r="D523" t="s">
        <v>5623</v>
      </c>
      <c r="E523" t="e">
        <f>VLOOKUP(B523,Cesko!$A$2:F5094,6,FALSE)</f>
        <v>#N/A</v>
      </c>
    </row>
    <row r="524" spans="1:5" x14ac:dyDescent="0.25">
      <c r="A524" t="s">
        <v>2700</v>
      </c>
      <c r="B524" t="s">
        <v>2700</v>
      </c>
      <c r="C524" t="str">
        <f>VLOOKUP(B524,Cesko!$A$2:A5095,1,FALSE)</f>
        <v>Leucanthemum margaritae</v>
      </c>
      <c r="D524" t="s">
        <v>5623</v>
      </c>
      <c r="E524" t="str">
        <f>VLOOKUP(B524,Cesko!$A$2:F5095,6,FALSE)</f>
        <v>VU</v>
      </c>
    </row>
    <row r="525" spans="1:5" x14ac:dyDescent="0.25">
      <c r="A525" t="s">
        <v>2721</v>
      </c>
      <c r="B525" t="s">
        <v>2721</v>
      </c>
      <c r="C525" t="str">
        <f>VLOOKUP(B525,Cesko!$A$2:A5096,1,FALSE)</f>
        <v>Lilium martagon</v>
      </c>
      <c r="D525" t="s">
        <v>5623</v>
      </c>
      <c r="E525" t="str">
        <f>VLOOKUP(B525,Cesko!$A$2:F5096,6,FALSE)</f>
        <v>LC</v>
      </c>
    </row>
    <row r="526" spans="1:5" x14ac:dyDescent="0.25">
      <c r="A526" t="s">
        <v>2726</v>
      </c>
      <c r="B526" t="s">
        <v>2726</v>
      </c>
      <c r="C526" t="str">
        <f>VLOOKUP(B526,Cesko!$A$2:A5097,1,FALSE)</f>
        <v>Limosella aquatica</v>
      </c>
      <c r="D526" t="s">
        <v>5623</v>
      </c>
      <c r="E526" t="str">
        <f>VLOOKUP(B526,Cesko!$A$2:F5097,6,FALSE)</f>
        <v>LC</v>
      </c>
    </row>
    <row r="527" spans="1:5" x14ac:dyDescent="0.25">
      <c r="A527" t="s">
        <v>2737</v>
      </c>
      <c r="B527" t="s">
        <v>2737</v>
      </c>
      <c r="C527" t="str">
        <f>VLOOKUP(B527,Cesko!$A$2:A5098,1,FALSE)</f>
        <v>Linum austriacum subsp. austriacum</v>
      </c>
      <c r="D527" t="s">
        <v>5623</v>
      </c>
      <c r="E527" t="str">
        <f>VLOOKUP(B527,Cesko!$A$2:F5098,6,FALSE)</f>
        <v>DD</v>
      </c>
    </row>
    <row r="528" spans="1:5" x14ac:dyDescent="0.25">
      <c r="A528" t="s">
        <v>2750</v>
      </c>
      <c r="B528" t="s">
        <v>2750</v>
      </c>
      <c r="C528" t="str">
        <f>VLOOKUP(B528,Cesko!$A$2:A5099,1,FALSE)</f>
        <v>Listera ovata</v>
      </c>
      <c r="D528" t="s">
        <v>5623</v>
      </c>
      <c r="E528" t="str">
        <f>VLOOKUP(B528,Cesko!$A$2:F5099,6,FALSE)</f>
        <v>LC</v>
      </c>
    </row>
    <row r="529" spans="1:5" x14ac:dyDescent="0.25">
      <c r="A529" t="s">
        <v>2828</v>
      </c>
      <c r="B529" t="s">
        <v>2828</v>
      </c>
      <c r="C529" t="str">
        <f>VLOOKUP(B529,Cesko!$A$2:A5100,1,FALSE)</f>
        <v>Lychnis coronaria</v>
      </c>
      <c r="D529" t="s">
        <v>5623</v>
      </c>
      <c r="E529" t="str">
        <f>VLOOKUP(B529,Cesko!$A$2:F5100,6,FALSE)</f>
        <v>-</v>
      </c>
    </row>
    <row r="530" spans="1:5" x14ac:dyDescent="0.25">
      <c r="A530" t="s">
        <v>2816</v>
      </c>
      <c r="B530" t="s">
        <v>2816</v>
      </c>
      <c r="C530" t="str">
        <f>VLOOKUP(B530,Cesko!$A$2:A5101,1,FALSE)</f>
        <v>Lycopodium annotinum</v>
      </c>
      <c r="D530" t="s">
        <v>5623</v>
      </c>
      <c r="E530" t="str">
        <f>VLOOKUP(B530,Cesko!$A$2:F5101,6,FALSE)</f>
        <v>LC</v>
      </c>
    </row>
    <row r="531" spans="1:5" x14ac:dyDescent="0.25">
      <c r="A531" t="s">
        <v>2818</v>
      </c>
      <c r="B531" t="s">
        <v>2818</v>
      </c>
      <c r="C531" t="str">
        <f>VLOOKUP(B531,Cesko!$A$2:A5102,1,FALSE)</f>
        <v>Lycopodium clavatum</v>
      </c>
      <c r="D531" t="s">
        <v>5623</v>
      </c>
      <c r="E531" t="str">
        <f>VLOOKUP(B531,Cesko!$A$2:F5102,6,FALSE)</f>
        <v>LC</v>
      </c>
    </row>
    <row r="532" spans="1:5" x14ac:dyDescent="0.25">
      <c r="A532" t="s">
        <v>2826</v>
      </c>
      <c r="B532" t="s">
        <v>2826</v>
      </c>
      <c r="C532" t="str">
        <f>VLOOKUP(B532,Cesko!$A$2:A5103,1,FALSE)</f>
        <v>Lycopus exaltatus</v>
      </c>
      <c r="D532" t="s">
        <v>5623</v>
      </c>
      <c r="E532" t="str">
        <f>VLOOKUP(B532,Cesko!$A$2:F5103,6,FALSE)</f>
        <v>EN</v>
      </c>
    </row>
    <row r="533" spans="1:5" x14ac:dyDescent="0.25">
      <c r="A533" t="s">
        <v>2838</v>
      </c>
      <c r="B533" t="s">
        <v>2838</v>
      </c>
      <c r="C533" t="str">
        <f>VLOOKUP(B533,Cesko!$A$2:A5104,1,FALSE)</f>
        <v>Lythrum hyssopifolia</v>
      </c>
      <c r="D533" t="s">
        <v>5623</v>
      </c>
      <c r="E533" t="str">
        <f>VLOOKUP(B533,Cesko!$A$2:F5104,6,FALSE)</f>
        <v>VU</v>
      </c>
    </row>
    <row r="534" spans="1:5" x14ac:dyDescent="0.25">
      <c r="A534" t="s">
        <v>2881</v>
      </c>
      <c r="B534" t="s">
        <v>2881</v>
      </c>
      <c r="C534" t="str">
        <f>VLOOKUP(B534,Cesko!$A$2:A5105,1,FALSE)</f>
        <v>Marrubium peregrinum</v>
      </c>
      <c r="D534" t="s">
        <v>5623</v>
      </c>
      <c r="E534" t="str">
        <f>VLOOKUP(B534,Cesko!$A$2:F5105,6,FALSE)</f>
        <v>CR</v>
      </c>
    </row>
    <row r="535" spans="1:5" x14ac:dyDescent="0.25">
      <c r="A535" t="s">
        <v>6428</v>
      </c>
      <c r="B535" t="s">
        <v>6428</v>
      </c>
      <c r="C535" t="e">
        <f>VLOOKUP(B535,Cesko!$A$2:A5106,1,FALSE)</f>
        <v>#N/A</v>
      </c>
      <c r="D535" t="s">
        <v>5623</v>
      </c>
      <c r="E535" t="e">
        <f>VLOOKUP(B535,Cesko!$A$2:F5106,6,FALSE)</f>
        <v>#N/A</v>
      </c>
    </row>
    <row r="536" spans="1:5" x14ac:dyDescent="0.25">
      <c r="A536" t="s">
        <v>6429</v>
      </c>
      <c r="B536" t="s">
        <v>6429</v>
      </c>
      <c r="C536" t="e">
        <f>VLOOKUP(B536,Cesko!$A$2:A5107,1,FALSE)</f>
        <v>#N/A</v>
      </c>
      <c r="D536" t="s">
        <v>5623</v>
      </c>
      <c r="E536" t="e">
        <f>VLOOKUP(B536,Cesko!$A$2:F5107,6,FALSE)</f>
        <v>#N/A</v>
      </c>
    </row>
    <row r="537" spans="1:5" x14ac:dyDescent="0.25">
      <c r="A537" t="s">
        <v>3001</v>
      </c>
      <c r="B537" t="s">
        <v>3001</v>
      </c>
      <c r="C537" t="str">
        <f>VLOOKUP(B537,Cesko!$A$2:A5108,1,FALSE)</f>
        <v>Moneses uniflora</v>
      </c>
      <c r="D537" t="s">
        <v>5623</v>
      </c>
      <c r="E537" t="str">
        <f>VLOOKUP(B537,Cesko!$A$2:F5108,6,FALSE)</f>
        <v>EN</v>
      </c>
    </row>
    <row r="538" spans="1:5" x14ac:dyDescent="0.25">
      <c r="A538" t="s">
        <v>3184</v>
      </c>
      <c r="B538" t="s">
        <v>3184</v>
      </c>
      <c r="C538" t="str">
        <f>VLOOKUP(B538,Cesko!$A$2:A5109,1,FALSE)</f>
        <v>Ornithogalum boucheanum</v>
      </c>
      <c r="D538" t="s">
        <v>5623</v>
      </c>
      <c r="E538" t="str">
        <f>VLOOKUP(B538,Cesko!$A$2:F5109,6,FALSE)</f>
        <v>EN</v>
      </c>
    </row>
    <row r="539" spans="1:5" x14ac:dyDescent="0.25">
      <c r="A539" t="s">
        <v>6430</v>
      </c>
      <c r="B539" t="s">
        <v>6430</v>
      </c>
      <c r="C539" t="e">
        <f>VLOOKUP(B539,Cesko!$A$2:A5110,1,FALSE)</f>
        <v>#N/A</v>
      </c>
      <c r="D539" t="s">
        <v>5623</v>
      </c>
      <c r="E539" t="e">
        <f>VLOOKUP(B539,Cesko!$A$2:F5110,6,FALSE)</f>
        <v>#N/A</v>
      </c>
    </row>
    <row r="540" spans="1:5" x14ac:dyDescent="0.25">
      <c r="A540" t="s">
        <v>3323</v>
      </c>
      <c r="B540" t="s">
        <v>3323</v>
      </c>
      <c r="C540" t="str">
        <f>VLOOKUP(B540,Cesko!$A$2:A5111,1,FALSE)</f>
        <v>Petrorhagia saxifraga</v>
      </c>
      <c r="D540" t="s">
        <v>5623</v>
      </c>
      <c r="E540" t="str">
        <f>VLOOKUP(B540,Cesko!$A$2:F5111,6,FALSE)</f>
        <v>NA</v>
      </c>
    </row>
    <row r="541" spans="1:5" x14ac:dyDescent="0.25">
      <c r="A541" t="s">
        <v>6431</v>
      </c>
      <c r="B541" t="s">
        <v>6431</v>
      </c>
      <c r="C541" t="e">
        <f>VLOOKUP(B541,Cesko!$A$2:A5112,1,FALSE)</f>
        <v>#N/A</v>
      </c>
      <c r="D541" t="s">
        <v>5623</v>
      </c>
      <c r="E541" t="e">
        <f>VLOOKUP(B541,Cesko!$A$2:F5112,6,FALSE)</f>
        <v>#N/A</v>
      </c>
    </row>
    <row r="542" spans="1:5" x14ac:dyDescent="0.25">
      <c r="A542" t="s">
        <v>3478</v>
      </c>
      <c r="B542" t="s">
        <v>3478</v>
      </c>
      <c r="C542" t="str">
        <f>VLOOKUP(B542,Cesko!$A$2:A5113,1,FALSE)</f>
        <v>Pinus cembra</v>
      </c>
      <c r="D542" t="s">
        <v>5623</v>
      </c>
      <c r="E542" t="str">
        <f>VLOOKUP(B542,Cesko!$A$2:F5113,6,FALSE)</f>
        <v>-</v>
      </c>
    </row>
    <row r="543" spans="1:5" x14ac:dyDescent="0.25">
      <c r="A543" t="s">
        <v>6432</v>
      </c>
      <c r="B543" t="s">
        <v>6432</v>
      </c>
      <c r="C543" t="e">
        <f>VLOOKUP(B543,Cesko!$A$2:A5114,1,FALSE)</f>
        <v>#N/A</v>
      </c>
      <c r="D543" t="s">
        <v>5623</v>
      </c>
      <c r="E543" t="e">
        <f>VLOOKUP(B543,Cesko!$A$2:F5114,6,FALSE)</f>
        <v>#N/A</v>
      </c>
    </row>
    <row r="544" spans="1:5" x14ac:dyDescent="0.25">
      <c r="A544" t="s">
        <v>6433</v>
      </c>
      <c r="B544" t="s">
        <v>6433</v>
      </c>
      <c r="C544" t="e">
        <f>VLOOKUP(B544,Cesko!$A$2:A5115,1,FALSE)</f>
        <v>#N/A</v>
      </c>
      <c r="D544" t="s">
        <v>5623</v>
      </c>
      <c r="E544" t="e">
        <f>VLOOKUP(B544,Cesko!$A$2:F5115,6,FALSE)</f>
        <v>#N/A</v>
      </c>
    </row>
    <row r="545" spans="1:5" x14ac:dyDescent="0.25">
      <c r="A545" t="s">
        <v>3547</v>
      </c>
      <c r="B545" t="s">
        <v>3547</v>
      </c>
      <c r="C545" t="str">
        <f>VLOOKUP(B545,Cesko!$A$2:A5116,1,FALSE)</f>
        <v>Poa laxa</v>
      </c>
      <c r="D545" t="s">
        <v>5623</v>
      </c>
      <c r="E545" t="str">
        <f>VLOOKUP(B545,Cesko!$A$2:F5116,6,FALSE)</f>
        <v>EN</v>
      </c>
    </row>
    <row r="546" spans="1:5" x14ac:dyDescent="0.25">
      <c r="A546" t="s">
        <v>3620</v>
      </c>
      <c r="B546" t="s">
        <v>3620</v>
      </c>
      <c r="C546" t="str">
        <f>VLOOKUP(B546,Cesko!$A$2:A5117,1,FALSE)</f>
        <v>Potamogeton berchtoldii</v>
      </c>
      <c r="D546" t="s">
        <v>5623</v>
      </c>
      <c r="E546" t="str">
        <f>VLOOKUP(B546,Cesko!$A$2:F5117,6,FALSE)</f>
        <v>-</v>
      </c>
    </row>
    <row r="547" spans="1:5" x14ac:dyDescent="0.25">
      <c r="A547" t="s">
        <v>3626</v>
      </c>
      <c r="B547" t="s">
        <v>3626</v>
      </c>
      <c r="C547" t="str">
        <f>VLOOKUP(B547,Cesko!$A$2:A5118,1,FALSE)</f>
        <v>Potamogeton lucens</v>
      </c>
      <c r="D547" t="s">
        <v>5623</v>
      </c>
      <c r="E547" t="str">
        <f>VLOOKUP(B547,Cesko!$A$2:F5118,6,FALSE)</f>
        <v>NT</v>
      </c>
    </row>
    <row r="548" spans="1:5" x14ac:dyDescent="0.25">
      <c r="A548" t="s">
        <v>6434</v>
      </c>
      <c r="B548" t="s">
        <v>6434</v>
      </c>
      <c r="C548" t="e">
        <f>VLOOKUP(B548,Cesko!$A$2:A5119,1,FALSE)</f>
        <v>#N/A</v>
      </c>
      <c r="D548" t="s">
        <v>5623</v>
      </c>
      <c r="E548" t="e">
        <f>VLOOKUP(B548,Cesko!$A$2:F5119,6,FALSE)</f>
        <v>#N/A</v>
      </c>
    </row>
    <row r="549" spans="1:5" x14ac:dyDescent="0.25">
      <c r="A549" t="s">
        <v>3700</v>
      </c>
      <c r="B549" t="s">
        <v>3700</v>
      </c>
      <c r="C549" t="str">
        <f>VLOOKUP(B549,Cesko!$A$2:A5120,1,FALSE)</f>
        <v>Primula minima</v>
      </c>
      <c r="D549" t="s">
        <v>5623</v>
      </c>
      <c r="E549" t="str">
        <f>VLOOKUP(B549,Cesko!$A$2:F5120,6,FALSE)</f>
        <v>VU</v>
      </c>
    </row>
    <row r="550" spans="1:5" x14ac:dyDescent="0.25">
      <c r="A550" t="s">
        <v>6435</v>
      </c>
      <c r="B550" t="s">
        <v>6435</v>
      </c>
      <c r="C550" t="e">
        <f>VLOOKUP(B550,Cesko!$A$2:A5121,1,FALSE)</f>
        <v>#N/A</v>
      </c>
      <c r="D550" t="s">
        <v>5623</v>
      </c>
      <c r="E550" t="e">
        <f>VLOOKUP(B550,Cesko!$A$2:F5121,6,FALSE)</f>
        <v>#N/A</v>
      </c>
    </row>
    <row r="551" spans="1:5" x14ac:dyDescent="0.25">
      <c r="A551" t="s">
        <v>3763</v>
      </c>
      <c r="B551" t="s">
        <v>3763</v>
      </c>
      <c r="C551" t="str">
        <f>VLOOKUP(B551,Cesko!$A$2:A5122,1,FALSE)</f>
        <v>Pulicaria vulgaris</v>
      </c>
      <c r="D551" t="s">
        <v>5623</v>
      </c>
      <c r="E551" t="str">
        <f>VLOOKUP(B551,Cesko!$A$2:F5122,6,FALSE)</f>
        <v>CR</v>
      </c>
    </row>
    <row r="552" spans="1:5" x14ac:dyDescent="0.25">
      <c r="A552" t="s">
        <v>6436</v>
      </c>
      <c r="B552" t="s">
        <v>6436</v>
      </c>
      <c r="C552" t="e">
        <f>VLOOKUP(B552,Cesko!$A$2:A5123,1,FALSE)</f>
        <v>#N/A</v>
      </c>
      <c r="D552" t="s">
        <v>5623</v>
      </c>
      <c r="E552" t="e">
        <f>VLOOKUP(B552,Cesko!$A$2:F5123,6,FALSE)</f>
        <v>#N/A</v>
      </c>
    </row>
    <row r="553" spans="1:5" x14ac:dyDescent="0.25">
      <c r="A553" t="s">
        <v>6437</v>
      </c>
      <c r="B553" t="s">
        <v>6437</v>
      </c>
      <c r="C553" t="e">
        <f>VLOOKUP(B553,Cesko!$A$2:A5124,1,FALSE)</f>
        <v>#N/A</v>
      </c>
      <c r="D553" t="s">
        <v>5623</v>
      </c>
      <c r="E553" t="e">
        <f>VLOOKUP(B553,Cesko!$A$2:F5124,6,FALSE)</f>
        <v>#N/A</v>
      </c>
    </row>
    <row r="554" spans="1:5" x14ac:dyDescent="0.25">
      <c r="A554" t="s">
        <v>6438</v>
      </c>
      <c r="B554" t="s">
        <v>6438</v>
      </c>
      <c r="C554" t="e">
        <f>VLOOKUP(B554,Cesko!$A$2:A5125,1,FALSE)</f>
        <v>#N/A</v>
      </c>
      <c r="D554" t="s">
        <v>5623</v>
      </c>
      <c r="E554" t="e">
        <f>VLOOKUP(B554,Cesko!$A$2:F5125,6,FALSE)</f>
        <v>#N/A</v>
      </c>
    </row>
    <row r="555" spans="1:5" x14ac:dyDescent="0.25">
      <c r="A555" t="s">
        <v>3904</v>
      </c>
      <c r="B555" t="s">
        <v>3904</v>
      </c>
      <c r="C555" t="str">
        <f>VLOOKUP(B555,Cesko!$A$2:A5126,1,FALSE)</f>
        <v>Rhodiola rosea</v>
      </c>
      <c r="D555" t="s">
        <v>5623</v>
      </c>
      <c r="E555" t="str">
        <f>VLOOKUP(B555,Cesko!$A$2:F5126,6,FALSE)</f>
        <v>CR</v>
      </c>
    </row>
    <row r="556" spans="1:5" x14ac:dyDescent="0.25">
      <c r="A556" t="s">
        <v>4146</v>
      </c>
      <c r="B556" t="s">
        <v>4146</v>
      </c>
      <c r="C556" t="str">
        <f>VLOOKUP(B556,Cesko!$A$2:A5127,1,FALSE)</f>
        <v>Rumex palustris</v>
      </c>
      <c r="D556" t="s">
        <v>5623</v>
      </c>
      <c r="E556" t="str">
        <f>VLOOKUP(B556,Cesko!$A$2:F5127,6,FALSE)</f>
        <v>EN</v>
      </c>
    </row>
    <row r="557" spans="1:5" x14ac:dyDescent="0.25">
      <c r="A557" t="s">
        <v>4191</v>
      </c>
      <c r="B557" t="s">
        <v>4191</v>
      </c>
      <c r="C557" t="str">
        <f>VLOOKUP(B557,Cesko!$A$2:A5128,1,FALSE)</f>
        <v>Sagittaria sagittifolia</v>
      </c>
      <c r="D557" t="s">
        <v>5623</v>
      </c>
      <c r="E557" t="str">
        <f>VLOOKUP(B557,Cesko!$A$2:F5128,6,FALSE)</f>
        <v>-</v>
      </c>
    </row>
    <row r="558" spans="1:5" x14ac:dyDescent="0.25">
      <c r="A558" t="s">
        <v>6439</v>
      </c>
      <c r="B558" t="s">
        <v>6439</v>
      </c>
      <c r="C558" t="e">
        <f>VLOOKUP(B558,Cesko!$A$2:A5129,1,FALSE)</f>
        <v>#N/A</v>
      </c>
      <c r="D558" t="s">
        <v>5623</v>
      </c>
      <c r="E558" t="e">
        <f>VLOOKUP(B558,Cesko!$A$2:F5129,6,FALSE)</f>
        <v>#N/A</v>
      </c>
    </row>
    <row r="559" spans="1:5" x14ac:dyDescent="0.25">
      <c r="A559" t="s">
        <v>4207</v>
      </c>
      <c r="B559" t="s">
        <v>4207</v>
      </c>
      <c r="C559" t="str">
        <f>VLOOKUP(B559,Cesko!$A$2:A5130,1,FALSE)</f>
        <v>Salix hastata</v>
      </c>
      <c r="D559" t="s">
        <v>5623</v>
      </c>
      <c r="E559" t="str">
        <f>VLOOKUP(B559,Cesko!$A$2:F5130,6,FALSE)</f>
        <v>EN</v>
      </c>
    </row>
    <row r="560" spans="1:5" x14ac:dyDescent="0.25">
      <c r="A560" t="s">
        <v>6440</v>
      </c>
      <c r="B560" t="s">
        <v>6440</v>
      </c>
      <c r="C560" t="e">
        <f>VLOOKUP(B560,Cesko!$A$2:A5131,1,FALSE)</f>
        <v>#N/A</v>
      </c>
      <c r="D560" t="s">
        <v>5623</v>
      </c>
      <c r="E560" t="e">
        <f>VLOOKUP(B560,Cesko!$A$2:F5131,6,FALSE)</f>
        <v>#N/A</v>
      </c>
    </row>
    <row r="561" spans="1:5" x14ac:dyDescent="0.25">
      <c r="A561" t="s">
        <v>4209</v>
      </c>
      <c r="B561" t="s">
        <v>4209</v>
      </c>
      <c r="C561" t="str">
        <f>VLOOKUP(B561,Cesko!$A$2:A5132,1,FALSE)</f>
        <v>Salix herbacea</v>
      </c>
      <c r="D561" t="s">
        <v>5623</v>
      </c>
      <c r="E561" t="str">
        <f>VLOOKUP(B561,Cesko!$A$2:F5132,6,FALSE)</f>
        <v>CR</v>
      </c>
    </row>
    <row r="562" spans="1:5" x14ac:dyDescent="0.25">
      <c r="A562" t="s">
        <v>6441</v>
      </c>
      <c r="B562" t="s">
        <v>6441</v>
      </c>
      <c r="C562" t="e">
        <f>VLOOKUP(B562,Cesko!$A$2:A5133,1,FALSE)</f>
        <v>#N/A</v>
      </c>
      <c r="D562" t="s">
        <v>5623</v>
      </c>
      <c r="E562" t="e">
        <f>VLOOKUP(B562,Cesko!$A$2:F5133,6,FALSE)</f>
        <v>#N/A</v>
      </c>
    </row>
    <row r="563" spans="1:5" x14ac:dyDescent="0.25">
      <c r="A563" t="s">
        <v>6442</v>
      </c>
      <c r="B563" t="s">
        <v>6442</v>
      </c>
      <c r="C563" t="e">
        <f>VLOOKUP(B563,Cesko!$A$2:A5134,1,FALSE)</f>
        <v>#N/A</v>
      </c>
      <c r="D563" t="s">
        <v>5623</v>
      </c>
      <c r="E563" t="e">
        <f>VLOOKUP(B563,Cesko!$A$2:F5134,6,FALSE)</f>
        <v>#N/A</v>
      </c>
    </row>
    <row r="564" spans="1:5" x14ac:dyDescent="0.25">
      <c r="A564" t="s">
        <v>4285</v>
      </c>
      <c r="B564" t="s">
        <v>4285</v>
      </c>
      <c r="C564" t="str">
        <f>VLOOKUP(B564,Cesko!$A$2:A5135,1,FALSE)</f>
        <v>Salvinia natans</v>
      </c>
      <c r="D564" t="s">
        <v>5623</v>
      </c>
      <c r="E564" t="str">
        <f>VLOOKUP(B564,Cesko!$A$2:F5135,6,FALSE)</f>
        <v>EN</v>
      </c>
    </row>
    <row r="565" spans="1:5" x14ac:dyDescent="0.25">
      <c r="A565" t="s">
        <v>6443</v>
      </c>
      <c r="B565" t="s">
        <v>6443</v>
      </c>
      <c r="C565" t="e">
        <f>VLOOKUP(B565,Cesko!$A$2:A5136,1,FALSE)</f>
        <v>#N/A</v>
      </c>
      <c r="D565" t="s">
        <v>5623</v>
      </c>
      <c r="E565" t="e">
        <f>VLOOKUP(B565,Cesko!$A$2:F5136,6,FALSE)</f>
        <v>#N/A</v>
      </c>
    </row>
    <row r="566" spans="1:5" x14ac:dyDescent="0.25">
      <c r="A566" t="s">
        <v>6444</v>
      </c>
      <c r="B566" t="s">
        <v>6444</v>
      </c>
      <c r="C566" t="e">
        <f>VLOOKUP(B566,Cesko!$A$2:A5137,1,FALSE)</f>
        <v>#N/A</v>
      </c>
      <c r="D566" t="s">
        <v>5623</v>
      </c>
      <c r="E566" t="e">
        <f>VLOOKUP(B566,Cesko!$A$2:F5137,6,FALSE)</f>
        <v>#N/A</v>
      </c>
    </row>
    <row r="567" spans="1:5" x14ac:dyDescent="0.25">
      <c r="A567" t="s">
        <v>6445</v>
      </c>
      <c r="B567" t="s">
        <v>6445</v>
      </c>
      <c r="C567" t="e">
        <f>VLOOKUP(B567,Cesko!$A$2:A5138,1,FALSE)</f>
        <v>#N/A</v>
      </c>
      <c r="D567" t="s">
        <v>5623</v>
      </c>
      <c r="E567" t="e">
        <f>VLOOKUP(B567,Cesko!$A$2:F5138,6,FALSE)</f>
        <v>#N/A</v>
      </c>
    </row>
    <row r="568" spans="1:5" x14ac:dyDescent="0.25">
      <c r="A568" t="s">
        <v>6446</v>
      </c>
      <c r="B568" t="s">
        <v>6446</v>
      </c>
      <c r="C568" t="e">
        <f>VLOOKUP(B568,Cesko!$A$2:A5139,1,FALSE)</f>
        <v>#N/A</v>
      </c>
      <c r="D568" t="s">
        <v>5623</v>
      </c>
      <c r="E568" t="e">
        <f>VLOOKUP(B568,Cesko!$A$2:F5139,6,FALSE)</f>
        <v>#N/A</v>
      </c>
    </row>
    <row r="569" spans="1:5" x14ac:dyDescent="0.25">
      <c r="A569" t="s">
        <v>6447</v>
      </c>
      <c r="B569" t="s">
        <v>6447</v>
      </c>
      <c r="C569" t="e">
        <f>VLOOKUP(B569,Cesko!$A$2:A5140,1,FALSE)</f>
        <v>#N/A</v>
      </c>
      <c r="D569" t="s">
        <v>5623</v>
      </c>
      <c r="E569" t="e">
        <f>VLOOKUP(B569,Cesko!$A$2:F5140,6,FALSE)</f>
        <v>#N/A</v>
      </c>
    </row>
    <row r="570" spans="1:5" x14ac:dyDescent="0.25">
      <c r="A570" t="s">
        <v>6448</v>
      </c>
      <c r="B570" t="s">
        <v>6448</v>
      </c>
      <c r="C570" t="e">
        <f>VLOOKUP(B570,Cesko!$A$2:A5141,1,FALSE)</f>
        <v>#N/A</v>
      </c>
      <c r="D570" t="s">
        <v>5623</v>
      </c>
      <c r="E570" t="e">
        <f>VLOOKUP(B570,Cesko!$A$2:F5141,6,FALSE)</f>
        <v>#N/A</v>
      </c>
    </row>
    <row r="571" spans="1:5" x14ac:dyDescent="0.25">
      <c r="A571" t="s">
        <v>6449</v>
      </c>
      <c r="B571" t="s">
        <v>6449</v>
      </c>
      <c r="C571" t="e">
        <f>VLOOKUP(B571,Cesko!$A$2:A5142,1,FALSE)</f>
        <v>#N/A</v>
      </c>
      <c r="D571" t="s">
        <v>5623</v>
      </c>
      <c r="E571" t="e">
        <f>VLOOKUP(B571,Cesko!$A$2:F5142,6,FALSE)</f>
        <v>#N/A</v>
      </c>
    </row>
    <row r="572" spans="1:5" x14ac:dyDescent="0.25">
      <c r="A572" t="s">
        <v>4316</v>
      </c>
      <c r="B572" t="s">
        <v>4316</v>
      </c>
      <c r="C572" t="str">
        <f>VLOOKUP(B572,Cesko!$A$2:A5143,1,FALSE)</f>
        <v>Saxifraga oppositifolia subsp. oppositifolia</v>
      </c>
      <c r="D572" t="s">
        <v>5623</v>
      </c>
      <c r="E572" t="str">
        <f>VLOOKUP(B572,Cesko!$A$2:F5143,6,FALSE)</f>
        <v>EN</v>
      </c>
    </row>
    <row r="573" spans="1:5" x14ac:dyDescent="0.25">
      <c r="A573" t="s">
        <v>6450</v>
      </c>
      <c r="B573" t="s">
        <v>6450</v>
      </c>
      <c r="C573" t="e">
        <f>VLOOKUP(B573,Cesko!$A$2:A5144,1,FALSE)</f>
        <v>#N/A</v>
      </c>
      <c r="D573" t="s">
        <v>5623</v>
      </c>
      <c r="E573" t="e">
        <f>VLOOKUP(B573,Cesko!$A$2:F5144,6,FALSE)</f>
        <v>#N/A</v>
      </c>
    </row>
    <row r="574" spans="1:5" x14ac:dyDescent="0.25">
      <c r="A574" t="s">
        <v>6451</v>
      </c>
      <c r="B574" t="s">
        <v>6451</v>
      </c>
      <c r="C574" t="e">
        <f>VLOOKUP(B574,Cesko!$A$2:A5145,1,FALSE)</f>
        <v>#N/A</v>
      </c>
      <c r="D574" t="s">
        <v>5623</v>
      </c>
      <c r="E574" t="e">
        <f>VLOOKUP(B574,Cesko!$A$2:F5145,6,FALSE)</f>
        <v>#N/A</v>
      </c>
    </row>
    <row r="575" spans="1:5" x14ac:dyDescent="0.25">
      <c r="A575" t="s">
        <v>6452</v>
      </c>
      <c r="B575" t="s">
        <v>6452</v>
      </c>
      <c r="C575" t="e">
        <f>VLOOKUP(B575,Cesko!$A$2:A5146,1,FALSE)</f>
        <v>#N/A</v>
      </c>
      <c r="D575" t="s">
        <v>5623</v>
      </c>
      <c r="E575" t="e">
        <f>VLOOKUP(B575,Cesko!$A$2:F5146,6,FALSE)</f>
        <v>#N/A</v>
      </c>
    </row>
    <row r="576" spans="1:5" x14ac:dyDescent="0.25">
      <c r="A576" t="s">
        <v>4338</v>
      </c>
      <c r="B576" t="s">
        <v>4338</v>
      </c>
      <c r="C576" t="str">
        <f>VLOOKUP(B576,Cesko!$A$2:A5147,1,FALSE)</f>
        <v>Scilla bifolia subsp. buekkensis</v>
      </c>
      <c r="D576" t="s">
        <v>5623</v>
      </c>
      <c r="E576" t="str">
        <f>VLOOKUP(B576,Cesko!$A$2:F5147,6,FALSE)</f>
        <v>VU</v>
      </c>
    </row>
    <row r="577" spans="1:5" x14ac:dyDescent="0.25">
      <c r="A577" t="s">
        <v>6453</v>
      </c>
      <c r="B577" t="s">
        <v>6453</v>
      </c>
      <c r="C577" t="e">
        <f>VLOOKUP(B577,Cesko!$A$2:A5148,1,FALSE)</f>
        <v>#N/A</v>
      </c>
      <c r="D577" t="s">
        <v>5623</v>
      </c>
      <c r="E577" t="e">
        <f>VLOOKUP(B577,Cesko!$A$2:F5148,6,FALSE)</f>
        <v>#N/A</v>
      </c>
    </row>
    <row r="578" spans="1:5" x14ac:dyDescent="0.25">
      <c r="A578" t="s">
        <v>6454</v>
      </c>
      <c r="B578" t="s">
        <v>6454</v>
      </c>
      <c r="C578" t="e">
        <f>VLOOKUP(B578,Cesko!$A$2:A5149,1,FALSE)</f>
        <v>#N/A</v>
      </c>
      <c r="D578" t="s">
        <v>5623</v>
      </c>
      <c r="E578" t="e">
        <f>VLOOKUP(B578,Cesko!$A$2:F5149,6,FALSE)</f>
        <v>#N/A</v>
      </c>
    </row>
    <row r="579" spans="1:5" x14ac:dyDescent="0.25">
      <c r="A579" t="s">
        <v>4437</v>
      </c>
      <c r="B579" t="s">
        <v>4437</v>
      </c>
      <c r="C579" t="str">
        <f>VLOOKUP(B579,Cesko!$A$2:A5150,1,FALSE)</f>
        <v>Senecio umbrosus</v>
      </c>
      <c r="D579" t="s">
        <v>5623</v>
      </c>
      <c r="E579" t="str">
        <f>VLOOKUP(B579,Cesko!$A$2:F5150,6,FALSE)</f>
        <v>EN</v>
      </c>
    </row>
    <row r="580" spans="1:5" x14ac:dyDescent="0.25">
      <c r="A580" t="s">
        <v>6455</v>
      </c>
      <c r="B580" t="s">
        <v>6455</v>
      </c>
      <c r="C580" t="e">
        <f>VLOOKUP(B580,Cesko!$A$2:A5151,1,FALSE)</f>
        <v>#N/A</v>
      </c>
      <c r="D580" t="s">
        <v>5623</v>
      </c>
      <c r="E580" t="e">
        <f>VLOOKUP(B580,Cesko!$A$2:F5151,6,FALSE)</f>
        <v>#N/A</v>
      </c>
    </row>
    <row r="581" spans="1:5" x14ac:dyDescent="0.25">
      <c r="A581" t="s">
        <v>6456</v>
      </c>
      <c r="B581" t="s">
        <v>6456</v>
      </c>
      <c r="C581" t="e">
        <f>VLOOKUP(B581,Cesko!$A$2:A5152,1,FALSE)</f>
        <v>#N/A</v>
      </c>
      <c r="D581" t="s">
        <v>5623</v>
      </c>
      <c r="E581" t="e">
        <f>VLOOKUP(B581,Cesko!$A$2:F5152,6,FALSE)</f>
        <v>#N/A</v>
      </c>
    </row>
    <row r="582" spans="1:5" x14ac:dyDescent="0.25">
      <c r="A582" t="s">
        <v>4492</v>
      </c>
      <c r="B582" t="s">
        <v>4492</v>
      </c>
      <c r="C582" t="str">
        <f>VLOOKUP(B582,Cesko!$A$2:A5153,1,FALSE)</f>
        <v>Silene dichotoma</v>
      </c>
      <c r="D582" t="s">
        <v>5623</v>
      </c>
      <c r="E582" t="str">
        <f>VLOOKUP(B582,Cesko!$A$2:F5153,6,FALSE)</f>
        <v>-</v>
      </c>
    </row>
    <row r="583" spans="1:5" x14ac:dyDescent="0.25">
      <c r="A583" t="s">
        <v>6457</v>
      </c>
      <c r="B583" t="s">
        <v>6457</v>
      </c>
      <c r="C583" t="e">
        <f>VLOOKUP(B583,Cesko!$A$2:A5154,1,FALSE)</f>
        <v>#N/A</v>
      </c>
      <c r="D583" t="s">
        <v>5623</v>
      </c>
      <c r="E583" t="e">
        <f>VLOOKUP(B583,Cesko!$A$2:F5154,6,FALSE)</f>
        <v>#N/A</v>
      </c>
    </row>
    <row r="584" spans="1:5" x14ac:dyDescent="0.25">
      <c r="A584" t="s">
        <v>6458</v>
      </c>
      <c r="B584" t="s">
        <v>6458</v>
      </c>
      <c r="C584" t="e">
        <f>VLOOKUP(B584,Cesko!$A$2:A5155,1,FALSE)</f>
        <v>#N/A</v>
      </c>
      <c r="D584" t="s">
        <v>5623</v>
      </c>
      <c r="E584" t="e">
        <f>VLOOKUP(B584,Cesko!$A$2:F5155,6,FALSE)</f>
        <v>#N/A</v>
      </c>
    </row>
    <row r="585" spans="1:5" x14ac:dyDescent="0.25">
      <c r="A585" t="s">
        <v>6459</v>
      </c>
      <c r="B585" t="s">
        <v>6459</v>
      </c>
      <c r="C585" t="e">
        <f>VLOOKUP(B585,Cesko!$A$2:A5156,1,FALSE)</f>
        <v>#N/A</v>
      </c>
      <c r="D585" t="s">
        <v>5623</v>
      </c>
      <c r="E585" t="e">
        <f>VLOOKUP(B585,Cesko!$A$2:F5156,6,FALSE)</f>
        <v>#N/A</v>
      </c>
    </row>
    <row r="586" spans="1:5" x14ac:dyDescent="0.25">
      <c r="A586" t="s">
        <v>4628</v>
      </c>
      <c r="B586" t="s">
        <v>4628</v>
      </c>
      <c r="C586" t="str">
        <f>VLOOKUP(B586,Cesko!$A$2:A5157,1,FALSE)</f>
        <v>Spiraea media subsp. media</v>
      </c>
      <c r="D586" t="s">
        <v>5623</v>
      </c>
      <c r="E586" t="str">
        <f>VLOOKUP(B586,Cesko!$A$2:F5157,6,FALSE)</f>
        <v>-</v>
      </c>
    </row>
    <row r="587" spans="1:5" x14ac:dyDescent="0.25">
      <c r="A587" t="s">
        <v>4677</v>
      </c>
      <c r="B587" t="s">
        <v>4677</v>
      </c>
      <c r="C587" t="str">
        <f>VLOOKUP(B587,Cesko!$A$2:A5158,1,FALSE)</f>
        <v>Streptopus amplexifolius</v>
      </c>
      <c r="D587" t="s">
        <v>5623</v>
      </c>
      <c r="E587" t="str">
        <f>VLOOKUP(B587,Cesko!$A$2:F5158,6,FALSE)</f>
        <v>VU</v>
      </c>
    </row>
    <row r="588" spans="1:5" x14ac:dyDescent="0.25">
      <c r="A588" t="s">
        <v>5516</v>
      </c>
      <c r="B588" t="s">
        <v>5516</v>
      </c>
      <c r="C588" t="e">
        <f>VLOOKUP(B588,Cesko!$A$2:A5159,1,FALSE)</f>
        <v>#N/A</v>
      </c>
      <c r="D588" t="s">
        <v>5623</v>
      </c>
      <c r="E588" t="e">
        <f>VLOOKUP(B588,Cesko!$A$2:F5159,6,FALSE)</f>
        <v>#N/A</v>
      </c>
    </row>
    <row r="589" spans="1:5" x14ac:dyDescent="0.25">
      <c r="A589" t="s">
        <v>4978</v>
      </c>
      <c r="B589" t="s">
        <v>4978</v>
      </c>
      <c r="C589" t="str">
        <f>VLOOKUP(B589,Cesko!$A$2:A5160,1,FALSE)</f>
        <v>Thalictrum lucidum</v>
      </c>
      <c r="D589" t="s">
        <v>5623</v>
      </c>
      <c r="E589" t="str">
        <f>VLOOKUP(B589,Cesko!$A$2:F5160,6,FALSE)</f>
        <v>NT</v>
      </c>
    </row>
    <row r="590" spans="1:5" x14ac:dyDescent="0.25">
      <c r="A590" t="s">
        <v>6460</v>
      </c>
      <c r="B590" t="s">
        <v>6460</v>
      </c>
      <c r="C590" t="e">
        <f>VLOOKUP(B590,Cesko!$A$2:A5161,1,FALSE)</f>
        <v>#N/A</v>
      </c>
      <c r="D590" t="s">
        <v>5623</v>
      </c>
      <c r="E590" t="e">
        <f>VLOOKUP(B590,Cesko!$A$2:F5161,6,FALSE)</f>
        <v>#N/A</v>
      </c>
    </row>
    <row r="591" spans="1:5" x14ac:dyDescent="0.25">
      <c r="A591" t="s">
        <v>4999</v>
      </c>
      <c r="B591" t="s">
        <v>4999</v>
      </c>
      <c r="C591" t="str">
        <f>VLOOKUP(B591,Cesko!$A$2:A5162,1,FALSE)</f>
        <v>Thymelaea passerina</v>
      </c>
      <c r="D591" t="s">
        <v>5623</v>
      </c>
      <c r="E591" t="str">
        <f>VLOOKUP(B591,Cesko!$A$2:F5162,6,FALSE)</f>
        <v>EN</v>
      </c>
    </row>
    <row r="592" spans="1:5" x14ac:dyDescent="0.25">
      <c r="A592" t="s">
        <v>5060</v>
      </c>
      <c r="B592" t="s">
        <v>5060</v>
      </c>
      <c r="C592" t="str">
        <f>VLOOKUP(B592,Cesko!$A$2:A5163,1,FALSE)</f>
        <v>Trapa natans</v>
      </c>
      <c r="D592" t="s">
        <v>5623</v>
      </c>
      <c r="E592" t="str">
        <f>VLOOKUP(B592,Cesko!$A$2:F5163,6,FALSE)</f>
        <v>EN</v>
      </c>
    </row>
    <row r="593" spans="1:5" x14ac:dyDescent="0.25">
      <c r="A593" t="s">
        <v>5157</v>
      </c>
      <c r="B593" t="s">
        <v>5157</v>
      </c>
      <c r="C593" t="str">
        <f>VLOOKUP(B593,Cesko!$A$2:A5164,1,FALSE)</f>
        <v>Utricularia australis</v>
      </c>
      <c r="D593" t="s">
        <v>5623</v>
      </c>
      <c r="E593" t="str">
        <f>VLOOKUP(B593,Cesko!$A$2:F5164,6,FALSE)</f>
        <v>LC</v>
      </c>
    </row>
    <row r="594" spans="1:5" x14ac:dyDescent="0.25">
      <c r="A594" t="s">
        <v>5186</v>
      </c>
      <c r="B594" t="s">
        <v>5186</v>
      </c>
      <c r="C594" t="str">
        <f>VLOOKUP(B594,Cesko!$A$2:A5165,1,FALSE)</f>
        <v>Valeriana simplicifolia</v>
      </c>
      <c r="D594" t="s">
        <v>5623</v>
      </c>
      <c r="E594" t="str">
        <f>VLOOKUP(B594,Cesko!$A$2:F5165,6,FALSE)</f>
        <v>NT</v>
      </c>
    </row>
    <row r="595" spans="1:5" x14ac:dyDescent="0.25">
      <c r="A595" t="s">
        <v>5368</v>
      </c>
      <c r="B595" t="s">
        <v>5368</v>
      </c>
      <c r="C595" t="str">
        <f>VLOOKUP(B595,Cesko!$A$2:A5166,1,FALSE)</f>
        <v>Viola kitaibeliana</v>
      </c>
      <c r="D595" t="s">
        <v>5623</v>
      </c>
      <c r="E595" t="str">
        <f>VLOOKUP(B595,Cesko!$A$2:F5166,6,FALSE)</f>
        <v>CR</v>
      </c>
    </row>
    <row r="596" spans="1:5" x14ac:dyDescent="0.25">
      <c r="A596" t="s">
        <v>5370</v>
      </c>
      <c r="B596" t="s">
        <v>5370</v>
      </c>
      <c r="C596" t="str">
        <f>VLOOKUP(B596,Cesko!$A$2:A5167,1,FALSE)</f>
        <v>Viola lutea subsp. sudetica</v>
      </c>
      <c r="D596" t="s">
        <v>5623</v>
      </c>
      <c r="E596" t="str">
        <f>VLOOKUP(B596,Cesko!$A$2:F5167,6,FALSE)</f>
        <v>EN</v>
      </c>
    </row>
    <row r="597" spans="1:5" x14ac:dyDescent="0.25">
      <c r="A597" t="s">
        <v>5438</v>
      </c>
      <c r="B597" t="s">
        <v>5438</v>
      </c>
      <c r="C597" t="str">
        <f>VLOOKUP(B597,Cesko!$A$2:A5168,1,FALSE)</f>
        <v>Waldsteinia geoides</v>
      </c>
      <c r="D597" t="s">
        <v>5623</v>
      </c>
      <c r="E597" t="str">
        <f>VLOOKUP(B597,Cesko!$A$2:F5168,6,FALSE)</f>
        <v>-</v>
      </c>
    </row>
    <row r="598" spans="1:5" x14ac:dyDescent="0.25">
      <c r="A598" t="s">
        <v>113</v>
      </c>
      <c r="B598" t="s">
        <v>113</v>
      </c>
      <c r="C598" t="str">
        <f>VLOOKUP(B598,Cesko!$A$2:A5169,1,FALSE)</f>
        <v>Achillea ptarmica</v>
      </c>
      <c r="D598" t="s">
        <v>5624</v>
      </c>
      <c r="E598" t="str">
        <f>VLOOKUP(B598,Cesko!$A$2:F5169,6,FALSE)</f>
        <v>-</v>
      </c>
    </row>
    <row r="599" spans="1:5" x14ac:dyDescent="0.25">
      <c r="A599" t="s">
        <v>29</v>
      </c>
      <c r="B599" t="s">
        <v>29</v>
      </c>
      <c r="C599" t="str">
        <f>VLOOKUP(B599,Cesko!$A$2:A5170,1,FALSE)</f>
        <v>Aconitum anthora</v>
      </c>
      <c r="D599" t="s">
        <v>5624</v>
      </c>
      <c r="E599" t="str">
        <f>VLOOKUP(B599,Cesko!$A$2:F5170,6,FALSE)</f>
        <v>NT</v>
      </c>
    </row>
    <row r="600" spans="1:5" x14ac:dyDescent="0.25">
      <c r="A600" t="s">
        <v>59</v>
      </c>
      <c r="B600" t="s">
        <v>59</v>
      </c>
      <c r="C600" t="str">
        <f>VLOOKUP(B600,Cesko!$A$2:A5171,1,FALSE)</f>
        <v>Adonis vernalis</v>
      </c>
      <c r="D600" t="s">
        <v>5624</v>
      </c>
      <c r="E600" t="str">
        <f>VLOOKUP(B600,Cesko!$A$2:F5171,6,FALSE)</f>
        <v>VU</v>
      </c>
    </row>
    <row r="601" spans="1:5" x14ac:dyDescent="0.25">
      <c r="A601" t="s">
        <v>77</v>
      </c>
      <c r="B601" t="s">
        <v>77</v>
      </c>
      <c r="C601" t="str">
        <f>VLOOKUP(B601,Cesko!$A$2:A5172,1,FALSE)</f>
        <v>Agropyron pectinatum</v>
      </c>
      <c r="D601" t="s">
        <v>5624</v>
      </c>
      <c r="E601" t="str">
        <f>VLOOKUP(B601,Cesko!$A$2:F5172,6,FALSE)</f>
        <v>CR</v>
      </c>
    </row>
    <row r="602" spans="1:5" x14ac:dyDescent="0.25">
      <c r="A602" t="s">
        <v>131</v>
      </c>
      <c r="B602" t="s">
        <v>131</v>
      </c>
      <c r="C602" t="str">
        <f>VLOOKUP(B602,Cesko!$A$2:A5173,1,FALSE)</f>
        <v>Alcea biennis</v>
      </c>
      <c r="D602" t="s">
        <v>5624</v>
      </c>
      <c r="E602" t="str">
        <f>VLOOKUP(B602,Cesko!$A$2:F5173,6,FALSE)</f>
        <v>EN</v>
      </c>
    </row>
    <row r="603" spans="1:5" x14ac:dyDescent="0.25">
      <c r="A603" t="s">
        <v>178</v>
      </c>
      <c r="B603" t="s">
        <v>178</v>
      </c>
      <c r="C603" t="str">
        <f>VLOOKUP(B603,Cesko!$A$2:A5174,1,FALSE)</f>
        <v>Allium angulosum</v>
      </c>
      <c r="D603" t="s">
        <v>5624</v>
      </c>
      <c r="E603" t="str">
        <f>VLOOKUP(B603,Cesko!$A$2:F5174,6,FALSE)</f>
        <v>NT</v>
      </c>
    </row>
    <row r="604" spans="1:5" x14ac:dyDescent="0.25">
      <c r="A604" t="s">
        <v>180</v>
      </c>
      <c r="B604" t="s">
        <v>180</v>
      </c>
      <c r="C604" t="str">
        <f>VLOOKUP(B604,Cesko!$A$2:A5175,1,FALSE)</f>
        <v>Allium atroviolaceum</v>
      </c>
      <c r="D604" t="s">
        <v>5624</v>
      </c>
      <c r="E604" t="str">
        <f>VLOOKUP(B604,Cesko!$A$2:F5175,6,FALSE)</f>
        <v>-</v>
      </c>
    </row>
    <row r="605" spans="1:5" x14ac:dyDescent="0.25">
      <c r="A605" t="s">
        <v>181</v>
      </c>
      <c r="B605" t="s">
        <v>181</v>
      </c>
      <c r="C605" t="str">
        <f>VLOOKUP(B605,Cesko!$A$2:A5176,1,FALSE)</f>
        <v>Allium carinatum</v>
      </c>
      <c r="D605" t="s">
        <v>5624</v>
      </c>
      <c r="E605" t="str">
        <f>VLOOKUP(B605,Cesko!$A$2:F5176,6,FALSE)</f>
        <v>NT</v>
      </c>
    </row>
    <row r="606" spans="1:5" x14ac:dyDescent="0.25">
      <c r="A606" t="s">
        <v>201</v>
      </c>
      <c r="B606" t="s">
        <v>201</v>
      </c>
      <c r="C606" t="str">
        <f>VLOOKUP(B606,Cesko!$A$2:A5177,1,FALSE)</f>
        <v>Allium rotundum</v>
      </c>
      <c r="D606" t="s">
        <v>5624</v>
      </c>
      <c r="E606" t="str">
        <f>VLOOKUP(B606,Cesko!$A$2:F5177,6,FALSE)</f>
        <v>NT</v>
      </c>
    </row>
    <row r="607" spans="1:5" x14ac:dyDescent="0.25">
      <c r="A607" t="s">
        <v>209</v>
      </c>
      <c r="B607" t="s">
        <v>209</v>
      </c>
      <c r="C607" t="str">
        <f>VLOOKUP(B607,Cesko!$A$2:A5178,1,FALSE)</f>
        <v>Allium sphaerocephalon</v>
      </c>
      <c r="D607" t="s">
        <v>5624</v>
      </c>
      <c r="E607" t="str">
        <f>VLOOKUP(B607,Cesko!$A$2:F5178,6,FALSE)</f>
        <v>EN</v>
      </c>
    </row>
    <row r="608" spans="1:5" x14ac:dyDescent="0.25">
      <c r="A608" t="s">
        <v>6461</v>
      </c>
      <c r="B608" t="s">
        <v>6461</v>
      </c>
      <c r="C608" t="e">
        <f>VLOOKUP(B608,Cesko!$A$2:A5179,1,FALSE)</f>
        <v>#N/A</v>
      </c>
      <c r="D608" t="s">
        <v>5624</v>
      </c>
      <c r="E608" t="e">
        <f>VLOOKUP(B608,Cesko!$A$2:F5179,6,FALSE)</f>
        <v>#N/A</v>
      </c>
    </row>
    <row r="609" spans="1:5" x14ac:dyDescent="0.25">
      <c r="A609" t="s">
        <v>292</v>
      </c>
      <c r="B609" t="s">
        <v>292</v>
      </c>
      <c r="C609" t="str">
        <f>VLOOKUP(B609,Cesko!$A$2:A5180,1,FALSE)</f>
        <v>Androsace elongata</v>
      </c>
      <c r="D609" t="s">
        <v>5624</v>
      </c>
      <c r="E609" t="str">
        <f>VLOOKUP(B609,Cesko!$A$2:F5180,6,FALSE)</f>
        <v>NT</v>
      </c>
    </row>
    <row r="610" spans="1:5" x14ac:dyDescent="0.25">
      <c r="A610" t="s">
        <v>299</v>
      </c>
      <c r="B610" t="s">
        <v>299</v>
      </c>
      <c r="C610" t="str">
        <f>VLOOKUP(B610,Cesko!$A$2:A5181,1,FALSE)</f>
        <v>Anemone sylvestris</v>
      </c>
      <c r="D610" t="s">
        <v>5624</v>
      </c>
      <c r="E610" t="str">
        <f>VLOOKUP(B610,Cesko!$A$2:F5181,6,FALSE)</f>
        <v>EN</v>
      </c>
    </row>
    <row r="611" spans="1:5" x14ac:dyDescent="0.25">
      <c r="A611" t="s">
        <v>350</v>
      </c>
      <c r="B611" t="s">
        <v>350</v>
      </c>
      <c r="C611" t="str">
        <f>VLOOKUP(B611,Cesko!$A$2:A5182,1,FALSE)</f>
        <v>Arabidopsis halleri subsp. halleri</v>
      </c>
      <c r="D611" t="s">
        <v>5624</v>
      </c>
      <c r="E611" t="str">
        <f>VLOOKUP(B611,Cesko!$A$2:F5182,6,FALSE)</f>
        <v>-</v>
      </c>
    </row>
    <row r="612" spans="1:5" x14ac:dyDescent="0.25">
      <c r="A612" t="s">
        <v>6462</v>
      </c>
      <c r="B612" t="s">
        <v>6462</v>
      </c>
      <c r="C612" t="e">
        <f>VLOOKUP(B612,Cesko!$A$2:A5183,1,FALSE)</f>
        <v>#N/A</v>
      </c>
      <c r="D612" t="s">
        <v>5624</v>
      </c>
      <c r="E612" t="e">
        <f>VLOOKUP(B612,Cesko!$A$2:F5183,6,FALSE)</f>
        <v>#N/A</v>
      </c>
    </row>
    <row r="613" spans="1:5" x14ac:dyDescent="0.25">
      <c r="A613" t="s">
        <v>364</v>
      </c>
      <c r="B613" t="s">
        <v>364</v>
      </c>
      <c r="C613" t="str">
        <f>VLOOKUP(B613,Cesko!$A$2:A5184,1,FALSE)</f>
        <v>Arabis sudetica</v>
      </c>
      <c r="D613" t="s">
        <v>5624</v>
      </c>
      <c r="E613" t="str">
        <f>VLOOKUP(B613,Cesko!$A$2:F5184,6,FALSE)</f>
        <v>EN</v>
      </c>
    </row>
    <row r="614" spans="1:5" x14ac:dyDescent="0.25">
      <c r="A614" t="s">
        <v>375</v>
      </c>
      <c r="B614" t="s">
        <v>375</v>
      </c>
      <c r="C614" t="str">
        <f>VLOOKUP(B614,Cesko!$A$2:A5185,1,FALSE)</f>
        <v>Arctostaphylos uva-ursi</v>
      </c>
      <c r="D614" t="s">
        <v>5624</v>
      </c>
      <c r="E614" t="str">
        <f>VLOOKUP(B614,Cesko!$A$2:F5185,6,FALSE)</f>
        <v>EN</v>
      </c>
    </row>
    <row r="615" spans="1:5" x14ac:dyDescent="0.25">
      <c r="A615" t="s">
        <v>415</v>
      </c>
      <c r="B615" t="s">
        <v>415</v>
      </c>
      <c r="C615" t="str">
        <f>VLOOKUP(B615,Cesko!$A$2:A5186,1,FALSE)</f>
        <v>Artemisia pontica</v>
      </c>
      <c r="D615" t="s">
        <v>5624</v>
      </c>
      <c r="E615" t="str">
        <f>VLOOKUP(B615,Cesko!$A$2:F5186,6,FALSE)</f>
        <v>NT</v>
      </c>
    </row>
    <row r="616" spans="1:5" x14ac:dyDescent="0.25">
      <c r="A616" t="s">
        <v>417</v>
      </c>
      <c r="B616" t="s">
        <v>417</v>
      </c>
      <c r="C616" t="str">
        <f>VLOOKUP(B616,Cesko!$A$2:A5187,1,FALSE)</f>
        <v>Artemisia scoparia</v>
      </c>
      <c r="D616" t="s">
        <v>5624</v>
      </c>
      <c r="E616" t="str">
        <f>VLOOKUP(B616,Cesko!$A$2:F5187,6,FALSE)</f>
        <v>EN</v>
      </c>
    </row>
    <row r="617" spans="1:5" x14ac:dyDescent="0.25">
      <c r="A617" t="s">
        <v>441</v>
      </c>
      <c r="B617" t="s">
        <v>441</v>
      </c>
      <c r="C617" t="str">
        <f>VLOOKUP(B617,Cesko!$A$2:A5188,1,FALSE)</f>
        <v>Asplenium adiantum-nigrum</v>
      </c>
      <c r="D617" t="s">
        <v>5624</v>
      </c>
      <c r="E617" t="str">
        <f>VLOOKUP(B617,Cesko!$A$2:F5188,6,FALSE)</f>
        <v>CR</v>
      </c>
    </row>
    <row r="618" spans="1:5" x14ac:dyDescent="0.25">
      <c r="A618" t="s">
        <v>6463</v>
      </c>
      <c r="B618" t="s">
        <v>6463</v>
      </c>
      <c r="C618" t="e">
        <f>VLOOKUP(B618,Cesko!$A$2:A5189,1,FALSE)</f>
        <v>#N/A</v>
      </c>
      <c r="D618" t="s">
        <v>5624</v>
      </c>
      <c r="E618" t="e">
        <f>VLOOKUP(B618,Cesko!$A$2:F5189,6,FALSE)</f>
        <v>#N/A</v>
      </c>
    </row>
    <row r="619" spans="1:5" x14ac:dyDescent="0.25">
      <c r="A619" t="s">
        <v>6464</v>
      </c>
      <c r="B619" t="s">
        <v>6464</v>
      </c>
      <c r="C619" t="e">
        <f>VLOOKUP(B619,Cesko!$A$2:A5190,1,FALSE)</f>
        <v>#N/A</v>
      </c>
      <c r="D619" t="s">
        <v>5624</v>
      </c>
      <c r="E619" t="e">
        <f>VLOOKUP(B619,Cesko!$A$2:F5190,6,FALSE)</f>
        <v>#N/A</v>
      </c>
    </row>
    <row r="620" spans="1:5" x14ac:dyDescent="0.25">
      <c r="A620" t="s">
        <v>477</v>
      </c>
      <c r="B620" t="s">
        <v>477</v>
      </c>
      <c r="C620" t="str">
        <f>VLOOKUP(B620,Cesko!$A$2:A5191,1,FALSE)</f>
        <v>Astragalus danicus</v>
      </c>
      <c r="D620" t="s">
        <v>5624</v>
      </c>
      <c r="E620" t="str">
        <f>VLOOKUP(B620,Cesko!$A$2:F5191,6,FALSE)</f>
        <v>NT</v>
      </c>
    </row>
    <row r="621" spans="1:5" x14ac:dyDescent="0.25">
      <c r="A621" t="s">
        <v>6465</v>
      </c>
      <c r="B621" t="s">
        <v>6465</v>
      </c>
      <c r="C621" t="e">
        <f>VLOOKUP(B621,Cesko!$A$2:A5192,1,FALSE)</f>
        <v>#N/A</v>
      </c>
      <c r="D621" t="s">
        <v>5624</v>
      </c>
      <c r="E621" t="e">
        <f>VLOOKUP(B621,Cesko!$A$2:F5192,6,FALSE)</f>
        <v>#N/A</v>
      </c>
    </row>
    <row r="622" spans="1:5" x14ac:dyDescent="0.25">
      <c r="A622" t="s">
        <v>6466</v>
      </c>
      <c r="B622" t="s">
        <v>6466</v>
      </c>
      <c r="C622" t="e">
        <f>VLOOKUP(B622,Cesko!$A$2:A5193,1,FALSE)</f>
        <v>#N/A</v>
      </c>
      <c r="D622" t="s">
        <v>5624</v>
      </c>
      <c r="E622" t="e">
        <f>VLOOKUP(B622,Cesko!$A$2:F5193,6,FALSE)</f>
        <v>#N/A</v>
      </c>
    </row>
    <row r="623" spans="1:5" x14ac:dyDescent="0.25">
      <c r="A623" t="s">
        <v>6467</v>
      </c>
      <c r="B623" t="s">
        <v>6467</v>
      </c>
      <c r="C623" t="e">
        <f>VLOOKUP(B623,Cesko!$A$2:A5194,1,FALSE)</f>
        <v>#N/A</v>
      </c>
      <c r="D623" t="s">
        <v>5624</v>
      </c>
      <c r="E623" t="e">
        <f>VLOOKUP(B623,Cesko!$A$2:F5194,6,FALSE)</f>
        <v>#N/A</v>
      </c>
    </row>
    <row r="624" spans="1:5" x14ac:dyDescent="0.25">
      <c r="A624" t="s">
        <v>601</v>
      </c>
      <c r="B624" t="s">
        <v>601</v>
      </c>
      <c r="C624" t="str">
        <f>VLOOKUP(B624,Cesko!$A$2:A5195,1,FALSE)</f>
        <v>Blechnum spicant</v>
      </c>
      <c r="D624" t="s">
        <v>5624</v>
      </c>
      <c r="E624" t="str">
        <f>VLOOKUP(B624,Cesko!$A$2:F5195,6,FALSE)</f>
        <v>LC</v>
      </c>
    </row>
    <row r="625" spans="1:5" x14ac:dyDescent="0.25">
      <c r="A625" t="s">
        <v>605</v>
      </c>
      <c r="B625" t="s">
        <v>605</v>
      </c>
      <c r="C625" t="str">
        <f>VLOOKUP(B625,Cesko!$A$2:A5196,1,FALSE)</f>
        <v>Bolboschoenus maritimus</v>
      </c>
      <c r="D625" t="s">
        <v>5624</v>
      </c>
      <c r="E625" t="str">
        <f>VLOOKUP(B625,Cesko!$A$2:F5196,6,FALSE)</f>
        <v>VU</v>
      </c>
    </row>
    <row r="626" spans="1:5" x14ac:dyDescent="0.25">
      <c r="A626" t="s">
        <v>695</v>
      </c>
      <c r="B626" t="s">
        <v>695</v>
      </c>
      <c r="C626" t="str">
        <f>VLOOKUP(B626,Cesko!$A$2:A5197,1,FALSE)</f>
        <v>Buphthalmum salicifolium</v>
      </c>
      <c r="D626" t="s">
        <v>5624</v>
      </c>
      <c r="E626" t="str">
        <f>VLOOKUP(B626,Cesko!$A$2:F5197,6,FALSE)</f>
        <v>EN</v>
      </c>
    </row>
    <row r="627" spans="1:5" x14ac:dyDescent="0.25">
      <c r="A627" t="s">
        <v>6468</v>
      </c>
      <c r="B627" t="s">
        <v>6468</v>
      </c>
      <c r="C627" t="e">
        <f>VLOOKUP(B627,Cesko!$A$2:A5198,1,FALSE)</f>
        <v>#N/A</v>
      </c>
      <c r="D627" t="s">
        <v>5624</v>
      </c>
      <c r="E627" t="e">
        <f>VLOOKUP(B627,Cesko!$A$2:F5198,6,FALSE)</f>
        <v>#N/A</v>
      </c>
    </row>
    <row r="628" spans="1:5" x14ac:dyDescent="0.25">
      <c r="A628" t="s">
        <v>6469</v>
      </c>
      <c r="B628" t="s">
        <v>6469</v>
      </c>
      <c r="C628" t="e">
        <f>VLOOKUP(B628,Cesko!$A$2:A5199,1,FALSE)</f>
        <v>#N/A</v>
      </c>
      <c r="D628" t="s">
        <v>5624</v>
      </c>
      <c r="E628" t="e">
        <f>VLOOKUP(B628,Cesko!$A$2:F5199,6,FALSE)</f>
        <v>#N/A</v>
      </c>
    </row>
    <row r="629" spans="1:5" x14ac:dyDescent="0.25">
      <c r="A629" t="s">
        <v>764</v>
      </c>
      <c r="B629" t="s">
        <v>764</v>
      </c>
      <c r="C629" t="str">
        <f>VLOOKUP(B629,Cesko!$A$2:A5200,1,FALSE)</f>
        <v>Campanula bononiensis</v>
      </c>
      <c r="D629" t="s">
        <v>5624</v>
      </c>
      <c r="E629" t="str">
        <f>VLOOKUP(B629,Cesko!$A$2:F5200,6,FALSE)</f>
        <v>VU</v>
      </c>
    </row>
    <row r="630" spans="1:5" x14ac:dyDescent="0.25">
      <c r="A630" t="s">
        <v>6470</v>
      </c>
      <c r="B630" t="s">
        <v>6470</v>
      </c>
      <c r="C630" t="e">
        <f>VLOOKUP(B630,Cesko!$A$2:A5201,1,FALSE)</f>
        <v>#N/A</v>
      </c>
      <c r="D630" t="s">
        <v>5624</v>
      </c>
      <c r="E630" t="e">
        <f>VLOOKUP(B630,Cesko!$A$2:F5201,6,FALSE)</f>
        <v>#N/A</v>
      </c>
    </row>
    <row r="631" spans="1:5" x14ac:dyDescent="0.25">
      <c r="A631" t="s">
        <v>6471</v>
      </c>
      <c r="B631" t="s">
        <v>6471</v>
      </c>
      <c r="C631" t="e">
        <f>VLOOKUP(B631,Cesko!$A$2:A5202,1,FALSE)</f>
        <v>#N/A</v>
      </c>
      <c r="D631" t="s">
        <v>5624</v>
      </c>
      <c r="E631" t="e">
        <f>VLOOKUP(B631,Cesko!$A$2:F5202,6,FALSE)</f>
        <v>#N/A</v>
      </c>
    </row>
    <row r="632" spans="1:5" x14ac:dyDescent="0.25">
      <c r="A632" t="s">
        <v>6472</v>
      </c>
      <c r="B632" t="s">
        <v>6472</v>
      </c>
      <c r="C632" t="e">
        <f>VLOOKUP(B632,Cesko!$A$2:A5203,1,FALSE)</f>
        <v>#N/A</v>
      </c>
      <c r="D632" t="s">
        <v>5624</v>
      </c>
      <c r="E632" t="e">
        <f>VLOOKUP(B632,Cesko!$A$2:F5203,6,FALSE)</f>
        <v>#N/A</v>
      </c>
    </row>
    <row r="633" spans="1:5" x14ac:dyDescent="0.25">
      <c r="A633" t="s">
        <v>6473</v>
      </c>
      <c r="B633" t="s">
        <v>6473</v>
      </c>
      <c r="C633" t="e">
        <f>VLOOKUP(B633,Cesko!$A$2:A5204,1,FALSE)</f>
        <v>#N/A</v>
      </c>
      <c r="D633" t="s">
        <v>5624</v>
      </c>
      <c r="E633" t="e">
        <f>VLOOKUP(B633,Cesko!$A$2:F5204,6,FALSE)</f>
        <v>#N/A</v>
      </c>
    </row>
    <row r="634" spans="1:5" x14ac:dyDescent="0.25">
      <c r="A634" t="s">
        <v>842</v>
      </c>
      <c r="B634" t="s">
        <v>842</v>
      </c>
      <c r="C634" t="str">
        <f>VLOOKUP(B634,Cesko!$A$2:A5205,1,FALSE)</f>
        <v>Carex bigelowii subsp. dacica</v>
      </c>
      <c r="D634" t="s">
        <v>5624</v>
      </c>
      <c r="E634" t="str">
        <f>VLOOKUP(B634,Cesko!$A$2:F5205,6,FALSE)</f>
        <v>EN</v>
      </c>
    </row>
    <row r="635" spans="1:5" x14ac:dyDescent="0.25">
      <c r="A635" t="s">
        <v>6474</v>
      </c>
      <c r="B635" t="s">
        <v>6474</v>
      </c>
      <c r="C635" t="e">
        <f>VLOOKUP(B635,Cesko!$A$2:A5206,1,FALSE)</f>
        <v>#N/A</v>
      </c>
      <c r="D635" t="s">
        <v>5624</v>
      </c>
      <c r="E635" t="e">
        <f>VLOOKUP(B635,Cesko!$A$2:F5206,6,FALSE)</f>
        <v>#N/A</v>
      </c>
    </row>
    <row r="636" spans="1:5" x14ac:dyDescent="0.25">
      <c r="A636" t="s">
        <v>854</v>
      </c>
      <c r="B636" t="s">
        <v>854</v>
      </c>
      <c r="C636" t="str">
        <f>VLOOKUP(B636,Cesko!$A$2:A5207,1,FALSE)</f>
        <v>Carex cespitosa</v>
      </c>
      <c r="D636" t="s">
        <v>5624</v>
      </c>
      <c r="E636" t="str">
        <f>VLOOKUP(B636,Cesko!$A$2:F5207,6,FALSE)</f>
        <v>NT</v>
      </c>
    </row>
    <row r="637" spans="1:5" x14ac:dyDescent="0.25">
      <c r="A637" t="s">
        <v>856</v>
      </c>
      <c r="B637" t="s">
        <v>856</v>
      </c>
      <c r="C637" t="str">
        <f>VLOOKUP(B637,Cesko!$A$2:A5208,1,FALSE)</f>
        <v>Carex davalliana</v>
      </c>
      <c r="D637" t="s">
        <v>5624</v>
      </c>
      <c r="E637" t="str">
        <f>VLOOKUP(B637,Cesko!$A$2:F5208,6,FALSE)</f>
        <v>EN</v>
      </c>
    </row>
    <row r="638" spans="1:5" x14ac:dyDescent="0.25">
      <c r="A638" t="s">
        <v>857</v>
      </c>
      <c r="B638" t="s">
        <v>857</v>
      </c>
      <c r="C638" t="str">
        <f>VLOOKUP(B638,Cesko!$A$2:A5209,1,FALSE)</f>
        <v>Carex demissa</v>
      </c>
      <c r="D638" t="s">
        <v>5624</v>
      </c>
      <c r="E638" t="str">
        <f>VLOOKUP(B638,Cesko!$A$2:F5209,6,FALSE)</f>
        <v>-</v>
      </c>
    </row>
    <row r="639" spans="1:5" x14ac:dyDescent="0.25">
      <c r="A639" t="s">
        <v>5620</v>
      </c>
      <c r="B639" t="s">
        <v>5620</v>
      </c>
      <c r="C639" t="e">
        <f>VLOOKUP(B639,Cesko!$A$2:A5210,1,FALSE)</f>
        <v>#N/A</v>
      </c>
      <c r="D639" t="s">
        <v>5624</v>
      </c>
      <c r="E639" t="e">
        <f>VLOOKUP(B639,Cesko!$A$2:F5210,6,FALSE)</f>
        <v>#N/A</v>
      </c>
    </row>
    <row r="640" spans="1:5" x14ac:dyDescent="0.25">
      <c r="A640" t="s">
        <v>865</v>
      </c>
      <c r="B640" t="s">
        <v>865</v>
      </c>
      <c r="C640" t="str">
        <f>VLOOKUP(B640,Cesko!$A$2:A5211,1,FALSE)</f>
        <v>Carex distans</v>
      </c>
      <c r="D640" t="s">
        <v>5624</v>
      </c>
      <c r="E640" t="str">
        <f>VLOOKUP(B640,Cesko!$A$2:F5211,6,FALSE)</f>
        <v>NT</v>
      </c>
    </row>
    <row r="641" spans="1:5" x14ac:dyDescent="0.25">
      <c r="A641" t="s">
        <v>866</v>
      </c>
      <c r="B641" t="s">
        <v>866</v>
      </c>
      <c r="C641" t="str">
        <f>VLOOKUP(B641,Cesko!$A$2:A5212,1,FALSE)</f>
        <v>Carex disticha</v>
      </c>
      <c r="D641" t="s">
        <v>5624</v>
      </c>
      <c r="E641" t="str">
        <f>VLOOKUP(B641,Cesko!$A$2:F5212,6,FALSE)</f>
        <v>NT</v>
      </c>
    </row>
    <row r="642" spans="1:5" x14ac:dyDescent="0.25">
      <c r="A642" t="s">
        <v>879</v>
      </c>
      <c r="B642" t="s">
        <v>879</v>
      </c>
      <c r="C642" t="str">
        <f>VLOOKUP(B642,Cesko!$A$2:A5213,1,FALSE)</f>
        <v>Carex hartmanii</v>
      </c>
      <c r="D642" t="s">
        <v>5624</v>
      </c>
      <c r="E642" t="str">
        <f>VLOOKUP(B642,Cesko!$A$2:F5213,6,FALSE)</f>
        <v>NT</v>
      </c>
    </row>
    <row r="643" spans="1:5" x14ac:dyDescent="0.25">
      <c r="A643" t="s">
        <v>881</v>
      </c>
      <c r="B643" t="s">
        <v>881</v>
      </c>
      <c r="C643" t="str">
        <f>VLOOKUP(B643,Cesko!$A$2:A5214,1,FALSE)</f>
        <v>Carex hordeistichos</v>
      </c>
      <c r="D643" t="s">
        <v>5624</v>
      </c>
      <c r="E643" t="str">
        <f>VLOOKUP(B643,Cesko!$A$2:F5214,6,FALSE)</f>
        <v>EN</v>
      </c>
    </row>
    <row r="644" spans="1:5" x14ac:dyDescent="0.25">
      <c r="A644" t="s">
        <v>6475</v>
      </c>
      <c r="B644" t="s">
        <v>6475</v>
      </c>
      <c r="C644" t="e">
        <f>VLOOKUP(B644,Cesko!$A$2:A5215,1,FALSE)</f>
        <v>#N/A</v>
      </c>
      <c r="D644" t="s">
        <v>5624</v>
      </c>
      <c r="E644" t="e">
        <f>VLOOKUP(B644,Cesko!$A$2:F5215,6,FALSE)</f>
        <v>#N/A</v>
      </c>
    </row>
    <row r="645" spans="1:5" x14ac:dyDescent="0.25">
      <c r="A645" t="s">
        <v>887</v>
      </c>
      <c r="B645" t="s">
        <v>887</v>
      </c>
      <c r="C645" t="str">
        <f>VLOOKUP(B645,Cesko!$A$2:A5216,1,FALSE)</f>
        <v>Carex lepidocarpa</v>
      </c>
      <c r="D645" t="s">
        <v>5624</v>
      </c>
      <c r="E645" t="str">
        <f>VLOOKUP(B645,Cesko!$A$2:F5216,6,FALSE)</f>
        <v>EN</v>
      </c>
    </row>
    <row r="646" spans="1:5" x14ac:dyDescent="0.25">
      <c r="A646" t="s">
        <v>895</v>
      </c>
      <c r="B646" t="s">
        <v>895</v>
      </c>
      <c r="C646" t="str">
        <f>VLOOKUP(B646,Cesko!$A$2:A5217,1,FALSE)</f>
        <v>Carex melanostachya</v>
      </c>
      <c r="D646" t="s">
        <v>5624</v>
      </c>
      <c r="E646" t="str">
        <f>VLOOKUP(B646,Cesko!$A$2:F5217,6,FALSE)</f>
        <v>EN</v>
      </c>
    </row>
    <row r="647" spans="1:5" x14ac:dyDescent="0.25">
      <c r="A647" t="s">
        <v>927</v>
      </c>
      <c r="B647" t="s">
        <v>927</v>
      </c>
      <c r="C647" t="str">
        <f>VLOOKUP(B647,Cesko!$A$2:A5218,1,FALSE)</f>
        <v>Carex rupestris</v>
      </c>
      <c r="D647" t="s">
        <v>5624</v>
      </c>
      <c r="E647" t="str">
        <f>VLOOKUP(B647,Cesko!$A$2:F5218,6,FALSE)</f>
        <v>CR</v>
      </c>
    </row>
    <row r="648" spans="1:5" x14ac:dyDescent="0.25">
      <c r="A648" t="s">
        <v>930</v>
      </c>
      <c r="B648" t="s">
        <v>930</v>
      </c>
      <c r="C648" t="str">
        <f>VLOOKUP(B648,Cesko!$A$2:A5219,1,FALSE)</f>
        <v>Carex stenophylla</v>
      </c>
      <c r="D648" t="s">
        <v>5624</v>
      </c>
      <c r="E648" t="str">
        <f>VLOOKUP(B648,Cesko!$A$2:F5219,6,FALSE)</f>
        <v>VU</v>
      </c>
    </row>
    <row r="649" spans="1:5" x14ac:dyDescent="0.25">
      <c r="A649" t="s">
        <v>6476</v>
      </c>
      <c r="B649" t="s">
        <v>6476</v>
      </c>
      <c r="C649" t="e">
        <f>VLOOKUP(B649,Cesko!$A$2:A5220,1,FALSE)</f>
        <v>#N/A</v>
      </c>
      <c r="D649" t="s">
        <v>5624</v>
      </c>
      <c r="E649" t="e">
        <f>VLOOKUP(B649,Cesko!$A$2:F5220,6,FALSE)</f>
        <v>#N/A</v>
      </c>
    </row>
    <row r="650" spans="1:5" x14ac:dyDescent="0.25">
      <c r="A650" t="s">
        <v>992</v>
      </c>
      <c r="B650" t="s">
        <v>992</v>
      </c>
      <c r="C650" t="str">
        <f>VLOOKUP(B650,Cesko!$A$2:A5221,1,FALSE)</f>
        <v>Catabrosa aquatica</v>
      </c>
      <c r="D650" t="s">
        <v>5624</v>
      </c>
      <c r="E650" t="str">
        <f>VLOOKUP(B650,Cesko!$A$2:F5221,6,FALSE)</f>
        <v>CR</v>
      </c>
    </row>
    <row r="651" spans="1:5" x14ac:dyDescent="0.25">
      <c r="A651" t="s">
        <v>998</v>
      </c>
      <c r="B651" t="s">
        <v>998</v>
      </c>
      <c r="C651" t="str">
        <f>VLOOKUP(B651,Cesko!$A$2:A5222,1,FALSE)</f>
        <v>Caucalis platycarpos subsp. platycarpos</v>
      </c>
      <c r="D651" t="s">
        <v>5624</v>
      </c>
      <c r="E651" t="str">
        <f>VLOOKUP(B651,Cesko!$A$2:F5222,6,FALSE)</f>
        <v>VU</v>
      </c>
    </row>
    <row r="652" spans="1:5" x14ac:dyDescent="0.25">
      <c r="A652" t="s">
        <v>6477</v>
      </c>
      <c r="B652" t="s">
        <v>6477</v>
      </c>
      <c r="C652" t="e">
        <f>VLOOKUP(B652,Cesko!$A$2:A5223,1,FALSE)</f>
        <v>#N/A</v>
      </c>
      <c r="D652" t="s">
        <v>5624</v>
      </c>
      <c r="E652" t="e">
        <f>VLOOKUP(B652,Cesko!$A$2:F5223,6,FALSE)</f>
        <v>#N/A</v>
      </c>
    </row>
    <row r="653" spans="1:5" x14ac:dyDescent="0.25">
      <c r="A653" t="s">
        <v>1055</v>
      </c>
      <c r="B653" t="s">
        <v>1055</v>
      </c>
      <c r="C653" t="str">
        <f>VLOOKUP(B653,Cesko!$A$2:A5224,1,FALSE)</f>
        <v>Centaurium pulchellum</v>
      </c>
      <c r="D653" t="s">
        <v>5624</v>
      </c>
      <c r="E653" t="str">
        <f>VLOOKUP(B653,Cesko!$A$2:F5224,6,FALSE)</f>
        <v>VU</v>
      </c>
    </row>
    <row r="654" spans="1:5" x14ac:dyDescent="0.25">
      <c r="A654" t="s">
        <v>1059</v>
      </c>
      <c r="B654" t="s">
        <v>1059</v>
      </c>
      <c r="C654" t="str">
        <f>VLOOKUP(B654,Cesko!$A$2:A5225,1,FALSE)</f>
        <v>Cephalanthera damasonium</v>
      </c>
      <c r="D654" t="s">
        <v>5624</v>
      </c>
      <c r="E654" t="str">
        <f>VLOOKUP(B654,Cesko!$A$2:F5225,6,FALSE)</f>
        <v>NT</v>
      </c>
    </row>
    <row r="655" spans="1:5" x14ac:dyDescent="0.25">
      <c r="A655" t="s">
        <v>1060</v>
      </c>
      <c r="B655" t="s">
        <v>1060</v>
      </c>
      <c r="C655" t="str">
        <f>VLOOKUP(B655,Cesko!$A$2:A5226,1,FALSE)</f>
        <v>Cephalanthera longifolia</v>
      </c>
      <c r="D655" t="s">
        <v>5624</v>
      </c>
      <c r="E655" t="str">
        <f>VLOOKUP(B655,Cesko!$A$2:F5226,6,FALSE)</f>
        <v>NT</v>
      </c>
    </row>
    <row r="656" spans="1:5" x14ac:dyDescent="0.25">
      <c r="A656" t="s">
        <v>1061</v>
      </c>
      <c r="B656" t="s">
        <v>1061</v>
      </c>
      <c r="C656" t="str">
        <f>VLOOKUP(B656,Cesko!$A$2:A5227,1,FALSE)</f>
        <v>Cephalanthera rubra</v>
      </c>
      <c r="D656" t="s">
        <v>5624</v>
      </c>
      <c r="E656" t="str">
        <f>VLOOKUP(B656,Cesko!$A$2:F5227,6,FALSE)</f>
        <v>EN</v>
      </c>
    </row>
    <row r="657" spans="1:5" x14ac:dyDescent="0.25">
      <c r="A657" t="s">
        <v>6478</v>
      </c>
      <c r="B657" t="s">
        <v>6478</v>
      </c>
      <c r="C657" t="e">
        <f>VLOOKUP(B657,Cesko!$A$2:A5228,1,FALSE)</f>
        <v>#N/A</v>
      </c>
      <c r="D657" t="s">
        <v>5624</v>
      </c>
      <c r="E657" t="e">
        <f>VLOOKUP(B657,Cesko!$A$2:F5228,6,FALSE)</f>
        <v>#N/A</v>
      </c>
    </row>
    <row r="658" spans="1:5" x14ac:dyDescent="0.25">
      <c r="A658" t="s">
        <v>6479</v>
      </c>
      <c r="B658" t="s">
        <v>6479</v>
      </c>
      <c r="C658" t="e">
        <f>VLOOKUP(B658,Cesko!$A$2:A5229,1,FALSE)</f>
        <v>#N/A</v>
      </c>
      <c r="D658" t="s">
        <v>5624</v>
      </c>
      <c r="E658" t="e">
        <f>VLOOKUP(B658,Cesko!$A$2:F5229,6,FALSE)</f>
        <v>#N/A</v>
      </c>
    </row>
    <row r="659" spans="1:5" x14ac:dyDescent="0.25">
      <c r="A659" t="s">
        <v>6480</v>
      </c>
      <c r="B659" t="s">
        <v>6480</v>
      </c>
      <c r="C659" t="e">
        <f>VLOOKUP(B659,Cesko!$A$2:A5230,1,FALSE)</f>
        <v>#N/A</v>
      </c>
      <c r="D659" t="s">
        <v>5624</v>
      </c>
      <c r="E659" t="e">
        <f>VLOOKUP(B659,Cesko!$A$2:F5230,6,FALSE)</f>
        <v>#N/A</v>
      </c>
    </row>
    <row r="660" spans="1:5" x14ac:dyDescent="0.25">
      <c r="A660" t="s">
        <v>1084</v>
      </c>
      <c r="B660" t="s">
        <v>1084</v>
      </c>
      <c r="C660" t="str">
        <f>VLOOKUP(B660,Cesko!$A$2:A5231,1,FALSE)</f>
        <v>Cerastium tenoreanum</v>
      </c>
      <c r="D660" t="s">
        <v>5624</v>
      </c>
      <c r="E660" t="str">
        <f>VLOOKUP(B660,Cesko!$A$2:F5231,6,FALSE)</f>
        <v>EN</v>
      </c>
    </row>
    <row r="661" spans="1:5" x14ac:dyDescent="0.25">
      <c r="A661" t="s">
        <v>6481</v>
      </c>
      <c r="B661" t="s">
        <v>6481</v>
      </c>
      <c r="C661" t="e">
        <f>VLOOKUP(B661,Cesko!$A$2:A5232,1,FALSE)</f>
        <v>#N/A</v>
      </c>
      <c r="D661" t="s">
        <v>5624</v>
      </c>
      <c r="E661" t="e">
        <f>VLOOKUP(B661,Cesko!$A$2:F5232,6,FALSE)</f>
        <v>#N/A</v>
      </c>
    </row>
    <row r="662" spans="1:5" x14ac:dyDescent="0.25">
      <c r="A662" t="s">
        <v>6482</v>
      </c>
      <c r="B662" t="s">
        <v>6482</v>
      </c>
      <c r="C662" t="e">
        <f>VLOOKUP(B662,Cesko!$A$2:A5233,1,FALSE)</f>
        <v>#N/A</v>
      </c>
      <c r="D662" t="s">
        <v>5624</v>
      </c>
      <c r="E662" t="e">
        <f>VLOOKUP(B662,Cesko!$A$2:F5233,6,FALSE)</f>
        <v>#N/A</v>
      </c>
    </row>
    <row r="663" spans="1:5" x14ac:dyDescent="0.25">
      <c r="A663" t="s">
        <v>6483</v>
      </c>
      <c r="B663" t="s">
        <v>6483</v>
      </c>
      <c r="C663" t="e">
        <f>VLOOKUP(B663,Cesko!$A$2:A5234,1,FALSE)</f>
        <v>#N/A</v>
      </c>
      <c r="D663" t="s">
        <v>5624</v>
      </c>
      <c r="E663" t="e">
        <f>VLOOKUP(B663,Cesko!$A$2:F5234,6,FALSE)</f>
        <v>#N/A</v>
      </c>
    </row>
    <row r="664" spans="1:5" x14ac:dyDescent="0.25">
      <c r="A664" t="s">
        <v>6484</v>
      </c>
      <c r="B664" t="s">
        <v>6484</v>
      </c>
      <c r="C664" t="e">
        <f>VLOOKUP(B664,Cesko!$A$2:A5235,1,FALSE)</f>
        <v>#N/A</v>
      </c>
      <c r="D664" t="s">
        <v>5624</v>
      </c>
      <c r="E664" t="e">
        <f>VLOOKUP(B664,Cesko!$A$2:F5235,6,FALSE)</f>
        <v>#N/A</v>
      </c>
    </row>
    <row r="665" spans="1:5" x14ac:dyDescent="0.25">
      <c r="A665" t="s">
        <v>2429</v>
      </c>
      <c r="B665" t="s">
        <v>2429</v>
      </c>
      <c r="C665" t="str">
        <f>VLOOKUP(B665,Cesko!$A$2:A5236,1,FALSE)</f>
        <v>Chenopodium murale</v>
      </c>
      <c r="D665" t="s">
        <v>5624</v>
      </c>
      <c r="E665" t="str">
        <f>VLOOKUP(B665,Cesko!$A$2:F5236,6,FALSE)</f>
        <v>CR</v>
      </c>
    </row>
    <row r="666" spans="1:5" x14ac:dyDescent="0.25">
      <c r="A666" t="s">
        <v>2440</v>
      </c>
      <c r="B666" t="s">
        <v>2440</v>
      </c>
      <c r="C666" t="str">
        <f>VLOOKUP(B666,Cesko!$A$2:A5237,1,FALSE)</f>
        <v>Chenopodium vulvaria</v>
      </c>
      <c r="D666" t="s">
        <v>5624</v>
      </c>
      <c r="E666" t="str">
        <f>VLOOKUP(B666,Cesko!$A$2:F5237,6,FALSE)</f>
        <v>EN</v>
      </c>
    </row>
    <row r="667" spans="1:5" x14ac:dyDescent="0.25">
      <c r="A667" t="s">
        <v>6485</v>
      </c>
      <c r="B667" t="s">
        <v>6485</v>
      </c>
      <c r="C667" t="e">
        <f>VLOOKUP(B667,Cesko!$A$2:A5238,1,FALSE)</f>
        <v>#N/A</v>
      </c>
      <c r="D667" t="s">
        <v>5624</v>
      </c>
      <c r="E667" t="e">
        <f>VLOOKUP(B667,Cesko!$A$2:F5238,6,FALSE)</f>
        <v>#N/A</v>
      </c>
    </row>
    <row r="668" spans="1:5" x14ac:dyDescent="0.25">
      <c r="A668" t="s">
        <v>1159</v>
      </c>
      <c r="B668" t="s">
        <v>1159</v>
      </c>
      <c r="C668" t="str">
        <f>VLOOKUP(B668,Cesko!$A$2:A5239,1,FALSE)</f>
        <v>Cleistogenes serotina</v>
      </c>
      <c r="D668" t="s">
        <v>5624</v>
      </c>
      <c r="E668" t="str">
        <f>VLOOKUP(B668,Cesko!$A$2:F5239,6,FALSE)</f>
        <v>EN</v>
      </c>
    </row>
    <row r="669" spans="1:5" x14ac:dyDescent="0.25">
      <c r="A669" t="s">
        <v>1161</v>
      </c>
      <c r="B669" t="s">
        <v>1161</v>
      </c>
      <c r="C669" t="str">
        <f>VLOOKUP(B669,Cesko!$A$2:A5240,1,FALSE)</f>
        <v>Clematis integrifolia</v>
      </c>
      <c r="D669" t="s">
        <v>5624</v>
      </c>
      <c r="E669" t="str">
        <f>VLOOKUP(B669,Cesko!$A$2:F5240,6,FALSE)</f>
        <v>CR</v>
      </c>
    </row>
    <row r="670" spans="1:5" x14ac:dyDescent="0.25">
      <c r="A670" t="s">
        <v>1173</v>
      </c>
      <c r="B670" t="s">
        <v>1173</v>
      </c>
      <c r="C670" t="str">
        <f>VLOOKUP(B670,Cesko!$A$2:A5241,1,FALSE)</f>
        <v>Cnidium dubium</v>
      </c>
      <c r="D670" t="s">
        <v>5624</v>
      </c>
      <c r="E670" t="str">
        <f>VLOOKUP(B670,Cesko!$A$2:F5241,6,FALSE)</f>
        <v>VU</v>
      </c>
    </row>
    <row r="671" spans="1:5" x14ac:dyDescent="0.25">
      <c r="A671" t="s">
        <v>6486</v>
      </c>
      <c r="B671" t="s">
        <v>6486</v>
      </c>
      <c r="C671" t="e">
        <f>VLOOKUP(B671,Cesko!$A$2:A5242,1,FALSE)</f>
        <v>#N/A</v>
      </c>
      <c r="D671" t="s">
        <v>5624</v>
      </c>
      <c r="E671" t="e">
        <f>VLOOKUP(B671,Cesko!$A$2:F5242,6,FALSE)</f>
        <v>#N/A</v>
      </c>
    </row>
    <row r="672" spans="1:5" x14ac:dyDescent="0.25">
      <c r="A672" t="s">
        <v>6487</v>
      </c>
      <c r="B672" t="s">
        <v>6487</v>
      </c>
      <c r="C672" t="e">
        <f>VLOOKUP(B672,Cesko!$A$2:A5243,1,FALSE)</f>
        <v>#N/A</v>
      </c>
      <c r="D672" t="s">
        <v>5624</v>
      </c>
      <c r="E672" t="e">
        <f>VLOOKUP(B672,Cesko!$A$2:F5243,6,FALSE)</f>
        <v>#N/A</v>
      </c>
    </row>
    <row r="673" spans="1:5" x14ac:dyDescent="0.25">
      <c r="A673" t="s">
        <v>6488</v>
      </c>
      <c r="B673" t="s">
        <v>6488</v>
      </c>
      <c r="C673" t="e">
        <f>VLOOKUP(B673,Cesko!$A$2:A5244,1,FALSE)</f>
        <v>#N/A</v>
      </c>
      <c r="D673" t="s">
        <v>5624</v>
      </c>
      <c r="E673" t="e">
        <f>VLOOKUP(B673,Cesko!$A$2:F5244,6,FALSE)</f>
        <v>#N/A</v>
      </c>
    </row>
    <row r="674" spans="1:5" x14ac:dyDescent="0.25">
      <c r="A674" t="s">
        <v>6489</v>
      </c>
      <c r="B674" t="s">
        <v>6489</v>
      </c>
      <c r="C674" t="e">
        <f>VLOOKUP(B674,Cesko!$A$2:A5245,1,FALSE)</f>
        <v>#N/A</v>
      </c>
      <c r="D674" t="s">
        <v>5624</v>
      </c>
      <c r="E674" t="e">
        <f>VLOOKUP(B674,Cesko!$A$2:F5245,6,FALSE)</f>
        <v>#N/A</v>
      </c>
    </row>
    <row r="675" spans="1:5" x14ac:dyDescent="0.25">
      <c r="A675" t="s">
        <v>1184</v>
      </c>
      <c r="B675" t="s">
        <v>1184</v>
      </c>
      <c r="C675" t="str">
        <f>VLOOKUP(B675,Cesko!$A$2:A5246,1,FALSE)</f>
        <v>Conioselinum tataricum</v>
      </c>
      <c r="D675" t="s">
        <v>5624</v>
      </c>
      <c r="E675" t="str">
        <f>VLOOKUP(B675,Cesko!$A$2:F5246,6,FALSE)</f>
        <v>EN</v>
      </c>
    </row>
    <row r="676" spans="1:5" x14ac:dyDescent="0.25">
      <c r="A676" t="s">
        <v>6490</v>
      </c>
      <c r="B676" t="s">
        <v>6490</v>
      </c>
      <c r="C676" t="e">
        <f>VLOOKUP(B676,Cesko!$A$2:A5247,1,FALSE)</f>
        <v>#N/A</v>
      </c>
      <c r="D676" t="s">
        <v>5624</v>
      </c>
      <c r="E676" t="e">
        <f>VLOOKUP(B676,Cesko!$A$2:F5247,6,FALSE)</f>
        <v>#N/A</v>
      </c>
    </row>
    <row r="677" spans="1:5" x14ac:dyDescent="0.25">
      <c r="A677" t="s">
        <v>6491</v>
      </c>
      <c r="B677" t="s">
        <v>6491</v>
      </c>
      <c r="C677" t="e">
        <f>VLOOKUP(B677,Cesko!$A$2:A5248,1,FALSE)</f>
        <v>#N/A</v>
      </c>
      <c r="D677" t="s">
        <v>5624</v>
      </c>
      <c r="E677" t="e">
        <f>VLOOKUP(B677,Cesko!$A$2:F5248,6,FALSE)</f>
        <v>#N/A</v>
      </c>
    </row>
    <row r="678" spans="1:5" x14ac:dyDescent="0.25">
      <c r="A678" t="s">
        <v>6492</v>
      </c>
      <c r="B678" t="s">
        <v>6492</v>
      </c>
      <c r="C678" t="e">
        <f>VLOOKUP(B678,Cesko!$A$2:A5249,1,FALSE)</f>
        <v>#N/A</v>
      </c>
      <c r="D678" t="s">
        <v>5624</v>
      </c>
      <c r="E678" t="e">
        <f>VLOOKUP(B678,Cesko!$A$2:F5249,6,FALSE)</f>
        <v>#N/A</v>
      </c>
    </row>
    <row r="679" spans="1:5" x14ac:dyDescent="0.25">
      <c r="A679" t="s">
        <v>1299</v>
      </c>
      <c r="B679" t="s">
        <v>1299</v>
      </c>
      <c r="C679" t="str">
        <f>VLOOKUP(B679,Cesko!$A$2:A5250,1,FALSE)</f>
        <v>Crepis praemorsa</v>
      </c>
      <c r="D679" t="s">
        <v>5624</v>
      </c>
      <c r="E679" t="str">
        <f>VLOOKUP(B679,Cesko!$A$2:F5250,6,FALSE)</f>
        <v>EN</v>
      </c>
    </row>
    <row r="680" spans="1:5" x14ac:dyDescent="0.25">
      <c r="A680" t="s">
        <v>6493</v>
      </c>
      <c r="B680" t="s">
        <v>6493</v>
      </c>
      <c r="C680" t="e">
        <f>VLOOKUP(B680,Cesko!$A$2:A5251,1,FALSE)</f>
        <v>#N/A</v>
      </c>
      <c r="D680" t="s">
        <v>5624</v>
      </c>
      <c r="E680" t="e">
        <f>VLOOKUP(B680,Cesko!$A$2:F5251,6,FALSE)</f>
        <v>#N/A</v>
      </c>
    </row>
    <row r="681" spans="1:5" x14ac:dyDescent="0.25">
      <c r="A681" t="s">
        <v>6494</v>
      </c>
      <c r="B681" t="s">
        <v>6494</v>
      </c>
      <c r="C681" t="e">
        <f>VLOOKUP(B681,Cesko!$A$2:A5252,1,FALSE)</f>
        <v>#N/A</v>
      </c>
      <c r="D681" t="s">
        <v>5624</v>
      </c>
      <c r="E681" t="e">
        <f>VLOOKUP(B681,Cesko!$A$2:F5252,6,FALSE)</f>
        <v>#N/A</v>
      </c>
    </row>
    <row r="682" spans="1:5" x14ac:dyDescent="0.25">
      <c r="A682" t="s">
        <v>6495</v>
      </c>
      <c r="B682" t="s">
        <v>6495</v>
      </c>
      <c r="C682" t="e">
        <f>VLOOKUP(B682,Cesko!$A$2:A5253,1,FALSE)</f>
        <v>#N/A</v>
      </c>
      <c r="D682" t="s">
        <v>5624</v>
      </c>
      <c r="E682" t="e">
        <f>VLOOKUP(B682,Cesko!$A$2:F5253,6,FALSE)</f>
        <v>#N/A</v>
      </c>
    </row>
    <row r="683" spans="1:5" x14ac:dyDescent="0.25">
      <c r="A683" t="s">
        <v>1363</v>
      </c>
      <c r="B683" t="s">
        <v>1363</v>
      </c>
      <c r="C683" t="str">
        <f>VLOOKUP(B683,Cesko!$A$2:A5254,1,FALSE)</f>
        <v>Cypripedium calceolus</v>
      </c>
      <c r="D683" t="s">
        <v>5624</v>
      </c>
      <c r="E683" t="str">
        <f>VLOOKUP(B683,Cesko!$A$2:F5254,6,FALSE)</f>
        <v>VU</v>
      </c>
    </row>
    <row r="684" spans="1:5" x14ac:dyDescent="0.25">
      <c r="A684" t="s">
        <v>6496</v>
      </c>
      <c r="B684" t="s">
        <v>6496</v>
      </c>
      <c r="C684" t="e">
        <f>VLOOKUP(B684,Cesko!$A$2:A5255,1,FALSE)</f>
        <v>#N/A</v>
      </c>
      <c r="D684" t="s">
        <v>5624</v>
      </c>
      <c r="E684" t="e">
        <f>VLOOKUP(B684,Cesko!$A$2:F5255,6,FALSE)</f>
        <v>#N/A</v>
      </c>
    </row>
    <row r="685" spans="1:5" x14ac:dyDescent="0.25">
      <c r="A685" t="s">
        <v>1368</v>
      </c>
      <c r="B685" t="s">
        <v>1368</v>
      </c>
      <c r="C685" t="str">
        <f>VLOOKUP(B685,Cesko!$A$2:A5256,1,FALSE)</f>
        <v>Cystopteris sudetica</v>
      </c>
      <c r="D685" t="s">
        <v>5624</v>
      </c>
      <c r="E685" t="str">
        <f>VLOOKUP(B685,Cesko!$A$2:F5256,6,FALSE)</f>
        <v>EN</v>
      </c>
    </row>
    <row r="686" spans="1:5" x14ac:dyDescent="0.25">
      <c r="A686" t="s">
        <v>1371</v>
      </c>
      <c r="B686" t="s">
        <v>1371</v>
      </c>
      <c r="C686" t="str">
        <f>VLOOKUP(B686,Cesko!$A$2:A5257,1,FALSE)</f>
        <v>Cytisus procumbens</v>
      </c>
      <c r="D686" t="s">
        <v>5624</v>
      </c>
      <c r="E686" t="str">
        <f>VLOOKUP(B686,Cesko!$A$2:F5257,6,FALSE)</f>
        <v>NT</v>
      </c>
    </row>
    <row r="687" spans="1:5" x14ac:dyDescent="0.25">
      <c r="A687" t="s">
        <v>1384</v>
      </c>
      <c r="B687" t="s">
        <v>1384</v>
      </c>
      <c r="C687" t="str">
        <f>VLOOKUP(B687,Cesko!$A$2:A5258,1,FALSE)</f>
        <v>Dactylorhiza fuchsii subsp. fuchsii</v>
      </c>
      <c r="D687" t="s">
        <v>5624</v>
      </c>
      <c r="E687" t="str">
        <f>VLOOKUP(B687,Cesko!$A$2:F5258,6,FALSE)</f>
        <v>-</v>
      </c>
    </row>
    <row r="688" spans="1:5" x14ac:dyDescent="0.25">
      <c r="A688" t="s">
        <v>1385</v>
      </c>
      <c r="B688" t="s">
        <v>1385</v>
      </c>
      <c r="C688" t="str">
        <f>VLOOKUP(B688,Cesko!$A$2:A5259,1,FALSE)</f>
        <v>Dactylorhiza fuchsii subsp. sooana</v>
      </c>
      <c r="D688" t="s">
        <v>5624</v>
      </c>
      <c r="E688" t="str">
        <f>VLOOKUP(B688,Cesko!$A$2:F5259,6,FALSE)</f>
        <v>VU</v>
      </c>
    </row>
    <row r="689" spans="1:5" x14ac:dyDescent="0.25">
      <c r="A689" t="s">
        <v>1389</v>
      </c>
      <c r="B689" t="s">
        <v>1389</v>
      </c>
      <c r="C689" t="str">
        <f>VLOOKUP(B689,Cesko!$A$2:A5260,1,FALSE)</f>
        <v>Dactylorhiza incarnata subsp. incarnata</v>
      </c>
      <c r="D689" t="s">
        <v>5624</v>
      </c>
      <c r="E689" t="str">
        <f>VLOOKUP(B689,Cesko!$A$2:F5260,6,FALSE)</f>
        <v>EN</v>
      </c>
    </row>
    <row r="690" spans="1:5" x14ac:dyDescent="0.25">
      <c r="A690" t="s">
        <v>5492</v>
      </c>
      <c r="B690" t="s">
        <v>5492</v>
      </c>
      <c r="C690" t="str">
        <f>VLOOKUP(B690,Cesko!$A$2:A5261,1,FALSE)</f>
        <v>Dactylorhiza lapponica</v>
      </c>
      <c r="D690" t="s">
        <v>5624</v>
      </c>
      <c r="E690" t="str">
        <f>VLOOKUP(B690,Cesko!$A$2:F5261,6,FALSE)</f>
        <v>-</v>
      </c>
    </row>
    <row r="691" spans="1:5" x14ac:dyDescent="0.25">
      <c r="A691" t="s">
        <v>1396</v>
      </c>
      <c r="B691" t="s">
        <v>1396</v>
      </c>
      <c r="C691" t="str">
        <f>VLOOKUP(B691,Cesko!$A$2:A5262,1,FALSE)</f>
        <v>Dactylorhiza majalis subsp. majalis</v>
      </c>
      <c r="D691" t="s">
        <v>5624</v>
      </c>
      <c r="E691" t="str">
        <f>VLOOKUP(B691,Cesko!$A$2:F5262,6,FALSE)</f>
        <v>NT</v>
      </c>
    </row>
    <row r="692" spans="1:5" x14ac:dyDescent="0.25">
      <c r="A692" t="s">
        <v>1398</v>
      </c>
      <c r="B692" t="s">
        <v>1398</v>
      </c>
      <c r="C692" t="str">
        <f>VLOOKUP(B692,Cesko!$A$2:A5263,1,FALSE)</f>
        <v>Dactylorhiza sambucina</v>
      </c>
      <c r="D692" t="s">
        <v>5624</v>
      </c>
      <c r="E692" t="str">
        <f>VLOOKUP(B692,Cesko!$A$2:F5263,6,FALSE)</f>
        <v>EN</v>
      </c>
    </row>
    <row r="693" spans="1:5" x14ac:dyDescent="0.25">
      <c r="A693" t="s">
        <v>6497</v>
      </c>
      <c r="B693" t="s">
        <v>6497</v>
      </c>
      <c r="C693" t="e">
        <f>VLOOKUP(B693,Cesko!$A$2:A5264,1,FALSE)</f>
        <v>#N/A</v>
      </c>
      <c r="D693" t="s">
        <v>5624</v>
      </c>
      <c r="E693" t="e">
        <f>VLOOKUP(B693,Cesko!$A$2:F5264,6,FALSE)</f>
        <v>#N/A</v>
      </c>
    </row>
    <row r="694" spans="1:5" x14ac:dyDescent="0.25">
      <c r="A694" t="s">
        <v>1414</v>
      </c>
      <c r="B694" t="s">
        <v>1414</v>
      </c>
      <c r="C694" t="str">
        <f>VLOOKUP(B694,Cesko!$A$2:A5265,1,FALSE)</f>
        <v>Danthonia alpina</v>
      </c>
      <c r="D694" t="s">
        <v>5624</v>
      </c>
      <c r="E694" t="str">
        <f>VLOOKUP(B694,Cesko!$A$2:F5265,6,FALSE)</f>
        <v>EN</v>
      </c>
    </row>
    <row r="695" spans="1:5" x14ac:dyDescent="0.25">
      <c r="A695" t="s">
        <v>6498</v>
      </c>
      <c r="B695" t="s">
        <v>6498</v>
      </c>
      <c r="C695" t="e">
        <f>VLOOKUP(B695,Cesko!$A$2:A5266,1,FALSE)</f>
        <v>#N/A</v>
      </c>
      <c r="D695" t="s">
        <v>5624</v>
      </c>
      <c r="E695" t="e">
        <f>VLOOKUP(B695,Cesko!$A$2:F5266,6,FALSE)</f>
        <v>#N/A</v>
      </c>
    </row>
    <row r="696" spans="1:5" x14ac:dyDescent="0.25">
      <c r="A696" t="s">
        <v>6499</v>
      </c>
      <c r="B696" t="s">
        <v>6499</v>
      </c>
      <c r="C696" t="e">
        <f>VLOOKUP(B696,Cesko!$A$2:A5267,1,FALSE)</f>
        <v>#N/A</v>
      </c>
      <c r="D696" t="s">
        <v>5624</v>
      </c>
      <c r="E696" t="e">
        <f>VLOOKUP(B696,Cesko!$A$2:F5267,6,FALSE)</f>
        <v>#N/A</v>
      </c>
    </row>
    <row r="697" spans="1:5" x14ac:dyDescent="0.25">
      <c r="A697" t="s">
        <v>6500</v>
      </c>
      <c r="B697" t="s">
        <v>6500</v>
      </c>
      <c r="C697" t="e">
        <f>VLOOKUP(B697,Cesko!$A$2:A5268,1,FALSE)</f>
        <v>#N/A</v>
      </c>
      <c r="D697" t="s">
        <v>5624</v>
      </c>
      <c r="E697" t="e">
        <f>VLOOKUP(B697,Cesko!$A$2:F5268,6,FALSE)</f>
        <v>#N/A</v>
      </c>
    </row>
    <row r="698" spans="1:5" x14ac:dyDescent="0.25">
      <c r="A698" t="s">
        <v>6501</v>
      </c>
      <c r="B698" t="s">
        <v>6501</v>
      </c>
      <c r="C698" t="e">
        <f>VLOOKUP(B698,Cesko!$A$2:A5269,1,FALSE)</f>
        <v>#N/A</v>
      </c>
      <c r="D698" t="s">
        <v>5624</v>
      </c>
      <c r="E698" t="e">
        <f>VLOOKUP(B698,Cesko!$A$2:F5269,6,FALSE)</f>
        <v>#N/A</v>
      </c>
    </row>
    <row r="699" spans="1:5" x14ac:dyDescent="0.25">
      <c r="A699" t="s">
        <v>1463</v>
      </c>
      <c r="B699" t="s">
        <v>1463</v>
      </c>
      <c r="C699" t="str">
        <f>VLOOKUP(B699,Cesko!$A$2:A5270,1,FALSE)</f>
        <v>Dianthus superbus subsp. alpestris</v>
      </c>
      <c r="D699" t="s">
        <v>5624</v>
      </c>
      <c r="E699" t="str">
        <f>VLOOKUP(B699,Cesko!$A$2:F5270,6,FALSE)</f>
        <v>EN</v>
      </c>
    </row>
    <row r="700" spans="1:5" x14ac:dyDescent="0.25">
      <c r="A700" t="s">
        <v>6502</v>
      </c>
      <c r="B700" t="s">
        <v>6502</v>
      </c>
      <c r="C700" t="e">
        <f>VLOOKUP(B700,Cesko!$A$2:A5271,1,FALSE)</f>
        <v>#N/A</v>
      </c>
      <c r="D700" t="s">
        <v>5624</v>
      </c>
      <c r="E700" t="e">
        <f>VLOOKUP(B700,Cesko!$A$2:F5271,6,FALSE)</f>
        <v>#N/A</v>
      </c>
    </row>
    <row r="701" spans="1:5" x14ac:dyDescent="0.25">
      <c r="A701" t="s">
        <v>6503</v>
      </c>
      <c r="B701" t="s">
        <v>6503</v>
      </c>
      <c r="C701" t="e">
        <f>VLOOKUP(B701,Cesko!$A$2:A5272,1,FALSE)</f>
        <v>#N/A</v>
      </c>
      <c r="D701" t="s">
        <v>5624</v>
      </c>
      <c r="E701" t="e">
        <f>VLOOKUP(B701,Cesko!$A$2:F5272,6,FALSE)</f>
        <v>#N/A</v>
      </c>
    </row>
    <row r="702" spans="1:5" x14ac:dyDescent="0.25">
      <c r="A702" t="s">
        <v>1473</v>
      </c>
      <c r="B702" t="s">
        <v>1473</v>
      </c>
      <c r="C702" t="str">
        <f>VLOOKUP(B702,Cesko!$A$2:A5273,1,FALSE)</f>
        <v>Dictamnus albus</v>
      </c>
      <c r="D702" t="s">
        <v>5624</v>
      </c>
      <c r="E702" t="str">
        <f>VLOOKUP(B702,Cesko!$A$2:F5273,6,FALSE)</f>
        <v>NT</v>
      </c>
    </row>
    <row r="703" spans="1:5" x14ac:dyDescent="0.25">
      <c r="A703" t="s">
        <v>6504</v>
      </c>
      <c r="B703" t="s">
        <v>6504</v>
      </c>
      <c r="C703" t="e">
        <f>VLOOKUP(B703,Cesko!$A$2:A5274,1,FALSE)</f>
        <v>#N/A</v>
      </c>
      <c r="D703" t="s">
        <v>5624</v>
      </c>
      <c r="E703" t="e">
        <f>VLOOKUP(B703,Cesko!$A$2:F5274,6,FALSE)</f>
        <v>#N/A</v>
      </c>
    </row>
    <row r="704" spans="1:5" x14ac:dyDescent="0.25">
      <c r="A704" t="s">
        <v>6505</v>
      </c>
      <c r="B704" t="s">
        <v>6505</v>
      </c>
      <c r="C704" t="e">
        <f>VLOOKUP(B704,Cesko!$A$2:A5275,1,FALSE)</f>
        <v>#N/A</v>
      </c>
      <c r="D704" t="s">
        <v>5624</v>
      </c>
      <c r="E704" t="e">
        <f>VLOOKUP(B704,Cesko!$A$2:F5275,6,FALSE)</f>
        <v>#N/A</v>
      </c>
    </row>
    <row r="705" spans="1:5" x14ac:dyDescent="0.25">
      <c r="A705" t="s">
        <v>6506</v>
      </c>
      <c r="B705" t="s">
        <v>6506</v>
      </c>
      <c r="C705" t="e">
        <f>VLOOKUP(B705,Cesko!$A$2:A5276,1,FALSE)</f>
        <v>#N/A</v>
      </c>
      <c r="D705" t="s">
        <v>5624</v>
      </c>
      <c r="E705" t="e">
        <f>VLOOKUP(B705,Cesko!$A$2:F5276,6,FALSE)</f>
        <v>#N/A</v>
      </c>
    </row>
    <row r="706" spans="1:5" x14ac:dyDescent="0.25">
      <c r="A706" t="s">
        <v>1568</v>
      </c>
      <c r="B706" t="s">
        <v>1568</v>
      </c>
      <c r="C706" t="str">
        <f>VLOOKUP(B706,Cesko!$A$2:A5277,1,FALSE)</f>
        <v>Elatine alsinastrum</v>
      </c>
      <c r="D706" t="s">
        <v>5624</v>
      </c>
      <c r="E706" t="str">
        <f>VLOOKUP(B706,Cesko!$A$2:F5277,6,FALSE)</f>
        <v>CR</v>
      </c>
    </row>
    <row r="707" spans="1:5" x14ac:dyDescent="0.25">
      <c r="A707" t="s">
        <v>1579</v>
      </c>
      <c r="B707" t="s">
        <v>1579</v>
      </c>
      <c r="C707" t="str">
        <f>VLOOKUP(B707,Cesko!$A$2:A5278,1,FALSE)</f>
        <v>Eleocharis ovata</v>
      </c>
      <c r="D707" t="s">
        <v>5624</v>
      </c>
      <c r="E707" t="str">
        <f>VLOOKUP(B707,Cesko!$A$2:F5278,6,FALSE)</f>
        <v>NT</v>
      </c>
    </row>
    <row r="708" spans="1:5" x14ac:dyDescent="0.25">
      <c r="A708" t="s">
        <v>1584</v>
      </c>
      <c r="B708" t="s">
        <v>1584</v>
      </c>
      <c r="C708" t="str">
        <f>VLOOKUP(B708,Cesko!$A$2:A5279,1,FALSE)</f>
        <v>Eleocharis quinqueflora</v>
      </c>
      <c r="D708" t="s">
        <v>5624</v>
      </c>
      <c r="E708" t="str">
        <f>VLOOKUP(B708,Cesko!$A$2:F5279,6,FALSE)</f>
        <v>CR</v>
      </c>
    </row>
    <row r="709" spans="1:5" x14ac:dyDescent="0.25">
      <c r="A709" t="s">
        <v>1585</v>
      </c>
      <c r="B709" t="s">
        <v>1585</v>
      </c>
      <c r="C709" t="str">
        <f>VLOOKUP(B709,Cesko!$A$2:A5280,1,FALSE)</f>
        <v>Eleocharis uniglumis</v>
      </c>
      <c r="D709" t="s">
        <v>5624</v>
      </c>
      <c r="E709" t="str">
        <f>VLOOKUP(B709,Cesko!$A$2:F5280,6,FALSE)</f>
        <v>VU</v>
      </c>
    </row>
    <row r="710" spans="1:5" x14ac:dyDescent="0.25">
      <c r="A710" t="s">
        <v>1674</v>
      </c>
      <c r="B710" t="s">
        <v>1674</v>
      </c>
      <c r="C710" t="str">
        <f>VLOOKUP(B710,Cesko!$A$2:A5281,1,FALSE)</f>
        <v>Epipactis albensis</v>
      </c>
      <c r="D710" t="s">
        <v>5624</v>
      </c>
      <c r="E710" t="str">
        <f>VLOOKUP(B710,Cesko!$A$2:F5281,6,FALSE)</f>
        <v>EN</v>
      </c>
    </row>
    <row r="711" spans="1:5" x14ac:dyDescent="0.25">
      <c r="A711" t="s">
        <v>1676</v>
      </c>
      <c r="B711" t="s">
        <v>1676</v>
      </c>
      <c r="C711" t="str">
        <f>VLOOKUP(B711,Cesko!$A$2:A5282,1,FALSE)</f>
        <v>Epipactis distans</v>
      </c>
      <c r="D711" t="s">
        <v>5624</v>
      </c>
      <c r="E711" t="str">
        <f>VLOOKUP(B711,Cesko!$A$2:F5282,6,FALSE)</f>
        <v>EN</v>
      </c>
    </row>
    <row r="712" spans="1:5" x14ac:dyDescent="0.25">
      <c r="A712" t="s">
        <v>6507</v>
      </c>
      <c r="B712" t="s">
        <v>6507</v>
      </c>
      <c r="C712" t="e">
        <f>VLOOKUP(B712,Cesko!$A$2:A5283,1,FALSE)</f>
        <v>#N/A</v>
      </c>
      <c r="D712" t="s">
        <v>5624</v>
      </c>
      <c r="E712" t="e">
        <f>VLOOKUP(B712,Cesko!$A$2:F5283,6,FALSE)</f>
        <v>#N/A</v>
      </c>
    </row>
    <row r="713" spans="1:5" x14ac:dyDescent="0.25">
      <c r="A713" t="s">
        <v>1688</v>
      </c>
      <c r="B713" t="s">
        <v>1688</v>
      </c>
      <c r="C713" t="str">
        <f>VLOOKUP(B713,Cesko!$A$2:A5284,1,FALSE)</f>
        <v>Epipactis muelleri</v>
      </c>
      <c r="D713" t="s">
        <v>5624</v>
      </c>
      <c r="E713" t="str">
        <f>VLOOKUP(B713,Cesko!$A$2:F5284,6,FALSE)</f>
        <v>VU</v>
      </c>
    </row>
    <row r="714" spans="1:5" x14ac:dyDescent="0.25">
      <c r="A714" t="s">
        <v>1690</v>
      </c>
      <c r="B714" t="s">
        <v>1690</v>
      </c>
      <c r="C714" t="str">
        <f>VLOOKUP(B714,Cesko!$A$2:A5285,1,FALSE)</f>
        <v>Epipactis palustris</v>
      </c>
      <c r="D714" t="s">
        <v>5624</v>
      </c>
      <c r="E714" t="str">
        <f>VLOOKUP(B714,Cesko!$A$2:F5285,6,FALSE)</f>
        <v>VU</v>
      </c>
    </row>
    <row r="715" spans="1:5" x14ac:dyDescent="0.25">
      <c r="A715" t="s">
        <v>1694</v>
      </c>
      <c r="B715" t="s">
        <v>1694</v>
      </c>
      <c r="C715" t="str">
        <f>VLOOKUP(B715,Cesko!$A$2:A5286,1,FALSE)</f>
        <v>Epipactis purpurata</v>
      </c>
      <c r="D715" t="s">
        <v>5624</v>
      </c>
      <c r="E715" t="str">
        <f>VLOOKUP(B715,Cesko!$A$2:F5286,6,FALSE)</f>
        <v>NT</v>
      </c>
    </row>
    <row r="716" spans="1:5" x14ac:dyDescent="0.25">
      <c r="A716" t="s">
        <v>1695</v>
      </c>
      <c r="B716" t="s">
        <v>1695</v>
      </c>
      <c r="C716" t="str">
        <f>VLOOKUP(B716,Cesko!$A$2:A5287,1,FALSE)</f>
        <v>Epipactis tallosii</v>
      </c>
      <c r="D716" t="s">
        <v>5624</v>
      </c>
      <c r="E716" t="str">
        <f>VLOOKUP(B716,Cesko!$A$2:F5287,6,FALSE)</f>
        <v>EN</v>
      </c>
    </row>
    <row r="717" spans="1:5" x14ac:dyDescent="0.25">
      <c r="A717" t="s">
        <v>1701</v>
      </c>
      <c r="B717" t="s">
        <v>1701</v>
      </c>
      <c r="C717" t="str">
        <f>VLOOKUP(B717,Cesko!$A$2:A5288,1,FALSE)</f>
        <v>Epipogium aphyllum</v>
      </c>
      <c r="D717" t="s">
        <v>5624</v>
      </c>
      <c r="E717" t="str">
        <f>VLOOKUP(B717,Cesko!$A$2:F5288,6,FALSE)</f>
        <v>EN</v>
      </c>
    </row>
    <row r="718" spans="1:5" x14ac:dyDescent="0.25">
      <c r="A718" t="s">
        <v>1711</v>
      </c>
      <c r="B718" t="s">
        <v>1711</v>
      </c>
      <c r="C718" t="str">
        <f>VLOOKUP(B718,Cesko!$A$2:A5289,1,FALSE)</f>
        <v>Equisetum variegatum</v>
      </c>
      <c r="D718" t="s">
        <v>5624</v>
      </c>
      <c r="E718" t="str">
        <f>VLOOKUP(B718,Cesko!$A$2:F5289,6,FALSE)</f>
        <v>EN</v>
      </c>
    </row>
    <row r="719" spans="1:5" x14ac:dyDescent="0.25">
      <c r="A719" t="s">
        <v>6508</v>
      </c>
      <c r="B719" t="s">
        <v>6508</v>
      </c>
      <c r="C719" t="e">
        <f>VLOOKUP(B719,Cesko!$A$2:A5290,1,FALSE)</f>
        <v>#N/A</v>
      </c>
      <c r="D719" t="s">
        <v>5624</v>
      </c>
      <c r="E719" t="e">
        <f>VLOOKUP(B719,Cesko!$A$2:F5290,6,FALSE)</f>
        <v>#N/A</v>
      </c>
    </row>
    <row r="720" spans="1:5" x14ac:dyDescent="0.25">
      <c r="A720" t="s">
        <v>1747</v>
      </c>
      <c r="B720" t="s">
        <v>1747</v>
      </c>
      <c r="C720" t="str">
        <f>VLOOKUP(B720,Cesko!$A$2:A5291,1,FALSE)</f>
        <v>Eriophorum vaginatum</v>
      </c>
      <c r="D720" t="s">
        <v>5624</v>
      </c>
      <c r="E720" t="str">
        <f>VLOOKUP(B720,Cesko!$A$2:F5291,6,FALSE)</f>
        <v>-</v>
      </c>
    </row>
    <row r="721" spans="1:5" x14ac:dyDescent="0.25">
      <c r="A721" t="s">
        <v>1762</v>
      </c>
      <c r="B721" t="s">
        <v>1762</v>
      </c>
      <c r="C721" t="str">
        <f>VLOOKUP(B721,Cesko!$A$2:A5292,1,FALSE)</f>
        <v>Eryngium planum</v>
      </c>
      <c r="D721" t="s">
        <v>5624</v>
      </c>
      <c r="E721" t="str">
        <f>VLOOKUP(B721,Cesko!$A$2:F5292,6,FALSE)</f>
        <v>CR</v>
      </c>
    </row>
    <row r="722" spans="1:5" x14ac:dyDescent="0.25">
      <c r="A722" t="s">
        <v>6509</v>
      </c>
      <c r="B722" t="s">
        <v>6509</v>
      </c>
      <c r="C722" t="e">
        <f>VLOOKUP(B722,Cesko!$A$2:A5293,1,FALSE)</f>
        <v>#N/A</v>
      </c>
      <c r="D722" t="s">
        <v>5624</v>
      </c>
      <c r="E722" t="e">
        <f>VLOOKUP(B722,Cesko!$A$2:F5293,6,FALSE)</f>
        <v>#N/A</v>
      </c>
    </row>
    <row r="723" spans="1:5" x14ac:dyDescent="0.25">
      <c r="A723" t="s">
        <v>1775</v>
      </c>
      <c r="B723" t="s">
        <v>1775</v>
      </c>
      <c r="C723" t="str">
        <f>VLOOKUP(B723,Cesko!$A$2:A5294,1,FALSE)</f>
        <v>Erysimum repandum</v>
      </c>
      <c r="D723" t="s">
        <v>5624</v>
      </c>
      <c r="E723" t="str">
        <f>VLOOKUP(B723,Cesko!$A$2:F5294,6,FALSE)</f>
        <v>CR</v>
      </c>
    </row>
    <row r="724" spans="1:5" x14ac:dyDescent="0.25">
      <c r="A724" t="s">
        <v>6510</v>
      </c>
      <c r="B724" t="s">
        <v>6510</v>
      </c>
      <c r="C724" t="e">
        <f>VLOOKUP(B724,Cesko!$A$2:A5295,1,FALSE)</f>
        <v>#N/A</v>
      </c>
      <c r="D724" t="s">
        <v>5624</v>
      </c>
      <c r="E724" t="e">
        <f>VLOOKUP(B724,Cesko!$A$2:F5295,6,FALSE)</f>
        <v>#N/A</v>
      </c>
    </row>
    <row r="725" spans="1:5" x14ac:dyDescent="0.25">
      <c r="A725" t="s">
        <v>6511</v>
      </c>
      <c r="B725" t="s">
        <v>6511</v>
      </c>
      <c r="C725" t="e">
        <f>VLOOKUP(B725,Cesko!$A$2:A5296,1,FALSE)</f>
        <v>#N/A</v>
      </c>
      <c r="D725" t="s">
        <v>5624</v>
      </c>
      <c r="E725" t="e">
        <f>VLOOKUP(B725,Cesko!$A$2:F5296,6,FALSE)</f>
        <v>#N/A</v>
      </c>
    </row>
    <row r="726" spans="1:5" x14ac:dyDescent="0.25">
      <c r="A726" t="s">
        <v>1804</v>
      </c>
      <c r="B726" t="s">
        <v>1804</v>
      </c>
      <c r="C726" t="str">
        <f>VLOOKUP(B726,Cesko!$A$2:A5297,1,FALSE)</f>
        <v>Euphorbia lucida</v>
      </c>
      <c r="D726" t="s">
        <v>5624</v>
      </c>
      <c r="E726" t="str">
        <f>VLOOKUP(B726,Cesko!$A$2:F5297,6,FALSE)</f>
        <v>EN</v>
      </c>
    </row>
    <row r="727" spans="1:5" x14ac:dyDescent="0.25">
      <c r="A727" t="s">
        <v>6512</v>
      </c>
      <c r="B727" t="s">
        <v>6512</v>
      </c>
      <c r="C727" t="e">
        <f>VLOOKUP(B727,Cesko!$A$2:A5298,1,FALSE)</f>
        <v>#N/A</v>
      </c>
      <c r="D727" t="s">
        <v>5624</v>
      </c>
      <c r="E727" t="e">
        <f>VLOOKUP(B727,Cesko!$A$2:F5298,6,FALSE)</f>
        <v>#N/A</v>
      </c>
    </row>
    <row r="728" spans="1:5" x14ac:dyDescent="0.25">
      <c r="A728" t="s">
        <v>1817</v>
      </c>
      <c r="B728" t="s">
        <v>1817</v>
      </c>
      <c r="C728" t="str">
        <f>VLOOKUP(B728,Cesko!$A$2:A5299,1,FALSE)</f>
        <v>Euphorbia stricta</v>
      </c>
      <c r="D728" t="s">
        <v>5624</v>
      </c>
      <c r="E728" t="str">
        <f>VLOOKUP(B728,Cesko!$A$2:F5299,6,FALSE)</f>
        <v>NT</v>
      </c>
    </row>
    <row r="729" spans="1:5" x14ac:dyDescent="0.25">
      <c r="A729" t="s">
        <v>6513</v>
      </c>
      <c r="B729" t="s">
        <v>6513</v>
      </c>
      <c r="C729" t="e">
        <f>VLOOKUP(B729,Cesko!$A$2:A5300,1,FALSE)</f>
        <v>#N/A</v>
      </c>
      <c r="D729" t="s">
        <v>5624</v>
      </c>
      <c r="E729" t="e">
        <f>VLOOKUP(B729,Cesko!$A$2:F5300,6,FALSE)</f>
        <v>#N/A</v>
      </c>
    </row>
    <row r="730" spans="1:5" x14ac:dyDescent="0.25">
      <c r="A730" t="s">
        <v>1889</v>
      </c>
      <c r="B730" t="s">
        <v>1889</v>
      </c>
      <c r="C730" t="str">
        <f>VLOOKUP(B730,Cesko!$A$2:A5301,1,FALSE)</f>
        <v>Festuca psammophila subsp. dominii</v>
      </c>
      <c r="D730" t="s">
        <v>5624</v>
      </c>
      <c r="E730" t="str">
        <f>VLOOKUP(B730,Cesko!$A$2:F5301,6,FALSE)</f>
        <v>EN</v>
      </c>
    </row>
    <row r="731" spans="1:5" x14ac:dyDescent="0.25">
      <c r="A731" t="s">
        <v>1912</v>
      </c>
      <c r="B731" t="s">
        <v>1912</v>
      </c>
      <c r="C731" t="str">
        <f>VLOOKUP(B731,Cesko!$A$2:A5302,1,FALSE)</f>
        <v>Filago minima</v>
      </c>
      <c r="D731" t="s">
        <v>5624</v>
      </c>
      <c r="E731" t="str">
        <f>VLOOKUP(B731,Cesko!$A$2:F5302,6,FALSE)</f>
        <v>NT</v>
      </c>
    </row>
    <row r="732" spans="1:5" x14ac:dyDescent="0.25">
      <c r="A732" t="s">
        <v>1943</v>
      </c>
      <c r="B732" t="s">
        <v>1943</v>
      </c>
      <c r="C732" t="str">
        <f>VLOOKUP(B732,Cesko!$A$2:A5303,1,FALSE)</f>
        <v>Fumana procumbens</v>
      </c>
      <c r="D732" t="s">
        <v>5624</v>
      </c>
      <c r="E732" t="str">
        <f>VLOOKUP(B732,Cesko!$A$2:F5303,6,FALSE)</f>
        <v>EN</v>
      </c>
    </row>
    <row r="733" spans="1:5" x14ac:dyDescent="0.25">
      <c r="A733" t="s">
        <v>6514</v>
      </c>
      <c r="B733" t="s">
        <v>6514</v>
      </c>
      <c r="C733" t="e">
        <f>VLOOKUP(B733,Cesko!$A$2:A5304,1,FALSE)</f>
        <v>#N/A</v>
      </c>
      <c r="D733" t="s">
        <v>5624</v>
      </c>
      <c r="E733" t="e">
        <f>VLOOKUP(B733,Cesko!$A$2:F5304,6,FALSE)</f>
        <v>#N/A</v>
      </c>
    </row>
    <row r="734" spans="1:5" x14ac:dyDescent="0.25">
      <c r="A734" t="s">
        <v>6515</v>
      </c>
      <c r="B734" t="s">
        <v>6515</v>
      </c>
      <c r="C734" t="e">
        <f>VLOOKUP(B734,Cesko!$A$2:A5305,1,FALSE)</f>
        <v>#N/A</v>
      </c>
      <c r="D734" t="s">
        <v>5624</v>
      </c>
      <c r="E734" t="e">
        <f>VLOOKUP(B734,Cesko!$A$2:F5305,6,FALSE)</f>
        <v>#N/A</v>
      </c>
    </row>
    <row r="735" spans="1:5" x14ac:dyDescent="0.25">
      <c r="A735" t="s">
        <v>6516</v>
      </c>
      <c r="B735" t="s">
        <v>6516</v>
      </c>
      <c r="C735" t="e">
        <f>VLOOKUP(B735,Cesko!$A$2:A5306,1,FALSE)</f>
        <v>#N/A</v>
      </c>
      <c r="D735" t="s">
        <v>5624</v>
      </c>
      <c r="E735" t="e">
        <f>VLOOKUP(B735,Cesko!$A$2:F5306,6,FALSE)</f>
        <v>#N/A</v>
      </c>
    </row>
    <row r="736" spans="1:5" x14ac:dyDescent="0.25">
      <c r="A736" t="s">
        <v>2044</v>
      </c>
      <c r="B736" t="s">
        <v>2044</v>
      </c>
      <c r="C736" t="str">
        <f>VLOOKUP(B736,Cesko!$A$2:A5307,1,FALSE)</f>
        <v>Gentiana pneumonanthe</v>
      </c>
      <c r="D736" t="s">
        <v>5624</v>
      </c>
      <c r="E736" t="str">
        <f>VLOOKUP(B736,Cesko!$A$2:F5307,6,FALSE)</f>
        <v>EN</v>
      </c>
    </row>
    <row r="737" spans="1:5" x14ac:dyDescent="0.25">
      <c r="A737" t="s">
        <v>2045</v>
      </c>
      <c r="B737" t="s">
        <v>2045</v>
      </c>
      <c r="C737" t="str">
        <f>VLOOKUP(B737,Cesko!$A$2:A5308,1,FALSE)</f>
        <v>Gentiana punctata</v>
      </c>
      <c r="D737" t="s">
        <v>5624</v>
      </c>
      <c r="E737" t="str">
        <f>VLOOKUP(B737,Cesko!$A$2:F5308,6,FALSE)</f>
        <v>EN</v>
      </c>
    </row>
    <row r="738" spans="1:5" x14ac:dyDescent="0.25">
      <c r="A738" t="s">
        <v>2062</v>
      </c>
      <c r="B738" t="s">
        <v>2062</v>
      </c>
      <c r="C738" t="str">
        <f>VLOOKUP(B738,Cesko!$A$2:A5309,1,FALSE)</f>
        <v>Gentianella lutescens subsp. carpatica</v>
      </c>
      <c r="D738" t="s">
        <v>5624</v>
      </c>
      <c r="E738" t="str">
        <f>VLOOKUP(B738,Cesko!$A$2:F5309,6,FALSE)</f>
        <v>CR</v>
      </c>
    </row>
    <row r="739" spans="1:5" x14ac:dyDescent="0.25">
      <c r="A739" t="s">
        <v>2076</v>
      </c>
      <c r="B739" t="s">
        <v>2076</v>
      </c>
      <c r="C739" t="str">
        <f>VLOOKUP(B739,Cesko!$A$2:A5310,1,FALSE)</f>
        <v>Geranium divaricatum</v>
      </c>
      <c r="D739" t="s">
        <v>5624</v>
      </c>
      <c r="E739" t="str">
        <f>VLOOKUP(B739,Cesko!$A$2:F5310,6,FALSE)</f>
        <v>EN</v>
      </c>
    </row>
    <row r="740" spans="1:5" x14ac:dyDescent="0.25">
      <c r="A740" t="s">
        <v>2078</v>
      </c>
      <c r="B740" t="s">
        <v>2078</v>
      </c>
      <c r="C740" t="str">
        <f>VLOOKUP(B740,Cesko!$A$2:A5311,1,FALSE)</f>
        <v>Geranium lucidum</v>
      </c>
      <c r="D740" t="s">
        <v>5624</v>
      </c>
      <c r="E740" t="str">
        <f>VLOOKUP(B740,Cesko!$A$2:F5311,6,FALSE)</f>
        <v>RE</v>
      </c>
    </row>
    <row r="741" spans="1:5" x14ac:dyDescent="0.25">
      <c r="A741" t="s">
        <v>2080</v>
      </c>
      <c r="B741" t="s">
        <v>2080</v>
      </c>
      <c r="C741" t="str">
        <f>VLOOKUP(B741,Cesko!$A$2:A5312,1,FALSE)</f>
        <v>Geranium molle</v>
      </c>
      <c r="D741" t="s">
        <v>5624</v>
      </c>
      <c r="E741" t="str">
        <f>VLOOKUP(B741,Cesko!$A$2:F5312,6,FALSE)</f>
        <v>NT</v>
      </c>
    </row>
    <row r="742" spans="1:5" x14ac:dyDescent="0.25">
      <c r="A742" t="s">
        <v>2091</v>
      </c>
      <c r="B742" t="s">
        <v>2091</v>
      </c>
      <c r="C742" t="str">
        <f>VLOOKUP(B742,Cesko!$A$2:A5313,1,FALSE)</f>
        <v>Geranium rotundifolium</v>
      </c>
      <c r="D742" t="s">
        <v>5624</v>
      </c>
      <c r="E742" t="str">
        <f>VLOOKUP(B742,Cesko!$A$2:F5313,6,FALSE)</f>
        <v>-</v>
      </c>
    </row>
    <row r="743" spans="1:5" x14ac:dyDescent="0.25">
      <c r="A743" t="s">
        <v>6517</v>
      </c>
      <c r="B743" t="s">
        <v>6517</v>
      </c>
      <c r="C743" t="e">
        <f>VLOOKUP(B743,Cesko!$A$2:A5314,1,FALSE)</f>
        <v>#N/A</v>
      </c>
      <c r="D743" t="s">
        <v>5624</v>
      </c>
      <c r="E743" t="e">
        <f>VLOOKUP(B743,Cesko!$A$2:F5314,6,FALSE)</f>
        <v>#N/A</v>
      </c>
    </row>
    <row r="744" spans="1:5" x14ac:dyDescent="0.25">
      <c r="A744" t="s">
        <v>2141</v>
      </c>
      <c r="B744" t="s">
        <v>2141</v>
      </c>
      <c r="C744" t="str">
        <f>VLOOKUP(B744,Cesko!$A$2:A5315,1,FALSE)</f>
        <v>Goodyera repens</v>
      </c>
      <c r="D744" t="s">
        <v>5624</v>
      </c>
      <c r="E744" t="str">
        <f>VLOOKUP(B744,Cesko!$A$2:F5315,6,FALSE)</f>
        <v>CR</v>
      </c>
    </row>
    <row r="745" spans="1:5" x14ac:dyDescent="0.25">
      <c r="A745" t="s">
        <v>2148</v>
      </c>
      <c r="B745" t="s">
        <v>2148</v>
      </c>
      <c r="C745" t="str">
        <f>VLOOKUP(B745,Cesko!$A$2:A5316,1,FALSE)</f>
        <v>Gymnadenia densiflora</v>
      </c>
      <c r="D745" t="s">
        <v>5624</v>
      </c>
      <c r="E745" t="str">
        <f>VLOOKUP(B745,Cesko!$A$2:F5316,6,FALSE)</f>
        <v>EN</v>
      </c>
    </row>
    <row r="746" spans="1:5" x14ac:dyDescent="0.25">
      <c r="A746" t="s">
        <v>2149</v>
      </c>
      <c r="B746" t="s">
        <v>2149</v>
      </c>
      <c r="C746" t="str">
        <f>VLOOKUP(B746,Cesko!$A$2:A5317,1,FALSE)</f>
        <v>Gymnadenia odoratissima</v>
      </c>
      <c r="D746" t="s">
        <v>5624</v>
      </c>
      <c r="E746" t="str">
        <f>VLOOKUP(B746,Cesko!$A$2:F5317,6,FALSE)</f>
        <v>RE</v>
      </c>
    </row>
    <row r="747" spans="1:5" x14ac:dyDescent="0.25">
      <c r="A747" t="s">
        <v>6518</v>
      </c>
      <c r="B747" t="s">
        <v>6518</v>
      </c>
      <c r="C747" t="e">
        <f>VLOOKUP(B747,Cesko!$A$2:A5318,1,FALSE)</f>
        <v>#N/A</v>
      </c>
      <c r="D747" t="s">
        <v>5624</v>
      </c>
      <c r="E747" t="e">
        <f>VLOOKUP(B747,Cesko!$A$2:F5318,6,FALSE)</f>
        <v>#N/A</v>
      </c>
    </row>
    <row r="748" spans="1:5" x14ac:dyDescent="0.25">
      <c r="A748" t="s">
        <v>2171</v>
      </c>
      <c r="B748" t="s">
        <v>2171</v>
      </c>
      <c r="C748" t="str">
        <f>VLOOKUP(B748,Cesko!$A$2:A5319,1,FALSE)</f>
        <v>Helianthemum canum</v>
      </c>
      <c r="D748" t="s">
        <v>5624</v>
      </c>
      <c r="E748" t="str">
        <f>VLOOKUP(B748,Cesko!$A$2:F5319,6,FALSE)</f>
        <v>VU</v>
      </c>
    </row>
    <row r="749" spans="1:5" x14ac:dyDescent="0.25">
      <c r="A749" t="s">
        <v>2176</v>
      </c>
      <c r="B749" t="s">
        <v>2176</v>
      </c>
      <c r="C749" t="str">
        <f>VLOOKUP(B749,Cesko!$A$2:A5320,1,FALSE)</f>
        <v>Helianthemum nummularium</v>
      </c>
      <c r="D749" t="s">
        <v>5624</v>
      </c>
      <c r="E749" t="str">
        <f>VLOOKUP(B749,Cesko!$A$2:F5320,6,FALSE)</f>
        <v>-</v>
      </c>
    </row>
    <row r="750" spans="1:5" x14ac:dyDescent="0.25">
      <c r="A750" t="s">
        <v>2178</v>
      </c>
      <c r="B750" t="s">
        <v>2178</v>
      </c>
      <c r="C750" t="str">
        <f>VLOOKUP(B750,Cesko!$A$2:A5321,1,FALSE)</f>
        <v>Helianthemum rupifragum</v>
      </c>
      <c r="D750" t="s">
        <v>5624</v>
      </c>
      <c r="E750" t="str">
        <f>VLOOKUP(B750,Cesko!$A$2:F5321,6,FALSE)</f>
        <v>RE</v>
      </c>
    </row>
    <row r="751" spans="1:5" x14ac:dyDescent="0.25">
      <c r="A751" t="s">
        <v>2198</v>
      </c>
      <c r="B751" t="s">
        <v>2198</v>
      </c>
      <c r="C751" t="str">
        <f>VLOOKUP(B751,Cesko!$A$2:A5322,1,FALSE)</f>
        <v>Heliotropium europaeum</v>
      </c>
      <c r="D751" t="s">
        <v>5624</v>
      </c>
      <c r="E751" t="str">
        <f>VLOOKUP(B751,Cesko!$A$2:F5322,6,FALSE)</f>
        <v>CR</v>
      </c>
    </row>
    <row r="752" spans="1:5" x14ac:dyDescent="0.25">
      <c r="A752" t="s">
        <v>2203</v>
      </c>
      <c r="B752" t="s">
        <v>2203</v>
      </c>
      <c r="C752" t="str">
        <f>VLOOKUP(B752,Cesko!$A$2:A5323,1,FALSE)</f>
        <v>Helleborus purpurascens</v>
      </c>
      <c r="D752" t="s">
        <v>5624</v>
      </c>
      <c r="E752" t="str">
        <f>VLOOKUP(B752,Cesko!$A$2:F5323,6,FALSE)</f>
        <v>-</v>
      </c>
    </row>
    <row r="753" spans="1:5" x14ac:dyDescent="0.25">
      <c r="A753" t="s">
        <v>2229</v>
      </c>
      <c r="B753" t="s">
        <v>2229</v>
      </c>
      <c r="C753" t="str">
        <f>VLOOKUP(B753,Cesko!$A$2:A5324,1,FALSE)</f>
        <v>Hesperis tristis</v>
      </c>
      <c r="D753" t="s">
        <v>5624</v>
      </c>
      <c r="E753" t="str">
        <f>VLOOKUP(B753,Cesko!$A$2:F5324,6,FALSE)</f>
        <v>VU</v>
      </c>
    </row>
    <row r="754" spans="1:5" x14ac:dyDescent="0.25">
      <c r="A754" t="s">
        <v>2343</v>
      </c>
      <c r="B754" t="s">
        <v>2343</v>
      </c>
      <c r="C754" t="str">
        <f>VLOOKUP(B754,Cesko!$A$2:A5325,1,FALSE)</f>
        <v>Hottonia palustris</v>
      </c>
      <c r="D754" t="s">
        <v>5624</v>
      </c>
      <c r="E754" t="str">
        <f>VLOOKUP(B754,Cesko!$A$2:F5325,6,FALSE)</f>
        <v>NT</v>
      </c>
    </row>
    <row r="755" spans="1:5" x14ac:dyDescent="0.25">
      <c r="A755" t="s">
        <v>2376</v>
      </c>
      <c r="B755" t="s">
        <v>2376</v>
      </c>
      <c r="C755" t="str">
        <f>VLOOKUP(B755,Cesko!$A$2:A5326,1,FALSE)</f>
        <v>Hypericum humifusum</v>
      </c>
      <c r="D755" t="s">
        <v>5624</v>
      </c>
      <c r="E755" t="str">
        <f>VLOOKUP(B755,Cesko!$A$2:F5326,6,FALSE)</f>
        <v>NT</v>
      </c>
    </row>
    <row r="756" spans="1:5" x14ac:dyDescent="0.25">
      <c r="A756" t="s">
        <v>2476</v>
      </c>
      <c r="B756" t="s">
        <v>2476</v>
      </c>
      <c r="C756" t="str">
        <f>VLOOKUP(B756,Cesko!$A$2:A5327,1,FALSE)</f>
        <v>Inula germanica</v>
      </c>
      <c r="D756" t="s">
        <v>5624</v>
      </c>
      <c r="E756" t="str">
        <f>VLOOKUP(B756,Cesko!$A$2:F5327,6,FALSE)</f>
        <v>EN</v>
      </c>
    </row>
    <row r="757" spans="1:5" x14ac:dyDescent="0.25">
      <c r="A757" t="s">
        <v>2479</v>
      </c>
      <c r="B757" t="s">
        <v>2479</v>
      </c>
      <c r="C757" t="str">
        <f>VLOOKUP(B757,Cesko!$A$2:A5328,1,FALSE)</f>
        <v>Inula oculus-christi</v>
      </c>
      <c r="D757" t="s">
        <v>5624</v>
      </c>
      <c r="E757" t="str">
        <f>VLOOKUP(B757,Cesko!$A$2:F5328,6,FALSE)</f>
        <v>NT</v>
      </c>
    </row>
    <row r="758" spans="1:5" x14ac:dyDescent="0.25">
      <c r="A758" t="s">
        <v>6519</v>
      </c>
      <c r="B758" t="s">
        <v>6519</v>
      </c>
      <c r="C758" t="e">
        <f>VLOOKUP(B758,Cesko!$A$2:A5329,1,FALSE)</f>
        <v>#N/A</v>
      </c>
      <c r="D758" t="s">
        <v>5624</v>
      </c>
      <c r="E758" t="e">
        <f>VLOOKUP(B758,Cesko!$A$2:F5329,6,FALSE)</f>
        <v>#N/A</v>
      </c>
    </row>
    <row r="759" spans="1:5" x14ac:dyDescent="0.25">
      <c r="A759" t="s">
        <v>6520</v>
      </c>
      <c r="B759" t="s">
        <v>6520</v>
      </c>
      <c r="C759" t="e">
        <f>VLOOKUP(B759,Cesko!$A$2:A5330,1,FALSE)</f>
        <v>#N/A</v>
      </c>
      <c r="D759" t="s">
        <v>5624</v>
      </c>
      <c r="E759" t="e">
        <f>VLOOKUP(B759,Cesko!$A$2:F5330,6,FALSE)</f>
        <v>#N/A</v>
      </c>
    </row>
    <row r="760" spans="1:5" x14ac:dyDescent="0.25">
      <c r="A760" t="s">
        <v>2499</v>
      </c>
      <c r="B760" t="s">
        <v>2499</v>
      </c>
      <c r="C760" t="str">
        <f>VLOOKUP(B760,Cesko!$A$2:A5331,1,FALSE)</f>
        <v>Iris pumila subsp. pumila</v>
      </c>
      <c r="D760" t="s">
        <v>5624</v>
      </c>
      <c r="E760" t="str">
        <f>VLOOKUP(B760,Cesko!$A$2:F5331,6,FALSE)</f>
        <v>VU</v>
      </c>
    </row>
    <row r="761" spans="1:5" x14ac:dyDescent="0.25">
      <c r="A761" t="s">
        <v>2500</v>
      </c>
      <c r="B761" t="s">
        <v>2500</v>
      </c>
      <c r="C761" t="str">
        <f>VLOOKUP(B761,Cesko!$A$2:A5332,1,FALSE)</f>
        <v>Iris sibirica</v>
      </c>
      <c r="D761" t="s">
        <v>5624</v>
      </c>
      <c r="E761" t="str">
        <f>VLOOKUP(B761,Cesko!$A$2:F5332,6,FALSE)</f>
        <v>VU</v>
      </c>
    </row>
    <row r="762" spans="1:5" x14ac:dyDescent="0.25">
      <c r="A762" t="s">
        <v>6521</v>
      </c>
      <c r="B762" t="s">
        <v>6521</v>
      </c>
      <c r="C762" t="e">
        <f>VLOOKUP(B762,Cesko!$A$2:A5333,1,FALSE)</f>
        <v>#N/A</v>
      </c>
      <c r="D762" t="s">
        <v>5624</v>
      </c>
      <c r="E762" t="e">
        <f>VLOOKUP(B762,Cesko!$A$2:F5333,6,FALSE)</f>
        <v>#N/A</v>
      </c>
    </row>
    <row r="763" spans="1:5" x14ac:dyDescent="0.25">
      <c r="A763" t="s">
        <v>6522</v>
      </c>
      <c r="B763" t="s">
        <v>6522</v>
      </c>
      <c r="C763" t="e">
        <f>VLOOKUP(B763,Cesko!$A$2:A5334,1,FALSE)</f>
        <v>#N/A</v>
      </c>
      <c r="D763" t="s">
        <v>5624</v>
      </c>
      <c r="E763" t="e">
        <f>VLOOKUP(B763,Cesko!$A$2:F5334,6,FALSE)</f>
        <v>#N/A</v>
      </c>
    </row>
    <row r="764" spans="1:5" x14ac:dyDescent="0.25">
      <c r="A764" t="s">
        <v>6523</v>
      </c>
      <c r="B764" t="s">
        <v>6523</v>
      </c>
      <c r="C764" t="e">
        <f>VLOOKUP(B764,Cesko!$A$2:A5335,1,FALSE)</f>
        <v>#N/A</v>
      </c>
      <c r="D764" t="s">
        <v>5624</v>
      </c>
      <c r="E764" t="e">
        <f>VLOOKUP(B764,Cesko!$A$2:F5335,6,FALSE)</f>
        <v>#N/A</v>
      </c>
    </row>
    <row r="765" spans="1:5" x14ac:dyDescent="0.25">
      <c r="A765" t="s">
        <v>6524</v>
      </c>
      <c r="B765" t="s">
        <v>6524</v>
      </c>
      <c r="C765" t="e">
        <f>VLOOKUP(B765,Cesko!$A$2:A5336,1,FALSE)</f>
        <v>#N/A</v>
      </c>
      <c r="D765" t="s">
        <v>5624</v>
      </c>
      <c r="E765" t="e">
        <f>VLOOKUP(B765,Cesko!$A$2:F5336,6,FALSE)</f>
        <v>#N/A</v>
      </c>
    </row>
    <row r="766" spans="1:5" x14ac:dyDescent="0.25">
      <c r="A766" t="s">
        <v>2581</v>
      </c>
      <c r="B766" t="s">
        <v>2581</v>
      </c>
      <c r="C766" t="str">
        <f>VLOOKUP(B766,Cesko!$A$2:A5337,1,FALSE)</f>
        <v>Koeleria glauca</v>
      </c>
      <c r="D766" t="s">
        <v>5624</v>
      </c>
      <c r="E766" t="str">
        <f>VLOOKUP(B766,Cesko!$A$2:F5337,6,FALSE)</f>
        <v>CR</v>
      </c>
    </row>
    <row r="767" spans="1:5" x14ac:dyDescent="0.25">
      <c r="A767" t="s">
        <v>6525</v>
      </c>
      <c r="B767" t="s">
        <v>6525</v>
      </c>
      <c r="C767" t="e">
        <f>VLOOKUP(B767,Cesko!$A$2:A5338,1,FALSE)</f>
        <v>#N/A</v>
      </c>
      <c r="D767" t="s">
        <v>5624</v>
      </c>
      <c r="E767" t="e">
        <f>VLOOKUP(B767,Cesko!$A$2:F5338,6,FALSE)</f>
        <v>#N/A</v>
      </c>
    </row>
    <row r="768" spans="1:5" x14ac:dyDescent="0.25">
      <c r="A768" t="s">
        <v>2591</v>
      </c>
      <c r="B768" t="s">
        <v>2591</v>
      </c>
      <c r="C768" t="str">
        <f>VLOOKUP(B768,Cesko!$A$2:A5339,1,FALSE)</f>
        <v>Lactuca perennis</v>
      </c>
      <c r="D768" t="s">
        <v>5624</v>
      </c>
      <c r="E768" t="str">
        <f>VLOOKUP(B768,Cesko!$A$2:F5339,6,FALSE)</f>
        <v>NT</v>
      </c>
    </row>
    <row r="769" spans="1:5" x14ac:dyDescent="0.25">
      <c r="A769" t="s">
        <v>2592</v>
      </c>
      <c r="B769" t="s">
        <v>2592</v>
      </c>
      <c r="C769" t="str">
        <f>VLOOKUP(B769,Cesko!$A$2:A5340,1,FALSE)</f>
        <v>Lactuca quercina</v>
      </c>
      <c r="D769" t="s">
        <v>5624</v>
      </c>
      <c r="E769" t="str">
        <f>VLOOKUP(B769,Cesko!$A$2:F5340,6,FALSE)</f>
        <v>NT</v>
      </c>
    </row>
    <row r="770" spans="1:5" x14ac:dyDescent="0.25">
      <c r="A770" t="s">
        <v>2618</v>
      </c>
      <c r="B770" t="s">
        <v>2618</v>
      </c>
      <c r="C770" t="str">
        <f>VLOOKUP(B770,Cesko!$A$2:A5341,1,FALSE)</f>
        <v>Laser trilobum</v>
      </c>
      <c r="D770" t="s">
        <v>5624</v>
      </c>
      <c r="E770" t="str">
        <f>VLOOKUP(B770,Cesko!$A$2:F5341,6,FALSE)</f>
        <v>VU</v>
      </c>
    </row>
    <row r="771" spans="1:5" x14ac:dyDescent="0.25">
      <c r="A771" t="s">
        <v>2621</v>
      </c>
      <c r="B771" t="s">
        <v>2621</v>
      </c>
      <c r="C771" t="str">
        <f>VLOOKUP(B771,Cesko!$A$2:A5342,1,FALSE)</f>
        <v>Laserpitium prutenicum</v>
      </c>
      <c r="D771" t="s">
        <v>5624</v>
      </c>
      <c r="E771" t="str">
        <f>VLOOKUP(B771,Cesko!$A$2:F5342,6,FALSE)</f>
        <v>VU</v>
      </c>
    </row>
    <row r="772" spans="1:5" x14ac:dyDescent="0.25">
      <c r="A772" t="s">
        <v>6526</v>
      </c>
      <c r="B772" t="s">
        <v>6526</v>
      </c>
      <c r="C772" t="e">
        <f>VLOOKUP(B772,Cesko!$A$2:A5343,1,FALSE)</f>
        <v>#N/A</v>
      </c>
      <c r="D772" t="s">
        <v>5624</v>
      </c>
      <c r="E772" t="e">
        <f>VLOOKUP(B772,Cesko!$A$2:F5343,6,FALSE)</f>
        <v>#N/A</v>
      </c>
    </row>
    <row r="773" spans="1:5" x14ac:dyDescent="0.25">
      <c r="A773" t="s">
        <v>2630</v>
      </c>
      <c r="B773" t="s">
        <v>2630</v>
      </c>
      <c r="C773" t="str">
        <f>VLOOKUP(B773,Cesko!$A$2:A5344,1,FALSE)</f>
        <v>Lathyrus hirsutus</v>
      </c>
      <c r="D773" t="s">
        <v>5624</v>
      </c>
      <c r="E773" t="str">
        <f>VLOOKUP(B773,Cesko!$A$2:F5344,6,FALSE)</f>
        <v>-</v>
      </c>
    </row>
    <row r="774" spans="1:5" x14ac:dyDescent="0.25">
      <c r="A774" t="s">
        <v>6527</v>
      </c>
      <c r="B774" t="s">
        <v>6527</v>
      </c>
      <c r="C774" t="e">
        <f>VLOOKUP(B774,Cesko!$A$2:A5345,1,FALSE)</f>
        <v>#N/A</v>
      </c>
      <c r="D774" t="s">
        <v>5624</v>
      </c>
      <c r="E774" t="e">
        <f>VLOOKUP(B774,Cesko!$A$2:F5345,6,FALSE)</f>
        <v>#N/A</v>
      </c>
    </row>
    <row r="775" spans="1:5" x14ac:dyDescent="0.25">
      <c r="A775" t="s">
        <v>2635</v>
      </c>
      <c r="B775" t="s">
        <v>2635</v>
      </c>
      <c r="C775" t="str">
        <f>VLOOKUP(B775,Cesko!$A$2:A5346,1,FALSE)</f>
        <v>Lathyrus nissolia subsp. nissolia</v>
      </c>
      <c r="D775" t="s">
        <v>5624</v>
      </c>
      <c r="E775" t="str">
        <f>VLOOKUP(B775,Cesko!$A$2:F5346,6,FALSE)</f>
        <v>DD</v>
      </c>
    </row>
    <row r="776" spans="1:5" x14ac:dyDescent="0.25">
      <c r="A776" t="s">
        <v>2671</v>
      </c>
      <c r="B776" t="s">
        <v>2671</v>
      </c>
      <c r="C776" t="str">
        <f>VLOOKUP(B776,Cesko!$A$2:A5347,1,FALSE)</f>
        <v>Leontodon saxatilis</v>
      </c>
      <c r="D776" t="s">
        <v>5624</v>
      </c>
      <c r="E776" t="str">
        <f>VLOOKUP(B776,Cesko!$A$2:F5347,6,FALSE)</f>
        <v>CR</v>
      </c>
    </row>
    <row r="777" spans="1:5" x14ac:dyDescent="0.25">
      <c r="A777" t="s">
        <v>2673</v>
      </c>
      <c r="B777" t="s">
        <v>2673</v>
      </c>
      <c r="C777" t="str">
        <f>VLOOKUP(B777,Cesko!$A$2:A5348,1,FALSE)</f>
        <v>Leontopodium alpinum</v>
      </c>
      <c r="D777" t="s">
        <v>5624</v>
      </c>
      <c r="E777" t="str">
        <f>VLOOKUP(B777,Cesko!$A$2:F5348,6,FALSE)</f>
        <v>-</v>
      </c>
    </row>
    <row r="778" spans="1:5" x14ac:dyDescent="0.25">
      <c r="A778" t="s">
        <v>2705</v>
      </c>
      <c r="B778" t="s">
        <v>2705</v>
      </c>
      <c r="C778" t="str">
        <f>VLOOKUP(B778,Cesko!$A$2:A5349,1,FALSE)</f>
        <v>Leucojum aestivum</v>
      </c>
      <c r="D778" t="s">
        <v>5624</v>
      </c>
      <c r="E778" t="str">
        <f>VLOOKUP(B778,Cesko!$A$2:F5349,6,FALSE)</f>
        <v>EN</v>
      </c>
    </row>
    <row r="779" spans="1:5" x14ac:dyDescent="0.25">
      <c r="A779" t="s">
        <v>6528</v>
      </c>
      <c r="B779" t="s">
        <v>6528</v>
      </c>
      <c r="C779" t="e">
        <f>VLOOKUP(B779,Cesko!$A$2:A5350,1,FALSE)</f>
        <v>#N/A</v>
      </c>
      <c r="D779" t="s">
        <v>5624</v>
      </c>
      <c r="E779" t="e">
        <f>VLOOKUP(B779,Cesko!$A$2:F5350,6,FALSE)</f>
        <v>#N/A</v>
      </c>
    </row>
    <row r="780" spans="1:5" x14ac:dyDescent="0.25">
      <c r="A780" t="s">
        <v>6529</v>
      </c>
      <c r="B780" t="s">
        <v>6529</v>
      </c>
      <c r="C780" t="e">
        <f>VLOOKUP(B780,Cesko!$A$2:A5351,1,FALSE)</f>
        <v>#N/A</v>
      </c>
      <c r="D780" t="s">
        <v>5624</v>
      </c>
      <c r="E780" t="e">
        <f>VLOOKUP(B780,Cesko!$A$2:F5351,6,FALSE)</f>
        <v>#N/A</v>
      </c>
    </row>
    <row r="781" spans="1:5" x14ac:dyDescent="0.25">
      <c r="A781" t="s">
        <v>2724</v>
      </c>
      <c r="B781" t="s">
        <v>2724</v>
      </c>
      <c r="C781" t="str">
        <f>VLOOKUP(B781,Cesko!$A$2:A5352,1,FALSE)</f>
        <v>Limodorum abortivum</v>
      </c>
      <c r="D781" t="s">
        <v>5624</v>
      </c>
      <c r="E781" t="str">
        <f>VLOOKUP(B781,Cesko!$A$2:F5352,6,FALSE)</f>
        <v>CR</v>
      </c>
    </row>
    <row r="782" spans="1:5" x14ac:dyDescent="0.25">
      <c r="A782" t="s">
        <v>2739</v>
      </c>
      <c r="B782" t="s">
        <v>2739</v>
      </c>
      <c r="C782" t="str">
        <f>VLOOKUP(B782,Cesko!$A$2:A5353,1,FALSE)</f>
        <v>Linum flavum</v>
      </c>
      <c r="D782" t="s">
        <v>5624</v>
      </c>
      <c r="E782" t="str">
        <f>VLOOKUP(B782,Cesko!$A$2:F5353,6,FALSE)</f>
        <v>VU</v>
      </c>
    </row>
    <row r="783" spans="1:5" x14ac:dyDescent="0.25">
      <c r="A783" t="s">
        <v>2742</v>
      </c>
      <c r="B783" t="s">
        <v>2742</v>
      </c>
      <c r="C783" t="str">
        <f>VLOOKUP(B783,Cesko!$A$2:A5354,1,FALSE)</f>
        <v>Linum hirsutum subsp. hirsutum</v>
      </c>
      <c r="D783" t="s">
        <v>5624</v>
      </c>
      <c r="E783" t="str">
        <f>VLOOKUP(B783,Cesko!$A$2:F5354,6,FALSE)</f>
        <v>EN</v>
      </c>
    </row>
    <row r="784" spans="1:5" x14ac:dyDescent="0.25">
      <c r="A784" t="s">
        <v>2749</v>
      </c>
      <c r="B784" t="s">
        <v>2749</v>
      </c>
      <c r="C784" t="str">
        <f>VLOOKUP(B784,Cesko!$A$2:A5355,1,FALSE)</f>
        <v>Listera cordata</v>
      </c>
      <c r="D784" t="s">
        <v>5624</v>
      </c>
      <c r="E784" t="str">
        <f>VLOOKUP(B784,Cesko!$A$2:F5355,6,FALSE)</f>
        <v>EN</v>
      </c>
    </row>
    <row r="785" spans="1:5" x14ac:dyDescent="0.25">
      <c r="A785" t="s">
        <v>2774</v>
      </c>
      <c r="B785" t="s">
        <v>2774</v>
      </c>
      <c r="C785" t="str">
        <f>VLOOKUP(B785,Cesko!$A$2:A5356,1,FALSE)</f>
        <v>Lotus borbasii</v>
      </c>
      <c r="D785" t="s">
        <v>5624</v>
      </c>
      <c r="E785" t="str">
        <f>VLOOKUP(B785,Cesko!$A$2:F5356,6,FALSE)</f>
        <v>VU</v>
      </c>
    </row>
    <row r="786" spans="1:5" x14ac:dyDescent="0.25">
      <c r="A786" t="s">
        <v>2852</v>
      </c>
      <c r="B786" t="s">
        <v>2852</v>
      </c>
      <c r="C786" t="str">
        <f>VLOOKUP(B786,Cesko!$A$2:A5357,1,FALSE)</f>
        <v>Malaxis monophyllos</v>
      </c>
      <c r="D786" t="s">
        <v>5624</v>
      </c>
      <c r="E786" t="str">
        <f>VLOOKUP(B786,Cesko!$A$2:F5357,6,FALSE)</f>
        <v>EN</v>
      </c>
    </row>
    <row r="787" spans="1:5" x14ac:dyDescent="0.25">
      <c r="A787" t="s">
        <v>2882</v>
      </c>
      <c r="B787" t="s">
        <v>2882</v>
      </c>
      <c r="C787" t="str">
        <f>VLOOKUP(B787,Cesko!$A$2:A5358,1,FALSE)</f>
        <v>Marrubium vulgare</v>
      </c>
      <c r="D787" t="s">
        <v>5624</v>
      </c>
      <c r="E787" t="str">
        <f>VLOOKUP(B787,Cesko!$A$2:F5358,6,FALSE)</f>
        <v>CR</v>
      </c>
    </row>
    <row r="788" spans="1:5" x14ac:dyDescent="0.25">
      <c r="A788" t="s">
        <v>2887</v>
      </c>
      <c r="B788" t="s">
        <v>2887</v>
      </c>
      <c r="C788" t="str">
        <f>VLOOKUP(B788,Cesko!$A$2:A5359,1,FALSE)</f>
        <v>Matteuccia struthiopteris</v>
      </c>
      <c r="D788" t="s">
        <v>5624</v>
      </c>
      <c r="E788" t="str">
        <f>VLOOKUP(B788,Cesko!$A$2:F5359,6,FALSE)</f>
        <v>-</v>
      </c>
    </row>
    <row r="789" spans="1:5" x14ac:dyDescent="0.25">
      <c r="A789" t="s">
        <v>2909</v>
      </c>
      <c r="B789" t="s">
        <v>2909</v>
      </c>
      <c r="C789" t="str">
        <f>VLOOKUP(B789,Cesko!$A$2:A5360,1,FALSE)</f>
        <v>Melampyrum barbatum</v>
      </c>
      <c r="D789" t="s">
        <v>5624</v>
      </c>
      <c r="E789" t="str">
        <f>VLOOKUP(B789,Cesko!$A$2:F5360,6,FALSE)</f>
        <v>-</v>
      </c>
    </row>
    <row r="790" spans="1:5" x14ac:dyDescent="0.25">
      <c r="A790" t="s">
        <v>2911</v>
      </c>
      <c r="B790" t="s">
        <v>2911</v>
      </c>
      <c r="C790" t="str">
        <f>VLOOKUP(B790,Cesko!$A$2:A5361,1,FALSE)</f>
        <v>Melampyrum cristatum</v>
      </c>
      <c r="D790" t="s">
        <v>5624</v>
      </c>
      <c r="E790" t="str">
        <f>VLOOKUP(B790,Cesko!$A$2:F5361,6,FALSE)</f>
        <v>VU</v>
      </c>
    </row>
    <row r="791" spans="1:5" x14ac:dyDescent="0.25">
      <c r="A791" t="s">
        <v>2966</v>
      </c>
      <c r="B791" t="s">
        <v>2966</v>
      </c>
      <c r="C791" t="str">
        <f>VLOOKUP(B791,Cesko!$A$2:A5362,1,FALSE)</f>
        <v>Menyanthes trifoliata</v>
      </c>
      <c r="D791" t="s">
        <v>5624</v>
      </c>
      <c r="E791" t="str">
        <f>VLOOKUP(B791,Cesko!$A$2:F5362,6,FALSE)</f>
        <v>NT</v>
      </c>
    </row>
    <row r="792" spans="1:5" x14ac:dyDescent="0.25">
      <c r="A792" t="s">
        <v>2985</v>
      </c>
      <c r="B792" t="s">
        <v>2985</v>
      </c>
      <c r="C792" t="str">
        <f>VLOOKUP(B792,Cesko!$A$2:A5363,1,FALSE)</f>
        <v>Minuartia glaucina</v>
      </c>
      <c r="D792" t="s">
        <v>5624</v>
      </c>
      <c r="E792" t="str">
        <f>VLOOKUP(B792,Cesko!$A$2:F5363,6,FALSE)</f>
        <v>NE</v>
      </c>
    </row>
    <row r="793" spans="1:5" x14ac:dyDescent="0.25">
      <c r="A793" t="s">
        <v>2987</v>
      </c>
      <c r="B793" t="s">
        <v>2987</v>
      </c>
      <c r="C793" t="str">
        <f>VLOOKUP(B793,Cesko!$A$2:A5364,1,FALSE)</f>
        <v>Minuartia setacea</v>
      </c>
      <c r="D793" t="s">
        <v>5624</v>
      </c>
      <c r="E793" t="str">
        <f>VLOOKUP(B793,Cesko!$A$2:F5364,6,FALSE)</f>
        <v>NT</v>
      </c>
    </row>
    <row r="794" spans="1:5" x14ac:dyDescent="0.25">
      <c r="A794" t="s">
        <v>2994</v>
      </c>
      <c r="B794" t="s">
        <v>2994</v>
      </c>
      <c r="C794" t="str">
        <f>VLOOKUP(B794,Cesko!$A$2:A5365,1,FALSE)</f>
        <v>Misopates orontium</v>
      </c>
      <c r="D794" t="s">
        <v>5624</v>
      </c>
      <c r="E794" t="str">
        <f>VLOOKUP(B794,Cesko!$A$2:F5365,6,FALSE)</f>
        <v>EN</v>
      </c>
    </row>
    <row r="795" spans="1:5" x14ac:dyDescent="0.25">
      <c r="A795" t="s">
        <v>2999</v>
      </c>
      <c r="B795" t="s">
        <v>2999</v>
      </c>
      <c r="C795" t="str">
        <f>VLOOKUP(B795,Cesko!$A$2:A5366,1,FALSE)</f>
        <v>Molinia caerulea</v>
      </c>
      <c r="D795" t="s">
        <v>5624</v>
      </c>
      <c r="E795" t="str">
        <f>VLOOKUP(B795,Cesko!$A$2:F5366,6,FALSE)</f>
        <v>-</v>
      </c>
    </row>
    <row r="796" spans="1:5" x14ac:dyDescent="0.25">
      <c r="A796" t="s">
        <v>3003</v>
      </c>
      <c r="B796" t="s">
        <v>3003</v>
      </c>
      <c r="C796" t="str">
        <f>VLOOKUP(B796,Cesko!$A$2:A5367,1,FALSE)</f>
        <v>Monotropa hypophegea</v>
      </c>
      <c r="D796" t="s">
        <v>5624</v>
      </c>
      <c r="E796" t="str">
        <f>VLOOKUP(B796,Cesko!$A$2:F5367,6,FALSE)</f>
        <v>EN</v>
      </c>
    </row>
    <row r="797" spans="1:5" x14ac:dyDescent="0.25">
      <c r="A797" t="s">
        <v>3043</v>
      </c>
      <c r="B797" t="s">
        <v>3043</v>
      </c>
      <c r="C797" t="str">
        <f>VLOOKUP(B797,Cesko!$A$2:A5368,1,FALSE)</f>
        <v>Myosurus minimus</v>
      </c>
      <c r="D797" t="s">
        <v>5624</v>
      </c>
      <c r="E797" t="str">
        <f>VLOOKUP(B797,Cesko!$A$2:F5368,6,FALSE)</f>
        <v>NT</v>
      </c>
    </row>
    <row r="798" spans="1:5" x14ac:dyDescent="0.25">
      <c r="A798" t="s">
        <v>3047</v>
      </c>
      <c r="B798" t="s">
        <v>3047</v>
      </c>
      <c r="C798" t="str">
        <f>VLOOKUP(B798,Cesko!$A$2:A5369,1,FALSE)</f>
        <v>Myriophyllum verticillatum</v>
      </c>
      <c r="D798" t="s">
        <v>5624</v>
      </c>
      <c r="E798" t="str">
        <f>VLOOKUP(B798,Cesko!$A$2:F5369,6,FALSE)</f>
        <v>VU</v>
      </c>
    </row>
    <row r="799" spans="1:5" x14ac:dyDescent="0.25">
      <c r="A799" t="s">
        <v>6530</v>
      </c>
      <c r="B799" t="s">
        <v>6530</v>
      </c>
      <c r="C799" t="e">
        <f>VLOOKUP(B799,Cesko!$A$2:A5370,1,FALSE)</f>
        <v>#N/A</v>
      </c>
      <c r="D799" t="s">
        <v>5624</v>
      </c>
      <c r="E799" t="e">
        <f>VLOOKUP(B799,Cesko!$A$2:F5370,6,FALSE)</f>
        <v>#N/A</v>
      </c>
    </row>
    <row r="800" spans="1:5" x14ac:dyDescent="0.25">
      <c r="A800" t="s">
        <v>6531</v>
      </c>
      <c r="B800" t="s">
        <v>6531</v>
      </c>
      <c r="C800" t="e">
        <f>VLOOKUP(B800,Cesko!$A$2:A5371,1,FALSE)</f>
        <v>#N/A</v>
      </c>
      <c r="D800" t="s">
        <v>5624</v>
      </c>
      <c r="E800" t="e">
        <f>VLOOKUP(B800,Cesko!$A$2:F5371,6,FALSE)</f>
        <v>#N/A</v>
      </c>
    </row>
    <row r="801" spans="1:5" x14ac:dyDescent="0.25">
      <c r="A801" t="s">
        <v>6532</v>
      </c>
      <c r="B801" t="s">
        <v>6532</v>
      </c>
      <c r="C801" t="e">
        <f>VLOOKUP(B801,Cesko!$A$2:A5372,1,FALSE)</f>
        <v>#N/A</v>
      </c>
      <c r="D801" t="s">
        <v>5624</v>
      </c>
      <c r="E801" t="e">
        <f>VLOOKUP(B801,Cesko!$A$2:F5372,6,FALSE)</f>
        <v>#N/A</v>
      </c>
    </row>
    <row r="802" spans="1:5" x14ac:dyDescent="0.25">
      <c r="A802" t="s">
        <v>3080</v>
      </c>
      <c r="B802" t="s">
        <v>3080</v>
      </c>
      <c r="C802" t="str">
        <f>VLOOKUP(B802,Cesko!$A$2:A5373,1,FALSE)</f>
        <v>Nigella arvensis</v>
      </c>
      <c r="D802" t="s">
        <v>5624</v>
      </c>
      <c r="E802" t="str">
        <f>VLOOKUP(B802,Cesko!$A$2:F5373,6,FALSE)</f>
        <v>CR</v>
      </c>
    </row>
    <row r="803" spans="1:5" x14ac:dyDescent="0.25">
      <c r="A803" t="s">
        <v>3136</v>
      </c>
      <c r="B803" t="s">
        <v>3136</v>
      </c>
      <c r="C803" t="str">
        <f>VLOOKUP(B803,Cesko!$A$2:A5374,1,FALSE)</f>
        <v>Onobrychis arenaria subsp. arenaria</v>
      </c>
      <c r="D803" t="s">
        <v>5624</v>
      </c>
      <c r="E803" t="str">
        <f>VLOOKUP(B803,Cesko!$A$2:F5374,6,FALSE)</f>
        <v>DD</v>
      </c>
    </row>
    <row r="804" spans="1:5" x14ac:dyDescent="0.25">
      <c r="A804" t="s">
        <v>3148</v>
      </c>
      <c r="B804" t="s">
        <v>3148</v>
      </c>
      <c r="C804" t="str">
        <f>VLOOKUP(B804,Cesko!$A$2:A5375,1,FALSE)</f>
        <v>Ophioglossum vulgatum</v>
      </c>
      <c r="D804" t="s">
        <v>5624</v>
      </c>
      <c r="E804" t="str">
        <f>VLOOKUP(B804,Cesko!$A$2:F5375,6,FALSE)</f>
        <v>VU</v>
      </c>
    </row>
    <row r="805" spans="1:5" x14ac:dyDescent="0.25">
      <c r="A805" t="s">
        <v>3152</v>
      </c>
      <c r="B805" t="s">
        <v>3152</v>
      </c>
      <c r="C805" t="str">
        <f>VLOOKUP(B805,Cesko!$A$2:A5376,1,FALSE)</f>
        <v>Ophrys insectifera</v>
      </c>
      <c r="D805" t="s">
        <v>5624</v>
      </c>
      <c r="E805" t="str">
        <f>VLOOKUP(B805,Cesko!$A$2:F5376,6,FALSE)</f>
        <v>EN</v>
      </c>
    </row>
    <row r="806" spans="1:5" x14ac:dyDescent="0.25">
      <c r="A806" t="s">
        <v>6533</v>
      </c>
      <c r="B806" t="s">
        <v>6533</v>
      </c>
      <c r="C806" t="e">
        <f>VLOOKUP(B806,Cesko!$A$2:A5377,1,FALSE)</f>
        <v>#N/A</v>
      </c>
      <c r="D806" t="s">
        <v>5624</v>
      </c>
      <c r="E806" t="e">
        <f>VLOOKUP(B806,Cesko!$A$2:F5377,6,FALSE)</f>
        <v>#N/A</v>
      </c>
    </row>
    <row r="807" spans="1:5" x14ac:dyDescent="0.25">
      <c r="A807" t="s">
        <v>3162</v>
      </c>
      <c r="B807" t="s">
        <v>3162</v>
      </c>
      <c r="C807" t="str">
        <f>VLOOKUP(B807,Cesko!$A$2:A5378,1,FALSE)</f>
        <v>Orchis militaris</v>
      </c>
      <c r="D807" t="s">
        <v>5624</v>
      </c>
      <c r="E807" t="str">
        <f>VLOOKUP(B807,Cesko!$A$2:F5378,6,FALSE)</f>
        <v>EN</v>
      </c>
    </row>
    <row r="808" spans="1:5" x14ac:dyDescent="0.25">
      <c r="A808" t="s">
        <v>3165</v>
      </c>
      <c r="B808" t="s">
        <v>3165</v>
      </c>
      <c r="C808" t="str">
        <f>VLOOKUP(B808,Cesko!$A$2:A5379,1,FALSE)</f>
        <v>Orchis pallens</v>
      </c>
      <c r="D808" t="s">
        <v>5624</v>
      </c>
      <c r="E808" t="str">
        <f>VLOOKUP(B808,Cesko!$A$2:F5379,6,FALSE)</f>
        <v>EN</v>
      </c>
    </row>
    <row r="809" spans="1:5" x14ac:dyDescent="0.25">
      <c r="A809" t="s">
        <v>3167</v>
      </c>
      <c r="B809" t="s">
        <v>3167</v>
      </c>
      <c r="C809" t="str">
        <f>VLOOKUP(B809,Cesko!$A$2:A5380,1,FALSE)</f>
        <v>Orchis purpurea</v>
      </c>
      <c r="D809" t="s">
        <v>5624</v>
      </c>
      <c r="E809" t="str">
        <f>VLOOKUP(B809,Cesko!$A$2:F5380,6,FALSE)</f>
        <v>EN</v>
      </c>
    </row>
    <row r="810" spans="1:5" x14ac:dyDescent="0.25">
      <c r="A810" t="s">
        <v>3182</v>
      </c>
      <c r="B810" t="s">
        <v>3182</v>
      </c>
      <c r="C810" t="str">
        <f>VLOOKUP(B810,Cesko!$A$2:A5381,1,FALSE)</f>
        <v>Orlaya grandiflora</v>
      </c>
      <c r="D810" t="s">
        <v>5624</v>
      </c>
      <c r="E810" t="str">
        <f>VLOOKUP(B810,Cesko!$A$2:F5381,6,FALSE)</f>
        <v>EN</v>
      </c>
    </row>
    <row r="811" spans="1:5" x14ac:dyDescent="0.25">
      <c r="A811" t="s">
        <v>3185</v>
      </c>
      <c r="B811" t="s">
        <v>3185</v>
      </c>
      <c r="C811" t="str">
        <f>VLOOKUP(B811,Cesko!$A$2:A5382,1,FALSE)</f>
        <v>Ornithogalum brevistylum</v>
      </c>
      <c r="D811" t="s">
        <v>5624</v>
      </c>
      <c r="E811" t="str">
        <f>VLOOKUP(B811,Cesko!$A$2:F5382,6,FALSE)</f>
        <v>EN</v>
      </c>
    </row>
    <row r="812" spans="1:5" x14ac:dyDescent="0.25">
      <c r="A812" t="s">
        <v>6534</v>
      </c>
      <c r="B812" t="s">
        <v>6534</v>
      </c>
      <c r="C812" t="e">
        <f>VLOOKUP(B812,Cesko!$A$2:A5383,1,FALSE)</f>
        <v>#N/A</v>
      </c>
      <c r="D812" t="s">
        <v>5624</v>
      </c>
      <c r="E812" t="e">
        <f>VLOOKUP(B812,Cesko!$A$2:F5383,6,FALSE)</f>
        <v>#N/A</v>
      </c>
    </row>
    <row r="813" spans="1:5" x14ac:dyDescent="0.25">
      <c r="A813" t="s">
        <v>3210</v>
      </c>
      <c r="B813" t="s">
        <v>3210</v>
      </c>
      <c r="C813" t="str">
        <f>VLOOKUP(B813,Cesko!$A$2:A5384,1,FALSE)</f>
        <v>Orobanche kochii</v>
      </c>
      <c r="D813" t="s">
        <v>5624</v>
      </c>
      <c r="E813" t="str">
        <f>VLOOKUP(B813,Cesko!$A$2:F5384,6,FALSE)</f>
        <v>NT</v>
      </c>
    </row>
    <row r="814" spans="1:5" x14ac:dyDescent="0.25">
      <c r="A814" t="s">
        <v>3212</v>
      </c>
      <c r="B814" t="s">
        <v>3212</v>
      </c>
      <c r="C814" t="str">
        <f>VLOOKUP(B814,Cesko!$A$2:A5385,1,FALSE)</f>
        <v>Orobanche lutea</v>
      </c>
      <c r="D814" t="s">
        <v>5624</v>
      </c>
      <c r="E814" t="str">
        <f>VLOOKUP(B814,Cesko!$A$2:F5385,6,FALSE)</f>
        <v>NT</v>
      </c>
    </row>
    <row r="815" spans="1:5" x14ac:dyDescent="0.25">
      <c r="A815" t="s">
        <v>6535</v>
      </c>
      <c r="B815" t="s">
        <v>6535</v>
      </c>
      <c r="C815" t="e">
        <f>VLOOKUP(B815,Cesko!$A$2:A5386,1,FALSE)</f>
        <v>#N/A</v>
      </c>
      <c r="D815" t="s">
        <v>5624</v>
      </c>
      <c r="E815" t="e">
        <f>VLOOKUP(B815,Cesko!$A$2:F5386,6,FALSE)</f>
        <v>#N/A</v>
      </c>
    </row>
    <row r="816" spans="1:5" x14ac:dyDescent="0.25">
      <c r="A816" t="s">
        <v>6536</v>
      </c>
      <c r="B816" t="s">
        <v>6536</v>
      </c>
      <c r="C816" t="e">
        <f>VLOOKUP(B816,Cesko!$A$2:A5387,1,FALSE)</f>
        <v>#N/A</v>
      </c>
      <c r="D816" t="s">
        <v>5624</v>
      </c>
      <c r="E816" t="e">
        <f>VLOOKUP(B816,Cesko!$A$2:F5387,6,FALSE)</f>
        <v>#N/A</v>
      </c>
    </row>
    <row r="817" spans="1:5" x14ac:dyDescent="0.25">
      <c r="A817" t="s">
        <v>3258</v>
      </c>
      <c r="B817" t="s">
        <v>3258</v>
      </c>
      <c r="C817" t="str">
        <f>VLOOKUP(B817,Cesko!$A$2:A5388,1,FALSE)</f>
        <v>Papaver maculosum subsp. austromoravicum</v>
      </c>
      <c r="D817" t="s">
        <v>5624</v>
      </c>
      <c r="E817" t="str">
        <f>VLOOKUP(B817,Cesko!$A$2:F5388,6,FALSE)</f>
        <v>VU</v>
      </c>
    </row>
    <row r="818" spans="1:5" x14ac:dyDescent="0.25">
      <c r="A818" t="s">
        <v>6537</v>
      </c>
      <c r="B818" t="s">
        <v>6537</v>
      </c>
      <c r="C818" t="e">
        <f>VLOOKUP(B818,Cesko!$A$2:A5389,1,FALSE)</f>
        <v>#N/A</v>
      </c>
      <c r="D818" t="s">
        <v>5624</v>
      </c>
      <c r="E818" t="e">
        <f>VLOOKUP(B818,Cesko!$A$2:F5389,6,FALSE)</f>
        <v>#N/A</v>
      </c>
    </row>
    <row r="819" spans="1:5" x14ac:dyDescent="0.25">
      <c r="A819" t="s">
        <v>6538</v>
      </c>
      <c r="B819" t="s">
        <v>6538</v>
      </c>
      <c r="C819" t="e">
        <f>VLOOKUP(B819,Cesko!$A$2:A5390,1,FALSE)</f>
        <v>#N/A</v>
      </c>
      <c r="D819" t="s">
        <v>5624</v>
      </c>
      <c r="E819" t="e">
        <f>VLOOKUP(B819,Cesko!$A$2:F5390,6,FALSE)</f>
        <v>#N/A</v>
      </c>
    </row>
    <row r="820" spans="1:5" x14ac:dyDescent="0.25">
      <c r="A820" t="s">
        <v>3285</v>
      </c>
      <c r="B820" t="s">
        <v>3285</v>
      </c>
      <c r="C820" t="str">
        <f>VLOOKUP(B820,Cesko!$A$2:A5391,1,FALSE)</f>
        <v>Pedicularis palustris subsp. palustris</v>
      </c>
      <c r="D820" t="s">
        <v>5624</v>
      </c>
      <c r="E820" t="str">
        <f>VLOOKUP(B820,Cesko!$A$2:F5391,6,FALSE)</f>
        <v>EN</v>
      </c>
    </row>
    <row r="821" spans="1:5" x14ac:dyDescent="0.25">
      <c r="A821" t="s">
        <v>3331</v>
      </c>
      <c r="B821" t="s">
        <v>3331</v>
      </c>
      <c r="C821" t="str">
        <f>VLOOKUP(B821,Cesko!$A$2:A5392,1,FALSE)</f>
        <v>Peucedanum carvifolia</v>
      </c>
      <c r="D821" t="s">
        <v>5624</v>
      </c>
      <c r="E821" t="str">
        <f>VLOOKUP(B821,Cesko!$A$2:F5392,6,FALSE)</f>
        <v>CR</v>
      </c>
    </row>
    <row r="822" spans="1:5" x14ac:dyDescent="0.25">
      <c r="A822" t="s">
        <v>3336</v>
      </c>
      <c r="B822" t="s">
        <v>3336</v>
      </c>
      <c r="C822" t="str">
        <f>VLOOKUP(B822,Cesko!$A$2:A5393,1,FALSE)</f>
        <v>Peucedanum palustre</v>
      </c>
      <c r="D822" t="s">
        <v>5624</v>
      </c>
      <c r="E822" t="str">
        <f>VLOOKUP(B822,Cesko!$A$2:F5393,6,FALSE)</f>
        <v>-</v>
      </c>
    </row>
    <row r="823" spans="1:5" x14ac:dyDescent="0.25">
      <c r="A823" t="s">
        <v>3353</v>
      </c>
      <c r="B823" t="s">
        <v>3353</v>
      </c>
      <c r="C823" t="str">
        <f>VLOOKUP(B823,Cesko!$A$2:A5394,1,FALSE)</f>
        <v>Phelipanche purpurea</v>
      </c>
      <c r="D823" t="s">
        <v>5624</v>
      </c>
      <c r="E823" t="str">
        <f>VLOOKUP(B823,Cesko!$A$2:F5394,6,FALSE)</f>
        <v>EN</v>
      </c>
    </row>
    <row r="824" spans="1:5" x14ac:dyDescent="0.25">
      <c r="A824" t="s">
        <v>3356</v>
      </c>
      <c r="B824" t="s">
        <v>3356</v>
      </c>
      <c r="C824" t="str">
        <f>VLOOKUP(B824,Cesko!$A$2:A5395,1,FALSE)</f>
        <v>Phelipanche ramosa</v>
      </c>
      <c r="D824" t="s">
        <v>5624</v>
      </c>
      <c r="E824" t="str">
        <f>VLOOKUP(B824,Cesko!$A$2:F5395,6,FALSE)</f>
        <v>-</v>
      </c>
    </row>
    <row r="825" spans="1:5" x14ac:dyDescent="0.25">
      <c r="A825" t="s">
        <v>3367</v>
      </c>
      <c r="B825" t="s">
        <v>3367</v>
      </c>
      <c r="C825" t="str">
        <f>VLOOKUP(B825,Cesko!$A$2:A5396,1,FALSE)</f>
        <v>Phlomis tuberosa</v>
      </c>
      <c r="D825" t="s">
        <v>5624</v>
      </c>
      <c r="E825" t="str">
        <f>VLOOKUP(B825,Cesko!$A$2:F5396,6,FALSE)</f>
        <v>VU</v>
      </c>
    </row>
    <row r="826" spans="1:5" x14ac:dyDescent="0.25">
      <c r="A826" t="s">
        <v>3473</v>
      </c>
      <c r="B826" t="s">
        <v>3473</v>
      </c>
      <c r="C826" t="e">
        <f>VLOOKUP(B826,Cesko!$A$2:A5397,1,FALSE)</f>
        <v>#N/A</v>
      </c>
      <c r="D826" t="s">
        <v>5624</v>
      </c>
      <c r="E826" t="e">
        <f>VLOOKUP(B826,Cesko!$A$2:F5397,6,FALSE)</f>
        <v>#N/A</v>
      </c>
    </row>
    <row r="827" spans="1:5" x14ac:dyDescent="0.25">
      <c r="A827" t="s">
        <v>3503</v>
      </c>
      <c r="B827" t="s">
        <v>3503</v>
      </c>
      <c r="C827" t="str">
        <f>VLOOKUP(B827,Cesko!$A$2:A5398,1,FALSE)</f>
        <v>Plantago arenaria</v>
      </c>
      <c r="D827" t="s">
        <v>5624</v>
      </c>
      <c r="E827" t="str">
        <f>VLOOKUP(B827,Cesko!$A$2:F5398,6,FALSE)</f>
        <v>EN</v>
      </c>
    </row>
    <row r="828" spans="1:5" x14ac:dyDescent="0.25">
      <c r="A828" t="s">
        <v>6539</v>
      </c>
      <c r="B828" t="s">
        <v>6539</v>
      </c>
      <c r="C828" t="e">
        <f>VLOOKUP(B828,Cesko!$A$2:A5399,1,FALSE)</f>
        <v>#N/A</v>
      </c>
      <c r="D828" t="s">
        <v>5624</v>
      </c>
      <c r="E828" t="e">
        <f>VLOOKUP(B828,Cesko!$A$2:F5399,6,FALSE)</f>
        <v>#N/A</v>
      </c>
    </row>
    <row r="829" spans="1:5" x14ac:dyDescent="0.25">
      <c r="A829" t="s">
        <v>6540</v>
      </c>
      <c r="B829" t="s">
        <v>6540</v>
      </c>
      <c r="C829" t="e">
        <f>VLOOKUP(B829,Cesko!$A$2:A5400,1,FALSE)</f>
        <v>#N/A</v>
      </c>
      <c r="D829" t="s">
        <v>5624</v>
      </c>
      <c r="E829" t="e">
        <f>VLOOKUP(B829,Cesko!$A$2:F5400,6,FALSE)</f>
        <v>#N/A</v>
      </c>
    </row>
    <row r="830" spans="1:5" x14ac:dyDescent="0.25">
      <c r="A830" t="s">
        <v>3526</v>
      </c>
      <c r="B830" t="s">
        <v>3526</v>
      </c>
      <c r="C830" t="str">
        <f>VLOOKUP(B830,Cesko!$A$2:A5401,1,FALSE)</f>
        <v>Platanthera chlorantha</v>
      </c>
      <c r="D830" t="s">
        <v>5624</v>
      </c>
      <c r="E830" t="str">
        <f>VLOOKUP(B830,Cesko!$A$2:F5401,6,FALSE)</f>
        <v>VU</v>
      </c>
    </row>
    <row r="831" spans="1:5" x14ac:dyDescent="0.25">
      <c r="A831" t="s">
        <v>6541</v>
      </c>
      <c r="B831" t="s">
        <v>6541</v>
      </c>
      <c r="C831" t="e">
        <f>VLOOKUP(B831,Cesko!$A$2:A5402,1,FALSE)</f>
        <v>#N/A</v>
      </c>
      <c r="D831" t="s">
        <v>5624</v>
      </c>
      <c r="E831" t="e">
        <f>VLOOKUP(B831,Cesko!$A$2:F5402,6,FALSE)</f>
        <v>#N/A</v>
      </c>
    </row>
    <row r="832" spans="1:5" x14ac:dyDescent="0.25">
      <c r="A832" t="s">
        <v>3565</v>
      </c>
      <c r="B832" t="s">
        <v>3565</v>
      </c>
      <c r="C832" t="str">
        <f>VLOOKUP(B832,Cesko!$A$2:A5403,1,FALSE)</f>
        <v>Polycnemum majus</v>
      </c>
      <c r="D832" t="s">
        <v>5624</v>
      </c>
      <c r="E832" t="str">
        <f>VLOOKUP(B832,Cesko!$A$2:F5403,6,FALSE)</f>
        <v>CR</v>
      </c>
    </row>
    <row r="833" spans="1:5" x14ac:dyDescent="0.25">
      <c r="A833" t="s">
        <v>3571</v>
      </c>
      <c r="B833" t="s">
        <v>3571</v>
      </c>
      <c r="C833" t="str">
        <f>VLOOKUP(B833,Cesko!$A$2:A5404,1,FALSE)</f>
        <v>Polygala amarella subsp. austriaca</v>
      </c>
      <c r="D833" t="s">
        <v>5624</v>
      </c>
      <c r="E833" t="str">
        <f>VLOOKUP(B833,Cesko!$A$2:F5404,6,FALSE)</f>
        <v>DD</v>
      </c>
    </row>
    <row r="834" spans="1:5" x14ac:dyDescent="0.25">
      <c r="A834" t="s">
        <v>3628</v>
      </c>
      <c r="B834" t="s">
        <v>3628</v>
      </c>
      <c r="C834" t="str">
        <f>VLOOKUP(B834,Cesko!$A$2:A5405,1,FALSE)</f>
        <v>Potamogeton nodosus</v>
      </c>
      <c r="D834" t="s">
        <v>5624</v>
      </c>
      <c r="E834" t="str">
        <f>VLOOKUP(B834,Cesko!$A$2:F5405,6,FALSE)</f>
        <v>NT</v>
      </c>
    </row>
    <row r="835" spans="1:5" x14ac:dyDescent="0.25">
      <c r="A835" t="s">
        <v>3630</v>
      </c>
      <c r="B835" t="s">
        <v>3630</v>
      </c>
      <c r="C835" t="str">
        <f>VLOOKUP(B835,Cesko!$A$2:A5406,1,FALSE)</f>
        <v>Potamogeton perfoliatus</v>
      </c>
      <c r="D835" t="s">
        <v>5624</v>
      </c>
      <c r="E835" t="str">
        <f>VLOOKUP(B835,Cesko!$A$2:F5406,6,FALSE)</f>
        <v>EN</v>
      </c>
    </row>
    <row r="836" spans="1:5" x14ac:dyDescent="0.25">
      <c r="A836" t="s">
        <v>3635</v>
      </c>
      <c r="B836" t="s">
        <v>3635</v>
      </c>
      <c r="C836" t="str">
        <f>VLOOKUP(B836,Cesko!$A$2:A5407,1,FALSE)</f>
        <v>Potamogeton trichoides</v>
      </c>
      <c r="D836" t="s">
        <v>5624</v>
      </c>
      <c r="E836" t="str">
        <f>VLOOKUP(B836,Cesko!$A$2:F5407,6,FALSE)</f>
        <v>NT</v>
      </c>
    </row>
    <row r="837" spans="1:5" x14ac:dyDescent="0.25">
      <c r="A837" t="s">
        <v>3646</v>
      </c>
      <c r="B837" t="s">
        <v>3646</v>
      </c>
      <c r="C837" t="str">
        <f>VLOOKUP(B837,Cesko!$A$2:A5408,1,FALSE)</f>
        <v>Potentilla anglica</v>
      </c>
      <c r="D837" t="s">
        <v>5624</v>
      </c>
      <c r="E837" t="str">
        <f>VLOOKUP(B837,Cesko!$A$2:F5408,6,FALSE)</f>
        <v>NT</v>
      </c>
    </row>
    <row r="838" spans="1:5" x14ac:dyDescent="0.25">
      <c r="A838" t="s">
        <v>6542</v>
      </c>
      <c r="B838" t="s">
        <v>6542</v>
      </c>
      <c r="C838" t="e">
        <f>VLOOKUP(B838,Cesko!$A$2:A5409,1,FALSE)</f>
        <v>#N/A</v>
      </c>
      <c r="D838" t="s">
        <v>5624</v>
      </c>
      <c r="E838" t="e">
        <f>VLOOKUP(B838,Cesko!$A$2:F5409,6,FALSE)</f>
        <v>#N/A</v>
      </c>
    </row>
    <row r="839" spans="1:5" x14ac:dyDescent="0.25">
      <c r="A839" t="s">
        <v>6543</v>
      </c>
      <c r="B839" t="s">
        <v>6543</v>
      </c>
      <c r="C839" t="e">
        <f>VLOOKUP(B839,Cesko!$A$2:A5410,1,FALSE)</f>
        <v>#N/A</v>
      </c>
      <c r="D839" t="s">
        <v>5624</v>
      </c>
      <c r="E839" t="e">
        <f>VLOOKUP(B839,Cesko!$A$2:F5410,6,FALSE)</f>
        <v>#N/A</v>
      </c>
    </row>
    <row r="840" spans="1:5" x14ac:dyDescent="0.25">
      <c r="A840" t="s">
        <v>3722</v>
      </c>
      <c r="B840" t="s">
        <v>3722</v>
      </c>
      <c r="C840" t="str">
        <f>VLOOKUP(B840,Cesko!$A$2:A5411,1,FALSE)</f>
        <v>Prunus fruticosa</v>
      </c>
      <c r="D840" t="s">
        <v>5624</v>
      </c>
      <c r="E840" t="str">
        <f>VLOOKUP(B840,Cesko!$A$2:F5411,6,FALSE)</f>
        <v>EN</v>
      </c>
    </row>
    <row r="841" spans="1:5" x14ac:dyDescent="0.25">
      <c r="A841" t="s">
        <v>6544</v>
      </c>
      <c r="B841" t="s">
        <v>6544</v>
      </c>
      <c r="C841" t="e">
        <f>VLOOKUP(B841,Cesko!$A$2:A5412,1,FALSE)</f>
        <v>#N/A</v>
      </c>
      <c r="D841" t="s">
        <v>5624</v>
      </c>
      <c r="E841" t="e">
        <f>VLOOKUP(B841,Cesko!$A$2:F5412,6,FALSE)</f>
        <v>#N/A</v>
      </c>
    </row>
    <row r="842" spans="1:5" x14ac:dyDescent="0.25">
      <c r="A842" t="s">
        <v>6545</v>
      </c>
      <c r="B842" t="s">
        <v>5272</v>
      </c>
      <c r="C842" t="str">
        <f>VLOOKUP(B842,Cesko!$A$2:A5413,1,FALSE)</f>
        <v>Veronica maritima</v>
      </c>
      <c r="D842" t="s">
        <v>5624</v>
      </c>
      <c r="E842" t="str">
        <f>VLOOKUP(B842,Cesko!$A$2:F5413,6,FALSE)</f>
        <v>VU</v>
      </c>
    </row>
    <row r="843" spans="1:5" x14ac:dyDescent="0.25">
      <c r="A843" t="s">
        <v>6546</v>
      </c>
      <c r="B843" t="s">
        <v>5279</v>
      </c>
      <c r="C843" t="str">
        <f>VLOOKUP(B843,Cesko!$A$2:A5414,1,FALSE)</f>
        <v>Veronica orchidea</v>
      </c>
      <c r="D843" t="s">
        <v>5624</v>
      </c>
      <c r="E843" t="str">
        <f>VLOOKUP(B843,Cesko!$A$2:F5414,6,FALSE)</f>
        <v>NT</v>
      </c>
    </row>
    <row r="844" spans="1:5" x14ac:dyDescent="0.25">
      <c r="A844" t="s">
        <v>3750</v>
      </c>
      <c r="B844" t="s">
        <v>3750</v>
      </c>
      <c r="C844" t="str">
        <f>VLOOKUP(B844,Cesko!$A$2:A5415,1,FALSE)</f>
        <v>Pseudorchis albida</v>
      </c>
      <c r="D844" t="s">
        <v>5624</v>
      </c>
      <c r="E844" t="str">
        <f>VLOOKUP(B844,Cesko!$A$2:F5415,6,FALSE)</f>
        <v>EN</v>
      </c>
    </row>
    <row r="845" spans="1:5" x14ac:dyDescent="0.25">
      <c r="A845" t="s">
        <v>6547</v>
      </c>
      <c r="B845" t="s">
        <v>3762</v>
      </c>
      <c r="C845" t="str">
        <f>VLOOKUP(B845,Cesko!$A$2:A5416,1,FALSE)</f>
        <v>Pulicaria dysenterica</v>
      </c>
      <c r="D845" t="s">
        <v>5624</v>
      </c>
      <c r="E845" t="str">
        <f>VLOOKUP(B845,Cesko!$A$2:F5416,6,FALSE)</f>
        <v>EN</v>
      </c>
    </row>
    <row r="846" spans="1:5" x14ac:dyDescent="0.25">
      <c r="A846" t="s">
        <v>3777</v>
      </c>
      <c r="B846" t="s">
        <v>3777</v>
      </c>
      <c r="C846" t="str">
        <f>VLOOKUP(B846,Cesko!$A$2:A5417,1,FALSE)</f>
        <v>Pulsatilla grandis</v>
      </c>
      <c r="D846" t="s">
        <v>5624</v>
      </c>
      <c r="E846" t="str">
        <f>VLOOKUP(B846,Cesko!$A$2:F5417,6,FALSE)</f>
        <v>VU</v>
      </c>
    </row>
    <row r="847" spans="1:5" x14ac:dyDescent="0.25">
      <c r="A847" t="s">
        <v>3781</v>
      </c>
      <c r="B847" t="s">
        <v>3781</v>
      </c>
      <c r="C847" t="str">
        <f>VLOOKUP(B847,Cesko!$A$2:A5418,1,FALSE)</f>
        <v>Pulsatilla pratensis subsp. bohemica</v>
      </c>
      <c r="D847" t="s">
        <v>5624</v>
      </c>
      <c r="E847" t="str">
        <f>VLOOKUP(B847,Cesko!$A$2:F5418,6,FALSE)</f>
        <v>VU</v>
      </c>
    </row>
    <row r="848" spans="1:5" x14ac:dyDescent="0.25">
      <c r="A848" t="s">
        <v>3782</v>
      </c>
      <c r="B848" t="s">
        <v>3782</v>
      </c>
      <c r="C848" t="str">
        <f>VLOOKUP(B848,Cesko!$A$2:A5419,1,FALSE)</f>
        <v>Pulsatilla slavica</v>
      </c>
      <c r="D848" t="s">
        <v>5624</v>
      </c>
      <c r="E848" t="str">
        <f>VLOOKUP(B848,Cesko!$A$2:F5419,6,FALSE)</f>
        <v>-</v>
      </c>
    </row>
    <row r="849" spans="1:5" x14ac:dyDescent="0.25">
      <c r="A849" t="s">
        <v>6548</v>
      </c>
      <c r="B849" t="s">
        <v>6548</v>
      </c>
      <c r="C849" t="e">
        <f>VLOOKUP(B849,Cesko!$A$2:A5420,1,FALSE)</f>
        <v>#N/A</v>
      </c>
      <c r="D849" t="s">
        <v>5624</v>
      </c>
      <c r="E849" t="e">
        <f>VLOOKUP(B849,Cesko!$A$2:F5420,6,FALSE)</f>
        <v>#N/A</v>
      </c>
    </row>
    <row r="850" spans="1:5" x14ac:dyDescent="0.25">
      <c r="A850" t="s">
        <v>6549</v>
      </c>
      <c r="B850" t="s">
        <v>6549</v>
      </c>
      <c r="C850" t="e">
        <f>VLOOKUP(B850,Cesko!$A$2:A5421,1,FALSE)</f>
        <v>#N/A</v>
      </c>
      <c r="D850" t="s">
        <v>5624</v>
      </c>
      <c r="E850" t="e">
        <f>VLOOKUP(B850,Cesko!$A$2:F5421,6,FALSE)</f>
        <v>#N/A</v>
      </c>
    </row>
    <row r="851" spans="1:5" x14ac:dyDescent="0.25">
      <c r="A851" t="s">
        <v>3792</v>
      </c>
      <c r="B851" t="s">
        <v>3792</v>
      </c>
      <c r="C851" t="str">
        <f>VLOOKUP(B851,Cesko!$A$2:A5422,1,FALSE)</f>
        <v>Pyrola chlorantha</v>
      </c>
      <c r="D851" t="s">
        <v>5624</v>
      </c>
      <c r="E851" t="str">
        <f>VLOOKUP(B851,Cesko!$A$2:F5422,6,FALSE)</f>
        <v>CR</v>
      </c>
    </row>
    <row r="852" spans="1:5" x14ac:dyDescent="0.25">
      <c r="A852" t="s">
        <v>3793</v>
      </c>
      <c r="B852" t="s">
        <v>3793</v>
      </c>
      <c r="C852" t="str">
        <f>VLOOKUP(B852,Cesko!$A$2:A5423,1,FALSE)</f>
        <v>Pyrola media</v>
      </c>
      <c r="D852" t="s">
        <v>5624</v>
      </c>
      <c r="E852" t="str">
        <f>VLOOKUP(B852,Cesko!$A$2:F5423,6,FALSE)</f>
        <v>EN</v>
      </c>
    </row>
    <row r="853" spans="1:5" x14ac:dyDescent="0.25">
      <c r="A853" t="s">
        <v>6550</v>
      </c>
      <c r="B853" t="s">
        <v>6550</v>
      </c>
      <c r="C853" t="e">
        <f>VLOOKUP(B853,Cesko!$A$2:A5424,1,FALSE)</f>
        <v>#N/A</v>
      </c>
      <c r="D853" t="s">
        <v>5624</v>
      </c>
      <c r="E853" t="e">
        <f>VLOOKUP(B853,Cesko!$A$2:F5424,6,FALSE)</f>
        <v>#N/A</v>
      </c>
    </row>
    <row r="854" spans="1:5" x14ac:dyDescent="0.25">
      <c r="A854" t="s">
        <v>6551</v>
      </c>
      <c r="B854" t="s">
        <v>6551</v>
      </c>
      <c r="C854" t="e">
        <f>VLOOKUP(B854,Cesko!$A$2:A5425,1,FALSE)</f>
        <v>#N/A</v>
      </c>
      <c r="D854" t="s">
        <v>5624</v>
      </c>
      <c r="E854" t="e">
        <f>VLOOKUP(B854,Cesko!$A$2:F5425,6,FALSE)</f>
        <v>#N/A</v>
      </c>
    </row>
    <row r="855" spans="1:5" x14ac:dyDescent="0.25">
      <c r="A855" t="s">
        <v>3831</v>
      </c>
      <c r="B855" t="s">
        <v>3831</v>
      </c>
      <c r="C855" t="str">
        <f>VLOOKUP(B855,Cesko!$A$2:A5426,1,FALSE)</f>
        <v>Ranunculus arvensis</v>
      </c>
      <c r="D855" t="s">
        <v>5624</v>
      </c>
      <c r="E855" t="str">
        <f>VLOOKUP(B855,Cesko!$A$2:F5426,6,FALSE)</f>
        <v>EN</v>
      </c>
    </row>
    <row r="856" spans="1:5" x14ac:dyDescent="0.25">
      <c r="A856" t="s">
        <v>3839</v>
      </c>
      <c r="B856" t="s">
        <v>3839</v>
      </c>
      <c r="C856" t="str">
        <f>VLOOKUP(B856,Cesko!$A$2:A5427,1,FALSE)</f>
        <v>Ranunculus illyricus</v>
      </c>
      <c r="D856" t="s">
        <v>5624</v>
      </c>
      <c r="E856" t="str">
        <f>VLOOKUP(B856,Cesko!$A$2:F5427,6,FALSE)</f>
        <v>VU</v>
      </c>
    </row>
    <row r="857" spans="1:5" x14ac:dyDescent="0.25">
      <c r="A857" t="s">
        <v>6552</v>
      </c>
      <c r="B857" t="s">
        <v>6552</v>
      </c>
      <c r="C857" t="e">
        <f>VLOOKUP(B857,Cesko!$A$2:A5428,1,FALSE)</f>
        <v>#N/A</v>
      </c>
      <c r="D857" t="s">
        <v>5624</v>
      </c>
      <c r="E857" t="e">
        <f>VLOOKUP(B857,Cesko!$A$2:F5428,6,FALSE)</f>
        <v>#N/A</v>
      </c>
    </row>
    <row r="858" spans="1:5" x14ac:dyDescent="0.25">
      <c r="A858" t="s">
        <v>6553</v>
      </c>
      <c r="B858" t="s">
        <v>6553</v>
      </c>
      <c r="C858" t="e">
        <f>VLOOKUP(B858,Cesko!$A$2:A5429,1,FALSE)</f>
        <v>#N/A</v>
      </c>
      <c r="D858" t="s">
        <v>5624</v>
      </c>
      <c r="E858" t="e">
        <f>VLOOKUP(B858,Cesko!$A$2:F5429,6,FALSE)</f>
        <v>#N/A</v>
      </c>
    </row>
    <row r="859" spans="1:5" x14ac:dyDescent="0.25">
      <c r="A859" t="s">
        <v>3964</v>
      </c>
      <c r="B859" t="s">
        <v>3964</v>
      </c>
      <c r="C859" t="str">
        <f>VLOOKUP(B859,Cesko!$A$2:A5430,1,FALSE)</f>
        <v>Rosa micrantha</v>
      </c>
      <c r="D859" t="s">
        <v>5624</v>
      </c>
      <c r="E859" t="str">
        <f>VLOOKUP(B859,Cesko!$A$2:F5430,6,FALSE)</f>
        <v>VU</v>
      </c>
    </row>
    <row r="860" spans="1:5" x14ac:dyDescent="0.25">
      <c r="A860" t="s">
        <v>4154</v>
      </c>
      <c r="B860" t="s">
        <v>4154</v>
      </c>
      <c r="C860" t="str">
        <f>VLOOKUP(B860,Cesko!$A$2:A5431,1,FALSE)</f>
        <v>Rumex stenophyllus</v>
      </c>
      <c r="D860" t="s">
        <v>5624</v>
      </c>
      <c r="E860" t="str">
        <f>VLOOKUP(B860,Cesko!$A$2:F5431,6,FALSE)</f>
        <v>EN</v>
      </c>
    </row>
    <row r="861" spans="1:5" x14ac:dyDescent="0.25">
      <c r="A861" t="s">
        <v>6554</v>
      </c>
      <c r="B861" t="s">
        <v>6554</v>
      </c>
      <c r="C861" t="e">
        <f>VLOOKUP(B861,Cesko!$A$2:A5432,1,FALSE)</f>
        <v>#N/A</v>
      </c>
      <c r="D861" t="s">
        <v>5624</v>
      </c>
      <c r="E861" t="e">
        <f>VLOOKUP(B861,Cesko!$A$2:F5432,6,FALSE)</f>
        <v>#N/A</v>
      </c>
    </row>
    <row r="862" spans="1:5" x14ac:dyDescent="0.25">
      <c r="A862" t="s">
        <v>4222</v>
      </c>
      <c r="B862" t="s">
        <v>4222</v>
      </c>
      <c r="C862" t="str">
        <f>VLOOKUP(B862,Cesko!$A$2:A5433,1,FALSE)</f>
        <v>Salix rosmarinifolia</v>
      </c>
      <c r="D862" t="s">
        <v>5624</v>
      </c>
      <c r="E862" t="str">
        <f>VLOOKUP(B862,Cesko!$A$2:F5433,6,FALSE)</f>
        <v>VU</v>
      </c>
    </row>
    <row r="863" spans="1:5" x14ac:dyDescent="0.25">
      <c r="A863" t="s">
        <v>4270</v>
      </c>
      <c r="B863" t="s">
        <v>4270</v>
      </c>
      <c r="C863" t="str">
        <f>VLOOKUP(B863,Cesko!$A$2:A5434,1,FALSE)</f>
        <v>Salvia aethiopis</v>
      </c>
      <c r="D863" t="s">
        <v>5624</v>
      </c>
      <c r="E863" t="str">
        <f>VLOOKUP(B863,Cesko!$A$2:F5434,6,FALSE)</f>
        <v>CR</v>
      </c>
    </row>
    <row r="864" spans="1:5" x14ac:dyDescent="0.25">
      <c r="A864" t="s">
        <v>4271</v>
      </c>
      <c r="B864" t="s">
        <v>4271</v>
      </c>
      <c r="C864" t="str">
        <f>VLOOKUP(B864,Cesko!$A$2:A5435,1,FALSE)</f>
        <v>Salvia austriaca</v>
      </c>
      <c r="D864" t="s">
        <v>5624</v>
      </c>
      <c r="E864" t="str">
        <f>VLOOKUP(B864,Cesko!$A$2:F5435,6,FALSE)</f>
        <v>NA</v>
      </c>
    </row>
    <row r="865" spans="1:5" x14ac:dyDescent="0.25">
      <c r="A865" t="s">
        <v>6555</v>
      </c>
      <c r="B865" t="s">
        <v>6555</v>
      </c>
      <c r="C865" t="e">
        <f>VLOOKUP(B865,Cesko!$A$2:A5436,1,FALSE)</f>
        <v>#N/A</v>
      </c>
      <c r="D865" t="s">
        <v>5624</v>
      </c>
      <c r="E865" t="e">
        <f>VLOOKUP(B865,Cesko!$A$2:F5436,6,FALSE)</f>
        <v>#N/A</v>
      </c>
    </row>
    <row r="866" spans="1:5" x14ac:dyDescent="0.25">
      <c r="A866" t="s">
        <v>6556</v>
      </c>
      <c r="B866" t="s">
        <v>6556</v>
      </c>
      <c r="C866" t="e">
        <f>VLOOKUP(B866,Cesko!$A$2:A5437,1,FALSE)</f>
        <v>#N/A</v>
      </c>
      <c r="D866" t="s">
        <v>5624</v>
      </c>
      <c r="E866" t="e">
        <f>VLOOKUP(B866,Cesko!$A$2:F5437,6,FALSE)</f>
        <v>#N/A</v>
      </c>
    </row>
    <row r="867" spans="1:5" x14ac:dyDescent="0.25">
      <c r="A867" t="s">
        <v>6557</v>
      </c>
      <c r="B867" t="s">
        <v>6557</v>
      </c>
      <c r="C867" t="e">
        <f>VLOOKUP(B867,Cesko!$A$2:A5438,1,FALSE)</f>
        <v>#N/A</v>
      </c>
      <c r="D867" t="s">
        <v>5624</v>
      </c>
      <c r="E867" t="e">
        <f>VLOOKUP(B867,Cesko!$A$2:F5438,6,FALSE)</f>
        <v>#N/A</v>
      </c>
    </row>
    <row r="868" spans="1:5" x14ac:dyDescent="0.25">
      <c r="A868" t="s">
        <v>6558</v>
      </c>
      <c r="B868" t="s">
        <v>6558</v>
      </c>
      <c r="C868" t="e">
        <f>VLOOKUP(B868,Cesko!$A$2:A5439,1,FALSE)</f>
        <v>#N/A</v>
      </c>
      <c r="D868" t="s">
        <v>5624</v>
      </c>
      <c r="E868" t="e">
        <f>VLOOKUP(B868,Cesko!$A$2:F5439,6,FALSE)</f>
        <v>#N/A</v>
      </c>
    </row>
    <row r="869" spans="1:5" x14ac:dyDescent="0.25">
      <c r="A869" t="s">
        <v>4308</v>
      </c>
      <c r="B869" t="s">
        <v>4308</v>
      </c>
      <c r="C869" t="str">
        <f>VLOOKUP(B869,Cesko!$A$2:A5440,1,FALSE)</f>
        <v>Saxifraga granulata subsp. granulata</v>
      </c>
      <c r="D869" t="s">
        <v>5624</v>
      </c>
      <c r="E869" t="str">
        <f>VLOOKUP(B869,Cesko!$A$2:F5440,6,FALSE)</f>
        <v>-</v>
      </c>
    </row>
    <row r="870" spans="1:5" x14ac:dyDescent="0.25">
      <c r="A870" t="s">
        <v>4327</v>
      </c>
      <c r="B870" s="2" t="s">
        <v>4327</v>
      </c>
      <c r="C870" t="str">
        <f>VLOOKUP(B870,Cesko!$A$2:A5441,1,FALSE)</f>
        <v>Scabiosa canescens</v>
      </c>
      <c r="D870" t="s">
        <v>5624</v>
      </c>
      <c r="E870" t="str">
        <f>VLOOKUP(B870,Cesko!$A$2:F5441,6,FALSE)</f>
        <v>NT</v>
      </c>
    </row>
    <row r="871" spans="1:5" x14ac:dyDescent="0.25">
      <c r="A871" t="s">
        <v>6559</v>
      </c>
      <c r="B871" t="s">
        <v>6559</v>
      </c>
      <c r="C871" t="e">
        <f>VLOOKUP(B871,Cesko!$A$2:A5442,1,FALSE)</f>
        <v>#N/A</v>
      </c>
      <c r="D871" t="s">
        <v>5624</v>
      </c>
      <c r="E871" t="e">
        <f>VLOOKUP(B871,Cesko!$A$2:F5442,6,FALSE)</f>
        <v>#N/A</v>
      </c>
    </row>
    <row r="872" spans="1:5" x14ac:dyDescent="0.25">
      <c r="A872" t="s">
        <v>4476</v>
      </c>
      <c r="B872" t="s">
        <v>4476</v>
      </c>
      <c r="C872" t="str">
        <f>VLOOKUP(B872,Cesko!$A$2:A5443,1,FALSE)</f>
        <v>Schoenoplectus tabernaemontani</v>
      </c>
      <c r="D872" t="s">
        <v>5624</v>
      </c>
      <c r="E872" t="str">
        <f>VLOOKUP(B872,Cesko!$A$2:F5443,6,FALSE)</f>
        <v>VU</v>
      </c>
    </row>
    <row r="873" spans="1:5" x14ac:dyDescent="0.25">
      <c r="A873" t="s">
        <v>4352</v>
      </c>
      <c r="B873" t="s">
        <v>4352</v>
      </c>
      <c r="C873" t="str">
        <f>VLOOKUP(B873,Cesko!$A$2:A5444,1,FALSE)</f>
        <v>Scirpoides holoschoenus</v>
      </c>
      <c r="D873" t="s">
        <v>5624</v>
      </c>
      <c r="E873" t="str">
        <f>VLOOKUP(B873,Cesko!$A$2:F5444,6,FALSE)</f>
        <v>EN</v>
      </c>
    </row>
    <row r="874" spans="1:5" x14ac:dyDescent="0.25">
      <c r="A874" t="s">
        <v>4361</v>
      </c>
      <c r="B874" t="s">
        <v>4361</v>
      </c>
      <c r="C874" t="str">
        <f>VLOOKUP(B874,Cesko!$A$2:A5445,1,FALSE)</f>
        <v>Scleranthus polycarpos</v>
      </c>
      <c r="D874" t="s">
        <v>5624</v>
      </c>
      <c r="E874" t="str">
        <f>VLOOKUP(B874,Cesko!$A$2:F5445,6,FALSE)</f>
        <v>NT</v>
      </c>
    </row>
    <row r="875" spans="1:5" x14ac:dyDescent="0.25">
      <c r="A875" t="s">
        <v>4369</v>
      </c>
      <c r="B875" t="s">
        <v>4369</v>
      </c>
      <c r="C875" t="str">
        <f>VLOOKUP(B875,Cesko!$A$2:A5446,1,FALSE)</f>
        <v>Scopolia carniolica</v>
      </c>
      <c r="D875" t="s">
        <v>5624</v>
      </c>
      <c r="E875" t="str">
        <f>VLOOKUP(B875,Cesko!$A$2:F5446,6,FALSE)</f>
        <v>-</v>
      </c>
    </row>
    <row r="876" spans="1:5" x14ac:dyDescent="0.25">
      <c r="A876" t="s">
        <v>6560</v>
      </c>
      <c r="B876" t="s">
        <v>4371</v>
      </c>
      <c r="C876" t="str">
        <f>VLOOKUP(B876,Cesko!$A$2:A5447,1,FALSE)</f>
        <v>Scorzonera austriaca</v>
      </c>
      <c r="D876" t="s">
        <v>5624</v>
      </c>
      <c r="E876" t="str">
        <f>VLOOKUP(B876,Cesko!$A$2:F5447,6,FALSE)</f>
        <v>NT</v>
      </c>
    </row>
    <row r="877" spans="1:5" x14ac:dyDescent="0.25">
      <c r="A877" t="s">
        <v>6561</v>
      </c>
      <c r="B877" t="s">
        <v>4373</v>
      </c>
      <c r="C877" t="str">
        <f>VLOOKUP(B877,Cesko!$A$2:A5448,1,FALSE)</f>
        <v>Scorzonera hispanica</v>
      </c>
      <c r="D877" t="s">
        <v>5624</v>
      </c>
      <c r="E877" t="str">
        <f>VLOOKUP(B877,Cesko!$A$2:F5448,6,FALSE)</f>
        <v>NT</v>
      </c>
    </row>
    <row r="878" spans="1:5" x14ac:dyDescent="0.25">
      <c r="A878" t="s">
        <v>4374</v>
      </c>
      <c r="B878" t="s">
        <v>4374</v>
      </c>
      <c r="C878" t="str">
        <f>VLOOKUP(B878,Cesko!$A$2:A5449,1,FALSE)</f>
        <v>Scorzonera humilis</v>
      </c>
      <c r="D878" t="s">
        <v>5624</v>
      </c>
      <c r="E878" t="str">
        <f>VLOOKUP(B878,Cesko!$A$2:F5449,6,FALSE)</f>
        <v>LC</v>
      </c>
    </row>
    <row r="879" spans="1:5" x14ac:dyDescent="0.25">
      <c r="A879" t="s">
        <v>4377</v>
      </c>
      <c r="B879" t="s">
        <v>4377</v>
      </c>
      <c r="C879" t="str">
        <f>VLOOKUP(B879,Cesko!$A$2:A5450,1,FALSE)</f>
        <v>Scorzonera purpurea</v>
      </c>
      <c r="D879" t="s">
        <v>5624</v>
      </c>
      <c r="E879" t="str">
        <f>VLOOKUP(B879,Cesko!$A$2:F5450,6,FALSE)</f>
        <v>VU</v>
      </c>
    </row>
    <row r="880" spans="1:5" x14ac:dyDescent="0.25">
      <c r="A880" t="s">
        <v>4384</v>
      </c>
      <c r="B880" t="s">
        <v>4384</v>
      </c>
      <c r="C880" t="str">
        <f>VLOOKUP(B880,Cesko!$A$2:A5451,1,FALSE)</f>
        <v>Scrophularia umbrosa subsp. neesii</v>
      </c>
      <c r="D880" t="s">
        <v>5624</v>
      </c>
      <c r="E880" t="str">
        <f>VLOOKUP(B880,Cesko!$A$2:F5451,6,FALSE)</f>
        <v>DD</v>
      </c>
    </row>
    <row r="881" spans="1:5" x14ac:dyDescent="0.25">
      <c r="A881" t="s">
        <v>4385</v>
      </c>
      <c r="B881" t="s">
        <v>4385</v>
      </c>
      <c r="C881" t="str">
        <f>VLOOKUP(B881,Cesko!$A$2:A5452,1,FALSE)</f>
        <v>Scrophularia umbrosa subsp. umbrosa</v>
      </c>
      <c r="D881" t="s">
        <v>5624</v>
      </c>
      <c r="E881" t="str">
        <f>VLOOKUP(B881,Cesko!$A$2:F5452,6,FALSE)</f>
        <v>NT</v>
      </c>
    </row>
    <row r="882" spans="1:5" x14ac:dyDescent="0.25">
      <c r="A882" t="s">
        <v>4386</v>
      </c>
      <c r="B882" t="s">
        <v>4386</v>
      </c>
      <c r="C882" t="str">
        <f>VLOOKUP(B882,Cesko!$A$2:A5453,1,FALSE)</f>
        <v>Scrophularia vernalis</v>
      </c>
      <c r="D882" t="s">
        <v>5624</v>
      </c>
      <c r="E882" t="str">
        <f>VLOOKUP(B882,Cesko!$A$2:F5453,6,FALSE)</f>
        <v>EN</v>
      </c>
    </row>
    <row r="883" spans="1:5" x14ac:dyDescent="0.25">
      <c r="A883" t="s">
        <v>4389</v>
      </c>
      <c r="B883" t="s">
        <v>4389</v>
      </c>
      <c r="C883" t="str">
        <f>VLOOKUP(B883,Cesko!$A$2:A5454,1,FALSE)</f>
        <v>Scutellaria hastifolia</v>
      </c>
      <c r="D883" t="s">
        <v>5624</v>
      </c>
      <c r="E883" t="str">
        <f>VLOOKUP(B883,Cesko!$A$2:F5454,6,FALSE)</f>
        <v>VU</v>
      </c>
    </row>
    <row r="884" spans="1:5" x14ac:dyDescent="0.25">
      <c r="A884" t="s">
        <v>4412</v>
      </c>
      <c r="B884" t="s">
        <v>4412</v>
      </c>
      <c r="C884" t="str">
        <f>VLOOKUP(B884,Cesko!$A$2:A5455,1,FALSE)</f>
        <v>Selaginella helvetica</v>
      </c>
      <c r="D884" t="s">
        <v>5624</v>
      </c>
      <c r="E884" t="str">
        <f>VLOOKUP(B884,Cesko!$A$2:F5455,6,FALSE)</f>
        <v>RE</v>
      </c>
    </row>
    <row r="885" spans="1:5" x14ac:dyDescent="0.25">
      <c r="A885" t="s">
        <v>4417</v>
      </c>
      <c r="B885" t="s">
        <v>4417</v>
      </c>
      <c r="C885" t="str">
        <f>VLOOKUP(B885,Cesko!$A$2:A5456,1,FALSE)</f>
        <v>Senecio doria</v>
      </c>
      <c r="D885" t="s">
        <v>5624</v>
      </c>
      <c r="E885" t="str">
        <f>VLOOKUP(B885,Cesko!$A$2:F5456,6,FALSE)</f>
        <v>CR</v>
      </c>
    </row>
    <row r="886" spans="1:5" x14ac:dyDescent="0.25">
      <c r="A886" t="s">
        <v>4420</v>
      </c>
      <c r="B886" t="s">
        <v>4420</v>
      </c>
      <c r="C886" t="str">
        <f>VLOOKUP(B886,Cesko!$A$2:A5457,1,FALSE)</f>
        <v>Senecio erucifolius</v>
      </c>
      <c r="D886" t="s">
        <v>5624</v>
      </c>
      <c r="E886" t="str">
        <f>VLOOKUP(B886,Cesko!$A$2:F5457,6,FALSE)</f>
        <v>VU</v>
      </c>
    </row>
    <row r="887" spans="1:5" x14ac:dyDescent="0.25">
      <c r="A887" t="s">
        <v>4434</v>
      </c>
      <c r="B887" t="s">
        <v>4434</v>
      </c>
      <c r="C887" t="str">
        <f>VLOOKUP(B887,Cesko!$A$2:A5458,1,FALSE)</f>
        <v>Senecio sarracenicus</v>
      </c>
      <c r="D887" t="s">
        <v>5624</v>
      </c>
      <c r="E887" t="str">
        <f>VLOOKUP(B887,Cesko!$A$2:F5458,6,FALSE)</f>
        <v>VU</v>
      </c>
    </row>
    <row r="888" spans="1:5" x14ac:dyDescent="0.25">
      <c r="A888" t="s">
        <v>6562</v>
      </c>
      <c r="B888" t="s">
        <v>6562</v>
      </c>
      <c r="C888" t="e">
        <f>VLOOKUP(B888,Cesko!$A$2:A5459,1,FALSE)</f>
        <v>#N/A</v>
      </c>
      <c r="D888" t="s">
        <v>5624</v>
      </c>
      <c r="E888" t="e">
        <f>VLOOKUP(B888,Cesko!$A$2:F5459,6,FALSE)</f>
        <v>#N/A</v>
      </c>
    </row>
    <row r="889" spans="1:5" x14ac:dyDescent="0.25">
      <c r="A889" t="s">
        <v>4451</v>
      </c>
      <c r="B889" t="s">
        <v>4451</v>
      </c>
      <c r="C889" t="str">
        <f>VLOOKUP(B889,Cesko!$A$2:A5460,1,FALSE)</f>
        <v>Seseli hippomarathrum</v>
      </c>
      <c r="D889" t="s">
        <v>5624</v>
      </c>
      <c r="E889" t="str">
        <f>VLOOKUP(B889,Cesko!$A$2:F5460,6,FALSE)</f>
        <v>NT</v>
      </c>
    </row>
    <row r="890" spans="1:5" x14ac:dyDescent="0.25">
      <c r="A890" t="s">
        <v>6563</v>
      </c>
      <c r="B890" t="s">
        <v>6563</v>
      </c>
      <c r="C890" t="e">
        <f>VLOOKUP(B890,Cesko!$A$2:A5461,1,FALSE)</f>
        <v>#N/A</v>
      </c>
      <c r="D890" t="s">
        <v>5624</v>
      </c>
      <c r="E890" t="e">
        <f>VLOOKUP(B890,Cesko!$A$2:F5461,6,FALSE)</f>
        <v>#N/A</v>
      </c>
    </row>
    <row r="891" spans="1:5" x14ac:dyDescent="0.25">
      <c r="A891" t="s">
        <v>4487</v>
      </c>
      <c r="B891" t="s">
        <v>4487</v>
      </c>
      <c r="C891" t="str">
        <f>VLOOKUP(B891,Cesko!$A$2:A5462,1,FALSE)</f>
        <v>Silaum silaus</v>
      </c>
      <c r="D891" t="s">
        <v>5624</v>
      </c>
      <c r="E891" t="str">
        <f>VLOOKUP(B891,Cesko!$A$2:F5462,6,FALSE)</f>
        <v>NT</v>
      </c>
    </row>
    <row r="892" spans="1:5" x14ac:dyDescent="0.25">
      <c r="A892" t="s">
        <v>6564</v>
      </c>
      <c r="B892" t="s">
        <v>4490</v>
      </c>
      <c r="C892" t="str">
        <f>VLOOKUP(B892,Cesko!$A$2:A5463,1,FALSE)</f>
        <v>Silene conica</v>
      </c>
      <c r="D892" t="s">
        <v>5624</v>
      </c>
      <c r="E892" t="str">
        <f>VLOOKUP(B892,Cesko!$A$2:F5463,6,FALSE)</f>
        <v>RE</v>
      </c>
    </row>
    <row r="893" spans="1:5" x14ac:dyDescent="0.25">
      <c r="A893" t="s">
        <v>6565</v>
      </c>
      <c r="B893" t="s">
        <v>6565</v>
      </c>
      <c r="C893" t="e">
        <f>VLOOKUP(B893,Cesko!$A$2:A5464,1,FALSE)</f>
        <v>#N/A</v>
      </c>
      <c r="D893" t="s">
        <v>5624</v>
      </c>
      <c r="E893" t="e">
        <f>VLOOKUP(B893,Cesko!$A$2:F5464,6,FALSE)</f>
        <v>#N/A</v>
      </c>
    </row>
    <row r="894" spans="1:5" x14ac:dyDescent="0.25">
      <c r="A894" t="s">
        <v>6566</v>
      </c>
      <c r="B894" t="s">
        <v>6566</v>
      </c>
      <c r="C894" t="e">
        <f>VLOOKUP(B894,Cesko!$A$2:A5465,1,FALSE)</f>
        <v>#N/A</v>
      </c>
      <c r="D894" t="s">
        <v>5624</v>
      </c>
      <c r="E894" t="e">
        <f>VLOOKUP(B894,Cesko!$A$2:F5465,6,FALSE)</f>
        <v>#N/A</v>
      </c>
    </row>
    <row r="895" spans="1:5" x14ac:dyDescent="0.25">
      <c r="A895" t="s">
        <v>6567</v>
      </c>
      <c r="B895" t="s">
        <v>6567</v>
      </c>
      <c r="C895" t="e">
        <f>VLOOKUP(B895,Cesko!$A$2:A5466,1,FALSE)</f>
        <v>#N/A</v>
      </c>
      <c r="D895" t="s">
        <v>5624</v>
      </c>
      <c r="E895" t="e">
        <f>VLOOKUP(B895,Cesko!$A$2:F5466,6,FALSE)</f>
        <v>#N/A</v>
      </c>
    </row>
    <row r="896" spans="1:5" x14ac:dyDescent="0.25">
      <c r="A896" t="s">
        <v>4503</v>
      </c>
      <c r="B896" t="s">
        <v>4503</v>
      </c>
      <c r="C896" t="str">
        <f>VLOOKUP(B896,Cesko!$A$2:A5467,1,FALSE)</f>
        <v>Silene viridiflora</v>
      </c>
      <c r="D896" t="s">
        <v>5624</v>
      </c>
      <c r="E896" t="str">
        <f>VLOOKUP(B896,Cesko!$A$2:F5467,6,FALSE)</f>
        <v>-</v>
      </c>
    </row>
    <row r="897" spans="1:5" x14ac:dyDescent="0.25">
      <c r="A897" t="s">
        <v>4530</v>
      </c>
      <c r="B897" t="s">
        <v>4530</v>
      </c>
      <c r="C897" t="str">
        <f>VLOOKUP(B897,Cesko!$A$2:A5468,1,FALSE)</f>
        <v>Smyrnium perfoliatum</v>
      </c>
      <c r="D897" t="s">
        <v>5624</v>
      </c>
      <c r="E897" t="str">
        <f>VLOOKUP(B897,Cesko!$A$2:F5468,6,FALSE)</f>
        <v>-</v>
      </c>
    </row>
    <row r="898" spans="1:5" x14ac:dyDescent="0.25">
      <c r="A898" t="s">
        <v>4550</v>
      </c>
      <c r="B898" t="s">
        <v>4550</v>
      </c>
      <c r="C898" t="str">
        <f>VLOOKUP(B898,Cesko!$A$2:A5469,1,FALSE)</f>
        <v>Solanum villosum</v>
      </c>
      <c r="D898" t="s">
        <v>5624</v>
      </c>
      <c r="E898" t="str">
        <f>VLOOKUP(B898,Cesko!$A$2:F5469,6,FALSE)</f>
        <v>-</v>
      </c>
    </row>
    <row r="899" spans="1:5" x14ac:dyDescent="0.25">
      <c r="A899" t="s">
        <v>4562</v>
      </c>
      <c r="B899" t="s">
        <v>4562</v>
      </c>
      <c r="C899" t="str">
        <f>VLOOKUP(B899,Cesko!$A$2:A5470,1,FALSE)</f>
        <v>Sonchus palustris</v>
      </c>
      <c r="D899" t="s">
        <v>5624</v>
      </c>
      <c r="E899" t="str">
        <f>VLOOKUP(B899,Cesko!$A$2:F5470,6,FALSE)</f>
        <v>EN</v>
      </c>
    </row>
    <row r="900" spans="1:5" x14ac:dyDescent="0.25">
      <c r="A900" t="s">
        <v>6568</v>
      </c>
      <c r="B900" t="s">
        <v>6568</v>
      </c>
      <c r="C900" t="e">
        <f>VLOOKUP(B900,Cesko!$A$2:A5471,1,FALSE)</f>
        <v>#N/A</v>
      </c>
      <c r="D900" t="s">
        <v>5624</v>
      </c>
      <c r="E900" t="e">
        <f>VLOOKUP(B900,Cesko!$A$2:F5471,6,FALSE)</f>
        <v>#N/A</v>
      </c>
    </row>
    <row r="901" spans="1:5" x14ac:dyDescent="0.25">
      <c r="A901" t="s">
        <v>4666</v>
      </c>
      <c r="B901" t="s">
        <v>4666</v>
      </c>
      <c r="C901" t="str">
        <f>VLOOKUP(B901,Cesko!$A$2:A5472,1,FALSE)</f>
        <v>Stipa dasyphylla</v>
      </c>
      <c r="D901" t="s">
        <v>5624</v>
      </c>
      <c r="E901" t="str">
        <f>VLOOKUP(B901,Cesko!$A$2:F5472,6,FALSE)</f>
        <v>VU</v>
      </c>
    </row>
    <row r="902" spans="1:5" x14ac:dyDescent="0.25">
      <c r="A902" t="s">
        <v>4669</v>
      </c>
      <c r="B902" t="s">
        <v>4669</v>
      </c>
      <c r="C902" t="str">
        <f>VLOOKUP(B902,Cesko!$A$2:A5473,1,FALSE)</f>
        <v>Stipa pennata</v>
      </c>
      <c r="D902" t="s">
        <v>5624</v>
      </c>
      <c r="E902" t="str">
        <f>VLOOKUP(B902,Cesko!$A$2:F5473,6,FALSE)</f>
        <v>NT</v>
      </c>
    </row>
    <row r="903" spans="1:5" x14ac:dyDescent="0.25">
      <c r="A903" t="s">
        <v>4673</v>
      </c>
      <c r="B903" t="s">
        <v>4673</v>
      </c>
      <c r="C903" t="str">
        <f>VLOOKUP(B903,Cesko!$A$2:A5474,1,FALSE)</f>
        <v>Stipa pulcherrima</v>
      </c>
      <c r="D903" t="s">
        <v>5624</v>
      </c>
      <c r="E903" t="str">
        <f>VLOOKUP(B903,Cesko!$A$2:F5474,6,FALSE)</f>
        <v>NT</v>
      </c>
    </row>
    <row r="904" spans="1:5" x14ac:dyDescent="0.25">
      <c r="A904" t="s">
        <v>6569</v>
      </c>
      <c r="B904" t="s">
        <v>6569</v>
      </c>
      <c r="C904" t="e">
        <f>VLOOKUP(B904,Cesko!$A$2:A5475,1,FALSE)</f>
        <v>#N/A</v>
      </c>
      <c r="D904" t="s">
        <v>5624</v>
      </c>
      <c r="E904" t="e">
        <f>VLOOKUP(B904,Cesko!$A$2:F5475,6,FALSE)</f>
        <v>#N/A</v>
      </c>
    </row>
    <row r="905" spans="1:5" x14ac:dyDescent="0.25">
      <c r="A905" t="s">
        <v>4676</v>
      </c>
      <c r="B905" t="s">
        <v>4676</v>
      </c>
      <c r="C905" t="str">
        <f>VLOOKUP(B905,Cesko!$A$2:A5476,1,FALSE)</f>
        <v>Stratiotes aloides</v>
      </c>
      <c r="D905" t="s">
        <v>5624</v>
      </c>
      <c r="E905" t="str">
        <f>VLOOKUP(B905,Cesko!$A$2:F5476,6,FALSE)</f>
        <v>CR</v>
      </c>
    </row>
    <row r="906" spans="1:5" x14ac:dyDescent="0.25">
      <c r="A906" t="s">
        <v>6570</v>
      </c>
      <c r="B906" t="s">
        <v>6570</v>
      </c>
      <c r="C906" t="e">
        <f>VLOOKUP(B906,Cesko!$A$2:A5477,1,FALSE)</f>
        <v>#N/A</v>
      </c>
      <c r="D906" t="s">
        <v>5624</v>
      </c>
      <c r="E906" t="e">
        <f>VLOOKUP(B906,Cesko!$A$2:F5477,6,FALSE)</f>
        <v>#N/A</v>
      </c>
    </row>
    <row r="907" spans="1:5" x14ac:dyDescent="0.25">
      <c r="A907" t="s">
        <v>4959</v>
      </c>
      <c r="B907" t="s">
        <v>4959</v>
      </c>
      <c r="C907" t="str">
        <f>VLOOKUP(B907,Cesko!$A$2:A5478,1,FALSE)</f>
        <v>Tephroseris aurantiaca</v>
      </c>
      <c r="D907" t="s">
        <v>5624</v>
      </c>
      <c r="E907" t="str">
        <f>VLOOKUP(B907,Cesko!$A$2:F5478,6,FALSE)</f>
        <v>CR</v>
      </c>
    </row>
    <row r="908" spans="1:5" x14ac:dyDescent="0.25">
      <c r="A908" t="s">
        <v>6571</v>
      </c>
      <c r="B908" t="s">
        <v>6571</v>
      </c>
      <c r="C908" t="e">
        <f>VLOOKUP(B908,Cesko!$A$2:A5479,1,FALSE)</f>
        <v>#N/A</v>
      </c>
      <c r="D908" t="s">
        <v>5624</v>
      </c>
      <c r="E908" t="e">
        <f>VLOOKUP(B908,Cesko!$A$2:F5479,6,FALSE)</f>
        <v>#N/A</v>
      </c>
    </row>
    <row r="909" spans="1:5" x14ac:dyDescent="0.25">
      <c r="A909" t="s">
        <v>4961</v>
      </c>
      <c r="B909" t="s">
        <v>4961</v>
      </c>
      <c r="C909" t="str">
        <f>VLOOKUP(B909,Cesko!$A$2:A5480,1,FALSE)</f>
        <v>Tephroseris integrifolia</v>
      </c>
      <c r="D909" t="s">
        <v>5624</v>
      </c>
      <c r="E909" t="str">
        <f>VLOOKUP(B909,Cesko!$A$2:F5480,6,FALSE)</f>
        <v>EN</v>
      </c>
    </row>
    <row r="910" spans="1:5" x14ac:dyDescent="0.25">
      <c r="A910" t="s">
        <v>6572</v>
      </c>
      <c r="B910" t="s">
        <v>6572</v>
      </c>
      <c r="C910" t="e">
        <f>VLOOKUP(B910,Cesko!$A$2:A5481,1,FALSE)</f>
        <v>#N/A</v>
      </c>
      <c r="D910" t="s">
        <v>5624</v>
      </c>
      <c r="E910" t="e">
        <f>VLOOKUP(B910,Cesko!$A$2:F5481,6,FALSE)</f>
        <v>#N/A</v>
      </c>
    </row>
    <row r="911" spans="1:5" x14ac:dyDescent="0.25">
      <c r="A911" t="s">
        <v>6573</v>
      </c>
      <c r="B911" t="s">
        <v>6573</v>
      </c>
      <c r="C911" t="e">
        <f>VLOOKUP(B911,Cesko!$A$2:A5482,1,FALSE)</f>
        <v>#N/A</v>
      </c>
      <c r="D911" t="s">
        <v>5624</v>
      </c>
      <c r="E911" t="e">
        <f>VLOOKUP(B911,Cesko!$A$2:F5482,6,FALSE)</f>
        <v>#N/A</v>
      </c>
    </row>
    <row r="912" spans="1:5" x14ac:dyDescent="0.25">
      <c r="A912" t="s">
        <v>6574</v>
      </c>
      <c r="B912" t="s">
        <v>6574</v>
      </c>
      <c r="C912" t="e">
        <f>VLOOKUP(B912,Cesko!$A$2:A5483,1,FALSE)</f>
        <v>#N/A</v>
      </c>
      <c r="D912" t="s">
        <v>5624</v>
      </c>
      <c r="E912" t="e">
        <f>VLOOKUP(B912,Cesko!$A$2:F5483,6,FALSE)</f>
        <v>#N/A</v>
      </c>
    </row>
    <row r="913" spans="1:5" x14ac:dyDescent="0.25">
      <c r="A913" t="s">
        <v>4972</v>
      </c>
      <c r="B913" t="s">
        <v>4972</v>
      </c>
      <c r="C913" t="str">
        <f>VLOOKUP(B913,Cesko!$A$2:A5484,1,FALSE)</f>
        <v>Teucrium scordium</v>
      </c>
      <c r="D913" t="s">
        <v>5624</v>
      </c>
      <c r="E913" t="str">
        <f>VLOOKUP(B913,Cesko!$A$2:F5484,6,FALSE)</f>
        <v>EN</v>
      </c>
    </row>
    <row r="914" spans="1:5" x14ac:dyDescent="0.25">
      <c r="A914" t="s">
        <v>4974</v>
      </c>
      <c r="B914" t="s">
        <v>4974</v>
      </c>
      <c r="C914" t="str">
        <f>VLOOKUP(B914,Cesko!$A$2:A5485,1,FALSE)</f>
        <v>Teucrium scorodonia subsp. scorodonia</v>
      </c>
      <c r="D914" t="s">
        <v>5624</v>
      </c>
      <c r="E914" t="str">
        <f>VLOOKUP(B914,Cesko!$A$2:F5485,6,FALSE)</f>
        <v>NT</v>
      </c>
    </row>
    <row r="915" spans="1:5" x14ac:dyDescent="0.25">
      <c r="A915" t="s">
        <v>6575</v>
      </c>
      <c r="B915" t="s">
        <v>6575</v>
      </c>
      <c r="C915" t="e">
        <f>VLOOKUP(B915,Cesko!$A$2:A5486,1,FALSE)</f>
        <v>#N/A</v>
      </c>
      <c r="D915" t="s">
        <v>5624</v>
      </c>
      <c r="E915" t="e">
        <f>VLOOKUP(B915,Cesko!$A$2:F5486,6,FALSE)</f>
        <v>#N/A</v>
      </c>
    </row>
    <row r="916" spans="1:5" x14ac:dyDescent="0.25">
      <c r="A916" t="s">
        <v>4985</v>
      </c>
      <c r="B916" t="s">
        <v>4985</v>
      </c>
      <c r="C916" t="str">
        <f>VLOOKUP(B916,Cesko!$A$2:A5487,1,FALSE)</f>
        <v>Thelypteris palustris</v>
      </c>
      <c r="D916" t="s">
        <v>5624</v>
      </c>
      <c r="E916" t="str">
        <f>VLOOKUP(B916,Cesko!$A$2:F5487,6,FALSE)</f>
        <v>NT</v>
      </c>
    </row>
    <row r="917" spans="1:5" x14ac:dyDescent="0.25">
      <c r="A917" t="s">
        <v>6576</v>
      </c>
      <c r="B917" t="s">
        <v>6576</v>
      </c>
      <c r="C917" t="e">
        <f>VLOOKUP(B917,Cesko!$A$2:A5488,1,FALSE)</f>
        <v>#N/A</v>
      </c>
      <c r="D917" t="s">
        <v>5624</v>
      </c>
      <c r="E917" t="e">
        <f>VLOOKUP(B917,Cesko!$A$2:F5488,6,FALSE)</f>
        <v>#N/A</v>
      </c>
    </row>
    <row r="918" spans="1:5" x14ac:dyDescent="0.25">
      <c r="A918" t="s">
        <v>5043</v>
      </c>
      <c r="B918" t="s">
        <v>5043</v>
      </c>
      <c r="C918" t="str">
        <f>VLOOKUP(B918,Cesko!$A$2:A5489,1,FALSE)</f>
        <v>Torilis arvensis subsp. arvensis</v>
      </c>
      <c r="D918" t="s">
        <v>5624</v>
      </c>
      <c r="E918" t="str">
        <f>VLOOKUP(B918,Cesko!$A$2:F5489,6,FALSE)</f>
        <v>EN</v>
      </c>
    </row>
    <row r="919" spans="1:5" x14ac:dyDescent="0.25">
      <c r="A919" t="s">
        <v>6577</v>
      </c>
      <c r="B919" t="s">
        <v>6577</v>
      </c>
      <c r="C919" t="e">
        <f>VLOOKUP(B919,Cesko!$A$2:A5490,1,FALSE)</f>
        <v>#N/A</v>
      </c>
      <c r="D919" t="s">
        <v>5624</v>
      </c>
      <c r="E919" t="e">
        <f>VLOOKUP(B919,Cesko!$A$2:F5490,6,FALSE)</f>
        <v>#N/A</v>
      </c>
    </row>
    <row r="920" spans="1:5" x14ac:dyDescent="0.25">
      <c r="A920" t="s">
        <v>5058</v>
      </c>
      <c r="B920" t="s">
        <v>5058</v>
      </c>
      <c r="C920" t="str">
        <f>VLOOKUP(B920,Cesko!$A$2:A5491,1,FALSE)</f>
        <v>Tragus racemosus</v>
      </c>
      <c r="D920" t="s">
        <v>5624</v>
      </c>
      <c r="E920" t="str">
        <f>VLOOKUP(B920,Cesko!$A$2:F5491,6,FALSE)</f>
        <v>-</v>
      </c>
    </row>
    <row r="921" spans="1:5" x14ac:dyDescent="0.25">
      <c r="A921" t="s">
        <v>5061</v>
      </c>
      <c r="B921" t="s">
        <v>5061</v>
      </c>
      <c r="C921" t="str">
        <f>VLOOKUP(B921,Cesko!$A$2:A5492,1,FALSE)</f>
        <v>Traunsteinera globosa</v>
      </c>
      <c r="D921" t="s">
        <v>5624</v>
      </c>
      <c r="E921" t="str">
        <f>VLOOKUP(B921,Cesko!$A$2:F5492,6,FALSE)</f>
        <v>EN</v>
      </c>
    </row>
    <row r="922" spans="1:5" x14ac:dyDescent="0.25">
      <c r="A922" t="s">
        <v>6578</v>
      </c>
      <c r="B922" t="s">
        <v>6578</v>
      </c>
      <c r="C922" t="e">
        <f>VLOOKUP(B922,Cesko!$A$2:A5493,1,FALSE)</f>
        <v>#N/A</v>
      </c>
      <c r="D922" t="s">
        <v>5624</v>
      </c>
      <c r="E922" t="e">
        <f>VLOOKUP(B922,Cesko!$A$2:F5493,6,FALSE)</f>
        <v>#N/A</v>
      </c>
    </row>
    <row r="923" spans="1:5" x14ac:dyDescent="0.25">
      <c r="A923" t="s">
        <v>5063</v>
      </c>
      <c r="B923" t="s">
        <v>5063</v>
      </c>
      <c r="C923" t="str">
        <f>VLOOKUP(B923,Cesko!$A$2:A5494,1,FALSE)</f>
        <v>Trientalis europaea</v>
      </c>
      <c r="D923" t="s">
        <v>5624</v>
      </c>
      <c r="E923" t="str">
        <f>VLOOKUP(B923,Cesko!$A$2:F5494,6,FALSE)</f>
        <v>LC</v>
      </c>
    </row>
    <row r="924" spans="1:5" x14ac:dyDescent="0.25">
      <c r="A924" t="s">
        <v>6579</v>
      </c>
      <c r="B924" t="s">
        <v>6579</v>
      </c>
      <c r="C924" t="e">
        <f>VLOOKUP(B924,Cesko!$A$2:A5495,1,FALSE)</f>
        <v>#N/A</v>
      </c>
      <c r="D924" t="s">
        <v>5624</v>
      </c>
      <c r="E924" t="e">
        <f>VLOOKUP(B924,Cesko!$A$2:F5495,6,FALSE)</f>
        <v>#N/A</v>
      </c>
    </row>
    <row r="925" spans="1:5" x14ac:dyDescent="0.25">
      <c r="A925" t="s">
        <v>6580</v>
      </c>
      <c r="B925" t="s">
        <v>6580</v>
      </c>
      <c r="C925" t="e">
        <f>VLOOKUP(B925,Cesko!$A$2:A5496,1,FALSE)</f>
        <v>#N/A</v>
      </c>
      <c r="D925" t="s">
        <v>5624</v>
      </c>
      <c r="E925" t="e">
        <f>VLOOKUP(B925,Cesko!$A$2:F5496,6,FALSE)</f>
        <v>#N/A</v>
      </c>
    </row>
    <row r="926" spans="1:5" x14ac:dyDescent="0.25">
      <c r="A926" t="s">
        <v>6581</v>
      </c>
      <c r="B926" t="s">
        <v>6581</v>
      </c>
      <c r="C926" t="e">
        <f>VLOOKUP(B926,Cesko!$A$2:A5497,1,FALSE)</f>
        <v>#N/A</v>
      </c>
      <c r="D926" t="s">
        <v>5624</v>
      </c>
      <c r="E926" t="e">
        <f>VLOOKUP(B926,Cesko!$A$2:F5497,6,FALSE)</f>
        <v>#N/A</v>
      </c>
    </row>
    <row r="927" spans="1:5" x14ac:dyDescent="0.25">
      <c r="A927" t="s">
        <v>5111</v>
      </c>
      <c r="B927" t="s">
        <v>5111</v>
      </c>
      <c r="C927" t="str">
        <f>VLOOKUP(B927,Cesko!$A$2:A5498,1,FALSE)</f>
        <v>Triglochin palustris</v>
      </c>
      <c r="D927" t="s">
        <v>5624</v>
      </c>
      <c r="E927" t="str">
        <f>VLOOKUP(B927,Cesko!$A$2:F5498,6,FALSE)</f>
        <v>EN</v>
      </c>
    </row>
    <row r="928" spans="1:5" x14ac:dyDescent="0.25">
      <c r="A928" t="s">
        <v>6582</v>
      </c>
      <c r="B928" t="s">
        <v>6582</v>
      </c>
      <c r="C928" t="e">
        <f>VLOOKUP(B928,Cesko!$A$2:A5499,1,FALSE)</f>
        <v>#N/A</v>
      </c>
      <c r="D928" t="s">
        <v>5624</v>
      </c>
      <c r="E928" t="e">
        <f>VLOOKUP(B928,Cesko!$A$2:F5499,6,FALSE)</f>
        <v>#N/A</v>
      </c>
    </row>
    <row r="929" spans="1:5" x14ac:dyDescent="0.25">
      <c r="A929" t="s">
        <v>5135</v>
      </c>
      <c r="B929" t="s">
        <v>5135</v>
      </c>
      <c r="C929" t="str">
        <f>VLOOKUP(B929,Cesko!$A$2:A5500,1,FALSE)</f>
        <v>Trollius altissimus</v>
      </c>
      <c r="D929" t="s">
        <v>5624</v>
      </c>
      <c r="E929" t="str">
        <f>VLOOKUP(B929,Cesko!$A$2:F5500,6,FALSE)</f>
        <v>VU</v>
      </c>
    </row>
    <row r="930" spans="1:5" x14ac:dyDescent="0.25">
      <c r="A930" t="s">
        <v>5165</v>
      </c>
      <c r="B930" t="s">
        <v>5165</v>
      </c>
      <c r="C930" t="str">
        <f>VLOOKUP(B930,Cesko!$A$2:A5501,1,FALSE)</f>
        <v>Utricularia vulgaris</v>
      </c>
      <c r="D930" t="s">
        <v>5624</v>
      </c>
      <c r="E930" t="str">
        <f>VLOOKUP(B930,Cesko!$A$2:F5501,6,FALSE)</f>
        <v>CR</v>
      </c>
    </row>
    <row r="931" spans="1:5" x14ac:dyDescent="0.25">
      <c r="A931" t="s">
        <v>5172</v>
      </c>
      <c r="B931" t="s">
        <v>5172</v>
      </c>
      <c r="C931" t="str">
        <f>VLOOKUP(B931,Cesko!$A$2:A5502,1,FALSE)</f>
        <v>Vaccinium oxycoccos</v>
      </c>
      <c r="D931" t="s">
        <v>5624</v>
      </c>
      <c r="E931" t="str">
        <f>VLOOKUP(B931,Cesko!$A$2:F5502,6,FALSE)</f>
        <v>LC</v>
      </c>
    </row>
    <row r="932" spans="1:5" x14ac:dyDescent="0.25">
      <c r="A932" t="s">
        <v>5178</v>
      </c>
      <c r="B932" t="s">
        <v>5178</v>
      </c>
      <c r="C932" t="str">
        <f>VLOOKUP(B932,Cesko!$A$2:A5503,1,FALSE)</f>
        <v>Valeriana dioica</v>
      </c>
      <c r="D932" t="s">
        <v>5624</v>
      </c>
      <c r="E932" t="str">
        <f>VLOOKUP(B932,Cesko!$A$2:F5503,6,FALSE)</f>
        <v>LC</v>
      </c>
    </row>
    <row r="933" spans="1:5" x14ac:dyDescent="0.25">
      <c r="A933" t="s">
        <v>5194</v>
      </c>
      <c r="B933" t="s">
        <v>5194</v>
      </c>
      <c r="C933" t="str">
        <f>VLOOKUP(B933,Cesko!$A$2:A5504,1,FALSE)</f>
        <v>Valerianella dentata subsp. eriosperma</v>
      </c>
      <c r="D933" t="s">
        <v>5624</v>
      </c>
      <c r="E933" t="str">
        <f>VLOOKUP(B933,Cesko!$A$2:F5504,6,FALSE)</f>
        <v>EN</v>
      </c>
    </row>
    <row r="934" spans="1:5" x14ac:dyDescent="0.25">
      <c r="A934" t="s">
        <v>5198</v>
      </c>
      <c r="B934" t="s">
        <v>5198</v>
      </c>
      <c r="C934" t="str">
        <f>VLOOKUP(B934,Cesko!$A$2:A5505,1,FALSE)</f>
        <v>Ventenata dubia</v>
      </c>
      <c r="D934" t="s">
        <v>5624</v>
      </c>
      <c r="E934" t="str">
        <f>VLOOKUP(B934,Cesko!$A$2:F5505,6,FALSE)</f>
        <v>CR</v>
      </c>
    </row>
    <row r="935" spans="1:5" x14ac:dyDescent="0.25">
      <c r="A935" t="s">
        <v>5218</v>
      </c>
      <c r="B935" t="s">
        <v>5218</v>
      </c>
      <c r="C935" t="str">
        <f>VLOOKUP(B935,Cesko!$A$2:A5506,1,FALSE)</f>
        <v>Verbascum speciosum subsp. speciosum</v>
      </c>
      <c r="D935" t="s">
        <v>5624</v>
      </c>
      <c r="E935" t="str">
        <f>VLOOKUP(B935,Cesko!$A$2:F5506,6,FALSE)</f>
        <v>EN</v>
      </c>
    </row>
    <row r="936" spans="1:5" x14ac:dyDescent="0.25">
      <c r="A936" t="s">
        <v>5288</v>
      </c>
      <c r="B936" t="s">
        <v>5288</v>
      </c>
      <c r="C936" t="str">
        <f>VLOOKUP(B936,Cesko!$A$2:A5507,1,FALSE)</f>
        <v>Veronica scutellata</v>
      </c>
      <c r="D936" t="s">
        <v>5624</v>
      </c>
      <c r="E936" t="str">
        <f>VLOOKUP(B936,Cesko!$A$2:F5507,6,FALSE)</f>
        <v>LC</v>
      </c>
    </row>
    <row r="937" spans="1:5" x14ac:dyDescent="0.25">
      <c r="A937" t="s">
        <v>5298</v>
      </c>
      <c r="B937" t="s">
        <v>5298</v>
      </c>
      <c r="C937" t="str">
        <f>VLOOKUP(B937,Cesko!$A$2:A5508,1,FALSE)</f>
        <v>Veronica triphyllos</v>
      </c>
      <c r="D937" t="s">
        <v>5624</v>
      </c>
      <c r="E937" t="str">
        <f>VLOOKUP(B937,Cesko!$A$2:F5508,6,FALSE)</f>
        <v>-</v>
      </c>
    </row>
    <row r="938" spans="1:5" x14ac:dyDescent="0.25">
      <c r="A938" t="s">
        <v>5332</v>
      </c>
      <c r="B938" t="s">
        <v>5332</v>
      </c>
      <c r="C938" t="str">
        <f>VLOOKUP(B938,Cesko!$A$2:A5509,1,FALSE)</f>
        <v>Vicia pisiformis</v>
      </c>
      <c r="D938" t="s">
        <v>5624</v>
      </c>
      <c r="E938" t="str">
        <f>VLOOKUP(B938,Cesko!$A$2:F5509,6,FALSE)</f>
        <v>NT</v>
      </c>
    </row>
    <row r="939" spans="1:5" x14ac:dyDescent="0.25">
      <c r="A939" t="s">
        <v>6583</v>
      </c>
      <c r="B939" t="s">
        <v>6583</v>
      </c>
      <c r="C939" t="e">
        <f>VLOOKUP(B939,Cesko!$A$2:A5510,1,FALSE)</f>
        <v>#N/A</v>
      </c>
      <c r="D939" t="s">
        <v>5624</v>
      </c>
      <c r="E939" t="e">
        <f>VLOOKUP(B939,Cesko!$A$2:F5510,6,FALSE)</f>
        <v>#N/A</v>
      </c>
    </row>
    <row r="940" spans="1:5" x14ac:dyDescent="0.25">
      <c r="A940" t="s">
        <v>5352</v>
      </c>
      <c r="B940" t="s">
        <v>5352</v>
      </c>
      <c r="C940" t="str">
        <f>VLOOKUP(B940,Cesko!$A$2:A5511,1,FALSE)</f>
        <v>Viola alba subsp. alba</v>
      </c>
      <c r="D940" t="s">
        <v>5624</v>
      </c>
      <c r="E940" t="str">
        <f>VLOOKUP(B940,Cesko!$A$2:F5511,6,FALSE)</f>
        <v>VU</v>
      </c>
    </row>
    <row r="941" spans="1:5" x14ac:dyDescent="0.25">
      <c r="A941" t="s">
        <v>5373</v>
      </c>
      <c r="B941" t="s">
        <v>5373</v>
      </c>
      <c r="C941" t="str">
        <f>VLOOKUP(B941,Cesko!$A$2:A5512,1,FALSE)</f>
        <v>Viola palustris</v>
      </c>
      <c r="D941" t="s">
        <v>5624</v>
      </c>
      <c r="E941" t="str">
        <f>VLOOKUP(B941,Cesko!$A$2:F5512,6,FALSE)</f>
        <v>-</v>
      </c>
    </row>
    <row r="942" spans="1:5" x14ac:dyDescent="0.25">
      <c r="A942" t="s">
        <v>5381</v>
      </c>
      <c r="B942" t="s">
        <v>5381</v>
      </c>
      <c r="C942" t="str">
        <f>VLOOKUP(B942,Cesko!$A$2:A5513,1,FALSE)</f>
        <v>Viola rupestris subsp. rupestris</v>
      </c>
      <c r="D942" t="s">
        <v>5624</v>
      </c>
      <c r="E942" t="str">
        <f>VLOOKUP(B942,Cesko!$A$2:F5513,6,FALSE)</f>
        <v>-</v>
      </c>
    </row>
    <row r="943" spans="1:5" x14ac:dyDescent="0.25">
      <c r="A943" t="s">
        <v>5390</v>
      </c>
      <c r="B943" t="s">
        <v>5390</v>
      </c>
      <c r="C943" t="str">
        <f>VLOOKUP(B943,Cesko!$A$2:A5514,1,FALSE)</f>
        <v>Viola tricolor subsp. saxatilis</v>
      </c>
      <c r="D943" t="s">
        <v>5624</v>
      </c>
      <c r="E943" t="str">
        <f>VLOOKUP(B943,Cesko!$A$2:F5514,6,FALSE)</f>
        <v>LC</v>
      </c>
    </row>
    <row r="944" spans="1:5" x14ac:dyDescent="0.25">
      <c r="A944" t="s">
        <v>5473</v>
      </c>
      <c r="B944" t="s">
        <v>5473</v>
      </c>
      <c r="C944" t="str">
        <f>VLOOKUP(B944,Cesko!$A$2:A5515,1,FALSE)</f>
        <v>Xeranthemum annuum</v>
      </c>
      <c r="D944" t="s">
        <v>5624</v>
      </c>
      <c r="E944" t="str">
        <f>VLOOKUP(B944,Cesko!$A$2:F5515,6,FALSE)</f>
        <v>CR</v>
      </c>
    </row>
    <row r="945" spans="1:5" x14ac:dyDescent="0.25">
      <c r="A945" t="s">
        <v>135</v>
      </c>
      <c r="B945" t="s">
        <v>135</v>
      </c>
      <c r="C945" t="str">
        <f>VLOOKUP(B945,Cesko!$A$2:A5516,1,FALSE)</f>
        <v>Aldrovanda vesiculosa</v>
      </c>
      <c r="D945" t="s">
        <v>5629</v>
      </c>
      <c r="E945" t="str">
        <f>VLOOKUP(B945,Cesko!$A$2:F5516,6,FALSE)</f>
        <v>RE</v>
      </c>
    </row>
    <row r="946" spans="1:5" x14ac:dyDescent="0.25">
      <c r="A946" t="s">
        <v>6584</v>
      </c>
      <c r="B946" t="s">
        <v>6584</v>
      </c>
      <c r="C946" t="e">
        <f>VLOOKUP(B946,Cesko!$A$2:A5517,1,FALSE)</f>
        <v>#N/A</v>
      </c>
      <c r="D946" t="s">
        <v>5629</v>
      </c>
      <c r="E946" t="e">
        <f>VLOOKUP(B946,Cesko!$A$2:F5517,6,FALSE)</f>
        <v>#N/A</v>
      </c>
    </row>
    <row r="947" spans="1:5" x14ac:dyDescent="0.25">
      <c r="A947" t="s">
        <v>6585</v>
      </c>
      <c r="B947" t="s">
        <v>6585</v>
      </c>
      <c r="C947" t="e">
        <f>VLOOKUP(B947,Cesko!$A$2:A5518,1,FALSE)</f>
        <v>#N/A</v>
      </c>
      <c r="D947" t="s">
        <v>5629</v>
      </c>
      <c r="E947" t="e">
        <f>VLOOKUP(B947,Cesko!$A$2:F5518,6,FALSE)</f>
        <v>#N/A</v>
      </c>
    </row>
    <row r="948" spans="1:5" x14ac:dyDescent="0.25">
      <c r="A948" t="s">
        <v>294</v>
      </c>
      <c r="B948" t="s">
        <v>294</v>
      </c>
      <c r="C948" t="str">
        <f>VLOOKUP(B948,Cesko!$A$2:A5519,1,FALSE)</f>
        <v>Androsace septentrionalis</v>
      </c>
      <c r="D948" t="s">
        <v>5629</v>
      </c>
      <c r="E948" t="str">
        <f>VLOOKUP(B948,Cesko!$A$2:F5519,6,FALSE)</f>
        <v>CR</v>
      </c>
    </row>
    <row r="949" spans="1:5" x14ac:dyDescent="0.25">
      <c r="A949" t="s">
        <v>341</v>
      </c>
      <c r="B949" t="s">
        <v>341</v>
      </c>
      <c r="C949" t="str">
        <f>VLOOKUP(B949,Cesko!$A$2:A5520,1,FALSE)</f>
        <v>Aphanes australis</v>
      </c>
      <c r="D949" t="s">
        <v>5629</v>
      </c>
      <c r="E949" t="str">
        <f>VLOOKUP(B949,Cesko!$A$2:F5520,6,FALSE)</f>
        <v>VU</v>
      </c>
    </row>
    <row r="950" spans="1:5" x14ac:dyDescent="0.25">
      <c r="A950" t="s">
        <v>362</v>
      </c>
      <c r="B950" t="s">
        <v>362</v>
      </c>
      <c r="C950" t="str">
        <f>VLOOKUP(B950,Cesko!$A$2:A5521,1,FALSE)</f>
        <v>Arabis procurrens</v>
      </c>
      <c r="D950" t="s">
        <v>5629</v>
      </c>
      <c r="E950" t="str">
        <f>VLOOKUP(B950,Cesko!$A$2:F5521,6,FALSE)</f>
        <v>-</v>
      </c>
    </row>
    <row r="951" spans="1:5" x14ac:dyDescent="0.25">
      <c r="A951" t="s">
        <v>395</v>
      </c>
      <c r="B951" t="s">
        <v>395</v>
      </c>
      <c r="C951" t="str">
        <f>VLOOKUP(B951,Cesko!$A$2:A5522,1,FALSE)</f>
        <v>Arnoseris minima</v>
      </c>
      <c r="D951" t="s">
        <v>5629</v>
      </c>
      <c r="E951" t="str">
        <f>VLOOKUP(B951,Cesko!$A$2:F5522,6,FALSE)</f>
        <v>CR</v>
      </c>
    </row>
    <row r="952" spans="1:5" x14ac:dyDescent="0.25">
      <c r="A952" t="s">
        <v>435</v>
      </c>
      <c r="B952" t="s">
        <v>435</v>
      </c>
      <c r="C952" t="str">
        <f>VLOOKUP(B952,Cesko!$A$2:A5523,1,FALSE)</f>
        <v>Asperula arvensis</v>
      </c>
      <c r="D952" t="s">
        <v>5629</v>
      </c>
      <c r="E952" t="str">
        <f>VLOOKUP(B952,Cesko!$A$2:F5523,6,FALSE)</f>
        <v>RE</v>
      </c>
    </row>
    <row r="953" spans="1:5" x14ac:dyDescent="0.25">
      <c r="A953" t="s">
        <v>444</v>
      </c>
      <c r="B953" t="s">
        <v>444</v>
      </c>
      <c r="C953" t="str">
        <f>VLOOKUP(B953,Cesko!$A$2:A5524,1,FALSE)</f>
        <v>Asplenium ceterach subsp. ceterach</v>
      </c>
      <c r="D953" t="s">
        <v>5629</v>
      </c>
      <c r="E953" t="str">
        <f>VLOOKUP(B953,Cesko!$A$2:F5524,6,FALSE)</f>
        <v>CR</v>
      </c>
    </row>
    <row r="954" spans="1:5" x14ac:dyDescent="0.25">
      <c r="A954" t="s">
        <v>6586</v>
      </c>
      <c r="B954" t="s">
        <v>6586</v>
      </c>
      <c r="C954" t="e">
        <f>VLOOKUP(B954,Cesko!$A$2:A5525,1,FALSE)</f>
        <v>#N/A</v>
      </c>
      <c r="D954" t="s">
        <v>5629</v>
      </c>
      <c r="E954" t="e">
        <f>VLOOKUP(B954,Cesko!$A$2:F5525,6,FALSE)</f>
        <v>#N/A</v>
      </c>
    </row>
    <row r="955" spans="1:5" x14ac:dyDescent="0.25">
      <c r="A955" t="s">
        <v>537</v>
      </c>
      <c r="B955" t="s">
        <v>537</v>
      </c>
      <c r="C955" t="str">
        <f>VLOOKUP(B955,Cesko!$A$2:A5526,1,FALSE)</f>
        <v>Bassia prostrata</v>
      </c>
      <c r="D955" t="s">
        <v>5629</v>
      </c>
      <c r="E955" t="str">
        <f>VLOOKUP(B955,Cesko!$A$2:F5526,6,FALSE)</f>
        <v>CR</v>
      </c>
    </row>
    <row r="956" spans="1:5" x14ac:dyDescent="0.25">
      <c r="A956" t="s">
        <v>577</v>
      </c>
      <c r="B956" t="s">
        <v>577</v>
      </c>
      <c r="C956" t="str">
        <f>VLOOKUP(B956,Cesko!$A$2:A5527,1,FALSE)</f>
        <v>Betula nana</v>
      </c>
      <c r="D956" t="s">
        <v>5629</v>
      </c>
      <c r="E956" t="str">
        <f>VLOOKUP(B956,Cesko!$A$2:F5527,6,FALSE)</f>
        <v>EN</v>
      </c>
    </row>
    <row r="957" spans="1:5" x14ac:dyDescent="0.25">
      <c r="A957" t="s">
        <v>6587</v>
      </c>
      <c r="B957" t="s">
        <v>6587</v>
      </c>
      <c r="C957" t="e">
        <f>VLOOKUP(B957,Cesko!$A$2:A5528,1,FALSE)</f>
        <v>#N/A</v>
      </c>
      <c r="D957" t="s">
        <v>5629</v>
      </c>
      <c r="E957" t="e">
        <f>VLOOKUP(B957,Cesko!$A$2:F5528,6,FALSE)</f>
        <v>#N/A</v>
      </c>
    </row>
    <row r="958" spans="1:5" x14ac:dyDescent="0.25">
      <c r="A958" t="s">
        <v>622</v>
      </c>
      <c r="B958" t="s">
        <v>622</v>
      </c>
      <c r="C958" t="str">
        <f>VLOOKUP(B958,Cesko!$A$2:A5529,1,FALSE)</f>
        <v>Brassica elongata subsp. elongata</v>
      </c>
      <c r="D958" t="s">
        <v>5629</v>
      </c>
      <c r="E958" t="str">
        <f>VLOOKUP(B958,Cesko!$A$2:F5529,6,FALSE)</f>
        <v>-</v>
      </c>
    </row>
    <row r="959" spans="1:5" x14ac:dyDescent="0.25">
      <c r="A959" t="s">
        <v>750</v>
      </c>
      <c r="B959" t="s">
        <v>750</v>
      </c>
      <c r="C959" t="str">
        <f>VLOOKUP(B959,Cesko!$A$2:A5530,1,FALSE)</f>
        <v>Camelina alyssum subsp. alyssum</v>
      </c>
      <c r="D959" t="s">
        <v>5629</v>
      </c>
      <c r="E959" t="str">
        <f>VLOOKUP(B959,Cesko!$A$2:F5530,6,FALSE)</f>
        <v>NA</v>
      </c>
    </row>
    <row r="960" spans="1:5" x14ac:dyDescent="0.25">
      <c r="A960" t="s">
        <v>751</v>
      </c>
      <c r="B960" t="s">
        <v>751</v>
      </c>
      <c r="C960" t="str">
        <f>VLOOKUP(B960,Cesko!$A$2:A5531,1,FALSE)</f>
        <v>Camelina alyssum subsp. integerrima</v>
      </c>
      <c r="D960" t="s">
        <v>5629</v>
      </c>
      <c r="E960" t="str">
        <f>VLOOKUP(B960,Cesko!$A$2:F5531,6,FALSE)</f>
        <v>NA</v>
      </c>
    </row>
    <row r="961" spans="1:5" x14ac:dyDescent="0.25">
      <c r="A961" t="s">
        <v>6588</v>
      </c>
      <c r="B961" t="s">
        <v>6588</v>
      </c>
      <c r="C961" t="e">
        <f>VLOOKUP(B961,Cesko!$A$2:A5532,1,FALSE)</f>
        <v>#N/A</v>
      </c>
      <c r="D961" t="s">
        <v>5629</v>
      </c>
      <c r="E961" t="e">
        <f>VLOOKUP(B961,Cesko!$A$2:F5532,6,FALSE)</f>
        <v>#N/A</v>
      </c>
    </row>
    <row r="962" spans="1:5" x14ac:dyDescent="0.25">
      <c r="A962" t="s">
        <v>6589</v>
      </c>
      <c r="B962" t="s">
        <v>6589</v>
      </c>
      <c r="C962" t="e">
        <f>VLOOKUP(B962,Cesko!$A$2:A5533,1,FALSE)</f>
        <v>#N/A</v>
      </c>
      <c r="D962" t="s">
        <v>5629</v>
      </c>
      <c r="E962" t="e">
        <f>VLOOKUP(B962,Cesko!$A$2:F5533,6,FALSE)</f>
        <v>#N/A</v>
      </c>
    </row>
    <row r="963" spans="1:5" x14ac:dyDescent="0.25">
      <c r="A963" t="s">
        <v>6590</v>
      </c>
      <c r="B963" t="s">
        <v>6590</v>
      </c>
      <c r="C963" t="e">
        <f>VLOOKUP(B963,Cesko!$A$2:A5534,1,FALSE)</f>
        <v>#N/A</v>
      </c>
      <c r="D963" t="s">
        <v>5629</v>
      </c>
      <c r="E963" t="e">
        <f>VLOOKUP(B963,Cesko!$A$2:F5534,6,FALSE)</f>
        <v>#N/A</v>
      </c>
    </row>
    <row r="964" spans="1:5" x14ac:dyDescent="0.25">
      <c r="A964" t="s">
        <v>1177</v>
      </c>
      <c r="B964" t="s">
        <v>1177</v>
      </c>
      <c r="C964" t="str">
        <f>VLOOKUP(B964,Cesko!$A$2:A5535,1,FALSE)</f>
        <v>Coleanthus subtilis</v>
      </c>
      <c r="D964" t="s">
        <v>5629</v>
      </c>
      <c r="E964" t="str">
        <f>VLOOKUP(B964,Cesko!$A$2:F5535,6,FALSE)</f>
        <v>LC</v>
      </c>
    </row>
    <row r="965" spans="1:5" x14ac:dyDescent="0.25">
      <c r="A965" t="s">
        <v>1219</v>
      </c>
      <c r="B965" t="s">
        <v>1219</v>
      </c>
      <c r="C965" t="e">
        <f>VLOOKUP(B965,Cesko!$A$2:A5536,1,FALSE)</f>
        <v>#N/A</v>
      </c>
      <c r="D965" t="s">
        <v>5629</v>
      </c>
      <c r="E965" t="e">
        <f>VLOOKUP(B965,Cesko!$A$2:F5536,6,FALSE)</f>
        <v>#N/A</v>
      </c>
    </row>
    <row r="966" spans="1:5" x14ac:dyDescent="0.25">
      <c r="A966" t="s">
        <v>1340</v>
      </c>
      <c r="B966" t="s">
        <v>1340</v>
      </c>
      <c r="C966" t="str">
        <f>VLOOKUP(B966,Cesko!$A$2:A5537,1,FALSE)</f>
        <v>Cuscuta epilinum</v>
      </c>
      <c r="D966" t="s">
        <v>5629</v>
      </c>
      <c r="E966" t="str">
        <f>VLOOKUP(B966,Cesko!$A$2:F5537,6,FALSE)</f>
        <v>RE</v>
      </c>
    </row>
    <row r="967" spans="1:5" x14ac:dyDescent="0.25">
      <c r="A967" t="s">
        <v>6591</v>
      </c>
      <c r="B967" t="s">
        <v>6591</v>
      </c>
      <c r="C967" t="e">
        <f>VLOOKUP(B967,Cesko!$A$2:A5538,1,FALSE)</f>
        <v>#N/A</v>
      </c>
      <c r="D967" t="s">
        <v>5629</v>
      </c>
      <c r="E967" t="e">
        <f>VLOOKUP(B967,Cesko!$A$2:F5538,6,FALSE)</f>
        <v>#N/A</v>
      </c>
    </row>
    <row r="968" spans="1:5" x14ac:dyDescent="0.25">
      <c r="A968" t="s">
        <v>6592</v>
      </c>
      <c r="B968" t="s">
        <v>6592</v>
      </c>
      <c r="C968" t="e">
        <f>VLOOKUP(B968,Cesko!$A$2:A5539,1,FALSE)</f>
        <v>#N/A</v>
      </c>
      <c r="D968" t="s">
        <v>5629</v>
      </c>
      <c r="E968" t="e">
        <f>VLOOKUP(B968,Cesko!$A$2:F5539,6,FALSE)</f>
        <v>#N/A</v>
      </c>
    </row>
    <row r="969" spans="1:5" x14ac:dyDescent="0.25">
      <c r="A969" t="s">
        <v>6593</v>
      </c>
      <c r="B969" t="s">
        <v>6593</v>
      </c>
      <c r="C969" t="e">
        <f>VLOOKUP(B969,Cesko!$A$2:A5540,1,FALSE)</f>
        <v>#N/A</v>
      </c>
      <c r="D969" t="s">
        <v>5629</v>
      </c>
      <c r="E969" t="e">
        <f>VLOOKUP(B969,Cesko!$A$2:F5540,6,FALSE)</f>
        <v>#N/A</v>
      </c>
    </row>
    <row r="970" spans="1:5" x14ac:dyDescent="0.25">
      <c r="A970" t="s">
        <v>1570</v>
      </c>
      <c r="B970" t="s">
        <v>1570</v>
      </c>
      <c r="C970" t="str">
        <f>VLOOKUP(B970,Cesko!$A$2:A5541,1,FALSE)</f>
        <v>Elatine hydropiper</v>
      </c>
      <c r="D970" t="s">
        <v>5629</v>
      </c>
      <c r="E970" t="str">
        <f>VLOOKUP(B970,Cesko!$A$2:F5541,6,FALSE)</f>
        <v>NT</v>
      </c>
    </row>
    <row r="971" spans="1:5" x14ac:dyDescent="0.25">
      <c r="A971" t="s">
        <v>1573</v>
      </c>
      <c r="B971" t="s">
        <v>1573</v>
      </c>
      <c r="C971" t="str">
        <f>VLOOKUP(B971,Cesko!$A$2:A5542,1,FALSE)</f>
        <v>Elatine orthosperma</v>
      </c>
      <c r="D971" t="s">
        <v>5629</v>
      </c>
      <c r="E971" t="str">
        <f>VLOOKUP(B971,Cesko!$A$2:F5542,6,FALSE)</f>
        <v>EN</v>
      </c>
    </row>
    <row r="972" spans="1:5" x14ac:dyDescent="0.25">
      <c r="A972" t="s">
        <v>1574</v>
      </c>
      <c r="B972" t="s">
        <v>1574</v>
      </c>
      <c r="C972" t="str">
        <f>VLOOKUP(B972,Cesko!$A$2:A5543,1,FALSE)</f>
        <v>Elatine triandra</v>
      </c>
      <c r="D972" t="s">
        <v>5629</v>
      </c>
      <c r="E972" t="str">
        <f>VLOOKUP(B972,Cesko!$A$2:F5543,6,FALSE)</f>
        <v>NT</v>
      </c>
    </row>
    <row r="973" spans="1:5" x14ac:dyDescent="0.25">
      <c r="A973" t="s">
        <v>6594</v>
      </c>
      <c r="B973" t="s">
        <v>6594</v>
      </c>
      <c r="C973" t="e">
        <f>VLOOKUP(B973,Cesko!$A$2:A5544,1,FALSE)</f>
        <v>#N/A</v>
      </c>
      <c r="D973" t="s">
        <v>5629</v>
      </c>
      <c r="E973" t="e">
        <f>VLOOKUP(B973,Cesko!$A$2:F5544,6,FALSE)</f>
        <v>#N/A</v>
      </c>
    </row>
    <row r="974" spans="1:5" x14ac:dyDescent="0.25">
      <c r="A974" t="s">
        <v>6595</v>
      </c>
      <c r="B974" t="s">
        <v>6595</v>
      </c>
      <c r="C974" t="e">
        <f>VLOOKUP(B974,Cesko!$A$2:A5545,1,FALSE)</f>
        <v>#N/A</v>
      </c>
      <c r="D974" t="s">
        <v>5629</v>
      </c>
      <c r="E974" t="e">
        <f>VLOOKUP(B974,Cesko!$A$2:F5545,6,FALSE)</f>
        <v>#N/A</v>
      </c>
    </row>
    <row r="975" spans="1:5" x14ac:dyDescent="0.25">
      <c r="A975" t="s">
        <v>6596</v>
      </c>
      <c r="B975" t="s">
        <v>6596</v>
      </c>
      <c r="C975" t="e">
        <f>VLOOKUP(B975,Cesko!$A$2:A5546,1,FALSE)</f>
        <v>#N/A</v>
      </c>
      <c r="D975" t="s">
        <v>5629</v>
      </c>
      <c r="E975" t="e">
        <f>VLOOKUP(B975,Cesko!$A$2:F5546,6,FALSE)</f>
        <v>#N/A</v>
      </c>
    </row>
    <row r="976" spans="1:5" x14ac:dyDescent="0.25">
      <c r="A976" t="s">
        <v>6597</v>
      </c>
      <c r="B976" t="s">
        <v>6597</v>
      </c>
      <c r="C976" t="e">
        <f>VLOOKUP(B976,Cesko!$A$2:A5547,1,FALSE)</f>
        <v>#N/A</v>
      </c>
      <c r="D976" t="s">
        <v>5629</v>
      </c>
      <c r="E976" t="e">
        <f>VLOOKUP(B976,Cesko!$A$2:F5547,6,FALSE)</f>
        <v>#N/A</v>
      </c>
    </row>
    <row r="977" spans="1:5" x14ac:dyDescent="0.25">
      <c r="A977" t="s">
        <v>6598</v>
      </c>
      <c r="B977" t="s">
        <v>6598</v>
      </c>
      <c r="C977" t="e">
        <f>VLOOKUP(B977,Cesko!$A$2:A5548,1,FALSE)</f>
        <v>#N/A</v>
      </c>
      <c r="D977" t="s">
        <v>5629</v>
      </c>
      <c r="E977" t="e">
        <f>VLOOKUP(B977,Cesko!$A$2:F5548,6,FALSE)</f>
        <v>#N/A</v>
      </c>
    </row>
    <row r="978" spans="1:5" x14ac:dyDescent="0.25">
      <c r="A978" t="s">
        <v>2304</v>
      </c>
      <c r="B978" t="s">
        <v>2304</v>
      </c>
      <c r="C978" t="str">
        <f>VLOOKUP(B978,Cesko!$A$2:A5549,1,FALSE)</f>
        <v>Hierochloë australis</v>
      </c>
      <c r="D978" t="s">
        <v>5629</v>
      </c>
      <c r="E978" t="str">
        <f>VLOOKUP(B978,Cesko!$A$2:F5549,6,FALSE)</f>
        <v>NT</v>
      </c>
    </row>
    <row r="979" spans="1:5" x14ac:dyDescent="0.25">
      <c r="A979" t="s">
        <v>2385</v>
      </c>
      <c r="B979" t="s">
        <v>2385</v>
      </c>
      <c r="C979" t="str">
        <f>VLOOKUP(B979,Cesko!$A$2:A5550,1,FALSE)</f>
        <v>Hypochaeris glabra</v>
      </c>
      <c r="D979" t="s">
        <v>5629</v>
      </c>
      <c r="E979" t="str">
        <f>VLOOKUP(B979,Cesko!$A$2:F5550,6,FALSE)</f>
        <v>CR</v>
      </c>
    </row>
    <row r="980" spans="1:5" x14ac:dyDescent="0.25">
      <c r="A980" t="s">
        <v>2465</v>
      </c>
      <c r="B980" t="s">
        <v>2465</v>
      </c>
      <c r="C980" t="str">
        <f>VLOOKUP(B980,Cesko!$A$2:A5551,1,FALSE)</f>
        <v>Illecebrum verticillatum</v>
      </c>
      <c r="D980" t="s">
        <v>5629</v>
      </c>
      <c r="E980" t="str">
        <f>VLOOKUP(B980,Cesko!$A$2:F5551,6,FALSE)</f>
        <v>CR</v>
      </c>
    </row>
    <row r="981" spans="1:5" x14ac:dyDescent="0.25">
      <c r="A981" t="s">
        <v>6599</v>
      </c>
      <c r="B981" t="s">
        <v>6599</v>
      </c>
      <c r="C981" t="e">
        <f>VLOOKUP(B981,Cesko!$A$2:A5552,1,FALSE)</f>
        <v>#N/A</v>
      </c>
      <c r="D981" t="s">
        <v>5629</v>
      </c>
      <c r="E981" t="e">
        <f>VLOOKUP(B981,Cesko!$A$2:F5552,6,FALSE)</f>
        <v>#N/A</v>
      </c>
    </row>
    <row r="982" spans="1:5" x14ac:dyDescent="0.25">
      <c r="A982" t="s">
        <v>6600</v>
      </c>
      <c r="B982" t="s">
        <v>6600</v>
      </c>
      <c r="C982" t="e">
        <f>VLOOKUP(B982,Cesko!$A$2:A5553,1,FALSE)</f>
        <v>#N/A</v>
      </c>
      <c r="D982" t="s">
        <v>5629</v>
      </c>
      <c r="E982" t="e">
        <f>VLOOKUP(B982,Cesko!$A$2:F5553,6,FALSE)</f>
        <v>#N/A</v>
      </c>
    </row>
    <row r="983" spans="1:5" x14ac:dyDescent="0.25">
      <c r="A983" t="s">
        <v>6601</v>
      </c>
      <c r="B983" t="s">
        <v>6601</v>
      </c>
      <c r="C983" t="e">
        <f>VLOOKUP(B983,Cesko!$A$2:A5554,1,FALSE)</f>
        <v>#N/A</v>
      </c>
      <c r="D983" t="s">
        <v>5629</v>
      </c>
      <c r="E983" t="e">
        <f>VLOOKUP(B983,Cesko!$A$2:F5554,6,FALSE)</f>
        <v>#N/A</v>
      </c>
    </row>
    <row r="984" spans="1:5" x14ac:dyDescent="0.25">
      <c r="A984" t="s">
        <v>2659</v>
      </c>
      <c r="B984" t="s">
        <v>2659</v>
      </c>
      <c r="C984" t="str">
        <f>VLOOKUP(B984,Cesko!$A$2:A5555,1,FALSE)</f>
        <v>Legousia speculum-veneris</v>
      </c>
      <c r="D984" t="s">
        <v>5629</v>
      </c>
      <c r="E984" t="str">
        <f>VLOOKUP(B984,Cesko!$A$2:F5555,6,FALSE)</f>
        <v>-</v>
      </c>
    </row>
    <row r="985" spans="1:5" x14ac:dyDescent="0.25">
      <c r="A985" t="s">
        <v>2727</v>
      </c>
      <c r="B985" t="s">
        <v>2727</v>
      </c>
      <c r="C985" t="str">
        <f>VLOOKUP(B985,Cesko!$A$2:A5556,1,FALSE)</f>
        <v>Linaria arvensis</v>
      </c>
      <c r="D985" t="s">
        <v>5629</v>
      </c>
      <c r="E985" t="str">
        <f>VLOOKUP(B985,Cesko!$A$2:F5556,6,FALSE)</f>
        <v>RE</v>
      </c>
    </row>
    <row r="986" spans="1:5" x14ac:dyDescent="0.25">
      <c r="A986" t="s">
        <v>2757</v>
      </c>
      <c r="B986" t="s">
        <v>2757</v>
      </c>
      <c r="C986" t="str">
        <f>VLOOKUP(B986,Cesko!$A$2:A5557,1,FALSE)</f>
        <v>Lolium remotum</v>
      </c>
      <c r="D986" t="s">
        <v>5629</v>
      </c>
      <c r="E986" t="str">
        <f>VLOOKUP(B986,Cesko!$A$2:F5557,6,FALSE)</f>
        <v>RE</v>
      </c>
    </row>
    <row r="987" spans="1:5" x14ac:dyDescent="0.25">
      <c r="A987" t="s">
        <v>2787</v>
      </c>
      <c r="B987" t="s">
        <v>2787</v>
      </c>
      <c r="C987" t="str">
        <f>VLOOKUP(B987,Cesko!$A$2:A5558,1,FALSE)</f>
        <v>Ludwigia palustris</v>
      </c>
      <c r="D987" t="s">
        <v>5629</v>
      </c>
      <c r="E987" t="str">
        <f>VLOOKUP(B987,Cesko!$A$2:F5558,6,FALSE)</f>
        <v>NA</v>
      </c>
    </row>
    <row r="988" spans="1:5" x14ac:dyDescent="0.25">
      <c r="A988" t="s">
        <v>2990</v>
      </c>
      <c r="B988" t="s">
        <v>2990</v>
      </c>
      <c r="C988" t="str">
        <f>VLOOKUP(B988,Cesko!$A$2:A5559,1,FALSE)</f>
        <v>Minuartia viscosa</v>
      </c>
      <c r="D988" t="s">
        <v>5629</v>
      </c>
      <c r="E988" t="str">
        <f>VLOOKUP(B988,Cesko!$A$2:F5559,6,FALSE)</f>
        <v>RE</v>
      </c>
    </row>
    <row r="989" spans="1:5" x14ac:dyDescent="0.25">
      <c r="A989" t="s">
        <v>6602</v>
      </c>
      <c r="B989" t="s">
        <v>6602</v>
      </c>
      <c r="C989" t="e">
        <f>VLOOKUP(B989,Cesko!$A$2:A5560,1,FALSE)</f>
        <v>#N/A</v>
      </c>
      <c r="D989" t="s">
        <v>5629</v>
      </c>
      <c r="E989" t="e">
        <f>VLOOKUP(B989,Cesko!$A$2:F5560,6,FALSE)</f>
        <v>#N/A</v>
      </c>
    </row>
    <row r="990" spans="1:5" x14ac:dyDescent="0.25">
      <c r="A990" t="s">
        <v>6603</v>
      </c>
      <c r="B990" t="s">
        <v>6603</v>
      </c>
      <c r="C990" t="e">
        <f>VLOOKUP(B990,Cesko!$A$2:A5561,1,FALSE)</f>
        <v>#N/A</v>
      </c>
      <c r="D990" t="s">
        <v>5629</v>
      </c>
      <c r="E990" t="e">
        <f>VLOOKUP(B990,Cesko!$A$2:F5561,6,FALSE)</f>
        <v>#N/A</v>
      </c>
    </row>
    <row r="991" spans="1:5" x14ac:dyDescent="0.25">
      <c r="A991" t="s">
        <v>6604</v>
      </c>
      <c r="B991" t="s">
        <v>6604</v>
      </c>
      <c r="C991" t="e">
        <f>VLOOKUP(B991,Cesko!$A$2:A5562,1,FALSE)</f>
        <v>#N/A</v>
      </c>
      <c r="D991" t="s">
        <v>5629</v>
      </c>
      <c r="E991" t="e">
        <f>VLOOKUP(B991,Cesko!$A$2:F5562,6,FALSE)</f>
        <v>#N/A</v>
      </c>
    </row>
    <row r="992" spans="1:5" x14ac:dyDescent="0.25">
      <c r="A992" t="s">
        <v>3622</v>
      </c>
      <c r="B992" t="s">
        <v>3622</v>
      </c>
      <c r="C992" t="str">
        <f>VLOOKUP(B992,Cesko!$A$2:A5563,1,FALSE)</f>
        <v>Potamogeton compressus</v>
      </c>
      <c r="D992" t="s">
        <v>5629</v>
      </c>
      <c r="E992" t="str">
        <f>VLOOKUP(B992,Cesko!$A$2:F5563,6,FALSE)</f>
        <v>RE</v>
      </c>
    </row>
    <row r="993" spans="1:5" x14ac:dyDescent="0.25">
      <c r="A993" t="s">
        <v>6605</v>
      </c>
      <c r="B993" t="s">
        <v>6605</v>
      </c>
      <c r="C993" t="e">
        <f>VLOOKUP(B993,Cesko!$A$2:A5564,1,FALSE)</f>
        <v>#N/A</v>
      </c>
      <c r="D993" t="s">
        <v>5629</v>
      </c>
      <c r="E993" t="e">
        <f>VLOOKUP(B993,Cesko!$A$2:F5564,6,FALSE)</f>
        <v>#N/A</v>
      </c>
    </row>
    <row r="994" spans="1:5" x14ac:dyDescent="0.25">
      <c r="A994" t="s">
        <v>6606</v>
      </c>
      <c r="B994" t="s">
        <v>6606</v>
      </c>
      <c r="C994" t="e">
        <f>VLOOKUP(B994,Cesko!$A$2:A5565,1,FALSE)</f>
        <v>#N/A</v>
      </c>
      <c r="D994" t="s">
        <v>5629</v>
      </c>
      <c r="E994" t="e">
        <f>VLOOKUP(B994,Cesko!$A$2:F5565,6,FALSE)</f>
        <v>#N/A</v>
      </c>
    </row>
    <row r="995" spans="1:5" x14ac:dyDescent="0.25">
      <c r="A995" t="s">
        <v>4289</v>
      </c>
      <c r="B995" t="s">
        <v>4289</v>
      </c>
      <c r="C995" t="str">
        <f>VLOOKUP(B995,Cesko!$A$2:A5566,1,FALSE)</f>
        <v>Samolus valerandi</v>
      </c>
      <c r="D995" t="s">
        <v>5629</v>
      </c>
      <c r="E995" t="str">
        <f>VLOOKUP(B995,Cesko!$A$2:F5566,6,FALSE)</f>
        <v>CR</v>
      </c>
    </row>
    <row r="996" spans="1:5" x14ac:dyDescent="0.25">
      <c r="A996" t="s">
        <v>4473</v>
      </c>
      <c r="B996" t="s">
        <v>4473</v>
      </c>
      <c r="C996" t="str">
        <f>VLOOKUP(B996,Cesko!$A$2:A5567,1,FALSE)</f>
        <v>Schoenoplectus mucronatus</v>
      </c>
      <c r="D996" t="s">
        <v>5629</v>
      </c>
      <c r="E996" t="str">
        <f>VLOOKUP(B996,Cesko!$A$2:F5567,6,FALSE)</f>
        <v>NE</v>
      </c>
    </row>
    <row r="997" spans="1:5" x14ac:dyDescent="0.25">
      <c r="A997" t="s">
        <v>4431</v>
      </c>
      <c r="B997" t="s">
        <v>4431</v>
      </c>
      <c r="C997" t="str">
        <f>VLOOKUP(B997,Cesko!$A$2:A5568,1,FALSE)</f>
        <v>Senecio paludosus subsp. lanatus</v>
      </c>
      <c r="D997" t="s">
        <v>5629</v>
      </c>
      <c r="E997" t="str">
        <f>VLOOKUP(B997,Cesko!$A$2:F5568,6,FALSE)</f>
        <v>EX</v>
      </c>
    </row>
    <row r="998" spans="1:5" x14ac:dyDescent="0.25">
      <c r="A998" t="s">
        <v>4433</v>
      </c>
      <c r="B998" t="s">
        <v>4433</v>
      </c>
      <c r="C998" t="str">
        <f>VLOOKUP(B998,Cesko!$A$2:A5569,1,FALSE)</f>
        <v>Senecio rupestris</v>
      </c>
      <c r="D998" t="s">
        <v>5629</v>
      </c>
      <c r="E998" t="str">
        <f>VLOOKUP(B998,Cesko!$A$2:F5569,6,FALSE)</f>
        <v>CR</v>
      </c>
    </row>
    <row r="999" spans="1:5" x14ac:dyDescent="0.25">
      <c r="A999" t="s">
        <v>4491</v>
      </c>
      <c r="B999" t="s">
        <v>4491</v>
      </c>
      <c r="C999" t="str">
        <f>VLOOKUP(B999,Cesko!$A$2:A5570,1,FALSE)</f>
        <v>Silene cretica</v>
      </c>
      <c r="D999" t="s">
        <v>5629</v>
      </c>
      <c r="E999" t="str">
        <f>VLOOKUP(B999,Cesko!$A$2:F5570,6,FALSE)</f>
        <v>-</v>
      </c>
    </row>
    <row r="1000" spans="1:5" x14ac:dyDescent="0.25">
      <c r="A1000" t="s">
        <v>6607</v>
      </c>
      <c r="B1000" t="s">
        <v>6607</v>
      </c>
      <c r="C1000" t="e">
        <f>VLOOKUP(B1000,Cesko!$A$2:A5571,1,FALSE)</f>
        <v>#N/A</v>
      </c>
      <c r="D1000" t="s">
        <v>5629</v>
      </c>
      <c r="E1000" t="e">
        <f>VLOOKUP(B1000,Cesko!$A$2:F5571,6,FALSE)</f>
        <v>#N/A</v>
      </c>
    </row>
    <row r="1001" spans="1:5" x14ac:dyDescent="0.25">
      <c r="A1001" t="s">
        <v>6608</v>
      </c>
      <c r="B1001" t="s">
        <v>6608</v>
      </c>
      <c r="C1001" t="e">
        <f>VLOOKUP(B1001,Cesko!$A$2:A5572,1,FALSE)</f>
        <v>#N/A</v>
      </c>
      <c r="D1001" t="s">
        <v>5629</v>
      </c>
      <c r="E1001" t="e">
        <f>VLOOKUP(B1001,Cesko!$A$2:F5572,6,FALSE)</f>
        <v>#N/A</v>
      </c>
    </row>
    <row r="1002" spans="1:5" x14ac:dyDescent="0.25">
      <c r="A1002" t="s">
        <v>4674</v>
      </c>
      <c r="B1002" t="s">
        <v>4674</v>
      </c>
      <c r="C1002" t="str">
        <f>VLOOKUP(B1002,Cesko!$A$2:A5573,1,FALSE)</f>
        <v>Stipa smirnovii</v>
      </c>
      <c r="D1002" t="s">
        <v>5629</v>
      </c>
      <c r="E1002" t="str">
        <f>VLOOKUP(B1002,Cesko!$A$2:F5573,6,FALSE)</f>
        <v>EN</v>
      </c>
    </row>
    <row r="1003" spans="1:5" x14ac:dyDescent="0.25">
      <c r="A1003" t="s">
        <v>4989</v>
      </c>
      <c r="B1003" t="s">
        <v>4989</v>
      </c>
      <c r="C1003" t="str">
        <f>VLOOKUP(B1003,Cesko!$A$2:A5574,1,FALSE)</f>
        <v>Thesium ebracteatum</v>
      </c>
      <c r="D1003" t="s">
        <v>5629</v>
      </c>
      <c r="E1003" t="str">
        <f>VLOOKUP(B1003,Cesko!$A$2:F5574,6,FALSE)</f>
        <v>CR</v>
      </c>
    </row>
    <row r="1004" spans="1:5" x14ac:dyDescent="0.25">
      <c r="A1004" t="s">
        <v>4991</v>
      </c>
      <c r="B1004" t="s">
        <v>4991</v>
      </c>
      <c r="C1004" t="str">
        <f>VLOOKUP(B1004,Cesko!$A$2:A5575,1,FALSE)</f>
        <v>Thesium pyrenaicum</v>
      </c>
      <c r="D1004" t="s">
        <v>5629</v>
      </c>
      <c r="E1004" t="str">
        <f>VLOOKUP(B1004,Cesko!$A$2:F5575,6,FALSE)</f>
        <v>NT</v>
      </c>
    </row>
    <row r="1005" spans="1:5" x14ac:dyDescent="0.25">
      <c r="A1005" t="s">
        <v>6609</v>
      </c>
      <c r="B1005" t="s">
        <v>6609</v>
      </c>
      <c r="C1005" t="e">
        <f>VLOOKUP(B1005,Cesko!$A$2:A5576,1,FALSE)</f>
        <v>#N/A</v>
      </c>
      <c r="D1005" t="s">
        <v>5629</v>
      </c>
      <c r="E1005" t="e">
        <f>VLOOKUP(B1005,Cesko!$A$2:F5576,6,FALSE)</f>
        <v>#N/A</v>
      </c>
    </row>
    <row r="1006" spans="1:5" x14ac:dyDescent="0.25">
      <c r="A1006" t="s">
        <v>6610</v>
      </c>
      <c r="B1006" t="s">
        <v>6610</v>
      </c>
      <c r="C1006" t="e">
        <f>VLOOKUP(B1006,Cesko!$A$2:A5577,1,FALSE)</f>
        <v>#N/A</v>
      </c>
      <c r="D1006" t="s">
        <v>5629</v>
      </c>
      <c r="E1006" t="e">
        <f>VLOOKUP(B1006,Cesko!$A$2:F5577,6,FALSE)</f>
        <v>#N/A</v>
      </c>
    </row>
    <row r="1007" spans="1:5" x14ac:dyDescent="0.25">
      <c r="A1007" t="s">
        <v>5146</v>
      </c>
      <c r="B1007" t="s">
        <v>5146</v>
      </c>
      <c r="C1007" t="str">
        <f>VLOOKUP(B1007,Cesko!$A$2:A5578,1,FALSE)</f>
        <v>Typha minima</v>
      </c>
      <c r="D1007" t="s">
        <v>5629</v>
      </c>
      <c r="E1007" t="str">
        <f>VLOOKUP(B1007,Cesko!$A$2:F5578,6,FALSE)</f>
        <v>RE</v>
      </c>
    </row>
    <row r="1008" spans="1:5" x14ac:dyDescent="0.25">
      <c r="A1008" t="s">
        <v>5159</v>
      </c>
      <c r="B1008" t="s">
        <v>5159</v>
      </c>
      <c r="C1008" t="str">
        <f>VLOOKUP(B1008,Cesko!$A$2:A5579,1,FALSE)</f>
        <v>Utricularia intermedia</v>
      </c>
      <c r="D1008" t="s">
        <v>5629</v>
      </c>
      <c r="E1008" t="str">
        <f>VLOOKUP(B1008,Cesko!$A$2:F5579,6,FALSE)</f>
        <v>EN</v>
      </c>
    </row>
    <row r="1009" spans="1:5" x14ac:dyDescent="0.25">
      <c r="A1009" t="s">
        <v>6611</v>
      </c>
      <c r="B1009" t="s">
        <v>6611</v>
      </c>
      <c r="C1009" t="e">
        <f>VLOOKUP(B1009,Cesko!$A$2:A5580,1,FALSE)</f>
        <v>#N/A</v>
      </c>
      <c r="D1009" t="s">
        <v>5629</v>
      </c>
      <c r="E1009" t="e">
        <f>VLOOKUP(B1009,Cesko!$A$2:F5580,6,FALSE)</f>
        <v>#N/A</v>
      </c>
    </row>
    <row r="1010" spans="1:5" x14ac:dyDescent="0.25">
      <c r="A1010" t="s">
        <v>5434</v>
      </c>
      <c r="B1010" t="s">
        <v>5434</v>
      </c>
      <c r="C1010" t="str">
        <f>VLOOKUP(B1010,Cesko!$A$2:A5581,1,FALSE)</f>
        <v>Vulpia bromoides</v>
      </c>
      <c r="D1010" t="s">
        <v>5629</v>
      </c>
      <c r="E1010" t="str">
        <f>VLOOKUP(B1010,Cesko!$A$2:F5581,6,FALSE)</f>
        <v>CR</v>
      </c>
    </row>
    <row r="1011" spans="1:5" x14ac:dyDescent="0.25">
      <c r="A1011" t="s">
        <v>6612</v>
      </c>
      <c r="B1011" t="s">
        <v>6612</v>
      </c>
      <c r="C1011" t="e">
        <f>VLOOKUP(B1011,Cesko!$A$2:A5582,1,FALSE)</f>
        <v>#N/A</v>
      </c>
      <c r="D1011" t="s">
        <v>5626</v>
      </c>
      <c r="E1011" t="e">
        <f>VLOOKUP(B1011,Cesko!$A$2:F5582,6,FALSE)</f>
        <v>#N/A</v>
      </c>
    </row>
    <row r="1012" spans="1:5" x14ac:dyDescent="0.25">
      <c r="A1012" t="s">
        <v>48</v>
      </c>
      <c r="B1012" t="s">
        <v>48</v>
      </c>
      <c r="C1012" t="str">
        <f>VLOOKUP(B1012,Cesko!$A$2:A5583,1,FALSE)</f>
        <v>Adenophora liliifolia</v>
      </c>
      <c r="D1012" t="s">
        <v>5626</v>
      </c>
      <c r="E1012" t="str">
        <f>VLOOKUP(B1012,Cesko!$A$2:F5583,6,FALSE)</f>
        <v>CR</v>
      </c>
    </row>
    <row r="1013" spans="1:5" x14ac:dyDescent="0.25">
      <c r="A1013" t="s">
        <v>61</v>
      </c>
      <c r="B1013" t="s">
        <v>61</v>
      </c>
      <c r="C1013" t="str">
        <f>VLOOKUP(B1013,Cesko!$A$2:A5584,1,FALSE)</f>
        <v>Aegilops cylindrica</v>
      </c>
      <c r="D1013" t="s">
        <v>5626</v>
      </c>
      <c r="E1013" t="str">
        <f>VLOOKUP(B1013,Cesko!$A$2:F5584,6,FALSE)</f>
        <v>-</v>
      </c>
    </row>
    <row r="1014" spans="1:5" x14ac:dyDescent="0.25">
      <c r="A1014" t="s">
        <v>284</v>
      </c>
      <c r="B1014" t="s">
        <v>284</v>
      </c>
      <c r="C1014" t="str">
        <f>VLOOKUP(B1014,Cesko!$A$2:A5585,1,FALSE)</f>
        <v>Anacamptis pyramidalis</v>
      </c>
      <c r="D1014" t="s">
        <v>5626</v>
      </c>
      <c r="E1014" t="str">
        <f>VLOOKUP(B1014,Cesko!$A$2:F5585,6,FALSE)</f>
        <v>CR</v>
      </c>
    </row>
    <row r="1015" spans="1:5" x14ac:dyDescent="0.25">
      <c r="A1015" t="s">
        <v>6613</v>
      </c>
      <c r="B1015" t="s">
        <v>6613</v>
      </c>
      <c r="C1015" t="e">
        <f>VLOOKUP(B1015,Cesko!$A$2:A5586,1,FALSE)</f>
        <v>#N/A</v>
      </c>
      <c r="D1015" t="s">
        <v>5626</v>
      </c>
      <c r="E1015" t="e">
        <f>VLOOKUP(B1015,Cesko!$A$2:F5586,6,FALSE)</f>
        <v>#N/A</v>
      </c>
    </row>
    <row r="1016" spans="1:5" x14ac:dyDescent="0.25">
      <c r="A1016" t="s">
        <v>6614</v>
      </c>
      <c r="B1016" t="s">
        <v>6614</v>
      </c>
      <c r="C1016" t="e">
        <f>VLOOKUP(B1016,Cesko!$A$2:A5587,1,FALSE)</f>
        <v>#N/A</v>
      </c>
      <c r="D1016" t="s">
        <v>5626</v>
      </c>
      <c r="E1016" t="e">
        <f>VLOOKUP(B1016,Cesko!$A$2:F5587,6,FALSE)</f>
        <v>#N/A</v>
      </c>
    </row>
    <row r="1017" spans="1:5" x14ac:dyDescent="0.25">
      <c r="A1017" t="s">
        <v>6615</v>
      </c>
      <c r="B1017" t="s">
        <v>6615</v>
      </c>
      <c r="C1017" t="e">
        <f>VLOOKUP(B1017,Cesko!$A$2:A5588,1,FALSE)</f>
        <v>#N/A</v>
      </c>
      <c r="D1017" t="s">
        <v>5626</v>
      </c>
      <c r="E1017" t="e">
        <f>VLOOKUP(B1017,Cesko!$A$2:F5588,6,FALSE)</f>
        <v>#N/A</v>
      </c>
    </row>
    <row r="1018" spans="1:5" x14ac:dyDescent="0.25">
      <c r="A1018" t="s">
        <v>6616</v>
      </c>
      <c r="B1018" t="s">
        <v>6616</v>
      </c>
      <c r="C1018" t="e">
        <f>VLOOKUP(B1018,Cesko!$A$2:A5589,1,FALSE)</f>
        <v>#N/A</v>
      </c>
      <c r="D1018" t="s">
        <v>5626</v>
      </c>
      <c r="E1018" t="e">
        <f>VLOOKUP(B1018,Cesko!$A$2:F5589,6,FALSE)</f>
        <v>#N/A</v>
      </c>
    </row>
    <row r="1019" spans="1:5" x14ac:dyDescent="0.25">
      <c r="A1019" t="s">
        <v>6617</v>
      </c>
      <c r="B1019" t="s">
        <v>6617</v>
      </c>
      <c r="C1019" t="e">
        <f>VLOOKUP(B1019,Cesko!$A$2:A5590,1,FALSE)</f>
        <v>#N/A</v>
      </c>
      <c r="D1019" t="s">
        <v>5626</v>
      </c>
      <c r="E1019" t="e">
        <f>VLOOKUP(B1019,Cesko!$A$2:F5590,6,FALSE)</f>
        <v>#N/A</v>
      </c>
    </row>
    <row r="1020" spans="1:5" x14ac:dyDescent="0.25">
      <c r="A1020" t="s">
        <v>6618</v>
      </c>
      <c r="B1020" t="s">
        <v>6618</v>
      </c>
      <c r="C1020" t="e">
        <f>VLOOKUP(B1020,Cesko!$A$2:A5591,1,FALSE)</f>
        <v>#N/A</v>
      </c>
      <c r="D1020" t="s">
        <v>5626</v>
      </c>
      <c r="E1020" t="e">
        <f>VLOOKUP(B1020,Cesko!$A$2:F5591,6,FALSE)</f>
        <v>#N/A</v>
      </c>
    </row>
    <row r="1021" spans="1:5" x14ac:dyDescent="0.25">
      <c r="A1021" t="s">
        <v>6619</v>
      </c>
      <c r="B1021" t="s">
        <v>6619</v>
      </c>
      <c r="C1021" t="e">
        <f>VLOOKUP(B1021,Cesko!$A$2:A5592,1,FALSE)</f>
        <v>#N/A</v>
      </c>
      <c r="D1021" t="s">
        <v>5626</v>
      </c>
      <c r="E1021" t="e">
        <f>VLOOKUP(B1021,Cesko!$A$2:F5592,6,FALSE)</f>
        <v>#N/A</v>
      </c>
    </row>
    <row r="1022" spans="1:5" x14ac:dyDescent="0.25">
      <c r="A1022" t="s">
        <v>536</v>
      </c>
      <c r="B1022" t="s">
        <v>536</v>
      </c>
      <c r="C1022" t="str">
        <f>VLOOKUP(B1022,Cesko!$A$2:A5593,1,FALSE)</f>
        <v>Bassia laniflora</v>
      </c>
      <c r="D1022" t="s">
        <v>5626</v>
      </c>
      <c r="E1022" t="str">
        <f>VLOOKUP(B1022,Cesko!$A$2:F5593,6,FALSE)</f>
        <v>RE</v>
      </c>
    </row>
    <row r="1023" spans="1:5" x14ac:dyDescent="0.25">
      <c r="A1023" t="s">
        <v>6620</v>
      </c>
      <c r="B1023" t="s">
        <v>6620</v>
      </c>
      <c r="C1023" t="e">
        <f>VLOOKUP(B1023,Cesko!$A$2:A5594,1,FALSE)</f>
        <v>#N/A</v>
      </c>
      <c r="D1023" t="s">
        <v>5626</v>
      </c>
      <c r="E1023" t="e">
        <f>VLOOKUP(B1023,Cesko!$A$2:F5594,6,FALSE)</f>
        <v>#N/A</v>
      </c>
    </row>
    <row r="1024" spans="1:5" x14ac:dyDescent="0.25">
      <c r="A1024" t="s">
        <v>705</v>
      </c>
      <c r="B1024" t="s">
        <v>705</v>
      </c>
      <c r="C1024" t="str">
        <f>VLOOKUP(B1024,Cesko!$A$2:A5595,1,FALSE)</f>
        <v>Bupleurum tenuissimum</v>
      </c>
      <c r="D1024" t="s">
        <v>5626</v>
      </c>
      <c r="E1024" t="str">
        <f>VLOOKUP(B1024,Cesko!$A$2:F5595,6,FALSE)</f>
        <v>CR</v>
      </c>
    </row>
    <row r="1025" spans="1:5" x14ac:dyDescent="0.25">
      <c r="A1025" t="s">
        <v>728</v>
      </c>
      <c r="B1025" t="s">
        <v>728</v>
      </c>
      <c r="C1025" t="str">
        <f>VLOOKUP(B1025,Cesko!$A$2:A5596,1,FALSE)</f>
        <v>Calla palustris</v>
      </c>
      <c r="D1025" t="s">
        <v>5626</v>
      </c>
      <c r="E1025" t="str">
        <f>VLOOKUP(B1025,Cesko!$A$2:F5596,6,FALSE)</f>
        <v>NT</v>
      </c>
    </row>
    <row r="1026" spans="1:5" x14ac:dyDescent="0.25">
      <c r="A1026" t="s">
        <v>731</v>
      </c>
      <c r="B1026" t="s">
        <v>731</v>
      </c>
      <c r="C1026" t="str">
        <f>VLOOKUP(B1026,Cesko!$A$2:A5597,1,FALSE)</f>
        <v>Callitriche hamulata</v>
      </c>
      <c r="D1026" t="s">
        <v>5626</v>
      </c>
      <c r="E1026" t="str">
        <f>VLOOKUP(B1026,Cesko!$A$2:F5597,6,FALSE)</f>
        <v>-</v>
      </c>
    </row>
    <row r="1027" spans="1:5" x14ac:dyDescent="0.25">
      <c r="A1027" t="s">
        <v>806</v>
      </c>
      <c r="B1027" t="s">
        <v>806</v>
      </c>
      <c r="C1027" t="str">
        <f>VLOOKUP(B1027,Cesko!$A$2:A5598,1,FALSE)</f>
        <v>Cardamine dentata</v>
      </c>
      <c r="D1027" t="s">
        <v>5626</v>
      </c>
      <c r="E1027" t="str">
        <f>VLOOKUP(B1027,Cesko!$A$2:F5598,6,FALSE)</f>
        <v>NT</v>
      </c>
    </row>
    <row r="1028" spans="1:5" x14ac:dyDescent="0.25">
      <c r="A1028" t="s">
        <v>837</v>
      </c>
      <c r="B1028" t="s">
        <v>837</v>
      </c>
      <c r="C1028" t="str">
        <f>VLOOKUP(B1028,Cesko!$A$2:A5599,1,FALSE)</f>
        <v>Carex appropinquata</v>
      </c>
      <c r="D1028" t="s">
        <v>5626</v>
      </c>
      <c r="E1028" t="str">
        <f>VLOOKUP(B1028,Cesko!$A$2:F5599,6,FALSE)</f>
        <v>NT</v>
      </c>
    </row>
    <row r="1029" spans="1:5" x14ac:dyDescent="0.25">
      <c r="A1029" t="s">
        <v>6621</v>
      </c>
      <c r="B1029" t="s">
        <v>6621</v>
      </c>
      <c r="C1029" t="e">
        <f>VLOOKUP(B1029,Cesko!$A$2:A5600,1,FALSE)</f>
        <v>#N/A</v>
      </c>
      <c r="D1029" t="s">
        <v>5626</v>
      </c>
      <c r="E1029" t="e">
        <f>VLOOKUP(B1029,Cesko!$A$2:F5600,6,FALSE)</f>
        <v>#N/A</v>
      </c>
    </row>
    <row r="1030" spans="1:5" x14ac:dyDescent="0.25">
      <c r="A1030" t="s">
        <v>844</v>
      </c>
      <c r="B1030" t="s">
        <v>844</v>
      </c>
      <c r="C1030" t="str">
        <f>VLOOKUP(B1030,Cesko!$A$2:A5601,1,FALSE)</f>
        <v>Carex brevicollis</v>
      </c>
      <c r="D1030" t="s">
        <v>5626</v>
      </c>
      <c r="E1030" t="str">
        <f>VLOOKUP(B1030,Cesko!$A$2:F5601,6,FALSE)</f>
        <v>NE</v>
      </c>
    </row>
    <row r="1031" spans="1:5" x14ac:dyDescent="0.25">
      <c r="A1031" t="s">
        <v>860</v>
      </c>
      <c r="B1031" t="s">
        <v>860</v>
      </c>
      <c r="C1031" t="str">
        <f>VLOOKUP(B1031,Cesko!$A$2:A5602,1,FALSE)</f>
        <v>Carex diandra</v>
      </c>
      <c r="D1031" t="s">
        <v>5626</v>
      </c>
      <c r="E1031" t="str">
        <f>VLOOKUP(B1031,Cesko!$A$2:F5602,6,FALSE)</f>
        <v>EN</v>
      </c>
    </row>
    <row r="1032" spans="1:5" x14ac:dyDescent="0.25">
      <c r="A1032" t="s">
        <v>6622</v>
      </c>
      <c r="B1032" t="s">
        <v>6622</v>
      </c>
      <c r="C1032" t="e">
        <f>VLOOKUP(B1032,Cesko!$A$2:A5603,1,FALSE)</f>
        <v>#N/A</v>
      </c>
      <c r="D1032" t="s">
        <v>5626</v>
      </c>
      <c r="E1032" t="e">
        <f>VLOOKUP(B1032,Cesko!$A$2:F5603,6,FALSE)</f>
        <v>#N/A</v>
      </c>
    </row>
    <row r="1033" spans="1:5" x14ac:dyDescent="0.25">
      <c r="A1033" t="s">
        <v>872</v>
      </c>
      <c r="B1033" t="s">
        <v>872</v>
      </c>
      <c r="C1033" t="str">
        <f>VLOOKUP(B1033,Cesko!$A$2:A5604,1,FALSE)</f>
        <v>Carex ericetorum</v>
      </c>
      <c r="D1033" t="s">
        <v>5626</v>
      </c>
      <c r="E1033" t="str">
        <f>VLOOKUP(B1033,Cesko!$A$2:F5604,6,FALSE)</f>
        <v>EN</v>
      </c>
    </row>
    <row r="1034" spans="1:5" x14ac:dyDescent="0.25">
      <c r="A1034" t="s">
        <v>882</v>
      </c>
      <c r="B1034" t="s">
        <v>882</v>
      </c>
      <c r="C1034" t="str">
        <f>VLOOKUP(B1034,Cesko!$A$2:A5605,1,FALSE)</f>
        <v>Carex hostiana</v>
      </c>
      <c r="D1034" t="s">
        <v>5626</v>
      </c>
      <c r="E1034" t="str">
        <f>VLOOKUP(B1034,Cesko!$A$2:F5605,6,FALSE)</f>
        <v>EN</v>
      </c>
    </row>
    <row r="1035" spans="1:5" x14ac:dyDescent="0.25">
      <c r="A1035" t="s">
        <v>885</v>
      </c>
      <c r="B1035" t="s">
        <v>885</v>
      </c>
      <c r="C1035" t="str">
        <f>VLOOKUP(B1035,Cesko!$A$2:A5606,1,FALSE)</f>
        <v>Carex lasiocarpa</v>
      </c>
      <c r="D1035" t="s">
        <v>5626</v>
      </c>
      <c r="E1035" t="str">
        <f>VLOOKUP(B1035,Cesko!$A$2:F5606,6,FALSE)</f>
        <v>NT</v>
      </c>
    </row>
    <row r="1036" spans="1:5" x14ac:dyDescent="0.25">
      <c r="A1036" t="s">
        <v>6623</v>
      </c>
      <c r="B1036" t="s">
        <v>6623</v>
      </c>
      <c r="C1036" t="e">
        <f>VLOOKUP(B1036,Cesko!$A$2:A5607,1,FALSE)</f>
        <v>#N/A</v>
      </c>
      <c r="D1036" t="s">
        <v>5626</v>
      </c>
      <c r="E1036" t="e">
        <f>VLOOKUP(B1036,Cesko!$A$2:F5607,6,FALSE)</f>
        <v>#N/A</v>
      </c>
    </row>
    <row r="1037" spans="1:5" x14ac:dyDescent="0.25">
      <c r="A1037" t="s">
        <v>924</v>
      </c>
      <c r="B1037" t="s">
        <v>924</v>
      </c>
      <c r="C1037" t="str">
        <f>VLOOKUP(B1037,Cesko!$A$2:A5608,1,FALSE)</f>
        <v>Carex rhizina</v>
      </c>
      <c r="D1037" t="s">
        <v>5626</v>
      </c>
      <c r="E1037" t="str">
        <f>VLOOKUP(B1037,Cesko!$A$2:F5608,6,FALSE)</f>
        <v>NT</v>
      </c>
    </row>
    <row r="1038" spans="1:5" x14ac:dyDescent="0.25">
      <c r="A1038" t="s">
        <v>931</v>
      </c>
      <c r="B1038" t="s">
        <v>931</v>
      </c>
      <c r="C1038" t="str">
        <f>VLOOKUP(B1038,Cesko!$A$2:A5609,1,FALSE)</f>
        <v>Carex strigosa</v>
      </c>
      <c r="D1038" t="s">
        <v>5626</v>
      </c>
      <c r="E1038" t="str">
        <f>VLOOKUP(B1038,Cesko!$A$2:F5609,6,FALSE)</f>
        <v>VU</v>
      </c>
    </row>
    <row r="1039" spans="1:5" x14ac:dyDescent="0.25">
      <c r="A1039" t="s">
        <v>935</v>
      </c>
      <c r="B1039" t="s">
        <v>935</v>
      </c>
      <c r="C1039" t="str">
        <f>VLOOKUP(B1039,Cesko!$A$2:A5610,1,FALSE)</f>
        <v>Carex umbrosa</v>
      </c>
      <c r="D1039" t="s">
        <v>5626</v>
      </c>
      <c r="E1039" t="str">
        <f>VLOOKUP(B1039,Cesko!$A$2:F5610,6,FALSE)</f>
        <v>NT</v>
      </c>
    </row>
    <row r="1040" spans="1:5" x14ac:dyDescent="0.25">
      <c r="A1040" t="s">
        <v>6624</v>
      </c>
      <c r="B1040" t="s">
        <v>6624</v>
      </c>
      <c r="C1040" t="e">
        <f>VLOOKUP(B1040,Cesko!$A$2:A5611,1,FALSE)</f>
        <v>#N/A</v>
      </c>
      <c r="D1040" t="s">
        <v>5626</v>
      </c>
      <c r="E1040" t="e">
        <f>VLOOKUP(B1040,Cesko!$A$2:F5611,6,FALSE)</f>
        <v>#N/A</v>
      </c>
    </row>
    <row r="1041" spans="1:5" x14ac:dyDescent="0.25">
      <c r="A1041" t="s">
        <v>6625</v>
      </c>
      <c r="B1041" t="s">
        <v>6625</v>
      </c>
      <c r="C1041" t="e">
        <f>VLOOKUP(B1041,Cesko!$A$2:A5612,1,FALSE)</f>
        <v>#N/A</v>
      </c>
      <c r="D1041" t="s">
        <v>5626</v>
      </c>
      <c r="E1041" t="e">
        <f>VLOOKUP(B1041,Cesko!$A$2:F5612,6,FALSE)</f>
        <v>#N/A</v>
      </c>
    </row>
    <row r="1042" spans="1:5" x14ac:dyDescent="0.25">
      <c r="A1042" t="s">
        <v>2439</v>
      </c>
      <c r="B1042" t="s">
        <v>2439</v>
      </c>
      <c r="C1042" t="str">
        <f>VLOOKUP(B1042,Cesko!$A$2:A5613,1,FALSE)</f>
        <v>Chenopodium urbicum</v>
      </c>
      <c r="D1042" t="s">
        <v>5626</v>
      </c>
      <c r="E1042" t="str">
        <f>VLOOKUP(B1042,Cesko!$A$2:F5613,6,FALSE)</f>
        <v>CR</v>
      </c>
    </row>
    <row r="1043" spans="1:5" x14ac:dyDescent="0.25">
      <c r="A1043" t="s">
        <v>6626</v>
      </c>
      <c r="B1043" t="s">
        <v>6626</v>
      </c>
      <c r="C1043" t="e">
        <f>VLOOKUP(B1043,Cesko!$A$2:A5614,1,FALSE)</f>
        <v>#N/A</v>
      </c>
      <c r="D1043" t="s">
        <v>5626</v>
      </c>
      <c r="E1043" t="e">
        <f>VLOOKUP(B1043,Cesko!$A$2:F5614,6,FALSE)</f>
        <v>#N/A</v>
      </c>
    </row>
    <row r="1044" spans="1:5" x14ac:dyDescent="0.25">
      <c r="A1044" t="s">
        <v>1095</v>
      </c>
      <c r="B1044" t="s">
        <v>1095</v>
      </c>
      <c r="C1044" t="str">
        <f>VLOOKUP(B1044,Cesko!$A$2:A5615,1,FALSE)</f>
        <v>Cicuta virosa</v>
      </c>
      <c r="D1044" t="s">
        <v>5626</v>
      </c>
      <c r="E1044" t="str">
        <f>VLOOKUP(B1044,Cesko!$A$2:F5615,6,FALSE)</f>
        <v>VU</v>
      </c>
    </row>
    <row r="1045" spans="1:5" x14ac:dyDescent="0.25">
      <c r="A1045" t="s">
        <v>1110</v>
      </c>
      <c r="B1045" t="s">
        <v>1110</v>
      </c>
      <c r="C1045" t="str">
        <f>VLOOKUP(B1045,Cesko!$A$2:A5616,1,FALSE)</f>
        <v>Cirsium brachycephalum</v>
      </c>
      <c r="D1045" t="s">
        <v>5626</v>
      </c>
      <c r="E1045" t="str">
        <f>VLOOKUP(B1045,Cesko!$A$2:F5616,6,FALSE)</f>
        <v>CR</v>
      </c>
    </row>
    <row r="1046" spans="1:5" x14ac:dyDescent="0.25">
      <c r="A1046" t="s">
        <v>6627</v>
      </c>
      <c r="B1046" t="s">
        <v>6627</v>
      </c>
      <c r="C1046" t="e">
        <f>VLOOKUP(B1046,Cesko!$A$2:A5617,1,FALSE)</f>
        <v>#N/A</v>
      </c>
      <c r="D1046" t="s">
        <v>5626</v>
      </c>
      <c r="E1046" t="e">
        <f>VLOOKUP(B1046,Cesko!$A$2:F5617,6,FALSE)</f>
        <v>#N/A</v>
      </c>
    </row>
    <row r="1047" spans="1:5" x14ac:dyDescent="0.25">
      <c r="A1047" t="s">
        <v>1182</v>
      </c>
      <c r="B1047" t="s">
        <v>1182</v>
      </c>
      <c r="C1047" t="str">
        <f>VLOOKUP(B1047,Cesko!$A$2:A5618,1,FALSE)</f>
        <v>Comarum palustre</v>
      </c>
      <c r="D1047" t="s">
        <v>5626</v>
      </c>
      <c r="E1047" t="str">
        <f>VLOOKUP(B1047,Cesko!$A$2:F5618,6,FALSE)</f>
        <v>NT</v>
      </c>
    </row>
    <row r="1048" spans="1:5" x14ac:dyDescent="0.25">
      <c r="A1048" t="s">
        <v>6628</v>
      </c>
      <c r="B1048" t="s">
        <v>6628</v>
      </c>
      <c r="C1048" t="e">
        <f>VLOOKUP(B1048,Cesko!$A$2:A5619,1,FALSE)</f>
        <v>#N/A</v>
      </c>
      <c r="D1048" t="s">
        <v>5626</v>
      </c>
      <c r="E1048" t="e">
        <f>VLOOKUP(B1048,Cesko!$A$2:F5619,6,FALSE)</f>
        <v>#N/A</v>
      </c>
    </row>
    <row r="1049" spans="1:5" x14ac:dyDescent="0.25">
      <c r="A1049" t="s">
        <v>1241</v>
      </c>
      <c r="B1049" t="s">
        <v>1241</v>
      </c>
      <c r="C1049" t="str">
        <f>VLOOKUP(B1049,Cesko!$A$2:A5620,1,FALSE)</f>
        <v>Cotinus coggygria</v>
      </c>
      <c r="D1049" t="s">
        <v>5626</v>
      </c>
      <c r="E1049" t="str">
        <f>VLOOKUP(B1049,Cesko!$A$2:F5620,6,FALSE)</f>
        <v>-</v>
      </c>
    </row>
    <row r="1050" spans="1:5" x14ac:dyDescent="0.25">
      <c r="A1050" t="s">
        <v>1321</v>
      </c>
      <c r="B1050" t="s">
        <v>1321</v>
      </c>
      <c r="C1050" t="str">
        <f>VLOOKUP(B1050,Cesko!$A$2:A5621,1,FALSE)</f>
        <v>Cryptogramma crispa</v>
      </c>
      <c r="D1050" t="s">
        <v>5626</v>
      </c>
      <c r="E1050" t="str">
        <f>VLOOKUP(B1050,Cesko!$A$2:F5621,6,FALSE)</f>
        <v>VU</v>
      </c>
    </row>
    <row r="1051" spans="1:5" x14ac:dyDescent="0.25">
      <c r="A1051" t="s">
        <v>1345</v>
      </c>
      <c r="B1051" t="s">
        <v>1345</v>
      </c>
      <c r="C1051" t="str">
        <f>VLOOKUP(B1051,Cesko!$A$2:A5622,1,FALSE)</f>
        <v>Cuscuta lupuliformis</v>
      </c>
      <c r="D1051" t="s">
        <v>5626</v>
      </c>
      <c r="E1051" t="str">
        <f>VLOOKUP(B1051,Cesko!$A$2:F5622,6,FALSE)</f>
        <v>EN</v>
      </c>
    </row>
    <row r="1052" spans="1:5" x14ac:dyDescent="0.25">
      <c r="A1052" t="s">
        <v>6629</v>
      </c>
      <c r="B1052" t="s">
        <v>6629</v>
      </c>
      <c r="C1052" t="e">
        <f>VLOOKUP(B1052,Cesko!$A$2:A5623,1,FALSE)</f>
        <v>#N/A</v>
      </c>
      <c r="D1052" t="s">
        <v>5626</v>
      </c>
      <c r="E1052" t="e">
        <f>VLOOKUP(B1052,Cesko!$A$2:F5623,6,FALSE)</f>
        <v>#N/A</v>
      </c>
    </row>
    <row r="1053" spans="1:5" x14ac:dyDescent="0.25">
      <c r="A1053" t="s">
        <v>6630</v>
      </c>
      <c r="B1053" t="s">
        <v>6630</v>
      </c>
      <c r="C1053" t="e">
        <f>VLOOKUP(B1053,Cesko!$A$2:A5624,1,FALSE)</f>
        <v>#N/A</v>
      </c>
      <c r="D1053" t="s">
        <v>5626</v>
      </c>
      <c r="E1053" t="e">
        <f>VLOOKUP(B1053,Cesko!$A$2:F5624,6,FALSE)</f>
        <v>#N/A</v>
      </c>
    </row>
    <row r="1054" spans="1:5" x14ac:dyDescent="0.25">
      <c r="A1054" t="s">
        <v>1417</v>
      </c>
      <c r="B1054" t="s">
        <v>1417</v>
      </c>
      <c r="C1054" t="str">
        <f>VLOOKUP(B1054,Cesko!$A$2:A5625,1,FALSE)</f>
        <v>Daphne cneorum</v>
      </c>
      <c r="D1054" t="s">
        <v>5626</v>
      </c>
      <c r="E1054" t="str">
        <f>VLOOKUP(B1054,Cesko!$A$2:F5625,6,FALSE)</f>
        <v>CR</v>
      </c>
    </row>
    <row r="1055" spans="1:5" x14ac:dyDescent="0.25">
      <c r="A1055" t="s">
        <v>6631</v>
      </c>
      <c r="B1055" t="s">
        <v>6631</v>
      </c>
      <c r="C1055" t="e">
        <f>VLOOKUP(B1055,Cesko!$A$2:A5626,1,FALSE)</f>
        <v>#N/A</v>
      </c>
      <c r="D1055" t="s">
        <v>5626</v>
      </c>
      <c r="E1055" t="e">
        <f>VLOOKUP(B1055,Cesko!$A$2:F5626,6,FALSE)</f>
        <v>#N/A</v>
      </c>
    </row>
    <row r="1056" spans="1:5" x14ac:dyDescent="0.25">
      <c r="A1056" t="s">
        <v>6632</v>
      </c>
      <c r="B1056" t="s">
        <v>6632</v>
      </c>
      <c r="C1056" t="e">
        <f>VLOOKUP(B1056,Cesko!$A$2:A5627,1,FALSE)</f>
        <v>#N/A</v>
      </c>
      <c r="D1056" t="s">
        <v>5626</v>
      </c>
      <c r="E1056" t="e">
        <f>VLOOKUP(B1056,Cesko!$A$2:F5627,6,FALSE)</f>
        <v>#N/A</v>
      </c>
    </row>
    <row r="1057" spans="1:5" x14ac:dyDescent="0.25">
      <c r="A1057" t="s">
        <v>6633</v>
      </c>
      <c r="B1057" t="s">
        <v>6633</v>
      </c>
      <c r="C1057" t="e">
        <f>VLOOKUP(B1057,Cesko!$A$2:A5628,1,FALSE)</f>
        <v>#N/A</v>
      </c>
      <c r="D1057" t="s">
        <v>5626</v>
      </c>
      <c r="E1057" t="e">
        <f>VLOOKUP(B1057,Cesko!$A$2:F5628,6,FALSE)</f>
        <v>#N/A</v>
      </c>
    </row>
    <row r="1058" spans="1:5" x14ac:dyDescent="0.25">
      <c r="A1058" t="s">
        <v>1464</v>
      </c>
      <c r="B1058" t="s">
        <v>1464</v>
      </c>
      <c r="C1058" t="str">
        <f>VLOOKUP(B1058,Cesko!$A$2:A5629,1,FALSE)</f>
        <v>Dianthus superbus subsp. superbus</v>
      </c>
      <c r="D1058" t="s">
        <v>5626</v>
      </c>
      <c r="E1058" t="str">
        <f>VLOOKUP(B1058,Cesko!$A$2:F5629,6,FALSE)</f>
        <v>EN</v>
      </c>
    </row>
    <row r="1059" spans="1:5" x14ac:dyDescent="0.25">
      <c r="A1059" t="s">
        <v>1488</v>
      </c>
      <c r="B1059" t="s">
        <v>1488</v>
      </c>
      <c r="C1059" t="str">
        <f>VLOOKUP(B1059,Cesko!$A$2:A5630,1,FALSE)</f>
        <v>Diphasiastrum complanatum</v>
      </c>
      <c r="D1059" t="s">
        <v>5626</v>
      </c>
      <c r="E1059" t="str">
        <f>VLOOKUP(B1059,Cesko!$A$2:F5630,6,FALSE)</f>
        <v>EN</v>
      </c>
    </row>
    <row r="1060" spans="1:5" x14ac:dyDescent="0.25">
      <c r="A1060" t="s">
        <v>6634</v>
      </c>
      <c r="B1060" t="s">
        <v>6634</v>
      </c>
      <c r="C1060" t="e">
        <f>VLOOKUP(B1060,Cesko!$A$2:A5631,1,FALSE)</f>
        <v>#N/A</v>
      </c>
      <c r="D1060" t="s">
        <v>5626</v>
      </c>
      <c r="E1060" t="e">
        <f>VLOOKUP(B1060,Cesko!$A$2:F5631,6,FALSE)</f>
        <v>#N/A</v>
      </c>
    </row>
    <row r="1061" spans="1:5" x14ac:dyDescent="0.25">
      <c r="A1061" t="s">
        <v>6635</v>
      </c>
      <c r="B1061" t="s">
        <v>6635</v>
      </c>
      <c r="C1061" t="e">
        <f>VLOOKUP(B1061,Cesko!$A$2:A5632,1,FALSE)</f>
        <v>#N/A</v>
      </c>
      <c r="D1061" t="s">
        <v>5626</v>
      </c>
      <c r="E1061" t="e">
        <f>VLOOKUP(B1061,Cesko!$A$2:F5632,6,FALSE)</f>
        <v>#N/A</v>
      </c>
    </row>
    <row r="1062" spans="1:5" x14ac:dyDescent="0.25">
      <c r="A1062" t="s">
        <v>1512</v>
      </c>
      <c r="B1062" t="s">
        <v>1512</v>
      </c>
      <c r="C1062" t="str">
        <f>VLOOKUP(B1062,Cesko!$A$2:A5633,1,FALSE)</f>
        <v>Draba muralis</v>
      </c>
      <c r="D1062" t="s">
        <v>5626</v>
      </c>
      <c r="E1062" t="str">
        <f>VLOOKUP(B1062,Cesko!$A$2:F5633,6,FALSE)</f>
        <v>EN</v>
      </c>
    </row>
    <row r="1063" spans="1:5" x14ac:dyDescent="0.25">
      <c r="A1063" t="s">
        <v>1520</v>
      </c>
      <c r="B1063" t="s">
        <v>1520</v>
      </c>
      <c r="C1063" t="str">
        <f>VLOOKUP(B1063,Cesko!$A$2:A5634,1,FALSE)</f>
        <v>Drosera rotundifolia</v>
      </c>
      <c r="D1063" t="s">
        <v>5626</v>
      </c>
      <c r="E1063" t="str">
        <f>VLOOKUP(B1063,Cesko!$A$2:F5634,6,FALSE)</f>
        <v>VU</v>
      </c>
    </row>
    <row r="1064" spans="1:5" x14ac:dyDescent="0.25">
      <c r="A1064" t="s">
        <v>6636</v>
      </c>
      <c r="B1064" t="s">
        <v>6636</v>
      </c>
      <c r="C1064" t="e">
        <f>VLOOKUP(B1064,Cesko!$A$2:A5635,1,FALSE)</f>
        <v>#N/A</v>
      </c>
      <c r="D1064" t="s">
        <v>5626</v>
      </c>
      <c r="E1064" t="e">
        <f>VLOOKUP(B1064,Cesko!$A$2:F5635,6,FALSE)</f>
        <v>#N/A</v>
      </c>
    </row>
    <row r="1065" spans="1:5" x14ac:dyDescent="0.25">
      <c r="A1065" t="s">
        <v>1560</v>
      </c>
      <c r="B1065" t="s">
        <v>1560</v>
      </c>
      <c r="C1065" t="str">
        <f>VLOOKUP(B1065,Cesko!$A$2:A5636,1,FALSE)</f>
        <v>Echium maculatum</v>
      </c>
      <c r="D1065" t="s">
        <v>5626</v>
      </c>
      <c r="E1065" t="str">
        <f>VLOOKUP(B1065,Cesko!$A$2:F5636,6,FALSE)</f>
        <v>EN</v>
      </c>
    </row>
    <row r="1066" spans="1:5" x14ac:dyDescent="0.25">
      <c r="A1066" t="s">
        <v>6637</v>
      </c>
      <c r="B1066" t="s">
        <v>6637</v>
      </c>
      <c r="C1066" t="e">
        <f>VLOOKUP(B1066,Cesko!$A$2:A5637,1,FALSE)</f>
        <v>#N/A</v>
      </c>
      <c r="D1066" t="s">
        <v>5626</v>
      </c>
      <c r="E1066" t="e">
        <f>VLOOKUP(B1066,Cesko!$A$2:F5637,6,FALSE)</f>
        <v>#N/A</v>
      </c>
    </row>
    <row r="1067" spans="1:5" x14ac:dyDescent="0.25">
      <c r="A1067" t="s">
        <v>1604</v>
      </c>
      <c r="B1067" t="s">
        <v>1604</v>
      </c>
      <c r="C1067" t="str">
        <f>VLOOKUP(B1067,Cesko!$A$2:A5638,1,FALSE)</f>
        <v>Empetrum nigrum</v>
      </c>
      <c r="D1067" t="s">
        <v>5626</v>
      </c>
      <c r="E1067" t="str">
        <f>VLOOKUP(B1067,Cesko!$A$2:F5638,6,FALSE)</f>
        <v>NT</v>
      </c>
    </row>
    <row r="1068" spans="1:5" x14ac:dyDescent="0.25">
      <c r="A1068" t="s">
        <v>1618</v>
      </c>
      <c r="B1068" t="s">
        <v>1618</v>
      </c>
      <c r="C1068" t="str">
        <f>VLOOKUP(B1068,Cesko!$A$2:A5639,1,FALSE)</f>
        <v>Epilobium nutans</v>
      </c>
      <c r="D1068" t="s">
        <v>5626</v>
      </c>
      <c r="E1068" t="str">
        <f>VLOOKUP(B1068,Cesko!$A$2:F5639,6,FALSE)</f>
        <v>EN</v>
      </c>
    </row>
    <row r="1069" spans="1:5" x14ac:dyDescent="0.25">
      <c r="A1069" t="s">
        <v>1684</v>
      </c>
      <c r="B1069" t="s">
        <v>1684</v>
      </c>
      <c r="C1069" t="str">
        <f>VLOOKUP(B1069,Cesko!$A$2:A5640,1,FALSE)</f>
        <v>Epipactis leptochila</v>
      </c>
      <c r="D1069" t="s">
        <v>5626</v>
      </c>
      <c r="E1069" t="str">
        <f>VLOOKUP(B1069,Cesko!$A$2:F5640,6,FALSE)</f>
        <v>CR</v>
      </c>
    </row>
    <row r="1070" spans="1:5" x14ac:dyDescent="0.25">
      <c r="A1070" t="s">
        <v>1689</v>
      </c>
      <c r="B1070" t="s">
        <v>1689</v>
      </c>
      <c r="C1070" t="str">
        <f>VLOOKUP(B1070,Cesko!$A$2:A5641,1,FALSE)</f>
        <v>Epipactis neglecta</v>
      </c>
      <c r="D1070" t="s">
        <v>5626</v>
      </c>
      <c r="E1070" t="str">
        <f>VLOOKUP(B1070,Cesko!$A$2:F5641,6,FALSE)</f>
        <v>CR</v>
      </c>
    </row>
    <row r="1071" spans="1:5" x14ac:dyDescent="0.25">
      <c r="A1071" t="s">
        <v>1692</v>
      </c>
      <c r="B1071" t="s">
        <v>1692</v>
      </c>
      <c r="C1071" t="str">
        <f>VLOOKUP(B1071,Cesko!$A$2:A5642,1,FALSE)</f>
        <v>Epipactis pseudopurpurata</v>
      </c>
      <c r="D1071" t="s">
        <v>5626</v>
      </c>
      <c r="E1071" t="str">
        <f>VLOOKUP(B1071,Cesko!$A$2:F5642,6,FALSE)</f>
        <v>CR</v>
      </c>
    </row>
    <row r="1072" spans="1:5" x14ac:dyDescent="0.25">
      <c r="A1072" t="s">
        <v>1778</v>
      </c>
      <c r="B1072" t="s">
        <v>1778</v>
      </c>
      <c r="C1072" t="str">
        <f>VLOOKUP(B1072,Cesko!$A$2:A5643,1,FALSE)</f>
        <v>Erythronium dens-canis</v>
      </c>
      <c r="D1072" t="s">
        <v>5626</v>
      </c>
      <c r="E1072" t="str">
        <f>VLOOKUP(B1072,Cesko!$A$2:F5643,6,FALSE)</f>
        <v>-</v>
      </c>
    </row>
    <row r="1073" spans="1:5" x14ac:dyDescent="0.25">
      <c r="A1073" t="s">
        <v>6638</v>
      </c>
      <c r="B1073" t="s">
        <v>6638</v>
      </c>
      <c r="C1073" t="e">
        <f>VLOOKUP(B1073,Cesko!$A$2:A5644,1,FALSE)</f>
        <v>#N/A</v>
      </c>
      <c r="D1073" t="s">
        <v>5626</v>
      </c>
      <c r="E1073" t="e">
        <f>VLOOKUP(B1073,Cesko!$A$2:F5644,6,FALSE)</f>
        <v>#N/A</v>
      </c>
    </row>
    <row r="1074" spans="1:5" x14ac:dyDescent="0.25">
      <c r="A1074" t="s">
        <v>6639</v>
      </c>
      <c r="B1074" t="s">
        <v>6639</v>
      </c>
      <c r="C1074" t="e">
        <f>VLOOKUP(B1074,Cesko!$A$2:A5645,1,FALSE)</f>
        <v>#N/A</v>
      </c>
      <c r="D1074" t="s">
        <v>5626</v>
      </c>
      <c r="E1074" t="e">
        <f>VLOOKUP(B1074,Cesko!$A$2:F5645,6,FALSE)</f>
        <v>#N/A</v>
      </c>
    </row>
    <row r="1075" spans="1:5" x14ac:dyDescent="0.25">
      <c r="A1075" t="s">
        <v>1942</v>
      </c>
      <c r="B1075" t="s">
        <v>1942</v>
      </c>
      <c r="C1075" t="str">
        <f>VLOOKUP(B1075,Cesko!$A$2:A5646,1,FALSE)</f>
        <v>Fritillaria meleagris</v>
      </c>
      <c r="D1075" t="s">
        <v>5626</v>
      </c>
      <c r="E1075" t="str">
        <f>VLOOKUP(B1075,Cesko!$A$2:F5646,6,FALSE)</f>
        <v>-</v>
      </c>
    </row>
    <row r="1076" spans="1:5" x14ac:dyDescent="0.25">
      <c r="A1076" t="s">
        <v>1958</v>
      </c>
      <c r="B1076" t="s">
        <v>1958</v>
      </c>
      <c r="C1076" t="str">
        <f>VLOOKUP(B1076,Cesko!$A$2:A5647,1,FALSE)</f>
        <v>Gagea minima</v>
      </c>
      <c r="D1076" t="s">
        <v>5626</v>
      </c>
      <c r="E1076" t="str">
        <f>VLOOKUP(B1076,Cesko!$A$2:F5647,6,FALSE)</f>
        <v>NT</v>
      </c>
    </row>
    <row r="1077" spans="1:5" x14ac:dyDescent="0.25">
      <c r="A1077" t="s">
        <v>1961</v>
      </c>
      <c r="B1077" t="s">
        <v>1961</v>
      </c>
      <c r="C1077" t="str">
        <f>VLOOKUP(B1077,Cesko!$A$2:A5648,1,FALSE)</f>
        <v>Gagea pusilla</v>
      </c>
      <c r="D1077" t="s">
        <v>5626</v>
      </c>
      <c r="E1077" t="str">
        <f>VLOOKUP(B1077,Cesko!$A$2:F5648,6,FALSE)</f>
        <v>VU</v>
      </c>
    </row>
    <row r="1078" spans="1:5" x14ac:dyDescent="0.25">
      <c r="A1078" t="s">
        <v>6640</v>
      </c>
      <c r="B1078" t="s">
        <v>6640</v>
      </c>
      <c r="C1078" t="e">
        <f>VLOOKUP(B1078,Cesko!$A$2:A5649,1,FALSE)</f>
        <v>#N/A</v>
      </c>
      <c r="D1078" t="s">
        <v>5626</v>
      </c>
      <c r="E1078" t="e">
        <f>VLOOKUP(B1078,Cesko!$A$2:F5649,6,FALSE)</f>
        <v>#N/A</v>
      </c>
    </row>
    <row r="1079" spans="1:5" x14ac:dyDescent="0.25">
      <c r="A1079" t="s">
        <v>6641</v>
      </c>
      <c r="B1079" t="s">
        <v>6641</v>
      </c>
      <c r="C1079" t="e">
        <f>VLOOKUP(B1079,Cesko!$A$2:A5650,1,FALSE)</f>
        <v>#N/A</v>
      </c>
      <c r="D1079" t="s">
        <v>5626</v>
      </c>
      <c r="E1079" t="e">
        <f>VLOOKUP(B1079,Cesko!$A$2:F5650,6,FALSE)</f>
        <v>#N/A</v>
      </c>
    </row>
    <row r="1080" spans="1:5" x14ac:dyDescent="0.25">
      <c r="A1080" t="s">
        <v>6642</v>
      </c>
      <c r="B1080" t="s">
        <v>6642</v>
      </c>
      <c r="C1080" t="e">
        <f>VLOOKUP(B1080,Cesko!$A$2:A5651,1,FALSE)</f>
        <v>#N/A</v>
      </c>
      <c r="D1080" t="s">
        <v>5626</v>
      </c>
      <c r="E1080" t="e">
        <f>VLOOKUP(B1080,Cesko!$A$2:F5651,6,FALSE)</f>
        <v>#N/A</v>
      </c>
    </row>
    <row r="1081" spans="1:5" x14ac:dyDescent="0.25">
      <c r="A1081" t="s">
        <v>2159</v>
      </c>
      <c r="B1081" t="s">
        <v>2159</v>
      </c>
      <c r="C1081" t="str">
        <f>VLOOKUP(B1081,Cesko!$A$2:A5652,1,FALSE)</f>
        <v>Gypsophila paniculata</v>
      </c>
      <c r="D1081" t="s">
        <v>5626</v>
      </c>
      <c r="E1081" t="str">
        <f>VLOOKUP(B1081,Cesko!$A$2:F5652,6,FALSE)</f>
        <v>EN</v>
      </c>
    </row>
    <row r="1082" spans="1:5" x14ac:dyDescent="0.25">
      <c r="A1082" t="s">
        <v>2161</v>
      </c>
      <c r="B1082" t="s">
        <v>2161</v>
      </c>
      <c r="C1082" t="str">
        <f>VLOOKUP(B1082,Cesko!$A$2:A5653,1,FALSE)</f>
        <v>Hackelia deflexa</v>
      </c>
      <c r="D1082" t="s">
        <v>5626</v>
      </c>
      <c r="E1082" t="str">
        <f>VLOOKUP(B1082,Cesko!$A$2:F5653,6,FALSE)</f>
        <v>VU</v>
      </c>
    </row>
    <row r="1083" spans="1:5" x14ac:dyDescent="0.25">
      <c r="A1083" t="s">
        <v>6643</v>
      </c>
      <c r="B1083" t="s">
        <v>6643</v>
      </c>
      <c r="C1083" t="e">
        <f>VLOOKUP(B1083,Cesko!$A$2:A5654,1,FALSE)</f>
        <v>#N/A</v>
      </c>
      <c r="D1083" t="s">
        <v>5626</v>
      </c>
      <c r="E1083" t="e">
        <f>VLOOKUP(B1083,Cesko!$A$2:F5654,6,FALSE)</f>
        <v>#N/A</v>
      </c>
    </row>
    <row r="1084" spans="1:5" x14ac:dyDescent="0.25">
      <c r="A1084" t="s">
        <v>6644</v>
      </c>
      <c r="B1084" t="s">
        <v>6644</v>
      </c>
      <c r="C1084" t="e">
        <f>VLOOKUP(B1084,Cesko!$A$2:A5655,1,FALSE)</f>
        <v>#N/A</v>
      </c>
      <c r="D1084" t="s">
        <v>5626</v>
      </c>
      <c r="E1084" t="e">
        <f>VLOOKUP(B1084,Cesko!$A$2:F5655,6,FALSE)</f>
        <v>#N/A</v>
      </c>
    </row>
    <row r="1085" spans="1:5" x14ac:dyDescent="0.25">
      <c r="A1085" t="s">
        <v>2219</v>
      </c>
      <c r="B1085" t="s">
        <v>2219</v>
      </c>
      <c r="C1085" t="str">
        <f>VLOOKUP(B1085,Cesko!$A$2:A5656,1,FALSE)</f>
        <v>Herniaria hirsuta</v>
      </c>
      <c r="D1085" t="s">
        <v>5626</v>
      </c>
      <c r="E1085" t="str">
        <f>VLOOKUP(B1085,Cesko!$A$2:F5656,6,FALSE)</f>
        <v>CR</v>
      </c>
    </row>
    <row r="1086" spans="1:5" x14ac:dyDescent="0.25">
      <c r="A1086" t="s">
        <v>6645</v>
      </c>
      <c r="B1086" t="s">
        <v>6645</v>
      </c>
      <c r="C1086" t="e">
        <f>VLOOKUP(B1086,Cesko!$A$2:A5657,1,FALSE)</f>
        <v>#N/A</v>
      </c>
      <c r="D1086" t="s">
        <v>5626</v>
      </c>
      <c r="E1086" t="e">
        <f>VLOOKUP(B1086,Cesko!$A$2:F5657,6,FALSE)</f>
        <v>#N/A</v>
      </c>
    </row>
    <row r="1087" spans="1:5" x14ac:dyDescent="0.25">
      <c r="A1087" t="s">
        <v>6646</v>
      </c>
      <c r="B1087" t="s">
        <v>6646</v>
      </c>
      <c r="C1087" t="e">
        <f>VLOOKUP(B1087,Cesko!$A$2:A5658,1,FALSE)</f>
        <v>#N/A</v>
      </c>
      <c r="D1087" t="s">
        <v>5626</v>
      </c>
      <c r="E1087" t="e">
        <f>VLOOKUP(B1087,Cesko!$A$2:F5658,6,FALSE)</f>
        <v>#N/A</v>
      </c>
    </row>
    <row r="1088" spans="1:5" x14ac:dyDescent="0.25">
      <c r="A1088" t="s">
        <v>6647</v>
      </c>
      <c r="B1088" t="s">
        <v>6647</v>
      </c>
      <c r="C1088" t="e">
        <f>VLOOKUP(B1088,Cesko!$A$2:A5659,1,FALSE)</f>
        <v>#N/A</v>
      </c>
      <c r="D1088" t="s">
        <v>5626</v>
      </c>
      <c r="E1088" t="e">
        <f>VLOOKUP(B1088,Cesko!$A$2:F5659,6,FALSE)</f>
        <v>#N/A</v>
      </c>
    </row>
    <row r="1089" spans="1:5" x14ac:dyDescent="0.25">
      <c r="A1089" t="s">
        <v>6648</v>
      </c>
      <c r="B1089" t="s">
        <v>6648</v>
      </c>
      <c r="C1089" t="e">
        <f>VLOOKUP(B1089,Cesko!$A$2:A5660,1,FALSE)</f>
        <v>#N/A</v>
      </c>
      <c r="D1089" t="s">
        <v>5626</v>
      </c>
      <c r="E1089" t="e">
        <f>VLOOKUP(B1089,Cesko!$A$2:F5660,6,FALSE)</f>
        <v>#N/A</v>
      </c>
    </row>
    <row r="1090" spans="1:5" x14ac:dyDescent="0.25">
      <c r="A1090" t="s">
        <v>2292</v>
      </c>
      <c r="B1090" t="s">
        <v>2292</v>
      </c>
      <c r="C1090" t="str">
        <f>VLOOKUP(B1090,Cesko!$A$2:A5661,1,FALSE)</f>
        <v>Hieracium silesiacum</v>
      </c>
      <c r="D1090" t="s">
        <v>5626</v>
      </c>
      <c r="E1090" t="str">
        <f>VLOOKUP(B1090,Cesko!$A$2:F5661,6,FALSE)</f>
        <v>CR</v>
      </c>
    </row>
    <row r="1091" spans="1:5" x14ac:dyDescent="0.25">
      <c r="A1091" t="s">
        <v>6649</v>
      </c>
      <c r="B1091" t="s">
        <v>6649</v>
      </c>
      <c r="C1091" t="e">
        <f>VLOOKUP(B1091,Cesko!$A$2:A5662,1,FALSE)</f>
        <v>#N/A</v>
      </c>
      <c r="D1091" t="s">
        <v>5626</v>
      </c>
      <c r="E1091" t="e">
        <f>VLOOKUP(B1091,Cesko!$A$2:F5662,6,FALSE)</f>
        <v>#N/A</v>
      </c>
    </row>
    <row r="1092" spans="1:5" x14ac:dyDescent="0.25">
      <c r="A1092" t="s">
        <v>6650</v>
      </c>
      <c r="B1092" t="s">
        <v>6650</v>
      </c>
      <c r="C1092" t="e">
        <f>VLOOKUP(B1092,Cesko!$A$2:A5663,1,FALSE)</f>
        <v>#N/A</v>
      </c>
      <c r="D1092" t="s">
        <v>5626</v>
      </c>
      <c r="E1092" t="e">
        <f>VLOOKUP(B1092,Cesko!$A$2:F5663,6,FALSE)</f>
        <v>#N/A</v>
      </c>
    </row>
    <row r="1093" spans="1:5" x14ac:dyDescent="0.25">
      <c r="A1093" t="s">
        <v>2355</v>
      </c>
      <c r="B1093" t="s">
        <v>2355</v>
      </c>
      <c r="C1093" t="str">
        <f>VLOOKUP(B1093,Cesko!$A$2:A5664,1,FALSE)</f>
        <v>Hydrocotyle vulgaris</v>
      </c>
      <c r="D1093" t="s">
        <v>5626</v>
      </c>
      <c r="E1093" t="str">
        <f>VLOOKUP(B1093,Cesko!$A$2:F5664,6,FALSE)</f>
        <v>VU</v>
      </c>
    </row>
    <row r="1094" spans="1:5" x14ac:dyDescent="0.25">
      <c r="A1094" t="s">
        <v>6651</v>
      </c>
      <c r="B1094" t="s">
        <v>6651</v>
      </c>
      <c r="C1094" t="e">
        <f>VLOOKUP(B1094,Cesko!$A$2:A5665,1,FALSE)</f>
        <v>#N/A</v>
      </c>
      <c r="D1094" t="s">
        <v>5626</v>
      </c>
      <c r="E1094" t="e">
        <f>VLOOKUP(B1094,Cesko!$A$2:F5665,6,FALSE)</f>
        <v>#N/A</v>
      </c>
    </row>
    <row r="1095" spans="1:5" x14ac:dyDescent="0.25">
      <c r="A1095" t="s">
        <v>2502</v>
      </c>
      <c r="B1095" t="s">
        <v>2502</v>
      </c>
      <c r="C1095" t="str">
        <f>VLOOKUP(B1095,Cesko!$A$2:A5666,1,FALSE)</f>
        <v>Iris spuria subsp. spuria</v>
      </c>
      <c r="D1095" t="s">
        <v>5626</v>
      </c>
      <c r="E1095" t="str">
        <f>VLOOKUP(B1095,Cesko!$A$2:F5666,6,FALSE)</f>
        <v>RE</v>
      </c>
    </row>
    <row r="1096" spans="1:5" x14ac:dyDescent="0.25">
      <c r="A1096" t="s">
        <v>2503</v>
      </c>
      <c r="B1096" t="s">
        <v>2503</v>
      </c>
      <c r="C1096" t="str">
        <f>VLOOKUP(B1096,Cesko!$A$2:A5667,1,FALSE)</f>
        <v>Iris variegata</v>
      </c>
      <c r="D1096" t="s">
        <v>5626</v>
      </c>
      <c r="E1096" t="str">
        <f>VLOOKUP(B1096,Cesko!$A$2:F5667,6,FALSE)</f>
        <v>VU</v>
      </c>
    </row>
    <row r="1097" spans="1:5" x14ac:dyDescent="0.25">
      <c r="A1097" t="s">
        <v>6652</v>
      </c>
      <c r="B1097" t="s">
        <v>6652</v>
      </c>
      <c r="C1097" t="e">
        <f>VLOOKUP(B1097,Cesko!$A$2:A5668,1,FALSE)</f>
        <v>#N/A</v>
      </c>
      <c r="D1097" t="s">
        <v>5626</v>
      </c>
      <c r="E1097" t="e">
        <f>VLOOKUP(B1097,Cesko!$A$2:F5668,6,FALSE)</f>
        <v>#N/A</v>
      </c>
    </row>
    <row r="1098" spans="1:5" x14ac:dyDescent="0.25">
      <c r="A1098" t="s">
        <v>2513</v>
      </c>
      <c r="B1098" t="s">
        <v>2513</v>
      </c>
      <c r="C1098" t="str">
        <f>VLOOKUP(B1098,Cesko!$A$2:A5669,1,FALSE)</f>
        <v>Isolepis setacea</v>
      </c>
      <c r="D1098" t="s">
        <v>5626</v>
      </c>
      <c r="E1098" t="str">
        <f>VLOOKUP(B1098,Cesko!$A$2:F5669,6,FALSE)</f>
        <v>NT</v>
      </c>
    </row>
    <row r="1099" spans="1:5" x14ac:dyDescent="0.25">
      <c r="A1099" t="s">
        <v>2526</v>
      </c>
      <c r="B1099" t="s">
        <v>2526</v>
      </c>
      <c r="C1099" t="str">
        <f>VLOOKUP(B1099,Cesko!$A$2:A5670,1,FALSE)</f>
        <v>Juncus atratus</v>
      </c>
      <c r="D1099" t="s">
        <v>5626</v>
      </c>
      <c r="E1099" t="str">
        <f>VLOOKUP(B1099,Cesko!$A$2:F5670,6,FALSE)</f>
        <v>CR</v>
      </c>
    </row>
    <row r="1100" spans="1:5" x14ac:dyDescent="0.25">
      <c r="A1100" t="s">
        <v>6653</v>
      </c>
      <c r="B1100" t="s">
        <v>6653</v>
      </c>
      <c r="C1100" t="e">
        <f>VLOOKUP(B1100,Cesko!$A$2:A5671,1,FALSE)</f>
        <v>#N/A</v>
      </c>
      <c r="D1100" t="s">
        <v>5626</v>
      </c>
      <c r="E1100" t="e">
        <f>VLOOKUP(B1100,Cesko!$A$2:F5671,6,FALSE)</f>
        <v>#N/A</v>
      </c>
    </row>
    <row r="1101" spans="1:5" x14ac:dyDescent="0.25">
      <c r="A1101" t="s">
        <v>2541</v>
      </c>
      <c r="B1101" t="s">
        <v>2541</v>
      </c>
      <c r="C1101" t="str">
        <f>VLOOKUP(B1101,Cesko!$A$2:A5672,1,FALSE)</f>
        <v>Juncus sphaerocarpus</v>
      </c>
      <c r="D1101" t="s">
        <v>5626</v>
      </c>
      <c r="E1101" t="str">
        <f>VLOOKUP(B1101,Cesko!$A$2:F5672,6,FALSE)</f>
        <v>EN</v>
      </c>
    </row>
    <row r="1102" spans="1:5" x14ac:dyDescent="0.25">
      <c r="A1102" t="s">
        <v>2542</v>
      </c>
      <c r="B1102" t="s">
        <v>2542</v>
      </c>
      <c r="C1102" t="str">
        <f>VLOOKUP(B1102,Cesko!$A$2:A5673,1,FALSE)</f>
        <v>Juncus squarrosus</v>
      </c>
      <c r="D1102" t="s">
        <v>5626</v>
      </c>
      <c r="E1102" t="str">
        <f>VLOOKUP(B1102,Cesko!$A$2:F5673,6,FALSE)</f>
        <v>-</v>
      </c>
    </row>
    <row r="1103" spans="1:5" x14ac:dyDescent="0.25">
      <c r="A1103" t="s">
        <v>6654</v>
      </c>
      <c r="B1103" t="s">
        <v>6654</v>
      </c>
      <c r="C1103" t="e">
        <f>VLOOKUP(B1103,Cesko!$A$2:A5674,1,FALSE)</f>
        <v>#N/A</v>
      </c>
      <c r="D1103" t="s">
        <v>5626</v>
      </c>
      <c r="E1103" t="e">
        <f>VLOOKUP(B1103,Cesko!$A$2:F5674,6,FALSE)</f>
        <v>#N/A</v>
      </c>
    </row>
    <row r="1104" spans="1:5" x14ac:dyDescent="0.25">
      <c r="A1104" t="s">
        <v>6655</v>
      </c>
      <c r="B1104" t="s">
        <v>6655</v>
      </c>
      <c r="C1104" t="e">
        <f>VLOOKUP(B1104,Cesko!$A$2:A5675,1,FALSE)</f>
        <v>#N/A</v>
      </c>
      <c r="D1104" t="s">
        <v>5626</v>
      </c>
      <c r="E1104" t="e">
        <f>VLOOKUP(B1104,Cesko!$A$2:F5675,6,FALSE)</f>
        <v>#N/A</v>
      </c>
    </row>
    <row r="1105" spans="1:5" x14ac:dyDescent="0.25">
      <c r="A1105" t="s">
        <v>6656</v>
      </c>
      <c r="B1105" t="s">
        <v>6656</v>
      </c>
      <c r="C1105" t="e">
        <f>VLOOKUP(B1105,Cesko!$A$2:A5676,1,FALSE)</f>
        <v>#N/A</v>
      </c>
      <c r="D1105" t="s">
        <v>5626</v>
      </c>
      <c r="E1105" t="e">
        <f>VLOOKUP(B1105,Cesko!$A$2:F5676,6,FALSE)</f>
        <v>#N/A</v>
      </c>
    </row>
    <row r="1106" spans="1:5" x14ac:dyDescent="0.25">
      <c r="A1106" t="s">
        <v>2593</v>
      </c>
      <c r="B1106" t="s">
        <v>2593</v>
      </c>
      <c r="C1106" t="str">
        <f>VLOOKUP(B1106,Cesko!$A$2:A5677,1,FALSE)</f>
        <v>Lactuca saligna</v>
      </c>
      <c r="D1106" t="s">
        <v>5626</v>
      </c>
      <c r="E1106" t="str">
        <f>VLOOKUP(B1106,Cesko!$A$2:F5677,6,FALSE)</f>
        <v>CR</v>
      </c>
    </row>
    <row r="1107" spans="1:5" x14ac:dyDescent="0.25">
      <c r="A1107" t="s">
        <v>6657</v>
      </c>
      <c r="B1107" t="s">
        <v>6657</v>
      </c>
      <c r="C1107" t="e">
        <f>VLOOKUP(B1107,Cesko!$A$2:A5678,1,FALSE)</f>
        <v>#N/A</v>
      </c>
      <c r="D1107" t="s">
        <v>5626</v>
      </c>
      <c r="E1107" t="e">
        <f>VLOOKUP(B1107,Cesko!$A$2:F5678,6,FALSE)</f>
        <v>#N/A</v>
      </c>
    </row>
    <row r="1108" spans="1:5" x14ac:dyDescent="0.25">
      <c r="A1108" t="s">
        <v>6658</v>
      </c>
      <c r="B1108" t="s">
        <v>6658</v>
      </c>
      <c r="C1108" t="e">
        <f>VLOOKUP(B1108,Cesko!$A$2:A5679,1,FALSE)</f>
        <v>#N/A</v>
      </c>
      <c r="D1108" t="s">
        <v>5626</v>
      </c>
      <c r="E1108" t="e">
        <f>VLOOKUP(B1108,Cesko!$A$2:F5679,6,FALSE)</f>
        <v>#N/A</v>
      </c>
    </row>
    <row r="1109" spans="1:5" x14ac:dyDescent="0.25">
      <c r="A1109" t="s">
        <v>2639</v>
      </c>
      <c r="B1109" t="s">
        <v>2639</v>
      </c>
      <c r="C1109" t="str">
        <f>VLOOKUP(B1109,Cesko!$A$2:A5680,1,FALSE)</f>
        <v>Lathyrus palustris</v>
      </c>
      <c r="D1109" t="s">
        <v>5626</v>
      </c>
      <c r="E1109" t="str">
        <f>VLOOKUP(B1109,Cesko!$A$2:F5680,6,FALSE)</f>
        <v>EN</v>
      </c>
    </row>
    <row r="1110" spans="1:5" x14ac:dyDescent="0.25">
      <c r="A1110" t="s">
        <v>6659</v>
      </c>
      <c r="B1110" t="s">
        <v>6659</v>
      </c>
      <c r="C1110" t="e">
        <f>VLOOKUP(B1110,Cesko!$A$2:A5681,1,FALSE)</f>
        <v>#N/A</v>
      </c>
      <c r="D1110" t="s">
        <v>5626</v>
      </c>
      <c r="E1110" t="e">
        <f>VLOOKUP(B1110,Cesko!$A$2:F5681,6,FALSE)</f>
        <v>#N/A</v>
      </c>
    </row>
    <row r="1111" spans="1:5" x14ac:dyDescent="0.25">
      <c r="A1111" t="s">
        <v>6660</v>
      </c>
      <c r="B1111" t="s">
        <v>6660</v>
      </c>
      <c r="C1111" t="e">
        <f>VLOOKUP(B1111,Cesko!$A$2:A5682,1,FALSE)</f>
        <v>#N/A</v>
      </c>
      <c r="D1111" t="s">
        <v>5626</v>
      </c>
      <c r="E1111" t="e">
        <f>VLOOKUP(B1111,Cesko!$A$2:F5682,6,FALSE)</f>
        <v>#N/A</v>
      </c>
    </row>
    <row r="1112" spans="1:5" x14ac:dyDescent="0.25">
      <c r="A1112" t="s">
        <v>2688</v>
      </c>
      <c r="B1112" t="s">
        <v>2688</v>
      </c>
      <c r="C1112" t="str">
        <f>VLOOKUP(B1112,Cesko!$A$2:A5683,1,FALSE)</f>
        <v>Lepidium perfoliatum</v>
      </c>
      <c r="D1112" t="s">
        <v>5626</v>
      </c>
      <c r="E1112" t="str">
        <f>VLOOKUP(B1112,Cesko!$A$2:F5683,6,FALSE)</f>
        <v>-</v>
      </c>
    </row>
    <row r="1113" spans="1:5" x14ac:dyDescent="0.25">
      <c r="A1113" t="s">
        <v>2698</v>
      </c>
      <c r="B1113" t="s">
        <v>2698</v>
      </c>
      <c r="C1113" t="str">
        <f>VLOOKUP(B1113,Cesko!$A$2:A5684,1,FALSE)</f>
        <v>Leucanthemella serotina</v>
      </c>
      <c r="D1113" t="s">
        <v>5626</v>
      </c>
      <c r="E1113" t="str">
        <f>VLOOKUP(B1113,Cesko!$A$2:F5684,6,FALSE)</f>
        <v>-</v>
      </c>
    </row>
    <row r="1114" spans="1:5" x14ac:dyDescent="0.25">
      <c r="A1114" t="s">
        <v>2713</v>
      </c>
      <c r="B1114" t="s">
        <v>2713</v>
      </c>
      <c r="C1114" t="str">
        <f>VLOOKUP(B1114,Cesko!$A$2:A5685,1,FALSE)</f>
        <v>Ligularia sibirica</v>
      </c>
      <c r="D1114" t="s">
        <v>5626</v>
      </c>
      <c r="E1114" t="str">
        <f>VLOOKUP(B1114,Cesko!$A$2:F5685,6,FALSE)</f>
        <v>CR</v>
      </c>
    </row>
    <row r="1115" spans="1:5" x14ac:dyDescent="0.25">
      <c r="A1115" t="s">
        <v>6661</v>
      </c>
      <c r="B1115" t="s">
        <v>6661</v>
      </c>
      <c r="C1115" t="e">
        <f>VLOOKUP(B1115,Cesko!$A$2:A5686,1,FALSE)</f>
        <v>#N/A</v>
      </c>
      <c r="D1115" t="s">
        <v>5626</v>
      </c>
      <c r="E1115" t="e">
        <f>VLOOKUP(B1115,Cesko!$A$2:F5686,6,FALSE)</f>
        <v>#N/A</v>
      </c>
    </row>
    <row r="1116" spans="1:5" x14ac:dyDescent="0.25">
      <c r="A1116" t="s">
        <v>2734</v>
      </c>
      <c r="B1116" t="s">
        <v>2734</v>
      </c>
      <c r="C1116" t="str">
        <f>VLOOKUP(B1116,Cesko!$A$2:A5687,1,FALSE)</f>
        <v>Lindernia procumbens</v>
      </c>
      <c r="D1116" t="s">
        <v>5626</v>
      </c>
      <c r="E1116" t="str">
        <f>VLOOKUP(B1116,Cesko!$A$2:F5687,6,FALSE)</f>
        <v>CR</v>
      </c>
    </row>
    <row r="1117" spans="1:5" x14ac:dyDescent="0.25">
      <c r="A1117" t="s">
        <v>6662</v>
      </c>
      <c r="B1117" t="s">
        <v>6662</v>
      </c>
      <c r="C1117" t="e">
        <f>VLOOKUP(B1117,Cesko!$A$2:A5688,1,FALSE)</f>
        <v>#N/A</v>
      </c>
      <c r="D1117" t="s">
        <v>5626</v>
      </c>
      <c r="E1117" t="e">
        <f>VLOOKUP(B1117,Cesko!$A$2:F5688,6,FALSE)</f>
        <v>#N/A</v>
      </c>
    </row>
    <row r="1118" spans="1:5" x14ac:dyDescent="0.25">
      <c r="A1118" t="s">
        <v>6663</v>
      </c>
      <c r="B1118" t="s">
        <v>6663</v>
      </c>
      <c r="C1118" t="e">
        <f>VLOOKUP(B1118,Cesko!$A$2:A5689,1,FALSE)</f>
        <v>#N/A</v>
      </c>
      <c r="D1118" t="s">
        <v>5626</v>
      </c>
      <c r="E1118" t="e">
        <f>VLOOKUP(B1118,Cesko!$A$2:F5689,6,FALSE)</f>
        <v>#N/A</v>
      </c>
    </row>
    <row r="1119" spans="1:5" x14ac:dyDescent="0.25">
      <c r="A1119" t="s">
        <v>2899</v>
      </c>
      <c r="B1119" t="s">
        <v>2899</v>
      </c>
      <c r="C1119" t="str">
        <f>VLOOKUP(B1119,Cesko!$A$2:A5690,1,FALSE)</f>
        <v>Medicago monspeliaca</v>
      </c>
      <c r="D1119" t="s">
        <v>5626</v>
      </c>
      <c r="E1119" t="str">
        <f>VLOOKUP(B1119,Cesko!$A$2:F5690,6,FALSE)</f>
        <v>EN</v>
      </c>
    </row>
    <row r="1120" spans="1:5" x14ac:dyDescent="0.25">
      <c r="A1120" t="s">
        <v>2902</v>
      </c>
      <c r="B1120" t="s">
        <v>2902</v>
      </c>
      <c r="C1120" t="str">
        <f>VLOOKUP(B1120,Cesko!$A$2:A5691,1,FALSE)</f>
        <v>Medicago prostrata</v>
      </c>
      <c r="D1120" t="s">
        <v>5626</v>
      </c>
      <c r="E1120" t="str">
        <f>VLOOKUP(B1120,Cesko!$A$2:F5691,6,FALSE)</f>
        <v>EN</v>
      </c>
    </row>
    <row r="1121" spans="1:5" x14ac:dyDescent="0.25">
      <c r="A1121" t="s">
        <v>2914</v>
      </c>
      <c r="B1121" t="s">
        <v>2914</v>
      </c>
      <c r="C1121" t="str">
        <f>VLOOKUP(B1121,Cesko!$A$2:A5692,1,FALSE)</f>
        <v>Melampyrum herbichii</v>
      </c>
      <c r="D1121" t="s">
        <v>5626</v>
      </c>
      <c r="E1121" t="str">
        <f>VLOOKUP(B1121,Cesko!$A$2:F5692,6,FALSE)</f>
        <v>-</v>
      </c>
    </row>
    <row r="1122" spans="1:5" x14ac:dyDescent="0.25">
      <c r="A1122" t="s">
        <v>6664</v>
      </c>
      <c r="B1122" t="s">
        <v>6664</v>
      </c>
      <c r="C1122" t="e">
        <f>VLOOKUP(B1122,Cesko!$A$2:A5693,1,FALSE)</f>
        <v>#N/A</v>
      </c>
      <c r="D1122" t="s">
        <v>5626</v>
      </c>
      <c r="E1122" t="e">
        <f>VLOOKUP(B1122,Cesko!$A$2:F5693,6,FALSE)</f>
        <v>#N/A</v>
      </c>
    </row>
    <row r="1123" spans="1:5" x14ac:dyDescent="0.25">
      <c r="A1123" t="s">
        <v>6665</v>
      </c>
      <c r="B1123" t="s">
        <v>6665</v>
      </c>
      <c r="C1123" t="e">
        <f>VLOOKUP(B1123,Cesko!$A$2:A5694,1,FALSE)</f>
        <v>#N/A</v>
      </c>
      <c r="D1123" t="s">
        <v>5626</v>
      </c>
      <c r="E1123" t="e">
        <f>VLOOKUP(B1123,Cesko!$A$2:F5694,6,FALSE)</f>
        <v>#N/A</v>
      </c>
    </row>
    <row r="1124" spans="1:5" x14ac:dyDescent="0.25">
      <c r="A1124" t="s">
        <v>3026</v>
      </c>
      <c r="B1124" t="s">
        <v>3026</v>
      </c>
      <c r="C1124" t="str">
        <f>VLOOKUP(B1124,Cesko!$A$2:A5695,1,FALSE)</f>
        <v>Myosotis discolor subsp. discolor</v>
      </c>
      <c r="D1124" t="s">
        <v>5626</v>
      </c>
      <c r="E1124" t="str">
        <f>VLOOKUP(B1124,Cesko!$A$2:F5695,6,FALSE)</f>
        <v>NT</v>
      </c>
    </row>
    <row r="1125" spans="1:5" x14ac:dyDescent="0.25">
      <c r="A1125" t="s">
        <v>3035</v>
      </c>
      <c r="B1125" t="s">
        <v>3035</v>
      </c>
      <c r="C1125" t="str">
        <f>VLOOKUP(B1125,Cesko!$A$2:A5696,1,FALSE)</f>
        <v>Myosotis stenophylla</v>
      </c>
      <c r="D1125" t="s">
        <v>5626</v>
      </c>
      <c r="E1125" t="str">
        <f>VLOOKUP(B1125,Cesko!$A$2:F5696,6,FALSE)</f>
        <v>EN</v>
      </c>
    </row>
    <row r="1126" spans="1:5" x14ac:dyDescent="0.25">
      <c r="A1126" t="s">
        <v>3044</v>
      </c>
      <c r="B1126" t="s">
        <v>3044</v>
      </c>
      <c r="C1126" t="str">
        <f>VLOOKUP(B1126,Cesko!$A$2:A5697,1,FALSE)</f>
        <v>Myricaria germanica</v>
      </c>
      <c r="D1126" t="s">
        <v>5626</v>
      </c>
      <c r="E1126" t="str">
        <f>VLOOKUP(B1126,Cesko!$A$2:F5697,6,FALSE)</f>
        <v>CR</v>
      </c>
    </row>
    <row r="1127" spans="1:5" x14ac:dyDescent="0.25">
      <c r="A1127" t="s">
        <v>3050</v>
      </c>
      <c r="B1127" t="s">
        <v>3050</v>
      </c>
      <c r="C1127" t="str">
        <f>VLOOKUP(B1127,Cesko!$A$2:A5698,1,FALSE)</f>
        <v>Najas minor</v>
      </c>
      <c r="D1127" t="s">
        <v>5626</v>
      </c>
      <c r="E1127" t="str">
        <f>VLOOKUP(B1127,Cesko!$A$2:F5698,6,FALSE)</f>
        <v>VU</v>
      </c>
    </row>
    <row r="1128" spans="1:5" x14ac:dyDescent="0.25">
      <c r="A1128" t="s">
        <v>3091</v>
      </c>
      <c r="B1128" t="s">
        <v>3091</v>
      </c>
      <c r="C1128" t="str">
        <f>VLOOKUP(B1128,Cesko!$A$2:A5699,1,FALSE)</f>
        <v>Nuphar lutea</v>
      </c>
      <c r="D1128" t="s">
        <v>5626</v>
      </c>
      <c r="E1128" t="str">
        <f>VLOOKUP(B1128,Cesko!$A$2:F5699,6,FALSE)</f>
        <v>LC</v>
      </c>
    </row>
    <row r="1129" spans="1:5" x14ac:dyDescent="0.25">
      <c r="A1129" t="s">
        <v>3094</v>
      </c>
      <c r="B1129" t="s">
        <v>3094</v>
      </c>
      <c r="C1129" t="str">
        <f>VLOOKUP(B1129,Cesko!$A$2:A5700,1,FALSE)</f>
        <v>Nymphaea alba</v>
      </c>
      <c r="D1129" t="s">
        <v>5626</v>
      </c>
      <c r="E1129" t="str">
        <f>VLOOKUP(B1129,Cesko!$A$2:F5700,6,FALSE)</f>
        <v>CR</v>
      </c>
    </row>
    <row r="1130" spans="1:5" x14ac:dyDescent="0.25">
      <c r="A1130" t="s">
        <v>3100</v>
      </c>
      <c r="B1130" t="s">
        <v>3100</v>
      </c>
      <c r="C1130" t="str">
        <f>VLOOKUP(B1130,Cesko!$A$2:A5701,1,FALSE)</f>
        <v>Odontites vernus</v>
      </c>
      <c r="D1130" t="s">
        <v>5626</v>
      </c>
      <c r="E1130" t="str">
        <f>VLOOKUP(B1130,Cesko!$A$2:F5701,6,FALSE)</f>
        <v>-</v>
      </c>
    </row>
    <row r="1131" spans="1:5" x14ac:dyDescent="0.25">
      <c r="A1131" t="s">
        <v>6666</v>
      </c>
      <c r="B1131" t="s">
        <v>6666</v>
      </c>
      <c r="C1131" t="e">
        <f>VLOOKUP(B1131,Cesko!$A$2:A5702,1,FALSE)</f>
        <v>#N/A</v>
      </c>
      <c r="D1131" t="s">
        <v>5626</v>
      </c>
      <c r="E1131" t="e">
        <f>VLOOKUP(B1131,Cesko!$A$2:F5702,6,FALSE)</f>
        <v>#N/A</v>
      </c>
    </row>
    <row r="1132" spans="1:5" x14ac:dyDescent="0.25">
      <c r="A1132" t="s">
        <v>6667</v>
      </c>
      <c r="B1132" t="s">
        <v>6667</v>
      </c>
      <c r="C1132" t="e">
        <f>VLOOKUP(B1132,Cesko!$A$2:A5703,1,FALSE)</f>
        <v>#N/A</v>
      </c>
      <c r="D1132" t="s">
        <v>5626</v>
      </c>
      <c r="E1132" t="e">
        <f>VLOOKUP(B1132,Cesko!$A$2:F5703,6,FALSE)</f>
        <v>#N/A</v>
      </c>
    </row>
    <row r="1133" spans="1:5" x14ac:dyDescent="0.25">
      <c r="A1133" t="s">
        <v>3106</v>
      </c>
      <c r="B1133" t="s">
        <v>3106</v>
      </c>
      <c r="C1133" t="str">
        <f>VLOOKUP(B1133,Cesko!$A$2:A5704,1,FALSE)</f>
        <v>Oenanthe silaifolia subsp. silaifolia</v>
      </c>
      <c r="D1133" t="s">
        <v>5626</v>
      </c>
      <c r="E1133" t="str">
        <f>VLOOKUP(B1133,Cesko!$A$2:F5704,6,FALSE)</f>
        <v>RE</v>
      </c>
    </row>
    <row r="1134" spans="1:5" x14ac:dyDescent="0.25">
      <c r="A1134" t="s">
        <v>6668</v>
      </c>
      <c r="B1134" t="s">
        <v>6668</v>
      </c>
      <c r="C1134" t="e">
        <f>VLOOKUP(B1134,Cesko!$A$2:A5705,1,FALSE)</f>
        <v>#N/A</v>
      </c>
      <c r="D1134" t="s">
        <v>5626</v>
      </c>
      <c r="E1134" t="e">
        <f>VLOOKUP(B1134,Cesko!$A$2:F5705,6,FALSE)</f>
        <v>#N/A</v>
      </c>
    </row>
    <row r="1135" spans="1:5" x14ac:dyDescent="0.25">
      <c r="A1135" t="s">
        <v>6669</v>
      </c>
      <c r="B1135" t="s">
        <v>6669</v>
      </c>
      <c r="C1135" t="e">
        <f>VLOOKUP(B1135,Cesko!$A$2:A5706,1,FALSE)</f>
        <v>#N/A</v>
      </c>
      <c r="D1135" t="s">
        <v>5626</v>
      </c>
      <c r="E1135" t="e">
        <f>VLOOKUP(B1135,Cesko!$A$2:F5706,6,FALSE)</f>
        <v>#N/A</v>
      </c>
    </row>
    <row r="1136" spans="1:5" x14ac:dyDescent="0.25">
      <c r="A1136" t="s">
        <v>3149</v>
      </c>
      <c r="B1136" t="s">
        <v>3149</v>
      </c>
      <c r="C1136" t="str">
        <f>VLOOKUP(B1136,Cesko!$A$2:A5707,1,FALSE)</f>
        <v>Ophrys apifera</v>
      </c>
      <c r="D1136" t="s">
        <v>5626</v>
      </c>
      <c r="E1136" t="str">
        <f>VLOOKUP(B1136,Cesko!$A$2:F5707,6,FALSE)</f>
        <v>EN</v>
      </c>
    </row>
    <row r="1137" spans="1:5" x14ac:dyDescent="0.25">
      <c r="A1137" t="s">
        <v>6670</v>
      </c>
      <c r="B1137" t="s">
        <v>6670</v>
      </c>
      <c r="C1137" t="e">
        <f>VLOOKUP(B1137,Cesko!$A$2:A5708,1,FALSE)</f>
        <v>#N/A</v>
      </c>
      <c r="D1137" t="s">
        <v>5626</v>
      </c>
      <c r="E1137" t="e">
        <f>VLOOKUP(B1137,Cesko!$A$2:F5708,6,FALSE)</f>
        <v>#N/A</v>
      </c>
    </row>
    <row r="1138" spans="1:5" x14ac:dyDescent="0.25">
      <c r="A1138" t="s">
        <v>3201</v>
      </c>
      <c r="B1138" t="s">
        <v>3201</v>
      </c>
      <c r="C1138" t="str">
        <f>VLOOKUP(B1138,Cesko!$A$2:A5709,1,FALSE)</f>
        <v>Orobanche alsatica</v>
      </c>
      <c r="D1138" t="s">
        <v>5626</v>
      </c>
      <c r="E1138" t="str">
        <f>VLOOKUP(B1138,Cesko!$A$2:F5709,6,FALSE)</f>
        <v>VU</v>
      </c>
    </row>
    <row r="1139" spans="1:5" x14ac:dyDescent="0.25">
      <c r="A1139" t="s">
        <v>3208</v>
      </c>
      <c r="B1139" t="s">
        <v>3208</v>
      </c>
      <c r="C1139" t="str">
        <f>VLOOKUP(B1139,Cesko!$A$2:A5710,1,FALSE)</f>
        <v>Orobanche gracilis</v>
      </c>
      <c r="D1139" t="s">
        <v>5626</v>
      </c>
      <c r="E1139" t="str">
        <f>VLOOKUP(B1139,Cesko!$A$2:F5710,6,FALSE)</f>
        <v>-</v>
      </c>
    </row>
    <row r="1140" spans="1:5" x14ac:dyDescent="0.25">
      <c r="A1140" t="s">
        <v>6671</v>
      </c>
      <c r="B1140" t="s">
        <v>6671</v>
      </c>
      <c r="C1140" t="e">
        <f>VLOOKUP(B1140,Cesko!$A$2:A5711,1,FALSE)</f>
        <v>#N/A</v>
      </c>
      <c r="D1140" t="s">
        <v>5626</v>
      </c>
      <c r="E1140" t="e">
        <f>VLOOKUP(B1140,Cesko!$A$2:F5711,6,FALSE)</f>
        <v>#N/A</v>
      </c>
    </row>
    <row r="1141" spans="1:5" x14ac:dyDescent="0.25">
      <c r="A1141" t="s">
        <v>3214</v>
      </c>
      <c r="B1141" t="s">
        <v>3214</v>
      </c>
      <c r="C1141" t="str">
        <f>VLOOKUP(B1141,Cesko!$A$2:A5712,1,FALSE)</f>
        <v>Orobanche picridis</v>
      </c>
      <c r="D1141" t="s">
        <v>5626</v>
      </c>
      <c r="E1141" t="str">
        <f>VLOOKUP(B1141,Cesko!$A$2:F5712,6,FALSE)</f>
        <v>EN</v>
      </c>
    </row>
    <row r="1142" spans="1:5" x14ac:dyDescent="0.25">
      <c r="A1142" t="s">
        <v>6672</v>
      </c>
      <c r="B1142" t="s">
        <v>6672</v>
      </c>
      <c r="C1142" t="e">
        <f>VLOOKUP(B1142,Cesko!$A$2:A5713,1,FALSE)</f>
        <v>#N/A</v>
      </c>
      <c r="D1142" t="s">
        <v>5626</v>
      </c>
      <c r="E1142" t="e">
        <f>VLOOKUP(B1142,Cesko!$A$2:F5713,6,FALSE)</f>
        <v>#N/A</v>
      </c>
    </row>
    <row r="1143" spans="1:5" x14ac:dyDescent="0.25">
      <c r="A1143" t="s">
        <v>3290</v>
      </c>
      <c r="B1143" t="s">
        <v>3290</v>
      </c>
      <c r="C1143" t="str">
        <f>VLOOKUP(B1143,Cesko!$A$2:A5714,1,FALSE)</f>
        <v>Pedicularis sylvatica subsp. sylvatica</v>
      </c>
      <c r="D1143" t="s">
        <v>5626</v>
      </c>
      <c r="E1143" t="str">
        <f>VLOOKUP(B1143,Cesko!$A$2:F5714,6,FALSE)</f>
        <v>VU</v>
      </c>
    </row>
    <row r="1144" spans="1:5" x14ac:dyDescent="0.25">
      <c r="A1144" t="s">
        <v>6673</v>
      </c>
      <c r="B1144" t="s">
        <v>6673</v>
      </c>
      <c r="C1144" t="e">
        <f>VLOOKUP(B1144,Cesko!$A$2:A5715,1,FALSE)</f>
        <v>#N/A</v>
      </c>
      <c r="D1144" t="s">
        <v>5626</v>
      </c>
      <c r="E1144" t="e">
        <f>VLOOKUP(B1144,Cesko!$A$2:F5715,6,FALSE)</f>
        <v>#N/A</v>
      </c>
    </row>
    <row r="1145" spans="1:5" x14ac:dyDescent="0.25">
      <c r="A1145" t="s">
        <v>3350</v>
      </c>
      <c r="B1145" t="s">
        <v>3350</v>
      </c>
      <c r="C1145" t="str">
        <f>VLOOKUP(B1145,Cesko!$A$2:A5716,1,FALSE)</f>
        <v>Phelipanche arenaria</v>
      </c>
      <c r="D1145" t="s">
        <v>5626</v>
      </c>
      <c r="E1145" t="str">
        <f>VLOOKUP(B1145,Cesko!$A$2:F5716,6,FALSE)</f>
        <v>EN</v>
      </c>
    </row>
    <row r="1146" spans="1:5" x14ac:dyDescent="0.25">
      <c r="A1146" t="s">
        <v>3418</v>
      </c>
      <c r="B1146" t="s">
        <v>3418</v>
      </c>
      <c r="C1146" t="str">
        <f>VLOOKUP(B1146,Cesko!$A$2:A5717,1,FALSE)</f>
        <v>Pilosella echioides</v>
      </c>
      <c r="D1146" t="s">
        <v>5626</v>
      </c>
      <c r="E1146" t="str">
        <f>VLOOKUP(B1146,Cesko!$A$2:F5717,6,FALSE)</f>
        <v>VU</v>
      </c>
    </row>
    <row r="1147" spans="1:5" x14ac:dyDescent="0.25">
      <c r="A1147" t="s">
        <v>6674</v>
      </c>
      <c r="B1147" t="s">
        <v>6674</v>
      </c>
      <c r="C1147" t="e">
        <f>VLOOKUP(B1147,Cesko!$A$2:A5718,1,FALSE)</f>
        <v>#N/A</v>
      </c>
      <c r="D1147" t="s">
        <v>5626</v>
      </c>
      <c r="E1147" t="e">
        <f>VLOOKUP(B1147,Cesko!$A$2:F5718,6,FALSE)</f>
        <v>#N/A</v>
      </c>
    </row>
    <row r="1148" spans="1:5" x14ac:dyDescent="0.25">
      <c r="A1148" t="s">
        <v>6675</v>
      </c>
      <c r="B1148" t="s">
        <v>3516</v>
      </c>
      <c r="C1148" t="str">
        <f>VLOOKUP(B1148,Cesko!$A$2:A5719,1,FALSE)</f>
        <v>Plantago maritima</v>
      </c>
      <c r="D1148" t="s">
        <v>5626</v>
      </c>
      <c r="E1148" t="str">
        <f>VLOOKUP(B1148,Cesko!$A$2:F5719,6,FALSE)</f>
        <v>CR</v>
      </c>
    </row>
    <row r="1149" spans="1:5" x14ac:dyDescent="0.25">
      <c r="A1149" t="s">
        <v>6676</v>
      </c>
      <c r="B1149" t="s">
        <v>6676</v>
      </c>
      <c r="C1149" t="e">
        <f>VLOOKUP(B1149,Cesko!$A$2:A5720,1,FALSE)</f>
        <v>#N/A</v>
      </c>
      <c r="D1149" t="s">
        <v>5626</v>
      </c>
      <c r="E1149" t="e">
        <f>VLOOKUP(B1149,Cesko!$A$2:F5720,6,FALSE)</f>
        <v>#N/A</v>
      </c>
    </row>
    <row r="1150" spans="1:5" x14ac:dyDescent="0.25">
      <c r="A1150" t="s">
        <v>3563</v>
      </c>
      <c r="B1150" t="s">
        <v>3563</v>
      </c>
      <c r="C1150" t="str">
        <f>VLOOKUP(B1150,Cesko!$A$2:A5721,1,FALSE)</f>
        <v>Polycnemum arvense</v>
      </c>
      <c r="D1150" t="s">
        <v>5626</v>
      </c>
      <c r="E1150" t="str">
        <f>VLOOKUP(B1150,Cesko!$A$2:F5721,6,FALSE)</f>
        <v>CR</v>
      </c>
    </row>
    <row r="1151" spans="1:5" x14ac:dyDescent="0.25">
      <c r="A1151" t="s">
        <v>3618</v>
      </c>
      <c r="B1151" t="s">
        <v>3618</v>
      </c>
      <c r="C1151" t="str">
        <f>VLOOKUP(B1151,Cesko!$A$2:A5722,1,FALSE)</f>
        <v>Potamogeton acutifolius</v>
      </c>
      <c r="D1151" t="s">
        <v>5626</v>
      </c>
      <c r="E1151" t="str">
        <f>VLOOKUP(B1151,Cesko!$A$2:F5722,6,FALSE)</f>
        <v>NT</v>
      </c>
    </row>
    <row r="1152" spans="1:5" x14ac:dyDescent="0.25">
      <c r="A1152" t="s">
        <v>6677</v>
      </c>
      <c r="B1152" t="s">
        <v>3699</v>
      </c>
      <c r="C1152" t="str">
        <f>VLOOKUP(B1152,Cesko!$A$2:A5723,1,FALSE)</f>
        <v>Primula farinosa</v>
      </c>
      <c r="D1152" t="s">
        <v>5626</v>
      </c>
      <c r="E1152" t="str">
        <f>VLOOKUP(B1152,Cesko!$A$2:F5723,6,FALSE)</f>
        <v>RE</v>
      </c>
    </row>
    <row r="1153" spans="1:5" x14ac:dyDescent="0.25">
      <c r="A1153" t="s">
        <v>6678</v>
      </c>
      <c r="B1153" t="s">
        <v>6678</v>
      </c>
      <c r="C1153" t="e">
        <f>VLOOKUP(B1153,Cesko!$A$2:A5724,1,FALSE)</f>
        <v>#N/A</v>
      </c>
      <c r="D1153" t="s">
        <v>5626</v>
      </c>
      <c r="E1153" t="e">
        <f>VLOOKUP(B1153,Cesko!$A$2:F5724,6,FALSE)</f>
        <v>#N/A</v>
      </c>
    </row>
    <row r="1154" spans="1:5" x14ac:dyDescent="0.25">
      <c r="A1154" t="s">
        <v>6679</v>
      </c>
      <c r="B1154" t="s">
        <v>6679</v>
      </c>
      <c r="C1154" t="e">
        <f>VLOOKUP(B1154,Cesko!$A$2:A5725,1,FALSE)</f>
        <v>#N/A</v>
      </c>
      <c r="D1154" t="s">
        <v>5626</v>
      </c>
      <c r="E1154" t="e">
        <f>VLOOKUP(B1154,Cesko!$A$2:F5725,6,FALSE)</f>
        <v>#N/A</v>
      </c>
    </row>
    <row r="1155" spans="1:5" x14ac:dyDescent="0.25">
      <c r="A1155" t="s">
        <v>6680</v>
      </c>
      <c r="B1155" t="s">
        <v>6713</v>
      </c>
      <c r="C1155" t="e">
        <f>VLOOKUP(B1155,Cesko!$A$2:A5726,1,FALSE)</f>
        <v>#N/A</v>
      </c>
      <c r="D1155" t="s">
        <v>5626</v>
      </c>
      <c r="E1155" t="e">
        <f>VLOOKUP(B1155,Cesko!$A$2:F5726,6,FALSE)</f>
        <v>#N/A</v>
      </c>
    </row>
    <row r="1156" spans="1:5" x14ac:dyDescent="0.25">
      <c r="A1156" t="s">
        <v>6681</v>
      </c>
      <c r="B1156" t="s">
        <v>6712</v>
      </c>
      <c r="C1156" t="e">
        <f>VLOOKUP(B1156,Cesko!$A$2:A5727,1,FALSE)</f>
        <v>#N/A</v>
      </c>
      <c r="D1156" t="s">
        <v>5626</v>
      </c>
      <c r="E1156" t="e">
        <f>VLOOKUP(B1156,Cesko!$A$2:F5727,6,FALSE)</f>
        <v>#N/A</v>
      </c>
    </row>
    <row r="1157" spans="1:5" x14ac:dyDescent="0.25">
      <c r="A1157" t="s">
        <v>3779</v>
      </c>
      <c r="B1157" t="s">
        <v>3779</v>
      </c>
      <c r="C1157" t="str">
        <f>VLOOKUP(B1157,Cesko!$A$2:A5728,1,FALSE)</f>
        <v>Pulsatilla patens</v>
      </c>
      <c r="D1157" t="s">
        <v>5626</v>
      </c>
      <c r="E1157" t="str">
        <f>VLOOKUP(B1157,Cesko!$A$2:F5728,6,FALSE)</f>
        <v>CR</v>
      </c>
    </row>
    <row r="1158" spans="1:5" x14ac:dyDescent="0.25">
      <c r="A1158" t="s">
        <v>3804</v>
      </c>
      <c r="B1158" t="s">
        <v>3804</v>
      </c>
      <c r="C1158" t="str">
        <f>VLOOKUP(B1158,Cesko!$A$2:A5729,1,FALSE)</f>
        <v>Quercus frainetto</v>
      </c>
      <c r="D1158" t="s">
        <v>5626</v>
      </c>
      <c r="E1158" t="str">
        <f>VLOOKUP(B1158,Cesko!$A$2:F5729,6,FALSE)</f>
        <v>-</v>
      </c>
    </row>
    <row r="1159" spans="1:5" x14ac:dyDescent="0.25">
      <c r="A1159" t="s">
        <v>6682</v>
      </c>
      <c r="B1159" t="s">
        <v>6682</v>
      </c>
      <c r="C1159" t="e">
        <f>VLOOKUP(B1159,Cesko!$A$2:A5730,1,FALSE)</f>
        <v>#N/A</v>
      </c>
      <c r="D1159" t="s">
        <v>5626</v>
      </c>
      <c r="E1159" t="e">
        <f>VLOOKUP(B1159,Cesko!$A$2:F5730,6,FALSE)</f>
        <v>#N/A</v>
      </c>
    </row>
    <row r="1160" spans="1:5" x14ac:dyDescent="0.25">
      <c r="A1160" t="s">
        <v>6683</v>
      </c>
      <c r="B1160" t="s">
        <v>6683</v>
      </c>
      <c r="C1160" t="e">
        <f>VLOOKUP(B1160,Cesko!$A$2:A5731,1,FALSE)</f>
        <v>#N/A</v>
      </c>
      <c r="D1160" t="s">
        <v>5626</v>
      </c>
      <c r="E1160" t="e">
        <f>VLOOKUP(B1160,Cesko!$A$2:F5731,6,FALSE)</f>
        <v>#N/A</v>
      </c>
    </row>
    <row r="1161" spans="1:5" x14ac:dyDescent="0.25">
      <c r="A1161" t="s">
        <v>6684</v>
      </c>
      <c r="B1161" t="s">
        <v>6684</v>
      </c>
      <c r="C1161" t="e">
        <f>VLOOKUP(B1161,Cesko!$A$2:A5732,1,FALSE)</f>
        <v>#N/A</v>
      </c>
      <c r="D1161" t="s">
        <v>5626</v>
      </c>
      <c r="E1161" t="e">
        <f>VLOOKUP(B1161,Cesko!$A$2:F5732,6,FALSE)</f>
        <v>#N/A</v>
      </c>
    </row>
    <row r="1162" spans="1:5" x14ac:dyDescent="0.25">
      <c r="A1162" t="s">
        <v>3844</v>
      </c>
      <c r="B1162" t="s">
        <v>3844</v>
      </c>
      <c r="C1162" t="str">
        <f>VLOOKUP(B1162,Cesko!$A$2:A5733,1,FALSE)</f>
        <v>Ranunculus lingua</v>
      </c>
      <c r="D1162" t="s">
        <v>5626</v>
      </c>
      <c r="E1162" t="str">
        <f>VLOOKUP(B1162,Cesko!$A$2:F5733,6,FALSE)</f>
        <v>CR</v>
      </c>
    </row>
    <row r="1163" spans="1:5" x14ac:dyDescent="0.25">
      <c r="A1163" t="s">
        <v>6685</v>
      </c>
      <c r="B1163" t="s">
        <v>6685</v>
      </c>
      <c r="C1163" t="e">
        <f>VLOOKUP(B1163,Cesko!$A$2:A5734,1,FALSE)</f>
        <v>#N/A</v>
      </c>
      <c r="D1163" t="s">
        <v>5626</v>
      </c>
      <c r="E1163" t="e">
        <f>VLOOKUP(B1163,Cesko!$A$2:F5734,6,FALSE)</f>
        <v>#N/A</v>
      </c>
    </row>
    <row r="1164" spans="1:5" x14ac:dyDescent="0.25">
      <c r="A1164" t="s">
        <v>6686</v>
      </c>
      <c r="B1164" t="s">
        <v>6686</v>
      </c>
      <c r="C1164" t="e">
        <f>VLOOKUP(B1164,Cesko!$A$2:A5735,1,FALSE)</f>
        <v>#N/A</v>
      </c>
      <c r="D1164" t="s">
        <v>5626</v>
      </c>
      <c r="E1164" t="e">
        <f>VLOOKUP(B1164,Cesko!$A$2:F5735,6,FALSE)</f>
        <v>#N/A</v>
      </c>
    </row>
    <row r="1165" spans="1:5" x14ac:dyDescent="0.25">
      <c r="A1165" t="s">
        <v>3947</v>
      </c>
      <c r="B1165" t="s">
        <v>3947</v>
      </c>
      <c r="C1165" t="str">
        <f>VLOOKUP(B1165,Cesko!$A$2:A5736,1,FALSE)</f>
        <v>Rosa arvensis</v>
      </c>
      <c r="D1165" t="s">
        <v>5626</v>
      </c>
      <c r="E1165" t="str">
        <f>VLOOKUP(B1165,Cesko!$A$2:F5736,6,FALSE)</f>
        <v>RE</v>
      </c>
    </row>
    <row r="1166" spans="1:5" x14ac:dyDescent="0.25">
      <c r="A1166" t="s">
        <v>4184</v>
      </c>
      <c r="B1166" t="s">
        <v>4184</v>
      </c>
      <c r="C1166" t="str">
        <f>VLOOKUP(B1166,Cesko!$A$2:A5737,1,FALSE)</f>
        <v>Sagina nodosa</v>
      </c>
      <c r="D1166" t="s">
        <v>5626</v>
      </c>
      <c r="E1166" t="str">
        <f>VLOOKUP(B1166,Cesko!$A$2:F5737,6,FALSE)</f>
        <v>DD</v>
      </c>
    </row>
    <row r="1167" spans="1:5" x14ac:dyDescent="0.25">
      <c r="A1167" t="s">
        <v>6687</v>
      </c>
      <c r="B1167" t="s">
        <v>6687</v>
      </c>
      <c r="C1167" t="e">
        <f>VLOOKUP(B1167,Cesko!$A$2:A5738,1,FALSE)</f>
        <v>#N/A</v>
      </c>
      <c r="D1167" t="s">
        <v>5626</v>
      </c>
      <c r="E1167" t="e">
        <f>VLOOKUP(B1167,Cesko!$A$2:F5738,6,FALSE)</f>
        <v>#N/A</v>
      </c>
    </row>
    <row r="1168" spans="1:5" x14ac:dyDescent="0.25">
      <c r="A1168" t="s">
        <v>6688</v>
      </c>
      <c r="B1168" t="s">
        <v>6688</v>
      </c>
      <c r="C1168" t="e">
        <f>VLOOKUP(B1168,Cesko!$A$2:A5739,1,FALSE)</f>
        <v>#N/A</v>
      </c>
      <c r="D1168" t="s">
        <v>5626</v>
      </c>
      <c r="E1168" t="e">
        <f>VLOOKUP(B1168,Cesko!$A$2:F5739,6,FALSE)</f>
        <v>#N/A</v>
      </c>
    </row>
    <row r="1169" spans="1:5" x14ac:dyDescent="0.25">
      <c r="A1169" t="s">
        <v>6689</v>
      </c>
      <c r="B1169" t="s">
        <v>6689</v>
      </c>
      <c r="C1169" t="e">
        <f>VLOOKUP(B1169,Cesko!$A$2:A5740,1,FALSE)</f>
        <v>#N/A</v>
      </c>
      <c r="D1169" t="s">
        <v>5626</v>
      </c>
      <c r="E1169" t="e">
        <f>VLOOKUP(B1169,Cesko!$A$2:F5740,6,FALSE)</f>
        <v>#N/A</v>
      </c>
    </row>
    <row r="1170" spans="1:5" x14ac:dyDescent="0.25">
      <c r="A1170" t="s">
        <v>4475</v>
      </c>
      <c r="B1170" t="s">
        <v>4475</v>
      </c>
      <c r="C1170" t="str">
        <f>VLOOKUP(B1170,Cesko!$A$2:A5741,1,FALSE)</f>
        <v>Schoenoplectus supinus</v>
      </c>
      <c r="D1170" t="s">
        <v>5626</v>
      </c>
      <c r="E1170" t="str">
        <f>VLOOKUP(B1170,Cesko!$A$2:F5741,6,FALSE)</f>
        <v>RE</v>
      </c>
    </row>
    <row r="1171" spans="1:5" x14ac:dyDescent="0.25">
      <c r="A1171" t="s">
        <v>4362</v>
      </c>
      <c r="B1171" t="s">
        <v>4362</v>
      </c>
      <c r="C1171" t="str">
        <f>VLOOKUP(B1171,Cesko!$A$2:A5742,1,FALSE)</f>
        <v>Scleranthus verticillatus</v>
      </c>
      <c r="D1171" t="s">
        <v>5626</v>
      </c>
      <c r="E1171" t="str">
        <f>VLOOKUP(B1171,Cesko!$A$2:F5742,6,FALSE)</f>
        <v>RE</v>
      </c>
    </row>
    <row r="1172" spans="1:5" x14ac:dyDescent="0.25">
      <c r="A1172" t="s">
        <v>4398</v>
      </c>
      <c r="B1172" t="s">
        <v>4398</v>
      </c>
      <c r="C1172" t="str">
        <f>VLOOKUP(B1172,Cesko!$A$2:A5743,1,FALSE)</f>
        <v>Sedum annuum</v>
      </c>
      <c r="D1172" t="s">
        <v>5626</v>
      </c>
      <c r="E1172" t="str">
        <f>VLOOKUP(B1172,Cesko!$A$2:F5743,6,FALSE)</f>
        <v>-</v>
      </c>
    </row>
    <row r="1173" spans="1:5" x14ac:dyDescent="0.25">
      <c r="A1173" t="s">
        <v>6690</v>
      </c>
      <c r="B1173" t="s">
        <v>6690</v>
      </c>
      <c r="C1173" t="e">
        <f>VLOOKUP(B1173,Cesko!$A$2:A5744,1,FALSE)</f>
        <v>#N/A</v>
      </c>
      <c r="D1173" t="s">
        <v>5626</v>
      </c>
      <c r="E1173" t="e">
        <f>VLOOKUP(B1173,Cesko!$A$2:F5744,6,FALSE)</f>
        <v>#N/A</v>
      </c>
    </row>
    <row r="1174" spans="1:5" x14ac:dyDescent="0.25">
      <c r="A1174" t="s">
        <v>6691</v>
      </c>
      <c r="B1174" t="s">
        <v>6691</v>
      </c>
      <c r="C1174" t="e">
        <f>VLOOKUP(B1174,Cesko!$A$2:A5745,1,FALSE)</f>
        <v>#N/A</v>
      </c>
      <c r="D1174" t="s">
        <v>5626</v>
      </c>
      <c r="E1174" t="e">
        <f>VLOOKUP(B1174,Cesko!$A$2:F5745,6,FALSE)</f>
        <v>#N/A</v>
      </c>
    </row>
    <row r="1175" spans="1:5" x14ac:dyDescent="0.25">
      <c r="A1175" t="s">
        <v>4455</v>
      </c>
      <c r="B1175" t="s">
        <v>4455</v>
      </c>
      <c r="C1175" t="str">
        <f>VLOOKUP(B1175,Cesko!$A$2:A5746,1,FALSE)</f>
        <v>Sesleria uliginosa</v>
      </c>
      <c r="D1175" t="s">
        <v>5626</v>
      </c>
      <c r="E1175" t="str">
        <f>VLOOKUP(B1175,Cesko!$A$2:F5746,6,FALSE)</f>
        <v>CR</v>
      </c>
    </row>
    <row r="1176" spans="1:5" x14ac:dyDescent="0.25">
      <c r="A1176" t="s">
        <v>4517</v>
      </c>
      <c r="B1176" t="s">
        <v>4517</v>
      </c>
      <c r="C1176" t="str">
        <f>VLOOKUP(B1176,Cesko!$A$2:A5747,1,FALSE)</f>
        <v>Sisymbrium austriacum subsp. austriacum</v>
      </c>
      <c r="D1176" t="s">
        <v>5626</v>
      </c>
      <c r="E1176" t="str">
        <f>VLOOKUP(B1176,Cesko!$A$2:F5747,6,FALSE)</f>
        <v>-</v>
      </c>
    </row>
    <row r="1177" spans="1:5" x14ac:dyDescent="0.25">
      <c r="A1177" t="s">
        <v>6692</v>
      </c>
      <c r="B1177" t="s">
        <v>6692</v>
      </c>
      <c r="C1177" t="e">
        <f>VLOOKUP(B1177,Cesko!$A$2:A5748,1,FALSE)</f>
        <v>#N/A</v>
      </c>
      <c r="D1177" t="s">
        <v>5626</v>
      </c>
      <c r="E1177" t="e">
        <f>VLOOKUP(B1177,Cesko!$A$2:F5748,6,FALSE)</f>
        <v>#N/A</v>
      </c>
    </row>
    <row r="1178" spans="1:5" x14ac:dyDescent="0.25">
      <c r="A1178" t="s">
        <v>6693</v>
      </c>
      <c r="B1178" t="s">
        <v>6693</v>
      </c>
      <c r="C1178" t="e">
        <f>VLOOKUP(B1178,Cesko!$A$2:A5749,1,FALSE)</f>
        <v>#N/A</v>
      </c>
      <c r="D1178" t="s">
        <v>5626</v>
      </c>
      <c r="E1178" t="e">
        <f>VLOOKUP(B1178,Cesko!$A$2:F5749,6,FALSE)</f>
        <v>#N/A</v>
      </c>
    </row>
    <row r="1179" spans="1:5" x14ac:dyDescent="0.25">
      <c r="A1179" t="s">
        <v>6694</v>
      </c>
      <c r="B1179" t="s">
        <v>6694</v>
      </c>
      <c r="C1179" t="e">
        <f>VLOOKUP(B1179,Cesko!$A$2:A5750,1,FALSE)</f>
        <v>#N/A</v>
      </c>
      <c r="D1179" t="s">
        <v>5626</v>
      </c>
      <c r="E1179" t="e">
        <f>VLOOKUP(B1179,Cesko!$A$2:F5750,6,FALSE)</f>
        <v>#N/A</v>
      </c>
    </row>
    <row r="1180" spans="1:5" x14ac:dyDescent="0.25">
      <c r="A1180" t="s">
        <v>6695</v>
      </c>
      <c r="B1180" t="s">
        <v>6695</v>
      </c>
      <c r="C1180" t="e">
        <f>VLOOKUP(B1180,Cesko!$A$2:A5751,1,FALSE)</f>
        <v>#N/A</v>
      </c>
      <c r="D1180" t="s">
        <v>5626</v>
      </c>
      <c r="E1180" t="e">
        <f>VLOOKUP(B1180,Cesko!$A$2:F5751,6,FALSE)</f>
        <v>#N/A</v>
      </c>
    </row>
    <row r="1181" spans="1:5" x14ac:dyDescent="0.25">
      <c r="A1181" t="s">
        <v>6696</v>
      </c>
      <c r="B1181" t="s">
        <v>6696</v>
      </c>
      <c r="C1181" t="e">
        <f>VLOOKUP(B1181,Cesko!$A$2:A5752,1,FALSE)</f>
        <v>#N/A</v>
      </c>
      <c r="D1181" t="s">
        <v>5626</v>
      </c>
      <c r="E1181" t="e">
        <f>VLOOKUP(B1181,Cesko!$A$2:F5752,6,FALSE)</f>
        <v>#N/A</v>
      </c>
    </row>
    <row r="1182" spans="1:5" x14ac:dyDescent="0.25">
      <c r="A1182" t="s">
        <v>6697</v>
      </c>
      <c r="B1182" t="s">
        <v>6697</v>
      </c>
      <c r="C1182" t="e">
        <f>VLOOKUP(B1182,Cesko!$A$2:A5753,1,FALSE)</f>
        <v>#N/A</v>
      </c>
      <c r="D1182" t="s">
        <v>5626</v>
      </c>
      <c r="E1182" t="e">
        <f>VLOOKUP(B1182,Cesko!$A$2:F5753,6,FALSE)</f>
        <v>#N/A</v>
      </c>
    </row>
    <row r="1183" spans="1:5" x14ac:dyDescent="0.25">
      <c r="A1183" t="s">
        <v>4612</v>
      </c>
      <c r="B1183" t="s">
        <v>4612</v>
      </c>
      <c r="C1183" t="str">
        <f>VLOOKUP(B1183,Cesko!$A$2:A5754,1,FALSE)</f>
        <v>Spergula morisonii</v>
      </c>
      <c r="D1183" t="s">
        <v>5626</v>
      </c>
      <c r="E1183" t="str">
        <f>VLOOKUP(B1183,Cesko!$A$2:F5754,6,FALSE)</f>
        <v>NT</v>
      </c>
    </row>
    <row r="1184" spans="1:5" x14ac:dyDescent="0.25">
      <c r="A1184" t="s">
        <v>4662</v>
      </c>
      <c r="B1184" t="s">
        <v>4662</v>
      </c>
      <c r="C1184" t="str">
        <f>VLOOKUP(B1184,Cesko!$A$2:A5755,1,FALSE)</f>
        <v>Stellaria palustris</v>
      </c>
      <c r="D1184" t="s">
        <v>5626</v>
      </c>
      <c r="E1184" t="str">
        <f>VLOOKUP(B1184,Cesko!$A$2:F5755,6,FALSE)</f>
        <v>VU</v>
      </c>
    </row>
    <row r="1185" spans="1:5" x14ac:dyDescent="0.25">
      <c r="A1185" t="s">
        <v>4667</v>
      </c>
      <c r="B1185" t="s">
        <v>4667</v>
      </c>
      <c r="C1185" t="str">
        <f>VLOOKUP(B1185,Cesko!$A$2:A5756,1,FALSE)</f>
        <v>Stipa eriocaulis</v>
      </c>
      <c r="D1185" t="s">
        <v>5626</v>
      </c>
      <c r="E1185" t="str">
        <f>VLOOKUP(B1185,Cesko!$A$2:F5756,6,FALSE)</f>
        <v>EN</v>
      </c>
    </row>
    <row r="1186" spans="1:5" x14ac:dyDescent="0.25">
      <c r="A1186" t="s">
        <v>4700</v>
      </c>
      <c r="B1186" t="s">
        <v>4700</v>
      </c>
      <c r="C1186" t="str">
        <f>VLOOKUP(B1186,Cesko!$A$2:A5757,1,FALSE)</f>
        <v>Symphytum bohemicum</v>
      </c>
      <c r="D1186" t="s">
        <v>5626</v>
      </c>
      <c r="E1186" t="str">
        <f>VLOOKUP(B1186,Cesko!$A$2:F5757,6,FALSE)</f>
        <v>EN</v>
      </c>
    </row>
    <row r="1187" spans="1:5" x14ac:dyDescent="0.25">
      <c r="A1187" t="s">
        <v>4957</v>
      </c>
      <c r="B1187" t="s">
        <v>4957</v>
      </c>
      <c r="C1187" t="str">
        <f>VLOOKUP(B1187,Cesko!$A$2:A5758,1,FALSE)</f>
        <v>Teesdalia nudicaulis</v>
      </c>
      <c r="D1187" t="s">
        <v>5626</v>
      </c>
      <c r="E1187" t="str">
        <f>VLOOKUP(B1187,Cesko!$A$2:F5758,6,FALSE)</f>
        <v>NT</v>
      </c>
    </row>
    <row r="1188" spans="1:5" x14ac:dyDescent="0.25">
      <c r="A1188" t="s">
        <v>4976</v>
      </c>
      <c r="B1188" t="s">
        <v>4976</v>
      </c>
      <c r="C1188" t="str">
        <f>VLOOKUP(B1188,Cesko!$A$2:A5759,1,FALSE)</f>
        <v>Thalictrum flavum</v>
      </c>
      <c r="D1188" t="s">
        <v>5626</v>
      </c>
      <c r="E1188" t="str">
        <f>VLOOKUP(B1188,Cesko!$A$2:F5759,6,FALSE)</f>
        <v>EN</v>
      </c>
    </row>
    <row r="1189" spans="1:5" x14ac:dyDescent="0.25">
      <c r="A1189" t="s">
        <v>4983</v>
      </c>
      <c r="B1189" t="s">
        <v>4983</v>
      </c>
      <c r="C1189" t="str">
        <f>VLOOKUP(B1189,Cesko!$A$2:A5760,1,FALSE)</f>
        <v>Thalictrum simplex subsp. galioides</v>
      </c>
      <c r="D1189" t="s">
        <v>5626</v>
      </c>
      <c r="E1189" t="str">
        <f>VLOOKUP(B1189,Cesko!$A$2:F5760,6,FALSE)</f>
        <v>EN</v>
      </c>
    </row>
    <row r="1190" spans="1:5" x14ac:dyDescent="0.25">
      <c r="A1190" t="s">
        <v>4988</v>
      </c>
      <c r="B1190" t="s">
        <v>4988</v>
      </c>
      <c r="C1190" t="str">
        <f>VLOOKUP(B1190,Cesko!$A$2:A5761,1,FALSE)</f>
        <v>Thesium dollineri</v>
      </c>
      <c r="D1190" t="s">
        <v>5626</v>
      </c>
      <c r="E1190" t="str">
        <f>VLOOKUP(B1190,Cesko!$A$2:F5761,6,FALSE)</f>
        <v>EN</v>
      </c>
    </row>
    <row r="1191" spans="1:5" x14ac:dyDescent="0.25">
      <c r="A1191" t="s">
        <v>6698</v>
      </c>
      <c r="B1191" t="s">
        <v>6698</v>
      </c>
      <c r="C1191" t="e">
        <f>VLOOKUP(B1191,Cesko!$A$2:A5762,1,FALSE)</f>
        <v>#N/A</v>
      </c>
      <c r="D1191" t="s">
        <v>5626</v>
      </c>
      <c r="E1191" t="e">
        <f>VLOOKUP(B1191,Cesko!$A$2:F5762,6,FALSE)</f>
        <v>#N/A</v>
      </c>
    </row>
    <row r="1192" spans="1:5" x14ac:dyDescent="0.25">
      <c r="A1192" t="s">
        <v>6699</v>
      </c>
      <c r="B1192" t="s">
        <v>3086</v>
      </c>
      <c r="C1192" t="str">
        <f>VLOOKUP(B1192,Cesko!$A$2:A5763,1,FALSE)</f>
        <v>Noccaea montana</v>
      </c>
      <c r="D1192" t="s">
        <v>5626</v>
      </c>
      <c r="E1192" t="str">
        <f>VLOOKUP(B1192,Cesko!$A$2:F5763,6,FALSE)</f>
        <v>NT</v>
      </c>
    </row>
    <row r="1193" spans="1:5" x14ac:dyDescent="0.25">
      <c r="A1193" t="s">
        <v>6700</v>
      </c>
      <c r="B1193" t="s">
        <v>6700</v>
      </c>
      <c r="C1193" t="e">
        <f>VLOOKUP(B1193,Cesko!$A$2:A5764,1,FALSE)</f>
        <v>#N/A</v>
      </c>
      <c r="D1193" t="s">
        <v>5626</v>
      </c>
      <c r="E1193" t="e">
        <f>VLOOKUP(B1193,Cesko!$A$2:F5764,6,FALSE)</f>
        <v>#N/A</v>
      </c>
    </row>
    <row r="1194" spans="1:5" x14ac:dyDescent="0.25">
      <c r="A1194" t="s">
        <v>5041</v>
      </c>
      <c r="B1194" t="s">
        <v>5041</v>
      </c>
      <c r="C1194" t="str">
        <f>VLOOKUP(B1194,Cesko!$A$2:A5765,1,FALSE)</f>
        <v>Tordylium maximum</v>
      </c>
      <c r="D1194" t="s">
        <v>5626</v>
      </c>
      <c r="E1194" t="str">
        <f>VLOOKUP(B1194,Cesko!$A$2:F5765,6,FALSE)</f>
        <v>CR</v>
      </c>
    </row>
    <row r="1195" spans="1:5" x14ac:dyDescent="0.25">
      <c r="A1195" t="s">
        <v>5106</v>
      </c>
      <c r="B1195" t="s">
        <v>5106</v>
      </c>
      <c r="C1195" t="str">
        <f>VLOOKUP(B1195,Cesko!$A$2:A5766,1,FALSE)</f>
        <v>Trifolium striatum</v>
      </c>
      <c r="D1195" t="s">
        <v>5626</v>
      </c>
      <c r="E1195" t="str">
        <f>VLOOKUP(B1195,Cesko!$A$2:F5766,6,FALSE)</f>
        <v>EN</v>
      </c>
    </row>
    <row r="1196" spans="1:5" x14ac:dyDescent="0.25">
      <c r="A1196" t="s">
        <v>5110</v>
      </c>
      <c r="B1196" t="s">
        <v>5110</v>
      </c>
      <c r="C1196" t="str">
        <f>VLOOKUP(B1196,Cesko!$A$2:A5767,1,FALSE)</f>
        <v>Triglochin maritima</v>
      </c>
      <c r="D1196" t="s">
        <v>5626</v>
      </c>
      <c r="E1196" t="str">
        <f>VLOOKUP(B1196,Cesko!$A$2:F5767,6,FALSE)</f>
        <v>RE</v>
      </c>
    </row>
    <row r="1197" spans="1:5" x14ac:dyDescent="0.25">
      <c r="A1197" t="s">
        <v>5140</v>
      </c>
      <c r="B1197" t="s">
        <v>5140</v>
      </c>
      <c r="C1197" t="str">
        <f>VLOOKUP(B1197,Cesko!$A$2:A5768,1,FALSE)</f>
        <v>Turgenia latifolia</v>
      </c>
      <c r="D1197" t="s">
        <v>5626</v>
      </c>
      <c r="E1197" t="str">
        <f>VLOOKUP(B1197,Cesko!$A$2:F5768,6,FALSE)</f>
        <v>RE</v>
      </c>
    </row>
    <row r="1198" spans="1:5" x14ac:dyDescent="0.25">
      <c r="A1198" t="s">
        <v>6701</v>
      </c>
      <c r="B1198" t="s">
        <v>5174</v>
      </c>
      <c r="C1198" t="str">
        <f>VLOOKUP(B1198,Cesko!$A$2:A5769,1,FALSE)</f>
        <v>Vaccinium uliginosum</v>
      </c>
      <c r="D1198" t="s">
        <v>5626</v>
      </c>
      <c r="E1198" t="str">
        <f>VLOOKUP(B1198,Cesko!$A$2:F5769,6,FALSE)</f>
        <v>-</v>
      </c>
    </row>
    <row r="1199" spans="1:5" x14ac:dyDescent="0.25">
      <c r="A1199" t="s">
        <v>5200</v>
      </c>
      <c r="B1199" t="s">
        <v>5200</v>
      </c>
      <c r="C1199" t="str">
        <f>VLOOKUP(B1199,Cesko!$A$2:A5770,1,FALSE)</f>
        <v>Veratrum album subsp. album</v>
      </c>
      <c r="D1199" t="s">
        <v>5626</v>
      </c>
      <c r="E1199" t="str">
        <f>VLOOKUP(B1199,Cesko!$A$2:F5770,6,FALSE)</f>
        <v>VU</v>
      </c>
    </row>
    <row r="1200" spans="1:5" x14ac:dyDescent="0.25">
      <c r="A1200" t="s">
        <v>5256</v>
      </c>
      <c r="B1200" t="s">
        <v>5256</v>
      </c>
      <c r="C1200" t="str">
        <f>VLOOKUP(B1200,Cesko!$A$2:A5771,1,FALSE)</f>
        <v>Veronica anagalloides</v>
      </c>
      <c r="D1200" t="s">
        <v>5626</v>
      </c>
      <c r="E1200" t="str">
        <f>VLOOKUP(B1200,Cesko!$A$2:F5771,6,FALSE)</f>
        <v>EN</v>
      </c>
    </row>
    <row r="1201" spans="1:5" x14ac:dyDescent="0.25">
      <c r="A1201" t="s">
        <v>5261</v>
      </c>
      <c r="B1201" t="s">
        <v>5261</v>
      </c>
      <c r="C1201" t="str">
        <f>VLOOKUP(B1201,Cesko!$A$2:A5772,1,FALSE)</f>
        <v>Veronica catenata</v>
      </c>
      <c r="D1201" t="s">
        <v>5626</v>
      </c>
      <c r="E1201" t="str">
        <f>VLOOKUP(B1201,Cesko!$A$2:F5772,6,FALSE)</f>
        <v>VU</v>
      </c>
    </row>
    <row r="1202" spans="1:5" x14ac:dyDescent="0.25">
      <c r="A1202" t="s">
        <v>5297</v>
      </c>
      <c r="B1202" t="s">
        <v>5297</v>
      </c>
      <c r="C1202" t="str">
        <f>VLOOKUP(B1202,Cesko!$A$2:A5773,1,FALSE)</f>
        <v>Veronica triloba</v>
      </c>
      <c r="D1202" t="s">
        <v>5626</v>
      </c>
      <c r="E1202" t="str">
        <f>VLOOKUP(B1202,Cesko!$A$2:F5773,6,FALSE)</f>
        <v>VU</v>
      </c>
    </row>
    <row r="1203" spans="1:5" x14ac:dyDescent="0.25">
      <c r="A1203" t="s">
        <v>6702</v>
      </c>
      <c r="B1203" t="s">
        <v>6702</v>
      </c>
      <c r="C1203" t="e">
        <f>VLOOKUP(B1203,Cesko!$A$2:A5774,1,FALSE)</f>
        <v>#N/A</v>
      </c>
      <c r="D1203" t="s">
        <v>5626</v>
      </c>
      <c r="E1203" t="e">
        <f>VLOOKUP(B1203,Cesko!$A$2:F5774,6,FALSE)</f>
        <v>#N/A</v>
      </c>
    </row>
    <row r="1204" spans="1:5" x14ac:dyDescent="0.25">
      <c r="A1204" t="s">
        <v>6703</v>
      </c>
      <c r="B1204" t="s">
        <v>6703</v>
      </c>
      <c r="C1204" t="e">
        <f>VLOOKUP(B1204,Cesko!$A$2:A5775,1,FALSE)</f>
        <v>#N/A</v>
      </c>
      <c r="D1204" t="s">
        <v>5626</v>
      </c>
      <c r="E1204" t="e">
        <f>VLOOKUP(B1204,Cesko!$A$2:F5775,6,FALSE)</f>
        <v>#N/A</v>
      </c>
    </row>
    <row r="1205" spans="1:5" x14ac:dyDescent="0.25">
      <c r="A1205" t="s">
        <v>6704</v>
      </c>
      <c r="B1205" t="s">
        <v>6704</v>
      </c>
      <c r="C1205" t="e">
        <f>VLOOKUP(B1205,Cesko!$A$2:A5776,1,FALSE)</f>
        <v>#N/A</v>
      </c>
      <c r="D1205" t="s">
        <v>5626</v>
      </c>
      <c r="E1205" t="e">
        <f>VLOOKUP(B1205,Cesko!$A$2:F5776,6,FALSE)</f>
        <v>#N/A</v>
      </c>
    </row>
    <row r="1206" spans="1:5" x14ac:dyDescent="0.25">
      <c r="A1206" t="s">
        <v>6705</v>
      </c>
      <c r="B1206" t="s">
        <v>6705</v>
      </c>
      <c r="C1206" t="e">
        <f>VLOOKUP(B1206,Cesko!$A$2:A5777,1,FALSE)</f>
        <v>#N/A</v>
      </c>
      <c r="D1206" t="s">
        <v>5626</v>
      </c>
      <c r="E1206" t="e">
        <f>VLOOKUP(B1206,Cesko!$A$2:F5777,6,FALSE)</f>
        <v>#N/A</v>
      </c>
    </row>
    <row r="1207" spans="1:5" x14ac:dyDescent="0.25">
      <c r="A1207" t="s">
        <v>6706</v>
      </c>
      <c r="B1207" t="s">
        <v>6706</v>
      </c>
      <c r="C1207" t="e">
        <f>VLOOKUP(B1207,Cesko!$A$2:A5778,1,FALSE)</f>
        <v>#N/A</v>
      </c>
      <c r="D1207" t="s">
        <v>5626</v>
      </c>
      <c r="E1207" t="e">
        <f>VLOOKUP(B1207,Cesko!$A$2:F5778,6,FALSE)</f>
        <v>#N/A</v>
      </c>
    </row>
    <row r="1208" spans="1:5" x14ac:dyDescent="0.25">
      <c r="A1208" t="s">
        <v>5383</v>
      </c>
      <c r="B1208" t="s">
        <v>5383</v>
      </c>
      <c r="C1208" t="str">
        <f>VLOOKUP(B1208,Cesko!$A$2:A5779,1,FALSE)</f>
        <v>Viola stagnina</v>
      </c>
      <c r="D1208" t="s">
        <v>5626</v>
      </c>
      <c r="E1208" t="str">
        <f>VLOOKUP(B1208,Cesko!$A$2:F5779,6,FALSE)</f>
        <v>EN</v>
      </c>
    </row>
    <row r="1209" spans="1:5" x14ac:dyDescent="0.25">
      <c r="A1209" t="s">
        <v>6707</v>
      </c>
      <c r="B1209" t="s">
        <v>6707</v>
      </c>
      <c r="C1209" t="e">
        <f>VLOOKUP(B1209,Cesko!$A$2:A5780,1,FALSE)</f>
        <v>#N/A</v>
      </c>
      <c r="D1209" t="s">
        <v>5626</v>
      </c>
      <c r="E1209" t="e">
        <f>VLOOKUP(B1209,Cesko!$A$2:F5780,6,FALSE)</f>
        <v>#N/A</v>
      </c>
    </row>
    <row r="1210" spans="1:5" x14ac:dyDescent="0.25">
      <c r="A1210" t="s">
        <v>5446</v>
      </c>
      <c r="B1210" t="s">
        <v>5446</v>
      </c>
      <c r="C1210" t="str">
        <f>VLOOKUP(B1210,Cesko!$A$2:A5781,1,FALSE)</f>
        <v>Wolffia arrhiza</v>
      </c>
      <c r="D1210" t="s">
        <v>5626</v>
      </c>
      <c r="E1210" t="str">
        <f>VLOOKUP(B1210,Cesko!$A$2:F5781,6,FALSE)</f>
        <v>CR</v>
      </c>
    </row>
    <row r="1211" spans="1:5" x14ac:dyDescent="0.25">
      <c r="A1211" t="s">
        <v>5447</v>
      </c>
      <c r="B1211" t="s">
        <v>5447</v>
      </c>
      <c r="C1211" t="str">
        <f>VLOOKUP(B1211,Cesko!$A$2:A5782,1,FALSE)</f>
        <v>Woodsia alpina</v>
      </c>
      <c r="D1211" t="s">
        <v>5626</v>
      </c>
      <c r="E1211" t="str">
        <f>VLOOKUP(B1211,Cesko!$A$2:F5782,6,FALSE)</f>
        <v>RE</v>
      </c>
    </row>
    <row r="1212" spans="1:5" x14ac:dyDescent="0.25">
      <c r="A1212" t="s">
        <v>5448</v>
      </c>
      <c r="B1212" t="s">
        <v>5448</v>
      </c>
      <c r="C1212" t="str">
        <f>VLOOKUP(B1212,Cesko!$A$2:A5783,1,FALSE)</f>
        <v>Woodsia ilvensis</v>
      </c>
      <c r="D1212" t="s">
        <v>5626</v>
      </c>
      <c r="E1212" t="str">
        <f>VLOOKUP(B1212,Cesko!$A$2:F5783,6,FALSE)</f>
        <v>EN</v>
      </c>
    </row>
    <row r="1213" spans="1:5" x14ac:dyDescent="0.25">
      <c r="A1213" t="s">
        <v>6708</v>
      </c>
      <c r="B1213" t="s">
        <v>6708</v>
      </c>
      <c r="C1213" t="e">
        <f>VLOOKUP(B1213,Cesko!$A$2:A5784,1,FALSE)</f>
        <v>#N/A</v>
      </c>
      <c r="D1213" t="s">
        <v>5626</v>
      </c>
      <c r="E1213" t="e">
        <f>VLOOKUP(B1213,Cesko!$A$2:F5784,6,FALSE)</f>
        <v>#N/A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44"/>
  <sheetViews>
    <sheetView workbookViewId="0">
      <selection activeCell="B843" sqref="B843"/>
    </sheetView>
  </sheetViews>
  <sheetFormatPr defaultRowHeight="15" x14ac:dyDescent="0.25"/>
  <cols>
    <col min="1" max="1" width="6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</v>
      </c>
    </row>
    <row r="2" spans="1:4" x14ac:dyDescent="0.25">
      <c r="A2" t="s">
        <v>3</v>
      </c>
      <c r="B2" t="s">
        <v>2</v>
      </c>
      <c r="C2" t="s">
        <v>4</v>
      </c>
      <c r="D2" t="s">
        <v>2</v>
      </c>
    </row>
    <row r="3" spans="1:4" x14ac:dyDescent="0.25">
      <c r="A3" t="s">
        <v>5</v>
      </c>
      <c r="B3" t="s">
        <v>2</v>
      </c>
      <c r="C3" t="s">
        <v>6</v>
      </c>
      <c r="D3" t="s">
        <v>7</v>
      </c>
    </row>
    <row r="4" spans="1:4" x14ac:dyDescent="0.25">
      <c r="A4" t="s">
        <v>8</v>
      </c>
      <c r="B4" t="s">
        <v>2</v>
      </c>
      <c r="C4" t="s">
        <v>6</v>
      </c>
      <c r="D4" t="s">
        <v>7</v>
      </c>
    </row>
    <row r="5" spans="1:4" x14ac:dyDescent="0.25">
      <c r="A5" t="s">
        <v>9</v>
      </c>
      <c r="B5" t="s">
        <v>2</v>
      </c>
      <c r="C5" t="s">
        <v>4</v>
      </c>
      <c r="D5" t="s">
        <v>2</v>
      </c>
    </row>
    <row r="6" spans="1:4" x14ac:dyDescent="0.25">
      <c r="A6" t="s">
        <v>10</v>
      </c>
      <c r="B6" t="s">
        <v>2</v>
      </c>
      <c r="C6" t="s">
        <v>6</v>
      </c>
      <c r="D6" t="s">
        <v>7</v>
      </c>
    </row>
    <row r="7" spans="1:4" x14ac:dyDescent="0.25">
      <c r="A7" t="s">
        <v>11</v>
      </c>
      <c r="B7" t="s">
        <v>2</v>
      </c>
      <c r="C7" t="s">
        <v>12</v>
      </c>
      <c r="D7" t="s">
        <v>7</v>
      </c>
    </row>
    <row r="8" spans="1:4" x14ac:dyDescent="0.25">
      <c r="A8" t="s">
        <v>13</v>
      </c>
      <c r="B8" t="s">
        <v>2</v>
      </c>
      <c r="C8" t="s">
        <v>6</v>
      </c>
      <c r="D8" t="s">
        <v>7</v>
      </c>
    </row>
    <row r="9" spans="1:4" x14ac:dyDescent="0.25">
      <c r="A9" t="s">
        <v>14</v>
      </c>
      <c r="B9" t="s">
        <v>2</v>
      </c>
      <c r="C9" t="s">
        <v>2</v>
      </c>
      <c r="D9" t="s">
        <v>2</v>
      </c>
    </row>
    <row r="10" spans="1:4" x14ac:dyDescent="0.25">
      <c r="A10" t="s">
        <v>15</v>
      </c>
      <c r="B10" t="s">
        <v>2</v>
      </c>
      <c r="C10" t="s">
        <v>6</v>
      </c>
      <c r="D10" t="s">
        <v>7</v>
      </c>
    </row>
    <row r="11" spans="1:4" x14ac:dyDescent="0.25">
      <c r="A11" t="s">
        <v>16</v>
      </c>
      <c r="B11" t="s">
        <v>2</v>
      </c>
      <c r="C11" t="s">
        <v>4</v>
      </c>
      <c r="D11" t="s">
        <v>2</v>
      </c>
    </row>
    <row r="12" spans="1:4" x14ac:dyDescent="0.25">
      <c r="A12" t="s">
        <v>17</v>
      </c>
      <c r="B12" t="s">
        <v>2</v>
      </c>
      <c r="C12" t="s">
        <v>6</v>
      </c>
      <c r="D12" t="s">
        <v>7</v>
      </c>
    </row>
    <row r="13" spans="1:4" x14ac:dyDescent="0.25">
      <c r="A13" t="s">
        <v>18</v>
      </c>
      <c r="B13" t="s">
        <v>2</v>
      </c>
      <c r="C13" t="s">
        <v>19</v>
      </c>
      <c r="D13" t="s">
        <v>7</v>
      </c>
    </row>
    <row r="14" spans="1:4" x14ac:dyDescent="0.25">
      <c r="A14" t="s">
        <v>20</v>
      </c>
      <c r="B14" t="s">
        <v>2</v>
      </c>
      <c r="C14" t="s">
        <v>4</v>
      </c>
      <c r="D14" t="s">
        <v>2</v>
      </c>
    </row>
    <row r="15" spans="1:4" x14ac:dyDescent="0.25">
      <c r="A15" t="s">
        <v>21</v>
      </c>
      <c r="B15" t="s">
        <v>2</v>
      </c>
      <c r="C15" t="s">
        <v>2</v>
      </c>
      <c r="D15" t="s">
        <v>2</v>
      </c>
    </row>
    <row r="16" spans="1:4" x14ac:dyDescent="0.25">
      <c r="A16" t="s">
        <v>22</v>
      </c>
      <c r="B16" t="s">
        <v>2</v>
      </c>
      <c r="C16" t="s">
        <v>2</v>
      </c>
      <c r="D16" t="s">
        <v>2</v>
      </c>
    </row>
    <row r="17" spans="1:4" x14ac:dyDescent="0.25">
      <c r="A17" t="s">
        <v>23</v>
      </c>
      <c r="B17" t="s">
        <v>2</v>
      </c>
      <c r="C17" t="s">
        <v>6</v>
      </c>
      <c r="D17" t="s">
        <v>7</v>
      </c>
    </row>
    <row r="18" spans="1:4" x14ac:dyDescent="0.25">
      <c r="A18" t="s">
        <v>24</v>
      </c>
      <c r="B18" t="s">
        <v>2</v>
      </c>
      <c r="C18" t="s">
        <v>6</v>
      </c>
      <c r="D18" t="s">
        <v>7</v>
      </c>
    </row>
    <row r="19" spans="1:4" x14ac:dyDescent="0.25">
      <c r="A19" t="s">
        <v>25</v>
      </c>
      <c r="B19" t="s">
        <v>2</v>
      </c>
      <c r="C19" t="s">
        <v>2</v>
      </c>
      <c r="D19" t="s">
        <v>2</v>
      </c>
    </row>
    <row r="20" spans="1:4" x14ac:dyDescent="0.25">
      <c r="A20" t="s">
        <v>26</v>
      </c>
      <c r="B20" t="s">
        <v>2</v>
      </c>
      <c r="C20" t="s">
        <v>2</v>
      </c>
      <c r="D20" t="s">
        <v>2</v>
      </c>
    </row>
    <row r="21" spans="1:4" x14ac:dyDescent="0.25">
      <c r="A21" t="s">
        <v>27</v>
      </c>
      <c r="B21" t="s">
        <v>28</v>
      </c>
      <c r="C21" t="s">
        <v>2</v>
      </c>
      <c r="D21" t="s">
        <v>2</v>
      </c>
    </row>
    <row r="22" spans="1:4" x14ac:dyDescent="0.25">
      <c r="A22" t="s">
        <v>29</v>
      </c>
      <c r="B22" t="s">
        <v>30</v>
      </c>
      <c r="C22" t="s">
        <v>2</v>
      </c>
      <c r="D22" t="s">
        <v>2</v>
      </c>
    </row>
    <row r="23" spans="1:4" x14ac:dyDescent="0.25">
      <c r="A23" t="s">
        <v>31</v>
      </c>
      <c r="B23" t="s">
        <v>32</v>
      </c>
      <c r="C23" t="s">
        <v>2</v>
      </c>
      <c r="D23" t="s">
        <v>2</v>
      </c>
    </row>
    <row r="24" spans="1:4" x14ac:dyDescent="0.25">
      <c r="A24" t="s">
        <v>33</v>
      </c>
      <c r="B24" t="s">
        <v>32</v>
      </c>
      <c r="C24" t="s">
        <v>2</v>
      </c>
      <c r="D24" t="s">
        <v>2</v>
      </c>
    </row>
    <row r="25" spans="1:4" x14ac:dyDescent="0.25">
      <c r="A25" t="s">
        <v>34</v>
      </c>
      <c r="B25" t="s">
        <v>2</v>
      </c>
      <c r="C25" t="s">
        <v>2</v>
      </c>
      <c r="D25" t="s">
        <v>2</v>
      </c>
    </row>
    <row r="26" spans="1:4" x14ac:dyDescent="0.25">
      <c r="A26" t="s">
        <v>35</v>
      </c>
      <c r="B26" t="s">
        <v>1</v>
      </c>
      <c r="C26" t="s">
        <v>2</v>
      </c>
      <c r="D26" t="s">
        <v>2</v>
      </c>
    </row>
    <row r="27" spans="1:4" x14ac:dyDescent="0.25">
      <c r="A27" t="s">
        <v>36</v>
      </c>
      <c r="B27" t="s">
        <v>1</v>
      </c>
      <c r="C27" t="s">
        <v>2</v>
      </c>
      <c r="D27" t="s">
        <v>2</v>
      </c>
    </row>
    <row r="28" spans="1:4" x14ac:dyDescent="0.25">
      <c r="A28" t="s">
        <v>37</v>
      </c>
      <c r="B28" t="s">
        <v>28</v>
      </c>
      <c r="C28" t="s">
        <v>2</v>
      </c>
      <c r="D28" t="s">
        <v>2</v>
      </c>
    </row>
    <row r="29" spans="1:4" x14ac:dyDescent="0.25">
      <c r="A29" t="s">
        <v>38</v>
      </c>
      <c r="B29" t="s">
        <v>2</v>
      </c>
      <c r="C29" t="s">
        <v>2</v>
      </c>
      <c r="D29" t="s">
        <v>2</v>
      </c>
    </row>
    <row r="30" spans="1:4" x14ac:dyDescent="0.25">
      <c r="A30" t="s">
        <v>39</v>
      </c>
      <c r="B30" t="s">
        <v>30</v>
      </c>
      <c r="C30" t="s">
        <v>2</v>
      </c>
      <c r="D30" t="s">
        <v>2</v>
      </c>
    </row>
    <row r="31" spans="1:4" x14ac:dyDescent="0.25">
      <c r="A31" t="s">
        <v>40</v>
      </c>
      <c r="B31" t="s">
        <v>30</v>
      </c>
      <c r="C31" t="s">
        <v>2</v>
      </c>
      <c r="D31" t="s">
        <v>2</v>
      </c>
    </row>
    <row r="32" spans="1:4" x14ac:dyDescent="0.25">
      <c r="A32" t="s">
        <v>41</v>
      </c>
      <c r="B32" t="s">
        <v>2</v>
      </c>
      <c r="C32" t="s">
        <v>12</v>
      </c>
      <c r="D32" t="s">
        <v>7</v>
      </c>
    </row>
    <row r="33" spans="1:4" x14ac:dyDescent="0.25">
      <c r="A33" t="s">
        <v>42</v>
      </c>
      <c r="B33" t="s">
        <v>2</v>
      </c>
      <c r="C33" t="s">
        <v>2</v>
      </c>
      <c r="D33" t="s">
        <v>2</v>
      </c>
    </row>
    <row r="34" spans="1:4" x14ac:dyDescent="0.25">
      <c r="A34" t="s">
        <v>43</v>
      </c>
      <c r="B34" t="s">
        <v>2</v>
      </c>
      <c r="C34" t="s">
        <v>12</v>
      </c>
      <c r="D34" t="s">
        <v>7</v>
      </c>
    </row>
    <row r="35" spans="1:4" x14ac:dyDescent="0.25">
      <c r="A35" t="s">
        <v>44</v>
      </c>
      <c r="B35" t="s">
        <v>45</v>
      </c>
      <c r="C35" t="s">
        <v>2</v>
      </c>
      <c r="D35" t="s">
        <v>2</v>
      </c>
    </row>
    <row r="36" spans="1:4" x14ac:dyDescent="0.25">
      <c r="A36" t="s">
        <v>46</v>
      </c>
      <c r="B36" t="s">
        <v>2</v>
      </c>
      <c r="C36" t="s">
        <v>2</v>
      </c>
      <c r="D36" t="s">
        <v>2</v>
      </c>
    </row>
    <row r="37" spans="1:4" x14ac:dyDescent="0.25">
      <c r="A37" t="s">
        <v>47</v>
      </c>
      <c r="B37" t="s">
        <v>2</v>
      </c>
      <c r="C37" t="s">
        <v>6</v>
      </c>
      <c r="D37" t="s">
        <v>7</v>
      </c>
    </row>
    <row r="38" spans="1:4" x14ac:dyDescent="0.25">
      <c r="A38" t="s">
        <v>48</v>
      </c>
      <c r="B38" t="s">
        <v>49</v>
      </c>
      <c r="C38" t="s">
        <v>2</v>
      </c>
      <c r="D38" t="s">
        <v>2</v>
      </c>
    </row>
    <row r="39" spans="1:4" x14ac:dyDescent="0.25">
      <c r="A39" t="s">
        <v>50</v>
      </c>
      <c r="B39" t="s">
        <v>1</v>
      </c>
      <c r="C39" t="s">
        <v>2</v>
      </c>
      <c r="D39" t="s">
        <v>2</v>
      </c>
    </row>
    <row r="40" spans="1:4" x14ac:dyDescent="0.25">
      <c r="A40" t="s">
        <v>51</v>
      </c>
      <c r="B40" t="s">
        <v>1</v>
      </c>
      <c r="C40" t="s">
        <v>2</v>
      </c>
      <c r="D40" t="s">
        <v>2</v>
      </c>
    </row>
    <row r="41" spans="1:4" x14ac:dyDescent="0.25">
      <c r="A41" t="s">
        <v>52</v>
      </c>
      <c r="B41" t="s">
        <v>30</v>
      </c>
      <c r="C41" t="s">
        <v>2</v>
      </c>
      <c r="D41" t="s">
        <v>2</v>
      </c>
    </row>
    <row r="42" spans="1:4" x14ac:dyDescent="0.25">
      <c r="A42" t="s">
        <v>53</v>
      </c>
      <c r="B42" t="s">
        <v>30</v>
      </c>
      <c r="C42" t="s">
        <v>12</v>
      </c>
      <c r="D42" t="s">
        <v>54</v>
      </c>
    </row>
    <row r="43" spans="1:4" x14ac:dyDescent="0.25">
      <c r="A43" t="s">
        <v>55</v>
      </c>
      <c r="B43" t="s">
        <v>2</v>
      </c>
      <c r="C43" t="s">
        <v>2</v>
      </c>
      <c r="D43" t="s">
        <v>2</v>
      </c>
    </row>
    <row r="44" spans="1:4" x14ac:dyDescent="0.25">
      <c r="A44" t="s">
        <v>56</v>
      </c>
      <c r="B44" t="s">
        <v>2</v>
      </c>
      <c r="C44" t="s">
        <v>6</v>
      </c>
      <c r="D44" t="s">
        <v>7</v>
      </c>
    </row>
    <row r="45" spans="1:4" x14ac:dyDescent="0.25">
      <c r="A45" t="s">
        <v>57</v>
      </c>
      <c r="B45" t="s">
        <v>58</v>
      </c>
      <c r="C45" t="s">
        <v>6</v>
      </c>
      <c r="D45" t="s">
        <v>54</v>
      </c>
    </row>
    <row r="46" spans="1:4" x14ac:dyDescent="0.25">
      <c r="A46" t="s">
        <v>59</v>
      </c>
      <c r="B46" t="s">
        <v>32</v>
      </c>
      <c r="C46" t="s">
        <v>2</v>
      </c>
      <c r="D46" t="s">
        <v>2</v>
      </c>
    </row>
    <row r="47" spans="1:4" x14ac:dyDescent="0.25">
      <c r="A47" t="s">
        <v>60</v>
      </c>
      <c r="B47" t="s">
        <v>2</v>
      </c>
      <c r="C47" t="s">
        <v>2</v>
      </c>
      <c r="D47" t="s">
        <v>2</v>
      </c>
    </row>
    <row r="48" spans="1:4" x14ac:dyDescent="0.25">
      <c r="A48" t="s">
        <v>61</v>
      </c>
      <c r="B48" t="s">
        <v>2</v>
      </c>
      <c r="C48" t="s">
        <v>6</v>
      </c>
      <c r="D48" t="s">
        <v>7</v>
      </c>
    </row>
    <row r="49" spans="1:4" x14ac:dyDescent="0.25">
      <c r="A49" t="s">
        <v>62</v>
      </c>
      <c r="B49" t="s">
        <v>2</v>
      </c>
      <c r="C49" t="s">
        <v>6</v>
      </c>
      <c r="D49" t="s">
        <v>7</v>
      </c>
    </row>
    <row r="50" spans="1:4" x14ac:dyDescent="0.25">
      <c r="A50" t="s">
        <v>63</v>
      </c>
      <c r="B50" t="s">
        <v>2</v>
      </c>
      <c r="C50" t="s">
        <v>2</v>
      </c>
      <c r="D50" t="s">
        <v>2</v>
      </c>
    </row>
    <row r="51" spans="1:4" x14ac:dyDescent="0.25">
      <c r="A51" t="s">
        <v>64</v>
      </c>
      <c r="B51" t="s">
        <v>2</v>
      </c>
      <c r="C51" t="s">
        <v>4</v>
      </c>
      <c r="D51" t="s">
        <v>2</v>
      </c>
    </row>
    <row r="52" spans="1:4" x14ac:dyDescent="0.25">
      <c r="A52" t="s">
        <v>65</v>
      </c>
      <c r="B52" t="s">
        <v>2</v>
      </c>
      <c r="C52" t="s">
        <v>12</v>
      </c>
      <c r="D52" t="s">
        <v>7</v>
      </c>
    </row>
    <row r="53" spans="1:4" x14ac:dyDescent="0.25">
      <c r="A53" t="s">
        <v>66</v>
      </c>
      <c r="B53" t="s">
        <v>2</v>
      </c>
      <c r="C53" t="s">
        <v>4</v>
      </c>
      <c r="D53" t="s">
        <v>2</v>
      </c>
    </row>
    <row r="54" spans="1:4" x14ac:dyDescent="0.25">
      <c r="A54" t="s">
        <v>67</v>
      </c>
      <c r="B54" t="s">
        <v>2</v>
      </c>
      <c r="C54" t="s">
        <v>6</v>
      </c>
      <c r="D54" t="s">
        <v>7</v>
      </c>
    </row>
    <row r="55" spans="1:4" x14ac:dyDescent="0.25">
      <c r="A55" t="s">
        <v>68</v>
      </c>
      <c r="B55" t="s">
        <v>2</v>
      </c>
      <c r="C55" t="s">
        <v>4</v>
      </c>
      <c r="D55" t="s">
        <v>2</v>
      </c>
    </row>
    <row r="56" spans="1:4" x14ac:dyDescent="0.25">
      <c r="A56" t="s">
        <v>69</v>
      </c>
      <c r="B56" t="s">
        <v>2</v>
      </c>
      <c r="C56" t="s">
        <v>2</v>
      </c>
      <c r="D56" t="s">
        <v>2</v>
      </c>
    </row>
    <row r="57" spans="1:4" x14ac:dyDescent="0.25">
      <c r="A57" t="s">
        <v>70</v>
      </c>
      <c r="B57" t="s">
        <v>2</v>
      </c>
      <c r="C57" t="s">
        <v>2</v>
      </c>
      <c r="D57" t="s">
        <v>2</v>
      </c>
    </row>
    <row r="58" spans="1:4" x14ac:dyDescent="0.25">
      <c r="A58" t="s">
        <v>71</v>
      </c>
      <c r="B58" t="s">
        <v>1</v>
      </c>
      <c r="C58" t="s">
        <v>2</v>
      </c>
      <c r="D58" t="s">
        <v>2</v>
      </c>
    </row>
    <row r="59" spans="1:4" x14ac:dyDescent="0.25">
      <c r="A59" t="s">
        <v>72</v>
      </c>
      <c r="B59" t="s">
        <v>2</v>
      </c>
      <c r="C59" t="s">
        <v>6</v>
      </c>
      <c r="D59" t="s">
        <v>7</v>
      </c>
    </row>
    <row r="60" spans="1:4" x14ac:dyDescent="0.25">
      <c r="A60" t="s">
        <v>73</v>
      </c>
      <c r="B60" t="s">
        <v>2</v>
      </c>
      <c r="C60" t="s">
        <v>6</v>
      </c>
      <c r="D60" t="s">
        <v>7</v>
      </c>
    </row>
    <row r="61" spans="1:4" x14ac:dyDescent="0.25">
      <c r="A61" t="s">
        <v>74</v>
      </c>
      <c r="B61" t="s">
        <v>2</v>
      </c>
      <c r="C61" t="s">
        <v>2</v>
      </c>
      <c r="D61" t="s">
        <v>2</v>
      </c>
    </row>
    <row r="62" spans="1:4" x14ac:dyDescent="0.25">
      <c r="A62" t="s">
        <v>75</v>
      </c>
      <c r="B62" t="s">
        <v>2</v>
      </c>
      <c r="C62" t="s">
        <v>2</v>
      </c>
      <c r="D62" t="s">
        <v>2</v>
      </c>
    </row>
    <row r="63" spans="1:4" x14ac:dyDescent="0.25">
      <c r="A63" t="s">
        <v>76</v>
      </c>
      <c r="B63" t="s">
        <v>30</v>
      </c>
      <c r="C63" t="s">
        <v>2</v>
      </c>
      <c r="D63" t="s">
        <v>2</v>
      </c>
    </row>
    <row r="64" spans="1:4" x14ac:dyDescent="0.25">
      <c r="A64" t="s">
        <v>77</v>
      </c>
      <c r="B64" t="s">
        <v>45</v>
      </c>
      <c r="C64" t="s">
        <v>2</v>
      </c>
      <c r="D64" t="s">
        <v>2</v>
      </c>
    </row>
    <row r="65" spans="1:4" x14ac:dyDescent="0.25">
      <c r="A65" t="s">
        <v>78</v>
      </c>
      <c r="B65" t="s">
        <v>58</v>
      </c>
      <c r="C65" t="s">
        <v>6</v>
      </c>
      <c r="D65" t="s">
        <v>54</v>
      </c>
    </row>
    <row r="66" spans="1:4" x14ac:dyDescent="0.25">
      <c r="A66" t="s">
        <v>79</v>
      </c>
      <c r="B66" t="s">
        <v>45</v>
      </c>
      <c r="C66" t="s">
        <v>2</v>
      </c>
      <c r="D66" t="s">
        <v>2</v>
      </c>
    </row>
    <row r="67" spans="1:4" x14ac:dyDescent="0.25">
      <c r="A67" t="s">
        <v>80</v>
      </c>
      <c r="B67" t="s">
        <v>2</v>
      </c>
      <c r="C67" t="s">
        <v>2</v>
      </c>
      <c r="D67" t="s">
        <v>2</v>
      </c>
    </row>
    <row r="68" spans="1:4" x14ac:dyDescent="0.25">
      <c r="A68" t="s">
        <v>81</v>
      </c>
      <c r="B68" t="s">
        <v>2</v>
      </c>
      <c r="C68" t="s">
        <v>2</v>
      </c>
      <c r="D68" t="s">
        <v>2</v>
      </c>
    </row>
    <row r="69" spans="1:4" x14ac:dyDescent="0.25">
      <c r="A69" t="s">
        <v>82</v>
      </c>
      <c r="B69" t="s">
        <v>2</v>
      </c>
      <c r="C69" t="s">
        <v>2</v>
      </c>
      <c r="D69" t="s">
        <v>2</v>
      </c>
    </row>
    <row r="70" spans="1:4" x14ac:dyDescent="0.25">
      <c r="A70" t="s">
        <v>83</v>
      </c>
      <c r="B70" t="s">
        <v>2</v>
      </c>
      <c r="C70" t="s">
        <v>2</v>
      </c>
      <c r="D70" t="s">
        <v>2</v>
      </c>
    </row>
    <row r="71" spans="1:4" x14ac:dyDescent="0.25">
      <c r="A71" t="s">
        <v>84</v>
      </c>
      <c r="B71" t="s">
        <v>2</v>
      </c>
      <c r="C71" t="s">
        <v>85</v>
      </c>
      <c r="D71" t="s">
        <v>2</v>
      </c>
    </row>
    <row r="72" spans="1:4" x14ac:dyDescent="0.25">
      <c r="A72" t="s">
        <v>86</v>
      </c>
      <c r="B72" t="s">
        <v>2</v>
      </c>
      <c r="C72" t="s">
        <v>12</v>
      </c>
      <c r="D72" t="s">
        <v>7</v>
      </c>
    </row>
    <row r="73" spans="1:4" x14ac:dyDescent="0.25">
      <c r="A73" t="s">
        <v>87</v>
      </c>
      <c r="B73" t="s">
        <v>2</v>
      </c>
      <c r="C73" t="s">
        <v>2</v>
      </c>
      <c r="D73" t="s">
        <v>2</v>
      </c>
    </row>
    <row r="74" spans="1:4" x14ac:dyDescent="0.25">
      <c r="A74" t="s">
        <v>88</v>
      </c>
      <c r="B74" t="s">
        <v>89</v>
      </c>
      <c r="C74" t="s">
        <v>2</v>
      </c>
      <c r="D74" t="s">
        <v>2</v>
      </c>
    </row>
    <row r="75" spans="1:4" x14ac:dyDescent="0.25">
      <c r="A75" t="s">
        <v>90</v>
      </c>
      <c r="B75" t="s">
        <v>89</v>
      </c>
      <c r="C75" t="s">
        <v>2</v>
      </c>
      <c r="D75" t="s">
        <v>2</v>
      </c>
    </row>
    <row r="76" spans="1:4" x14ac:dyDescent="0.25">
      <c r="A76" t="s">
        <v>91</v>
      </c>
      <c r="B76" t="s">
        <v>2</v>
      </c>
      <c r="C76" t="s">
        <v>12</v>
      </c>
      <c r="D76" t="s">
        <v>7</v>
      </c>
    </row>
    <row r="77" spans="1:4" x14ac:dyDescent="0.25">
      <c r="A77" t="s">
        <v>92</v>
      </c>
      <c r="B77" t="s">
        <v>2</v>
      </c>
      <c r="C77" t="s">
        <v>2</v>
      </c>
      <c r="D77" t="s">
        <v>2</v>
      </c>
    </row>
    <row r="78" spans="1:4" x14ac:dyDescent="0.25">
      <c r="A78" t="s">
        <v>93</v>
      </c>
      <c r="B78" t="s">
        <v>2</v>
      </c>
      <c r="C78" t="s">
        <v>2</v>
      </c>
      <c r="D78" t="s">
        <v>2</v>
      </c>
    </row>
    <row r="79" spans="1:4" x14ac:dyDescent="0.25">
      <c r="A79" t="s">
        <v>94</v>
      </c>
      <c r="B79" t="s">
        <v>2</v>
      </c>
      <c r="C79" t="s">
        <v>2</v>
      </c>
      <c r="D79" t="s">
        <v>2</v>
      </c>
    </row>
    <row r="80" spans="1:4" x14ac:dyDescent="0.25">
      <c r="A80" t="s">
        <v>95</v>
      </c>
      <c r="B80" t="s">
        <v>2</v>
      </c>
      <c r="C80" t="s">
        <v>2</v>
      </c>
      <c r="D80" t="s">
        <v>2</v>
      </c>
    </row>
    <row r="81" spans="1:4" x14ac:dyDescent="0.25">
      <c r="A81" t="s">
        <v>96</v>
      </c>
      <c r="B81" t="s">
        <v>2</v>
      </c>
      <c r="C81" t="s">
        <v>2</v>
      </c>
      <c r="D81" t="s">
        <v>2</v>
      </c>
    </row>
    <row r="82" spans="1:4" x14ac:dyDescent="0.25">
      <c r="A82" t="s">
        <v>97</v>
      </c>
      <c r="B82" t="s">
        <v>49</v>
      </c>
      <c r="C82" t="s">
        <v>2</v>
      </c>
      <c r="D82" t="s">
        <v>2</v>
      </c>
    </row>
    <row r="83" spans="1:4" x14ac:dyDescent="0.25">
      <c r="A83" t="s">
        <v>98</v>
      </c>
      <c r="B83" t="s">
        <v>2</v>
      </c>
      <c r="C83" t="s">
        <v>2</v>
      </c>
      <c r="D83" t="s">
        <v>2</v>
      </c>
    </row>
    <row r="84" spans="1:4" x14ac:dyDescent="0.25">
      <c r="A84" t="s">
        <v>99</v>
      </c>
      <c r="B84" t="s">
        <v>2</v>
      </c>
      <c r="C84" t="s">
        <v>2</v>
      </c>
      <c r="D84" t="s">
        <v>2</v>
      </c>
    </row>
    <row r="85" spans="1:4" x14ac:dyDescent="0.25">
      <c r="A85" t="s">
        <v>100</v>
      </c>
      <c r="B85" t="s">
        <v>2</v>
      </c>
      <c r="C85" t="s">
        <v>6</v>
      </c>
      <c r="D85" t="s">
        <v>7</v>
      </c>
    </row>
    <row r="86" spans="1:4" x14ac:dyDescent="0.25">
      <c r="A86" t="s">
        <v>101</v>
      </c>
      <c r="B86" t="s">
        <v>2</v>
      </c>
      <c r="C86" t="s">
        <v>6</v>
      </c>
      <c r="D86" t="s">
        <v>7</v>
      </c>
    </row>
    <row r="87" spans="1:4" x14ac:dyDescent="0.25">
      <c r="A87" t="s">
        <v>102</v>
      </c>
      <c r="B87" t="s">
        <v>2</v>
      </c>
      <c r="C87" t="s">
        <v>85</v>
      </c>
      <c r="D87" t="s">
        <v>2</v>
      </c>
    </row>
    <row r="88" spans="1:4" x14ac:dyDescent="0.25">
      <c r="A88" t="s">
        <v>103</v>
      </c>
      <c r="B88" t="s">
        <v>2</v>
      </c>
      <c r="C88" t="s">
        <v>4</v>
      </c>
      <c r="D88" t="s">
        <v>2</v>
      </c>
    </row>
    <row r="89" spans="1:4" x14ac:dyDescent="0.25">
      <c r="A89" t="s">
        <v>104</v>
      </c>
      <c r="B89" t="s">
        <v>2</v>
      </c>
      <c r="C89" t="s">
        <v>85</v>
      </c>
      <c r="D89" t="s">
        <v>2</v>
      </c>
    </row>
    <row r="90" spans="1:4" x14ac:dyDescent="0.25">
      <c r="A90" t="s">
        <v>105</v>
      </c>
      <c r="B90" t="s">
        <v>2</v>
      </c>
      <c r="C90" t="s">
        <v>2</v>
      </c>
      <c r="D90" t="s">
        <v>2</v>
      </c>
    </row>
    <row r="91" spans="1:4" x14ac:dyDescent="0.25">
      <c r="A91" t="s">
        <v>106</v>
      </c>
      <c r="B91" t="s">
        <v>2</v>
      </c>
      <c r="C91" t="s">
        <v>2</v>
      </c>
      <c r="D91" t="s">
        <v>2</v>
      </c>
    </row>
    <row r="92" spans="1:4" x14ac:dyDescent="0.25">
      <c r="A92" t="s">
        <v>107</v>
      </c>
      <c r="B92" t="s">
        <v>2</v>
      </c>
      <c r="C92" t="s">
        <v>2</v>
      </c>
      <c r="D92" t="s">
        <v>2</v>
      </c>
    </row>
    <row r="93" spans="1:4" x14ac:dyDescent="0.25">
      <c r="A93" t="s">
        <v>108</v>
      </c>
      <c r="B93" t="s">
        <v>2</v>
      </c>
      <c r="C93" t="s">
        <v>2</v>
      </c>
      <c r="D93" t="s">
        <v>2</v>
      </c>
    </row>
    <row r="94" spans="1:4" x14ac:dyDescent="0.25">
      <c r="A94" t="s">
        <v>109</v>
      </c>
      <c r="B94" t="s">
        <v>1</v>
      </c>
      <c r="C94" t="s">
        <v>2</v>
      </c>
      <c r="D94" t="s">
        <v>2</v>
      </c>
    </row>
    <row r="95" spans="1:4" x14ac:dyDescent="0.25">
      <c r="A95" t="s">
        <v>110</v>
      </c>
      <c r="B95" t="s">
        <v>30</v>
      </c>
      <c r="C95" t="s">
        <v>2</v>
      </c>
      <c r="D95" t="s">
        <v>2</v>
      </c>
    </row>
    <row r="96" spans="1:4" x14ac:dyDescent="0.25">
      <c r="A96" t="s">
        <v>111</v>
      </c>
      <c r="B96" t="s">
        <v>30</v>
      </c>
      <c r="C96" t="s">
        <v>2</v>
      </c>
      <c r="D96" t="s">
        <v>2</v>
      </c>
    </row>
    <row r="97" spans="1:4" x14ac:dyDescent="0.25">
      <c r="A97" t="s">
        <v>112</v>
      </c>
      <c r="B97" t="s">
        <v>2</v>
      </c>
      <c r="C97" t="s">
        <v>2</v>
      </c>
      <c r="D97" t="s">
        <v>2</v>
      </c>
    </row>
    <row r="98" spans="1:4" x14ac:dyDescent="0.25">
      <c r="A98" t="s">
        <v>113</v>
      </c>
      <c r="B98" t="s">
        <v>2</v>
      </c>
      <c r="C98" t="s">
        <v>2</v>
      </c>
      <c r="D98" t="s">
        <v>2</v>
      </c>
    </row>
    <row r="99" spans="1:4" x14ac:dyDescent="0.25">
      <c r="A99" t="s">
        <v>114</v>
      </c>
      <c r="B99" t="s">
        <v>30</v>
      </c>
      <c r="C99" t="s">
        <v>2</v>
      </c>
      <c r="D99" t="s">
        <v>2</v>
      </c>
    </row>
    <row r="100" spans="1:4" x14ac:dyDescent="0.25">
      <c r="A100" t="s">
        <v>115</v>
      </c>
      <c r="B100" t="s">
        <v>30</v>
      </c>
      <c r="C100" t="s">
        <v>2</v>
      </c>
      <c r="D100" t="s">
        <v>2</v>
      </c>
    </row>
    <row r="101" spans="1:4" x14ac:dyDescent="0.25">
      <c r="A101" t="s">
        <v>116</v>
      </c>
      <c r="B101" t="s">
        <v>2</v>
      </c>
      <c r="C101" t="s">
        <v>4</v>
      </c>
      <c r="D101" t="s">
        <v>2</v>
      </c>
    </row>
    <row r="102" spans="1:4" x14ac:dyDescent="0.25">
      <c r="A102" t="s">
        <v>117</v>
      </c>
      <c r="B102" t="s">
        <v>2</v>
      </c>
      <c r="C102" t="s">
        <v>2</v>
      </c>
      <c r="D102" t="s">
        <v>2</v>
      </c>
    </row>
    <row r="103" spans="1:4" x14ac:dyDescent="0.25">
      <c r="A103" t="s">
        <v>118</v>
      </c>
      <c r="B103" t="s">
        <v>2</v>
      </c>
      <c r="C103" t="s">
        <v>19</v>
      </c>
      <c r="D103" t="s">
        <v>7</v>
      </c>
    </row>
    <row r="104" spans="1:4" x14ac:dyDescent="0.25">
      <c r="A104" t="s">
        <v>119</v>
      </c>
      <c r="B104" t="s">
        <v>58</v>
      </c>
      <c r="C104" t="s">
        <v>2</v>
      </c>
      <c r="D104" t="s">
        <v>2</v>
      </c>
    </row>
    <row r="105" spans="1:4" x14ac:dyDescent="0.25">
      <c r="A105" t="s">
        <v>120</v>
      </c>
      <c r="B105" t="s">
        <v>32</v>
      </c>
      <c r="C105" t="s">
        <v>2</v>
      </c>
      <c r="D105" t="s">
        <v>2</v>
      </c>
    </row>
    <row r="106" spans="1:4" x14ac:dyDescent="0.25">
      <c r="A106" t="s">
        <v>121</v>
      </c>
      <c r="B106" t="s">
        <v>2</v>
      </c>
      <c r="C106" t="s">
        <v>2</v>
      </c>
      <c r="D106" t="s">
        <v>2</v>
      </c>
    </row>
    <row r="107" spans="1:4" x14ac:dyDescent="0.25">
      <c r="A107" t="s">
        <v>122</v>
      </c>
      <c r="B107" t="s">
        <v>58</v>
      </c>
      <c r="C107" t="s">
        <v>2</v>
      </c>
      <c r="D107" t="s">
        <v>2</v>
      </c>
    </row>
    <row r="108" spans="1:4" x14ac:dyDescent="0.25">
      <c r="A108" t="s">
        <v>123</v>
      </c>
      <c r="B108" t="s">
        <v>58</v>
      </c>
      <c r="C108" t="s">
        <v>12</v>
      </c>
      <c r="D108" t="s">
        <v>54</v>
      </c>
    </row>
    <row r="109" spans="1:4" x14ac:dyDescent="0.25">
      <c r="A109" t="s">
        <v>124</v>
      </c>
      <c r="B109" t="s">
        <v>125</v>
      </c>
      <c r="C109" t="s">
        <v>6</v>
      </c>
      <c r="D109" t="s">
        <v>54</v>
      </c>
    </row>
    <row r="110" spans="1:4" x14ac:dyDescent="0.25">
      <c r="A110" t="s">
        <v>126</v>
      </c>
      <c r="B110" t="s">
        <v>32</v>
      </c>
      <c r="C110" t="s">
        <v>2</v>
      </c>
      <c r="D110" t="s">
        <v>2</v>
      </c>
    </row>
    <row r="111" spans="1:4" x14ac:dyDescent="0.25">
      <c r="A111" t="s">
        <v>127</v>
      </c>
      <c r="B111" t="s">
        <v>2</v>
      </c>
      <c r="C111" t="s">
        <v>2</v>
      </c>
      <c r="D111" t="s">
        <v>2</v>
      </c>
    </row>
    <row r="112" spans="1:4" x14ac:dyDescent="0.25">
      <c r="A112" t="s">
        <v>128</v>
      </c>
      <c r="B112" t="s">
        <v>2</v>
      </c>
      <c r="C112" t="s">
        <v>2</v>
      </c>
      <c r="D112" t="s">
        <v>2</v>
      </c>
    </row>
    <row r="113" spans="1:4" x14ac:dyDescent="0.25">
      <c r="A113" t="s">
        <v>129</v>
      </c>
      <c r="B113" t="s">
        <v>2</v>
      </c>
      <c r="C113" t="s">
        <v>2</v>
      </c>
      <c r="D113" t="s">
        <v>2</v>
      </c>
    </row>
    <row r="114" spans="1:4" x14ac:dyDescent="0.25">
      <c r="A114" t="s">
        <v>130</v>
      </c>
      <c r="B114" t="s">
        <v>2</v>
      </c>
      <c r="C114" t="s">
        <v>2</v>
      </c>
      <c r="D114" t="s">
        <v>2</v>
      </c>
    </row>
    <row r="115" spans="1:4" x14ac:dyDescent="0.25">
      <c r="A115" t="s">
        <v>131</v>
      </c>
      <c r="B115" t="s">
        <v>32</v>
      </c>
      <c r="C115" t="s">
        <v>2</v>
      </c>
      <c r="D115" t="s">
        <v>2</v>
      </c>
    </row>
    <row r="116" spans="1:4" x14ac:dyDescent="0.25">
      <c r="A116" t="s">
        <v>132</v>
      </c>
      <c r="B116" t="s">
        <v>32</v>
      </c>
      <c r="C116" t="s">
        <v>2</v>
      </c>
      <c r="D116" t="s">
        <v>2</v>
      </c>
    </row>
    <row r="117" spans="1:4" x14ac:dyDescent="0.25">
      <c r="A117" t="s">
        <v>133</v>
      </c>
      <c r="B117" t="s">
        <v>2</v>
      </c>
      <c r="C117" t="s">
        <v>12</v>
      </c>
      <c r="D117" t="s">
        <v>7</v>
      </c>
    </row>
    <row r="118" spans="1:4" x14ac:dyDescent="0.25">
      <c r="A118" t="s">
        <v>134</v>
      </c>
      <c r="B118" t="s">
        <v>2</v>
      </c>
      <c r="C118" t="s">
        <v>4</v>
      </c>
      <c r="D118" t="s">
        <v>2</v>
      </c>
    </row>
    <row r="119" spans="1:4" x14ac:dyDescent="0.25">
      <c r="A119" t="s">
        <v>135</v>
      </c>
      <c r="B119" t="s">
        <v>136</v>
      </c>
      <c r="C119" t="s">
        <v>2</v>
      </c>
      <c r="D119" t="s">
        <v>2</v>
      </c>
    </row>
    <row r="120" spans="1:4" x14ac:dyDescent="0.25">
      <c r="A120" t="s">
        <v>137</v>
      </c>
      <c r="B120" t="s">
        <v>2</v>
      </c>
      <c r="C120" t="s">
        <v>6</v>
      </c>
      <c r="D120" t="s">
        <v>7</v>
      </c>
    </row>
    <row r="121" spans="1:4" x14ac:dyDescent="0.25">
      <c r="A121" t="s">
        <v>138</v>
      </c>
      <c r="B121" t="s">
        <v>2</v>
      </c>
      <c r="C121" t="s">
        <v>85</v>
      </c>
      <c r="D121" t="s">
        <v>2</v>
      </c>
    </row>
    <row r="122" spans="1:4" x14ac:dyDescent="0.25">
      <c r="A122" t="s">
        <v>139</v>
      </c>
      <c r="B122" t="s">
        <v>49</v>
      </c>
      <c r="C122" t="s">
        <v>2</v>
      </c>
      <c r="D122" t="s">
        <v>2</v>
      </c>
    </row>
    <row r="123" spans="1:4" x14ac:dyDescent="0.25">
      <c r="A123" t="s">
        <v>140</v>
      </c>
      <c r="B123" t="s">
        <v>2</v>
      </c>
      <c r="C123" t="s">
        <v>6</v>
      </c>
      <c r="D123" t="s">
        <v>7</v>
      </c>
    </row>
    <row r="124" spans="1:4" x14ac:dyDescent="0.25">
      <c r="A124" t="s">
        <v>141</v>
      </c>
      <c r="B124" t="s">
        <v>2</v>
      </c>
      <c r="C124" t="s">
        <v>85</v>
      </c>
      <c r="D124" t="s">
        <v>2</v>
      </c>
    </row>
    <row r="125" spans="1:4" x14ac:dyDescent="0.25">
      <c r="A125" t="s">
        <v>142</v>
      </c>
      <c r="B125" t="s">
        <v>2</v>
      </c>
      <c r="C125" t="s">
        <v>2</v>
      </c>
      <c r="D125" t="s">
        <v>2</v>
      </c>
    </row>
    <row r="126" spans="1:4" x14ac:dyDescent="0.25">
      <c r="A126" t="s">
        <v>143</v>
      </c>
      <c r="B126" t="s">
        <v>2</v>
      </c>
      <c r="C126" t="s">
        <v>2</v>
      </c>
      <c r="D126" t="s">
        <v>2</v>
      </c>
    </row>
    <row r="127" spans="1:4" x14ac:dyDescent="0.25">
      <c r="A127" t="s">
        <v>144</v>
      </c>
      <c r="B127" t="s">
        <v>89</v>
      </c>
      <c r="C127" t="s">
        <v>2</v>
      </c>
      <c r="D127" t="s">
        <v>2</v>
      </c>
    </row>
    <row r="128" spans="1:4" x14ac:dyDescent="0.25">
      <c r="A128" t="s">
        <v>145</v>
      </c>
      <c r="B128" t="s">
        <v>2</v>
      </c>
      <c r="C128" t="s">
        <v>2</v>
      </c>
      <c r="D128" t="s">
        <v>2</v>
      </c>
    </row>
    <row r="129" spans="1:4" x14ac:dyDescent="0.25">
      <c r="A129" t="s">
        <v>146</v>
      </c>
      <c r="B129" t="s">
        <v>28</v>
      </c>
      <c r="C129" t="s">
        <v>2</v>
      </c>
      <c r="D129" t="s">
        <v>2</v>
      </c>
    </row>
    <row r="130" spans="1:4" x14ac:dyDescent="0.25">
      <c r="A130" t="s">
        <v>147</v>
      </c>
      <c r="B130" t="s">
        <v>148</v>
      </c>
      <c r="C130" t="s">
        <v>2</v>
      </c>
      <c r="D130" t="s">
        <v>2</v>
      </c>
    </row>
    <row r="131" spans="1:4" x14ac:dyDescent="0.25">
      <c r="A131" t="s">
        <v>149</v>
      </c>
      <c r="B131" t="s">
        <v>45</v>
      </c>
      <c r="C131" t="s">
        <v>2</v>
      </c>
      <c r="D131" t="s">
        <v>2</v>
      </c>
    </row>
    <row r="132" spans="1:4" x14ac:dyDescent="0.25">
      <c r="A132" t="s">
        <v>150</v>
      </c>
      <c r="B132" t="s">
        <v>148</v>
      </c>
      <c r="C132" t="s">
        <v>2</v>
      </c>
      <c r="D132" t="s">
        <v>2</v>
      </c>
    </row>
    <row r="133" spans="1:4" x14ac:dyDescent="0.25">
      <c r="A133" t="s">
        <v>151</v>
      </c>
      <c r="B133" t="s">
        <v>2</v>
      </c>
      <c r="C133" t="s">
        <v>2</v>
      </c>
      <c r="D133" t="s">
        <v>2</v>
      </c>
    </row>
    <row r="134" spans="1:4" x14ac:dyDescent="0.25">
      <c r="A134" t="s">
        <v>152</v>
      </c>
      <c r="B134" t="s">
        <v>28</v>
      </c>
      <c r="C134" t="s">
        <v>2</v>
      </c>
      <c r="D134" t="s">
        <v>2</v>
      </c>
    </row>
    <row r="135" spans="1:4" x14ac:dyDescent="0.25">
      <c r="A135" t="s">
        <v>153</v>
      </c>
      <c r="B135" t="s">
        <v>2</v>
      </c>
      <c r="C135" t="s">
        <v>2</v>
      </c>
      <c r="D135" t="s">
        <v>2</v>
      </c>
    </row>
    <row r="136" spans="1:4" x14ac:dyDescent="0.25">
      <c r="A136" t="s">
        <v>154</v>
      </c>
      <c r="B136" t="s">
        <v>30</v>
      </c>
      <c r="C136" t="s">
        <v>2</v>
      </c>
      <c r="D136" t="s">
        <v>2</v>
      </c>
    </row>
    <row r="137" spans="1:4" x14ac:dyDescent="0.25">
      <c r="A137" t="s">
        <v>155</v>
      </c>
      <c r="B137" t="s">
        <v>2</v>
      </c>
      <c r="C137" t="s">
        <v>2</v>
      </c>
      <c r="D137" t="s">
        <v>2</v>
      </c>
    </row>
    <row r="138" spans="1:4" x14ac:dyDescent="0.25">
      <c r="A138" t="s">
        <v>156</v>
      </c>
      <c r="B138" t="s">
        <v>2</v>
      </c>
      <c r="C138" t="s">
        <v>6</v>
      </c>
      <c r="D138" t="s">
        <v>7</v>
      </c>
    </row>
    <row r="139" spans="1:4" x14ac:dyDescent="0.25">
      <c r="A139" t="s">
        <v>157</v>
      </c>
      <c r="B139" t="s">
        <v>2</v>
      </c>
      <c r="C139" t="s">
        <v>2</v>
      </c>
      <c r="D139" t="s">
        <v>2</v>
      </c>
    </row>
    <row r="140" spans="1:4" x14ac:dyDescent="0.25">
      <c r="A140" t="s">
        <v>158</v>
      </c>
      <c r="B140" t="s">
        <v>28</v>
      </c>
      <c r="C140" t="s">
        <v>2</v>
      </c>
      <c r="D140" t="s">
        <v>2</v>
      </c>
    </row>
    <row r="141" spans="1:4" x14ac:dyDescent="0.25">
      <c r="A141" t="s">
        <v>159</v>
      </c>
      <c r="B141" t="s">
        <v>32</v>
      </c>
      <c r="C141" t="s">
        <v>2</v>
      </c>
      <c r="D141" t="s">
        <v>2</v>
      </c>
    </row>
    <row r="142" spans="1:4" x14ac:dyDescent="0.25">
      <c r="A142" t="s">
        <v>160</v>
      </c>
      <c r="B142" t="s">
        <v>28</v>
      </c>
      <c r="C142" t="s">
        <v>2</v>
      </c>
      <c r="D142" t="s">
        <v>2</v>
      </c>
    </row>
    <row r="143" spans="1:4" x14ac:dyDescent="0.25">
      <c r="A143" t="s">
        <v>161</v>
      </c>
      <c r="B143" t="s">
        <v>2</v>
      </c>
      <c r="C143" t="s">
        <v>2</v>
      </c>
      <c r="D143" t="s">
        <v>2</v>
      </c>
    </row>
    <row r="144" spans="1:4" x14ac:dyDescent="0.25">
      <c r="A144" t="s">
        <v>162</v>
      </c>
      <c r="B144" t="s">
        <v>28</v>
      </c>
      <c r="C144" t="s">
        <v>2</v>
      </c>
      <c r="D144" t="s">
        <v>2</v>
      </c>
    </row>
    <row r="145" spans="1:4" x14ac:dyDescent="0.25">
      <c r="A145" t="s">
        <v>163</v>
      </c>
      <c r="B145" t="s">
        <v>89</v>
      </c>
      <c r="C145" t="s">
        <v>2</v>
      </c>
      <c r="D145" t="s">
        <v>2</v>
      </c>
    </row>
    <row r="146" spans="1:4" x14ac:dyDescent="0.25">
      <c r="A146" t="s">
        <v>164</v>
      </c>
      <c r="B146" t="s">
        <v>2</v>
      </c>
      <c r="C146" t="s">
        <v>6</v>
      </c>
      <c r="D146" t="s">
        <v>7</v>
      </c>
    </row>
    <row r="147" spans="1:4" x14ac:dyDescent="0.25">
      <c r="A147" t="s">
        <v>165</v>
      </c>
      <c r="B147" t="s">
        <v>2</v>
      </c>
      <c r="C147" t="s">
        <v>6</v>
      </c>
      <c r="D147" t="s">
        <v>7</v>
      </c>
    </row>
    <row r="148" spans="1:4" x14ac:dyDescent="0.25">
      <c r="A148" t="s">
        <v>166</v>
      </c>
      <c r="B148" t="s">
        <v>30</v>
      </c>
      <c r="C148" t="s">
        <v>2</v>
      </c>
      <c r="D148" t="s">
        <v>2</v>
      </c>
    </row>
    <row r="149" spans="1:4" x14ac:dyDescent="0.25">
      <c r="A149" t="s">
        <v>167</v>
      </c>
      <c r="B149" t="s">
        <v>89</v>
      </c>
      <c r="C149" t="s">
        <v>2</v>
      </c>
      <c r="D149" t="s">
        <v>2</v>
      </c>
    </row>
    <row r="150" spans="1:4" x14ac:dyDescent="0.25">
      <c r="A150" t="s">
        <v>168</v>
      </c>
      <c r="B150" t="s">
        <v>2</v>
      </c>
      <c r="C150" t="s">
        <v>2</v>
      </c>
      <c r="D150" t="s">
        <v>2</v>
      </c>
    </row>
    <row r="151" spans="1:4" x14ac:dyDescent="0.25">
      <c r="A151" t="s">
        <v>169</v>
      </c>
      <c r="B151" t="s">
        <v>2</v>
      </c>
      <c r="C151" t="s">
        <v>2</v>
      </c>
      <c r="D151" t="s">
        <v>2</v>
      </c>
    </row>
    <row r="152" spans="1:4" x14ac:dyDescent="0.25">
      <c r="A152" t="s">
        <v>170</v>
      </c>
      <c r="B152" t="s">
        <v>2</v>
      </c>
      <c r="C152" t="s">
        <v>6</v>
      </c>
      <c r="D152" t="s">
        <v>7</v>
      </c>
    </row>
    <row r="153" spans="1:4" x14ac:dyDescent="0.25">
      <c r="A153" t="s">
        <v>171</v>
      </c>
      <c r="B153" t="s">
        <v>2</v>
      </c>
      <c r="C153" t="s">
        <v>2</v>
      </c>
      <c r="D153" t="s">
        <v>2</v>
      </c>
    </row>
    <row r="154" spans="1:4" x14ac:dyDescent="0.25">
      <c r="A154" t="s">
        <v>172</v>
      </c>
      <c r="B154" t="s">
        <v>28</v>
      </c>
      <c r="C154" t="s">
        <v>2</v>
      </c>
      <c r="D154" t="s">
        <v>2</v>
      </c>
    </row>
    <row r="155" spans="1:4" x14ac:dyDescent="0.25">
      <c r="A155" t="s">
        <v>173</v>
      </c>
      <c r="B155" t="s">
        <v>2</v>
      </c>
      <c r="C155" t="s">
        <v>2</v>
      </c>
      <c r="D155" t="s">
        <v>2</v>
      </c>
    </row>
    <row r="156" spans="1:4" x14ac:dyDescent="0.25">
      <c r="A156" t="s">
        <v>174</v>
      </c>
      <c r="B156" t="s">
        <v>32</v>
      </c>
      <c r="C156" t="s">
        <v>2</v>
      </c>
      <c r="D156" t="s">
        <v>2</v>
      </c>
    </row>
    <row r="157" spans="1:4" x14ac:dyDescent="0.25">
      <c r="A157" t="s">
        <v>175</v>
      </c>
      <c r="B157" t="s">
        <v>2</v>
      </c>
      <c r="C157" t="s">
        <v>2</v>
      </c>
      <c r="D157" t="s">
        <v>2</v>
      </c>
    </row>
    <row r="158" spans="1:4" x14ac:dyDescent="0.25">
      <c r="A158" t="s">
        <v>176</v>
      </c>
      <c r="B158" t="s">
        <v>2</v>
      </c>
      <c r="C158" t="s">
        <v>2</v>
      </c>
      <c r="D158" t="s">
        <v>2</v>
      </c>
    </row>
    <row r="159" spans="1:4" x14ac:dyDescent="0.25">
      <c r="A159" t="s">
        <v>177</v>
      </c>
      <c r="B159" t="s">
        <v>2</v>
      </c>
      <c r="C159" t="s">
        <v>2</v>
      </c>
      <c r="D159" t="s">
        <v>2</v>
      </c>
    </row>
    <row r="160" spans="1:4" x14ac:dyDescent="0.25">
      <c r="A160" t="s">
        <v>178</v>
      </c>
      <c r="B160" t="s">
        <v>30</v>
      </c>
      <c r="C160" t="s">
        <v>2</v>
      </c>
      <c r="D160" t="s">
        <v>2</v>
      </c>
    </row>
    <row r="161" spans="1:4" x14ac:dyDescent="0.25">
      <c r="A161" t="s">
        <v>179</v>
      </c>
      <c r="B161" t="s">
        <v>2</v>
      </c>
      <c r="C161" t="s">
        <v>6</v>
      </c>
      <c r="D161" t="s">
        <v>7</v>
      </c>
    </row>
    <row r="162" spans="1:4" x14ac:dyDescent="0.25">
      <c r="A162" t="s">
        <v>180</v>
      </c>
      <c r="B162" t="s">
        <v>2</v>
      </c>
      <c r="C162" t="s">
        <v>6</v>
      </c>
      <c r="D162" t="s">
        <v>7</v>
      </c>
    </row>
    <row r="163" spans="1:4" x14ac:dyDescent="0.25">
      <c r="A163" t="s">
        <v>181</v>
      </c>
      <c r="B163" t="s">
        <v>30</v>
      </c>
      <c r="C163" t="s">
        <v>2</v>
      </c>
      <c r="D163" t="s">
        <v>2</v>
      </c>
    </row>
    <row r="164" spans="1:4" x14ac:dyDescent="0.25">
      <c r="A164" t="s">
        <v>182</v>
      </c>
      <c r="B164" t="s">
        <v>2</v>
      </c>
      <c r="C164" t="s">
        <v>6</v>
      </c>
      <c r="D164" t="s">
        <v>54</v>
      </c>
    </row>
    <row r="165" spans="1:4" x14ac:dyDescent="0.25">
      <c r="A165" t="s">
        <v>183</v>
      </c>
      <c r="B165" t="s">
        <v>2</v>
      </c>
      <c r="C165" t="s">
        <v>4</v>
      </c>
      <c r="D165" t="s">
        <v>2</v>
      </c>
    </row>
    <row r="166" spans="1:4" x14ac:dyDescent="0.25">
      <c r="A166" t="s">
        <v>184</v>
      </c>
      <c r="B166" t="s">
        <v>2</v>
      </c>
      <c r="C166" t="s">
        <v>4</v>
      </c>
      <c r="D166" t="s">
        <v>2</v>
      </c>
    </row>
    <row r="167" spans="1:4" x14ac:dyDescent="0.25">
      <c r="A167" t="s">
        <v>185</v>
      </c>
      <c r="B167" t="s">
        <v>2</v>
      </c>
      <c r="C167" t="s">
        <v>6</v>
      </c>
      <c r="D167" t="s">
        <v>7</v>
      </c>
    </row>
    <row r="168" spans="1:4" x14ac:dyDescent="0.25">
      <c r="A168" t="s">
        <v>186</v>
      </c>
      <c r="B168" t="s">
        <v>2</v>
      </c>
      <c r="C168" t="s">
        <v>6</v>
      </c>
      <c r="D168" t="s">
        <v>54</v>
      </c>
    </row>
    <row r="169" spans="1:4" x14ac:dyDescent="0.25">
      <c r="A169" t="s">
        <v>187</v>
      </c>
      <c r="B169" t="s">
        <v>30</v>
      </c>
      <c r="C169" t="s">
        <v>2</v>
      </c>
      <c r="D169" t="s">
        <v>2</v>
      </c>
    </row>
    <row r="170" spans="1:4" x14ac:dyDescent="0.25">
      <c r="A170" t="s">
        <v>188</v>
      </c>
      <c r="B170" t="s">
        <v>30</v>
      </c>
      <c r="C170" t="s">
        <v>2</v>
      </c>
      <c r="D170" t="s">
        <v>2</v>
      </c>
    </row>
    <row r="171" spans="1:4" x14ac:dyDescent="0.25">
      <c r="A171" t="s">
        <v>189</v>
      </c>
      <c r="B171" t="s">
        <v>2</v>
      </c>
      <c r="C171" t="s">
        <v>4</v>
      </c>
      <c r="D171" t="s">
        <v>2</v>
      </c>
    </row>
    <row r="172" spans="1:4" x14ac:dyDescent="0.25">
      <c r="A172" t="s">
        <v>190</v>
      </c>
      <c r="B172" t="s">
        <v>2</v>
      </c>
      <c r="C172" t="s">
        <v>4</v>
      </c>
      <c r="D172" t="s">
        <v>2</v>
      </c>
    </row>
    <row r="173" spans="1:4" x14ac:dyDescent="0.25">
      <c r="A173" t="s">
        <v>191</v>
      </c>
      <c r="B173" t="s">
        <v>2</v>
      </c>
      <c r="C173" t="s">
        <v>4</v>
      </c>
      <c r="D173" t="s">
        <v>2</v>
      </c>
    </row>
    <row r="174" spans="1:4" x14ac:dyDescent="0.25">
      <c r="A174" t="s">
        <v>192</v>
      </c>
      <c r="B174" t="s">
        <v>2</v>
      </c>
      <c r="C174" t="s">
        <v>6</v>
      </c>
      <c r="D174" t="s">
        <v>7</v>
      </c>
    </row>
    <row r="175" spans="1:4" x14ac:dyDescent="0.25">
      <c r="A175" t="s">
        <v>193</v>
      </c>
      <c r="B175" t="s">
        <v>2</v>
      </c>
      <c r="C175" t="s">
        <v>4</v>
      </c>
      <c r="D175" t="s">
        <v>2</v>
      </c>
    </row>
    <row r="176" spans="1:4" x14ac:dyDescent="0.25">
      <c r="A176" t="s">
        <v>194</v>
      </c>
      <c r="B176" t="s">
        <v>2</v>
      </c>
      <c r="C176" t="s">
        <v>2</v>
      </c>
      <c r="D176" t="s">
        <v>2</v>
      </c>
    </row>
    <row r="177" spans="1:4" x14ac:dyDescent="0.25">
      <c r="A177" t="s">
        <v>195</v>
      </c>
      <c r="B177" t="s">
        <v>2</v>
      </c>
      <c r="C177" t="s">
        <v>4</v>
      </c>
      <c r="D177" t="s">
        <v>2</v>
      </c>
    </row>
    <row r="178" spans="1:4" x14ac:dyDescent="0.25">
      <c r="A178" t="s">
        <v>196</v>
      </c>
      <c r="B178" t="s">
        <v>2</v>
      </c>
      <c r="C178" t="s">
        <v>2</v>
      </c>
      <c r="D178" t="s">
        <v>2</v>
      </c>
    </row>
    <row r="179" spans="1:4" x14ac:dyDescent="0.25">
      <c r="A179" t="s">
        <v>197</v>
      </c>
      <c r="B179" t="s">
        <v>2</v>
      </c>
      <c r="C179" t="s">
        <v>4</v>
      </c>
      <c r="D179" t="s">
        <v>2</v>
      </c>
    </row>
    <row r="180" spans="1:4" x14ac:dyDescent="0.25">
      <c r="A180" t="s">
        <v>198</v>
      </c>
      <c r="B180" t="s">
        <v>2</v>
      </c>
      <c r="C180" t="s">
        <v>12</v>
      </c>
      <c r="D180" t="s">
        <v>7</v>
      </c>
    </row>
    <row r="181" spans="1:4" x14ac:dyDescent="0.25">
      <c r="A181" t="s">
        <v>199</v>
      </c>
      <c r="B181" t="s">
        <v>2</v>
      </c>
      <c r="C181" t="s">
        <v>6</v>
      </c>
      <c r="D181" t="s">
        <v>54</v>
      </c>
    </row>
    <row r="182" spans="1:4" x14ac:dyDescent="0.25">
      <c r="A182" t="s">
        <v>200</v>
      </c>
      <c r="B182" t="s">
        <v>2</v>
      </c>
      <c r="C182" t="s">
        <v>6</v>
      </c>
      <c r="D182" t="s">
        <v>7</v>
      </c>
    </row>
    <row r="183" spans="1:4" x14ac:dyDescent="0.25">
      <c r="A183" t="s">
        <v>201</v>
      </c>
      <c r="B183" t="s">
        <v>30</v>
      </c>
      <c r="C183" t="s">
        <v>2</v>
      </c>
      <c r="D183" t="s">
        <v>2</v>
      </c>
    </row>
    <row r="184" spans="1:4" x14ac:dyDescent="0.25">
      <c r="A184" t="s">
        <v>202</v>
      </c>
      <c r="B184" t="s">
        <v>30</v>
      </c>
      <c r="C184" t="s">
        <v>2</v>
      </c>
      <c r="D184" t="s">
        <v>2</v>
      </c>
    </row>
    <row r="185" spans="1:4" x14ac:dyDescent="0.25">
      <c r="A185" t="s">
        <v>203</v>
      </c>
      <c r="B185" t="s">
        <v>2</v>
      </c>
      <c r="C185" t="s">
        <v>12</v>
      </c>
      <c r="D185" t="s">
        <v>54</v>
      </c>
    </row>
    <row r="186" spans="1:4" x14ac:dyDescent="0.25">
      <c r="A186" t="s">
        <v>204</v>
      </c>
      <c r="B186" t="s">
        <v>2</v>
      </c>
      <c r="C186" t="s">
        <v>2</v>
      </c>
      <c r="D186" t="s">
        <v>2</v>
      </c>
    </row>
    <row r="187" spans="1:4" x14ac:dyDescent="0.25">
      <c r="A187" t="s">
        <v>205</v>
      </c>
      <c r="B187" t="s">
        <v>1</v>
      </c>
      <c r="C187" t="s">
        <v>2</v>
      </c>
      <c r="D187" t="s">
        <v>2</v>
      </c>
    </row>
    <row r="188" spans="1:4" x14ac:dyDescent="0.25">
      <c r="A188" t="s">
        <v>206</v>
      </c>
      <c r="B188" t="s">
        <v>1</v>
      </c>
      <c r="C188" t="s">
        <v>2</v>
      </c>
      <c r="D188" t="s">
        <v>2</v>
      </c>
    </row>
    <row r="189" spans="1:4" x14ac:dyDescent="0.25">
      <c r="A189" t="s">
        <v>207</v>
      </c>
      <c r="B189" t="s">
        <v>30</v>
      </c>
      <c r="C189" t="s">
        <v>2</v>
      </c>
      <c r="D189" t="s">
        <v>2</v>
      </c>
    </row>
    <row r="190" spans="1:4" x14ac:dyDescent="0.25">
      <c r="A190" t="s">
        <v>208</v>
      </c>
      <c r="B190" t="s">
        <v>30</v>
      </c>
      <c r="C190" t="s">
        <v>2</v>
      </c>
      <c r="D190" t="s">
        <v>2</v>
      </c>
    </row>
    <row r="191" spans="1:4" x14ac:dyDescent="0.25">
      <c r="A191" t="s">
        <v>209</v>
      </c>
      <c r="B191" t="s">
        <v>32</v>
      </c>
      <c r="C191" t="s">
        <v>2</v>
      </c>
      <c r="D191" t="s">
        <v>2</v>
      </c>
    </row>
    <row r="192" spans="1:4" x14ac:dyDescent="0.25">
      <c r="A192" t="s">
        <v>210</v>
      </c>
      <c r="B192" t="s">
        <v>32</v>
      </c>
      <c r="C192" t="s">
        <v>2</v>
      </c>
      <c r="D192" t="s">
        <v>2</v>
      </c>
    </row>
    <row r="193" spans="1:4" x14ac:dyDescent="0.25">
      <c r="A193" t="s">
        <v>211</v>
      </c>
      <c r="B193" t="s">
        <v>2</v>
      </c>
      <c r="C193" t="s">
        <v>6</v>
      </c>
      <c r="D193" t="s">
        <v>7</v>
      </c>
    </row>
    <row r="194" spans="1:4" x14ac:dyDescent="0.25">
      <c r="A194" t="s">
        <v>212</v>
      </c>
      <c r="B194" t="s">
        <v>89</v>
      </c>
      <c r="C194" t="s">
        <v>2</v>
      </c>
      <c r="D194" t="s">
        <v>2</v>
      </c>
    </row>
    <row r="195" spans="1:4" x14ac:dyDescent="0.25">
      <c r="A195" t="s">
        <v>213</v>
      </c>
      <c r="B195" t="s">
        <v>2</v>
      </c>
      <c r="C195" t="s">
        <v>6</v>
      </c>
      <c r="D195" t="s">
        <v>7</v>
      </c>
    </row>
    <row r="196" spans="1:4" x14ac:dyDescent="0.25">
      <c r="A196" t="s">
        <v>214</v>
      </c>
      <c r="B196" t="s">
        <v>1</v>
      </c>
      <c r="C196" t="s">
        <v>2</v>
      </c>
      <c r="D196" t="s">
        <v>2</v>
      </c>
    </row>
    <row r="197" spans="1:4" x14ac:dyDescent="0.25">
      <c r="A197" t="s">
        <v>215</v>
      </c>
      <c r="B197" t="s">
        <v>28</v>
      </c>
      <c r="C197" t="s">
        <v>2</v>
      </c>
      <c r="D197" t="s">
        <v>2</v>
      </c>
    </row>
    <row r="198" spans="1:4" x14ac:dyDescent="0.25">
      <c r="A198" t="s">
        <v>216</v>
      </c>
      <c r="B198" t="s">
        <v>1</v>
      </c>
      <c r="C198" t="s">
        <v>2</v>
      </c>
      <c r="D198" t="s">
        <v>2</v>
      </c>
    </row>
    <row r="199" spans="1:4" x14ac:dyDescent="0.25">
      <c r="A199" t="s">
        <v>217</v>
      </c>
      <c r="B199" t="s">
        <v>218</v>
      </c>
      <c r="C199" t="s">
        <v>2</v>
      </c>
      <c r="D199" t="s">
        <v>2</v>
      </c>
    </row>
    <row r="200" spans="1:4" x14ac:dyDescent="0.25">
      <c r="A200" t="s">
        <v>219</v>
      </c>
      <c r="B200" t="s">
        <v>2</v>
      </c>
      <c r="C200" t="s">
        <v>2</v>
      </c>
      <c r="D200" t="s">
        <v>2</v>
      </c>
    </row>
    <row r="201" spans="1:4" x14ac:dyDescent="0.25">
      <c r="A201" t="s">
        <v>220</v>
      </c>
      <c r="B201" t="s">
        <v>2</v>
      </c>
      <c r="C201" t="s">
        <v>4</v>
      </c>
      <c r="D201" t="s">
        <v>2</v>
      </c>
    </row>
    <row r="202" spans="1:4" x14ac:dyDescent="0.25">
      <c r="A202" t="s">
        <v>221</v>
      </c>
      <c r="B202" t="s">
        <v>2</v>
      </c>
      <c r="C202" t="s">
        <v>6</v>
      </c>
      <c r="D202" t="s">
        <v>7</v>
      </c>
    </row>
    <row r="203" spans="1:4" x14ac:dyDescent="0.25">
      <c r="A203" t="s">
        <v>222</v>
      </c>
      <c r="B203" t="s">
        <v>32</v>
      </c>
      <c r="C203" t="s">
        <v>2</v>
      </c>
      <c r="D203" t="s">
        <v>2</v>
      </c>
    </row>
    <row r="204" spans="1:4" x14ac:dyDescent="0.25">
      <c r="A204" t="s">
        <v>223</v>
      </c>
      <c r="B204" t="s">
        <v>2</v>
      </c>
      <c r="C204" t="s">
        <v>2</v>
      </c>
      <c r="D204" t="s">
        <v>2</v>
      </c>
    </row>
    <row r="205" spans="1:4" x14ac:dyDescent="0.25">
      <c r="A205" t="s">
        <v>224</v>
      </c>
      <c r="B205" t="s">
        <v>2</v>
      </c>
      <c r="C205" t="s">
        <v>2</v>
      </c>
      <c r="D205" t="s">
        <v>2</v>
      </c>
    </row>
    <row r="206" spans="1:4" x14ac:dyDescent="0.25">
      <c r="A206" t="s">
        <v>225</v>
      </c>
      <c r="B206" t="s">
        <v>2</v>
      </c>
      <c r="C206" t="s">
        <v>2</v>
      </c>
      <c r="D206" t="s">
        <v>2</v>
      </c>
    </row>
    <row r="207" spans="1:4" x14ac:dyDescent="0.25">
      <c r="A207" t="s">
        <v>226</v>
      </c>
      <c r="B207" t="s">
        <v>2</v>
      </c>
      <c r="C207" t="s">
        <v>6</v>
      </c>
      <c r="D207" t="s">
        <v>7</v>
      </c>
    </row>
    <row r="208" spans="1:4" x14ac:dyDescent="0.25">
      <c r="A208" t="s">
        <v>227</v>
      </c>
      <c r="B208" t="s">
        <v>2</v>
      </c>
      <c r="C208" t="s">
        <v>2</v>
      </c>
      <c r="D208" t="s">
        <v>2</v>
      </c>
    </row>
    <row r="209" spans="1:4" x14ac:dyDescent="0.25">
      <c r="A209" t="s">
        <v>228</v>
      </c>
      <c r="B209" t="s">
        <v>2</v>
      </c>
      <c r="C209" t="s">
        <v>4</v>
      </c>
      <c r="D209" t="s">
        <v>2</v>
      </c>
    </row>
    <row r="210" spans="1:4" x14ac:dyDescent="0.25">
      <c r="A210" t="s">
        <v>229</v>
      </c>
      <c r="B210" t="s">
        <v>2</v>
      </c>
      <c r="C210" t="s">
        <v>2</v>
      </c>
      <c r="D210" t="s">
        <v>2</v>
      </c>
    </row>
    <row r="211" spans="1:4" x14ac:dyDescent="0.25">
      <c r="A211" t="s">
        <v>230</v>
      </c>
      <c r="B211" t="s">
        <v>2</v>
      </c>
      <c r="C211" t="s">
        <v>2</v>
      </c>
      <c r="D211" t="s">
        <v>2</v>
      </c>
    </row>
    <row r="212" spans="1:4" x14ac:dyDescent="0.25">
      <c r="A212" t="s">
        <v>231</v>
      </c>
      <c r="B212" t="s">
        <v>2</v>
      </c>
      <c r="C212" t="s">
        <v>12</v>
      </c>
      <c r="D212" t="s">
        <v>54</v>
      </c>
    </row>
    <row r="213" spans="1:4" x14ac:dyDescent="0.25">
      <c r="A213" t="s">
        <v>232</v>
      </c>
      <c r="B213" t="s">
        <v>2</v>
      </c>
      <c r="C213" t="s">
        <v>2</v>
      </c>
      <c r="D213" t="s">
        <v>2</v>
      </c>
    </row>
    <row r="214" spans="1:4" x14ac:dyDescent="0.25">
      <c r="A214" t="s">
        <v>233</v>
      </c>
      <c r="B214" t="s">
        <v>2</v>
      </c>
      <c r="C214" t="s">
        <v>2</v>
      </c>
      <c r="D214" t="s">
        <v>2</v>
      </c>
    </row>
    <row r="215" spans="1:4" x14ac:dyDescent="0.25">
      <c r="A215" t="s">
        <v>234</v>
      </c>
      <c r="B215" t="s">
        <v>2</v>
      </c>
      <c r="C215" t="s">
        <v>6</v>
      </c>
      <c r="D215" t="s">
        <v>7</v>
      </c>
    </row>
    <row r="216" spans="1:4" x14ac:dyDescent="0.25">
      <c r="A216" t="s">
        <v>235</v>
      </c>
      <c r="B216" t="s">
        <v>2</v>
      </c>
      <c r="C216" t="s">
        <v>6</v>
      </c>
      <c r="D216" t="s">
        <v>7</v>
      </c>
    </row>
    <row r="217" spans="1:4" x14ac:dyDescent="0.25">
      <c r="A217" t="s">
        <v>236</v>
      </c>
      <c r="B217" t="s">
        <v>218</v>
      </c>
      <c r="C217" t="s">
        <v>2</v>
      </c>
      <c r="D217" t="s">
        <v>2</v>
      </c>
    </row>
    <row r="218" spans="1:4" x14ac:dyDescent="0.25">
      <c r="A218" t="s">
        <v>237</v>
      </c>
      <c r="B218" t="s">
        <v>2</v>
      </c>
      <c r="C218" t="s">
        <v>2</v>
      </c>
      <c r="D218" t="s">
        <v>2</v>
      </c>
    </row>
    <row r="219" spans="1:4" x14ac:dyDescent="0.25">
      <c r="A219" t="s">
        <v>238</v>
      </c>
      <c r="B219" t="s">
        <v>2</v>
      </c>
      <c r="C219" t="s">
        <v>4</v>
      </c>
      <c r="D219" t="s">
        <v>2</v>
      </c>
    </row>
    <row r="220" spans="1:4" x14ac:dyDescent="0.25">
      <c r="A220" t="s">
        <v>239</v>
      </c>
      <c r="B220" t="s">
        <v>30</v>
      </c>
      <c r="C220" t="s">
        <v>2</v>
      </c>
      <c r="D220" t="s">
        <v>2</v>
      </c>
    </row>
    <row r="221" spans="1:4" x14ac:dyDescent="0.25">
      <c r="A221" t="s">
        <v>240</v>
      </c>
      <c r="B221" t="s">
        <v>30</v>
      </c>
      <c r="C221" t="s">
        <v>2</v>
      </c>
      <c r="D221" t="s">
        <v>2</v>
      </c>
    </row>
    <row r="222" spans="1:4" x14ac:dyDescent="0.25">
      <c r="A222" t="s">
        <v>241</v>
      </c>
      <c r="B222" t="s">
        <v>2</v>
      </c>
      <c r="C222" t="s">
        <v>12</v>
      </c>
      <c r="D222" t="s">
        <v>7</v>
      </c>
    </row>
    <row r="223" spans="1:4" x14ac:dyDescent="0.25">
      <c r="A223" t="s">
        <v>242</v>
      </c>
      <c r="B223" t="s">
        <v>2</v>
      </c>
      <c r="C223" t="s">
        <v>6</v>
      </c>
      <c r="D223" t="s">
        <v>7</v>
      </c>
    </row>
    <row r="224" spans="1:4" x14ac:dyDescent="0.25">
      <c r="A224" t="s">
        <v>243</v>
      </c>
      <c r="B224" t="s">
        <v>2</v>
      </c>
      <c r="C224" t="s">
        <v>6</v>
      </c>
      <c r="D224" t="s">
        <v>7</v>
      </c>
    </row>
    <row r="225" spans="1:4" x14ac:dyDescent="0.25">
      <c r="A225" t="s">
        <v>244</v>
      </c>
      <c r="B225" t="s">
        <v>2</v>
      </c>
      <c r="C225" t="s">
        <v>12</v>
      </c>
      <c r="D225" t="s">
        <v>7</v>
      </c>
    </row>
    <row r="226" spans="1:4" x14ac:dyDescent="0.25">
      <c r="A226" t="s">
        <v>245</v>
      </c>
      <c r="B226" t="s">
        <v>2</v>
      </c>
      <c r="C226" t="s">
        <v>12</v>
      </c>
      <c r="D226" t="s">
        <v>7</v>
      </c>
    </row>
    <row r="227" spans="1:4" x14ac:dyDescent="0.25">
      <c r="A227" t="s">
        <v>246</v>
      </c>
      <c r="B227" t="s">
        <v>30</v>
      </c>
      <c r="C227" t="s">
        <v>2</v>
      </c>
      <c r="D227" t="s">
        <v>2</v>
      </c>
    </row>
    <row r="228" spans="1:4" x14ac:dyDescent="0.25">
      <c r="A228" t="s">
        <v>247</v>
      </c>
      <c r="B228" t="s">
        <v>30</v>
      </c>
      <c r="C228" t="s">
        <v>12</v>
      </c>
      <c r="D228" t="s">
        <v>54</v>
      </c>
    </row>
    <row r="229" spans="1:4" x14ac:dyDescent="0.25">
      <c r="A229" t="s">
        <v>248</v>
      </c>
      <c r="B229" t="s">
        <v>2</v>
      </c>
      <c r="C229" t="s">
        <v>6</v>
      </c>
      <c r="D229" t="s">
        <v>7</v>
      </c>
    </row>
    <row r="230" spans="1:4" x14ac:dyDescent="0.25">
      <c r="A230" t="s">
        <v>249</v>
      </c>
      <c r="B230" t="s">
        <v>2</v>
      </c>
      <c r="C230" t="s">
        <v>2</v>
      </c>
      <c r="D230" t="s">
        <v>2</v>
      </c>
    </row>
    <row r="231" spans="1:4" x14ac:dyDescent="0.25">
      <c r="A231" t="s">
        <v>250</v>
      </c>
      <c r="B231" t="s">
        <v>2</v>
      </c>
      <c r="C231" t="s">
        <v>4</v>
      </c>
      <c r="D231" t="s">
        <v>2</v>
      </c>
    </row>
    <row r="232" spans="1:4" x14ac:dyDescent="0.25">
      <c r="A232" t="s">
        <v>251</v>
      </c>
      <c r="B232" t="s">
        <v>2</v>
      </c>
      <c r="C232" t="s">
        <v>6</v>
      </c>
      <c r="D232" t="s">
        <v>7</v>
      </c>
    </row>
    <row r="233" spans="1:4" x14ac:dyDescent="0.25">
      <c r="A233" t="s">
        <v>252</v>
      </c>
      <c r="B233" t="s">
        <v>2</v>
      </c>
      <c r="C233" t="s">
        <v>12</v>
      </c>
      <c r="D233" t="s">
        <v>7</v>
      </c>
    </row>
    <row r="234" spans="1:4" x14ac:dyDescent="0.25">
      <c r="A234" t="s">
        <v>253</v>
      </c>
      <c r="B234" t="s">
        <v>2</v>
      </c>
      <c r="C234" t="s">
        <v>6</v>
      </c>
      <c r="D234" t="s">
        <v>7</v>
      </c>
    </row>
    <row r="235" spans="1:4" x14ac:dyDescent="0.25">
      <c r="A235" t="s">
        <v>254</v>
      </c>
      <c r="B235" t="s">
        <v>2</v>
      </c>
      <c r="C235" t="s">
        <v>12</v>
      </c>
      <c r="D235" t="s">
        <v>7</v>
      </c>
    </row>
    <row r="236" spans="1:4" x14ac:dyDescent="0.25">
      <c r="A236" t="s">
        <v>255</v>
      </c>
      <c r="B236" t="s">
        <v>2</v>
      </c>
      <c r="C236" t="s">
        <v>2</v>
      </c>
      <c r="D236" t="s">
        <v>2</v>
      </c>
    </row>
    <row r="237" spans="1:4" x14ac:dyDescent="0.25">
      <c r="A237" t="s">
        <v>256</v>
      </c>
      <c r="B237" t="s">
        <v>2</v>
      </c>
      <c r="C237" t="s">
        <v>6</v>
      </c>
      <c r="D237" t="s">
        <v>7</v>
      </c>
    </row>
    <row r="238" spans="1:4" x14ac:dyDescent="0.25">
      <c r="A238" t="s">
        <v>257</v>
      </c>
      <c r="B238" t="s">
        <v>136</v>
      </c>
      <c r="C238" t="s">
        <v>6</v>
      </c>
      <c r="D238" t="s">
        <v>54</v>
      </c>
    </row>
    <row r="239" spans="1:4" x14ac:dyDescent="0.25">
      <c r="A239" t="s">
        <v>258</v>
      </c>
      <c r="B239" t="s">
        <v>2</v>
      </c>
      <c r="C239" t="s">
        <v>6</v>
      </c>
      <c r="D239" t="s">
        <v>7</v>
      </c>
    </row>
    <row r="240" spans="1:4" x14ac:dyDescent="0.25">
      <c r="A240" t="s">
        <v>259</v>
      </c>
      <c r="B240" t="s">
        <v>2</v>
      </c>
      <c r="C240" t="s">
        <v>6</v>
      </c>
      <c r="D240" t="s">
        <v>7</v>
      </c>
    </row>
    <row r="241" spans="1:4" x14ac:dyDescent="0.25">
      <c r="A241" t="s">
        <v>260</v>
      </c>
      <c r="B241" t="s">
        <v>2</v>
      </c>
      <c r="C241" t="s">
        <v>2</v>
      </c>
      <c r="D241" t="s">
        <v>2</v>
      </c>
    </row>
    <row r="242" spans="1:4" x14ac:dyDescent="0.25">
      <c r="A242" t="s">
        <v>261</v>
      </c>
      <c r="B242" t="s">
        <v>2</v>
      </c>
      <c r="C242" t="s">
        <v>6</v>
      </c>
      <c r="D242" t="s">
        <v>7</v>
      </c>
    </row>
    <row r="243" spans="1:4" x14ac:dyDescent="0.25">
      <c r="A243" t="s">
        <v>262</v>
      </c>
      <c r="B243" t="s">
        <v>2</v>
      </c>
      <c r="C243" t="s">
        <v>6</v>
      </c>
      <c r="D243" t="s">
        <v>7</v>
      </c>
    </row>
    <row r="244" spans="1:4" x14ac:dyDescent="0.25">
      <c r="A244" t="s">
        <v>263</v>
      </c>
      <c r="B244" t="s">
        <v>2</v>
      </c>
      <c r="C244" t="s">
        <v>19</v>
      </c>
      <c r="D244" t="s">
        <v>7</v>
      </c>
    </row>
    <row r="245" spans="1:4" x14ac:dyDescent="0.25">
      <c r="A245" t="s">
        <v>264</v>
      </c>
      <c r="B245" t="s">
        <v>2</v>
      </c>
      <c r="C245" t="s">
        <v>6</v>
      </c>
      <c r="D245" t="s">
        <v>7</v>
      </c>
    </row>
    <row r="246" spans="1:4" x14ac:dyDescent="0.25">
      <c r="A246" t="s">
        <v>265</v>
      </c>
      <c r="B246" t="s">
        <v>2</v>
      </c>
      <c r="C246" t="s">
        <v>19</v>
      </c>
      <c r="D246" t="s">
        <v>7</v>
      </c>
    </row>
    <row r="247" spans="1:4" x14ac:dyDescent="0.25">
      <c r="A247" t="s">
        <v>266</v>
      </c>
      <c r="B247" t="s">
        <v>2</v>
      </c>
      <c r="C247" t="s">
        <v>6</v>
      </c>
      <c r="D247" t="s">
        <v>7</v>
      </c>
    </row>
    <row r="248" spans="1:4" x14ac:dyDescent="0.25">
      <c r="A248" t="s">
        <v>267</v>
      </c>
      <c r="B248" t="s">
        <v>2</v>
      </c>
      <c r="C248" t="s">
        <v>6</v>
      </c>
      <c r="D248" t="s">
        <v>7</v>
      </c>
    </row>
    <row r="249" spans="1:4" x14ac:dyDescent="0.25">
      <c r="A249" t="s">
        <v>268</v>
      </c>
      <c r="B249" t="s">
        <v>2</v>
      </c>
      <c r="C249" t="s">
        <v>6</v>
      </c>
      <c r="D249" t="s">
        <v>7</v>
      </c>
    </row>
    <row r="250" spans="1:4" x14ac:dyDescent="0.25">
      <c r="A250" t="s">
        <v>269</v>
      </c>
      <c r="B250" t="s">
        <v>2</v>
      </c>
      <c r="C250" t="s">
        <v>6</v>
      </c>
      <c r="D250" t="s">
        <v>7</v>
      </c>
    </row>
    <row r="251" spans="1:4" x14ac:dyDescent="0.25">
      <c r="A251" t="s">
        <v>270</v>
      </c>
      <c r="B251" t="s">
        <v>2</v>
      </c>
      <c r="C251" t="s">
        <v>6</v>
      </c>
      <c r="D251" t="s">
        <v>7</v>
      </c>
    </row>
    <row r="252" spans="1:4" x14ac:dyDescent="0.25">
      <c r="A252" t="s">
        <v>271</v>
      </c>
      <c r="B252" t="s">
        <v>2</v>
      </c>
      <c r="C252" t="s">
        <v>6</v>
      </c>
      <c r="D252" t="s">
        <v>7</v>
      </c>
    </row>
    <row r="253" spans="1:4" x14ac:dyDescent="0.25">
      <c r="A253" t="s">
        <v>272</v>
      </c>
      <c r="B253" t="s">
        <v>2</v>
      </c>
      <c r="C253" t="s">
        <v>19</v>
      </c>
      <c r="D253" t="s">
        <v>7</v>
      </c>
    </row>
    <row r="254" spans="1:4" x14ac:dyDescent="0.25">
      <c r="A254" t="s">
        <v>273</v>
      </c>
      <c r="B254" t="s">
        <v>2</v>
      </c>
      <c r="C254" t="s">
        <v>6</v>
      </c>
      <c r="D254" t="s">
        <v>7</v>
      </c>
    </row>
    <row r="255" spans="1:4" x14ac:dyDescent="0.25">
      <c r="A255" t="s">
        <v>274</v>
      </c>
      <c r="B255" t="s">
        <v>2</v>
      </c>
      <c r="C255" t="s">
        <v>6</v>
      </c>
      <c r="D255" t="s">
        <v>7</v>
      </c>
    </row>
    <row r="256" spans="1:4" x14ac:dyDescent="0.25">
      <c r="A256" t="s">
        <v>275</v>
      </c>
      <c r="B256" t="s">
        <v>2</v>
      </c>
      <c r="C256" t="s">
        <v>6</v>
      </c>
      <c r="D256" t="s">
        <v>7</v>
      </c>
    </row>
    <row r="257" spans="1:4" x14ac:dyDescent="0.25">
      <c r="A257" t="s">
        <v>276</v>
      </c>
      <c r="B257" t="s">
        <v>2</v>
      </c>
      <c r="C257" t="s">
        <v>6</v>
      </c>
      <c r="D257" t="s">
        <v>7</v>
      </c>
    </row>
    <row r="258" spans="1:4" x14ac:dyDescent="0.25">
      <c r="A258" t="s">
        <v>277</v>
      </c>
      <c r="B258" t="s">
        <v>2</v>
      </c>
      <c r="C258" t="s">
        <v>4</v>
      </c>
      <c r="D258" t="s">
        <v>2</v>
      </c>
    </row>
    <row r="259" spans="1:4" x14ac:dyDescent="0.25">
      <c r="A259" t="s">
        <v>278</v>
      </c>
      <c r="B259" t="s">
        <v>2</v>
      </c>
      <c r="C259" t="s">
        <v>12</v>
      </c>
      <c r="D259" t="s">
        <v>7</v>
      </c>
    </row>
    <row r="260" spans="1:4" x14ac:dyDescent="0.25">
      <c r="A260" t="s">
        <v>279</v>
      </c>
      <c r="B260" t="s">
        <v>2</v>
      </c>
      <c r="C260" t="s">
        <v>6</v>
      </c>
      <c r="D260" t="s">
        <v>7</v>
      </c>
    </row>
    <row r="261" spans="1:4" x14ac:dyDescent="0.25">
      <c r="A261" t="s">
        <v>280</v>
      </c>
      <c r="B261" t="s">
        <v>2</v>
      </c>
      <c r="C261" t="s">
        <v>6</v>
      </c>
      <c r="D261" t="s">
        <v>7</v>
      </c>
    </row>
    <row r="262" spans="1:4" x14ac:dyDescent="0.25">
      <c r="A262" t="s">
        <v>281</v>
      </c>
      <c r="B262" t="s">
        <v>2</v>
      </c>
      <c r="C262" t="s">
        <v>6</v>
      </c>
      <c r="D262" t="s">
        <v>7</v>
      </c>
    </row>
    <row r="263" spans="1:4" x14ac:dyDescent="0.25">
      <c r="A263" t="s">
        <v>282</v>
      </c>
      <c r="B263" t="s">
        <v>2</v>
      </c>
      <c r="C263" t="s">
        <v>12</v>
      </c>
      <c r="D263" t="s">
        <v>7</v>
      </c>
    </row>
    <row r="264" spans="1:4" x14ac:dyDescent="0.25">
      <c r="A264" t="s">
        <v>283</v>
      </c>
      <c r="B264" t="s">
        <v>2</v>
      </c>
      <c r="C264" t="s">
        <v>6</v>
      </c>
      <c r="D264" t="s">
        <v>7</v>
      </c>
    </row>
    <row r="265" spans="1:4" x14ac:dyDescent="0.25">
      <c r="A265" t="s">
        <v>284</v>
      </c>
      <c r="B265" t="s">
        <v>49</v>
      </c>
      <c r="C265" t="s">
        <v>2</v>
      </c>
      <c r="D265" t="s">
        <v>2</v>
      </c>
    </row>
    <row r="266" spans="1:4" x14ac:dyDescent="0.25">
      <c r="A266" t="s">
        <v>285</v>
      </c>
      <c r="B266" t="s">
        <v>2</v>
      </c>
      <c r="C266" t="s">
        <v>6</v>
      </c>
      <c r="D266" t="s">
        <v>7</v>
      </c>
    </row>
    <row r="267" spans="1:4" x14ac:dyDescent="0.25">
      <c r="A267" t="s">
        <v>286</v>
      </c>
      <c r="B267" t="s">
        <v>2</v>
      </c>
      <c r="C267" t="s">
        <v>12</v>
      </c>
      <c r="D267" t="s">
        <v>54</v>
      </c>
    </row>
    <row r="268" spans="1:4" x14ac:dyDescent="0.25">
      <c r="A268" t="s">
        <v>287</v>
      </c>
      <c r="B268" t="s">
        <v>30</v>
      </c>
      <c r="C268" t="s">
        <v>12</v>
      </c>
      <c r="D268" t="s">
        <v>54</v>
      </c>
    </row>
    <row r="269" spans="1:4" x14ac:dyDescent="0.25">
      <c r="A269" t="s">
        <v>288</v>
      </c>
      <c r="B269" t="s">
        <v>2</v>
      </c>
      <c r="C269" t="s">
        <v>6</v>
      </c>
      <c r="D269" t="s">
        <v>7</v>
      </c>
    </row>
    <row r="270" spans="1:4" x14ac:dyDescent="0.25">
      <c r="A270" t="s">
        <v>289</v>
      </c>
      <c r="B270" t="s">
        <v>2</v>
      </c>
      <c r="C270" t="s">
        <v>6</v>
      </c>
      <c r="D270" t="s">
        <v>54</v>
      </c>
    </row>
    <row r="271" spans="1:4" x14ac:dyDescent="0.25">
      <c r="A271" t="s">
        <v>290</v>
      </c>
      <c r="B271" t="s">
        <v>2</v>
      </c>
      <c r="C271" t="s">
        <v>6</v>
      </c>
      <c r="D271" t="s">
        <v>7</v>
      </c>
    </row>
    <row r="272" spans="1:4" x14ac:dyDescent="0.25">
      <c r="A272" t="s">
        <v>291</v>
      </c>
      <c r="B272" t="s">
        <v>32</v>
      </c>
      <c r="C272" t="s">
        <v>2</v>
      </c>
      <c r="D272" t="s">
        <v>2</v>
      </c>
    </row>
    <row r="273" spans="1:4" x14ac:dyDescent="0.25">
      <c r="A273" t="s">
        <v>292</v>
      </c>
      <c r="B273" t="s">
        <v>30</v>
      </c>
      <c r="C273" t="s">
        <v>12</v>
      </c>
      <c r="D273" t="s">
        <v>54</v>
      </c>
    </row>
    <row r="274" spans="1:4" x14ac:dyDescent="0.25">
      <c r="A274" t="s">
        <v>293</v>
      </c>
      <c r="B274" t="s">
        <v>58</v>
      </c>
      <c r="C274" t="s">
        <v>2</v>
      </c>
      <c r="D274" t="s">
        <v>2</v>
      </c>
    </row>
    <row r="275" spans="1:4" x14ac:dyDescent="0.25">
      <c r="A275" t="s">
        <v>294</v>
      </c>
      <c r="B275" t="s">
        <v>49</v>
      </c>
      <c r="C275" t="s">
        <v>2</v>
      </c>
      <c r="D275" t="s">
        <v>2</v>
      </c>
    </row>
    <row r="276" spans="1:4" x14ac:dyDescent="0.25">
      <c r="A276" t="s">
        <v>295</v>
      </c>
      <c r="B276" t="s">
        <v>58</v>
      </c>
      <c r="C276" t="s">
        <v>2</v>
      </c>
      <c r="D276" t="s">
        <v>2</v>
      </c>
    </row>
    <row r="277" spans="1:4" x14ac:dyDescent="0.25">
      <c r="A277" t="s">
        <v>296</v>
      </c>
      <c r="B277" t="s">
        <v>2</v>
      </c>
      <c r="C277" t="s">
        <v>4</v>
      </c>
      <c r="D277" t="s">
        <v>2</v>
      </c>
    </row>
    <row r="278" spans="1:4" x14ac:dyDescent="0.25">
      <c r="A278" t="s">
        <v>297</v>
      </c>
      <c r="B278" t="s">
        <v>2</v>
      </c>
      <c r="C278" t="s">
        <v>2</v>
      </c>
      <c r="D278" t="s">
        <v>2</v>
      </c>
    </row>
    <row r="279" spans="1:4" x14ac:dyDescent="0.25">
      <c r="A279" t="s">
        <v>298</v>
      </c>
      <c r="B279" t="s">
        <v>2</v>
      </c>
      <c r="C279" t="s">
        <v>2</v>
      </c>
      <c r="D279" t="s">
        <v>2</v>
      </c>
    </row>
    <row r="280" spans="1:4" x14ac:dyDescent="0.25">
      <c r="A280" t="s">
        <v>299</v>
      </c>
      <c r="B280" t="s">
        <v>32</v>
      </c>
      <c r="C280" t="s">
        <v>2</v>
      </c>
      <c r="D280" t="s">
        <v>2</v>
      </c>
    </row>
    <row r="281" spans="1:4" x14ac:dyDescent="0.25">
      <c r="A281" t="s">
        <v>300</v>
      </c>
      <c r="B281" t="s">
        <v>2</v>
      </c>
      <c r="C281" t="s">
        <v>2</v>
      </c>
      <c r="D281" t="s">
        <v>2</v>
      </c>
    </row>
    <row r="282" spans="1:4" x14ac:dyDescent="0.25">
      <c r="A282" t="s">
        <v>301</v>
      </c>
      <c r="B282" t="s">
        <v>2</v>
      </c>
      <c r="C282" t="s">
        <v>6</v>
      </c>
      <c r="D282" t="s">
        <v>54</v>
      </c>
    </row>
    <row r="283" spans="1:4" x14ac:dyDescent="0.25">
      <c r="A283" t="s">
        <v>302</v>
      </c>
      <c r="B283" t="s">
        <v>2</v>
      </c>
      <c r="C283" t="s">
        <v>2</v>
      </c>
      <c r="D283" t="s">
        <v>2</v>
      </c>
    </row>
    <row r="284" spans="1:4" x14ac:dyDescent="0.25">
      <c r="A284" t="s">
        <v>303</v>
      </c>
      <c r="B284" t="s">
        <v>2</v>
      </c>
      <c r="C284" t="s">
        <v>19</v>
      </c>
      <c r="D284" t="s">
        <v>54</v>
      </c>
    </row>
    <row r="285" spans="1:4" x14ac:dyDescent="0.25">
      <c r="A285" t="s">
        <v>304</v>
      </c>
      <c r="B285" t="s">
        <v>2</v>
      </c>
      <c r="C285" t="s">
        <v>85</v>
      </c>
      <c r="D285" t="s">
        <v>2</v>
      </c>
    </row>
    <row r="286" spans="1:4" x14ac:dyDescent="0.25">
      <c r="A286" t="s">
        <v>305</v>
      </c>
      <c r="B286" t="s">
        <v>58</v>
      </c>
      <c r="C286" t="s">
        <v>2</v>
      </c>
      <c r="D286" t="s">
        <v>2</v>
      </c>
    </row>
    <row r="287" spans="1:4" x14ac:dyDescent="0.25">
      <c r="A287" t="s">
        <v>306</v>
      </c>
      <c r="B287" t="s">
        <v>2</v>
      </c>
      <c r="C287" t="s">
        <v>2</v>
      </c>
      <c r="D287" t="s">
        <v>2</v>
      </c>
    </row>
    <row r="288" spans="1:4" x14ac:dyDescent="0.25">
      <c r="A288" t="s">
        <v>307</v>
      </c>
      <c r="B288" t="s">
        <v>28</v>
      </c>
      <c r="C288" t="s">
        <v>2</v>
      </c>
      <c r="D288" t="s">
        <v>2</v>
      </c>
    </row>
    <row r="289" spans="1:4" x14ac:dyDescent="0.25">
      <c r="A289" t="s">
        <v>308</v>
      </c>
      <c r="B289" t="s">
        <v>2</v>
      </c>
      <c r="C289" t="s">
        <v>2</v>
      </c>
      <c r="D289" t="s">
        <v>2</v>
      </c>
    </row>
    <row r="290" spans="1:4" x14ac:dyDescent="0.25">
      <c r="A290" t="s">
        <v>309</v>
      </c>
      <c r="B290" t="s">
        <v>2</v>
      </c>
      <c r="C290" t="s">
        <v>6</v>
      </c>
      <c r="D290" t="s">
        <v>7</v>
      </c>
    </row>
    <row r="291" spans="1:4" x14ac:dyDescent="0.25">
      <c r="A291" t="s">
        <v>310</v>
      </c>
      <c r="B291" t="s">
        <v>2</v>
      </c>
      <c r="C291" t="s">
        <v>12</v>
      </c>
      <c r="D291" t="s">
        <v>54</v>
      </c>
    </row>
    <row r="292" spans="1:4" x14ac:dyDescent="0.25">
      <c r="A292" t="s">
        <v>311</v>
      </c>
      <c r="B292" t="s">
        <v>2</v>
      </c>
      <c r="C292" t="s">
        <v>6</v>
      </c>
      <c r="D292" t="s">
        <v>7</v>
      </c>
    </row>
    <row r="293" spans="1:4" x14ac:dyDescent="0.25">
      <c r="A293" t="s">
        <v>312</v>
      </c>
      <c r="B293" t="s">
        <v>218</v>
      </c>
      <c r="C293" t="s">
        <v>2</v>
      </c>
      <c r="D293" t="s">
        <v>2</v>
      </c>
    </row>
    <row r="294" spans="1:4" x14ac:dyDescent="0.25">
      <c r="A294" t="s">
        <v>313</v>
      </c>
      <c r="B294" t="s">
        <v>2</v>
      </c>
      <c r="C294" t="s">
        <v>12</v>
      </c>
      <c r="D294" t="s">
        <v>54</v>
      </c>
    </row>
    <row r="295" spans="1:4" x14ac:dyDescent="0.25">
      <c r="A295" t="s">
        <v>314</v>
      </c>
      <c r="B295" t="s">
        <v>218</v>
      </c>
      <c r="C295" t="s">
        <v>12</v>
      </c>
      <c r="D295" t="s">
        <v>54</v>
      </c>
    </row>
    <row r="296" spans="1:4" x14ac:dyDescent="0.25">
      <c r="A296" t="s">
        <v>315</v>
      </c>
      <c r="B296" t="s">
        <v>2</v>
      </c>
      <c r="C296" t="s">
        <v>6</v>
      </c>
      <c r="D296" t="s">
        <v>54</v>
      </c>
    </row>
    <row r="297" spans="1:4" x14ac:dyDescent="0.25">
      <c r="A297" t="s">
        <v>316</v>
      </c>
      <c r="B297" t="s">
        <v>2</v>
      </c>
      <c r="C297" t="s">
        <v>317</v>
      </c>
      <c r="D297" t="s">
        <v>2</v>
      </c>
    </row>
    <row r="298" spans="1:4" x14ac:dyDescent="0.25">
      <c r="A298" t="s">
        <v>318</v>
      </c>
      <c r="B298" t="s">
        <v>2</v>
      </c>
      <c r="C298" t="s">
        <v>2</v>
      </c>
      <c r="D298" t="s">
        <v>2</v>
      </c>
    </row>
    <row r="299" spans="1:4" x14ac:dyDescent="0.25">
      <c r="A299" t="s">
        <v>319</v>
      </c>
      <c r="B299" t="s">
        <v>2</v>
      </c>
      <c r="C299" t="s">
        <v>6</v>
      </c>
      <c r="D299" t="s">
        <v>7</v>
      </c>
    </row>
    <row r="300" spans="1:4" x14ac:dyDescent="0.25">
      <c r="A300" t="s">
        <v>320</v>
      </c>
      <c r="B300" t="s">
        <v>30</v>
      </c>
      <c r="C300" t="s">
        <v>2</v>
      </c>
      <c r="D300" t="s">
        <v>2</v>
      </c>
    </row>
    <row r="301" spans="1:4" x14ac:dyDescent="0.25">
      <c r="A301" t="s">
        <v>321</v>
      </c>
      <c r="B301" t="s">
        <v>30</v>
      </c>
      <c r="C301" t="s">
        <v>2</v>
      </c>
      <c r="D301" t="s">
        <v>2</v>
      </c>
    </row>
    <row r="302" spans="1:4" x14ac:dyDescent="0.25">
      <c r="A302" t="s">
        <v>322</v>
      </c>
      <c r="B302" t="s">
        <v>1</v>
      </c>
      <c r="C302" t="s">
        <v>2</v>
      </c>
      <c r="D302" t="s">
        <v>2</v>
      </c>
    </row>
    <row r="303" spans="1:4" x14ac:dyDescent="0.25">
      <c r="A303" t="s">
        <v>323</v>
      </c>
      <c r="B303" t="s">
        <v>2</v>
      </c>
      <c r="C303" t="s">
        <v>2</v>
      </c>
      <c r="D303" t="s">
        <v>2</v>
      </c>
    </row>
    <row r="304" spans="1:4" x14ac:dyDescent="0.25">
      <c r="A304" t="s">
        <v>324</v>
      </c>
      <c r="B304" t="s">
        <v>2</v>
      </c>
      <c r="C304" t="s">
        <v>6</v>
      </c>
      <c r="D304" t="s">
        <v>7</v>
      </c>
    </row>
    <row r="305" spans="1:4" x14ac:dyDescent="0.25">
      <c r="A305" t="s">
        <v>325</v>
      </c>
      <c r="B305" t="s">
        <v>2</v>
      </c>
      <c r="C305" t="s">
        <v>2</v>
      </c>
      <c r="D305" t="s">
        <v>2</v>
      </c>
    </row>
    <row r="306" spans="1:4" x14ac:dyDescent="0.25">
      <c r="A306" t="s">
        <v>326</v>
      </c>
      <c r="B306" t="s">
        <v>2</v>
      </c>
      <c r="C306" t="s">
        <v>2</v>
      </c>
      <c r="D306" t="s">
        <v>2</v>
      </c>
    </row>
    <row r="307" spans="1:4" x14ac:dyDescent="0.25">
      <c r="A307" t="s">
        <v>327</v>
      </c>
      <c r="B307" t="s">
        <v>218</v>
      </c>
      <c r="C307" t="s">
        <v>6</v>
      </c>
      <c r="D307" t="s">
        <v>54</v>
      </c>
    </row>
    <row r="308" spans="1:4" x14ac:dyDescent="0.25">
      <c r="A308" t="s">
        <v>328</v>
      </c>
      <c r="B308" t="s">
        <v>2</v>
      </c>
      <c r="C308" t="s">
        <v>2</v>
      </c>
      <c r="D308" t="s">
        <v>2</v>
      </c>
    </row>
    <row r="309" spans="1:4" x14ac:dyDescent="0.25">
      <c r="A309" t="s">
        <v>329</v>
      </c>
      <c r="B309" t="s">
        <v>2</v>
      </c>
      <c r="C309" t="s">
        <v>6</v>
      </c>
      <c r="D309" t="s">
        <v>54</v>
      </c>
    </row>
    <row r="310" spans="1:4" x14ac:dyDescent="0.25">
      <c r="A310" t="s">
        <v>330</v>
      </c>
      <c r="B310" t="s">
        <v>1</v>
      </c>
      <c r="C310" t="s">
        <v>12</v>
      </c>
      <c r="D310" t="s">
        <v>54</v>
      </c>
    </row>
    <row r="311" spans="1:4" x14ac:dyDescent="0.25">
      <c r="A311" t="s">
        <v>331</v>
      </c>
      <c r="B311" t="s">
        <v>2</v>
      </c>
      <c r="C311" t="s">
        <v>2</v>
      </c>
      <c r="D311" t="s">
        <v>2</v>
      </c>
    </row>
    <row r="312" spans="1:4" x14ac:dyDescent="0.25">
      <c r="A312" t="s">
        <v>332</v>
      </c>
      <c r="B312" t="s">
        <v>2</v>
      </c>
      <c r="C312" t="s">
        <v>2</v>
      </c>
      <c r="D312" t="s">
        <v>2</v>
      </c>
    </row>
    <row r="313" spans="1:4" x14ac:dyDescent="0.25">
      <c r="A313" t="s">
        <v>333</v>
      </c>
      <c r="B313" t="s">
        <v>2</v>
      </c>
      <c r="C313" t="s">
        <v>2</v>
      </c>
      <c r="D313" t="s">
        <v>2</v>
      </c>
    </row>
    <row r="314" spans="1:4" x14ac:dyDescent="0.25">
      <c r="A314" t="s">
        <v>334</v>
      </c>
      <c r="B314" t="s">
        <v>28</v>
      </c>
      <c r="C314" t="s">
        <v>2</v>
      </c>
      <c r="D314" t="s">
        <v>2</v>
      </c>
    </row>
    <row r="315" spans="1:4" x14ac:dyDescent="0.25">
      <c r="A315" t="s">
        <v>335</v>
      </c>
      <c r="B315" t="s">
        <v>28</v>
      </c>
      <c r="C315" t="s">
        <v>2</v>
      </c>
      <c r="D315" t="s">
        <v>2</v>
      </c>
    </row>
    <row r="316" spans="1:4" x14ac:dyDescent="0.25">
      <c r="A316" t="s">
        <v>336</v>
      </c>
      <c r="B316" t="s">
        <v>2</v>
      </c>
      <c r="C316" t="s">
        <v>2</v>
      </c>
      <c r="D316" t="s">
        <v>2</v>
      </c>
    </row>
    <row r="317" spans="1:4" x14ac:dyDescent="0.25">
      <c r="A317" t="s">
        <v>337</v>
      </c>
      <c r="B317" t="s">
        <v>2</v>
      </c>
      <c r="C317" t="s">
        <v>12</v>
      </c>
      <c r="D317" t="s">
        <v>7</v>
      </c>
    </row>
    <row r="318" spans="1:4" x14ac:dyDescent="0.25">
      <c r="A318" t="s">
        <v>338</v>
      </c>
      <c r="B318" t="s">
        <v>136</v>
      </c>
      <c r="C318" t="s">
        <v>2</v>
      </c>
      <c r="D318" t="s">
        <v>2</v>
      </c>
    </row>
    <row r="319" spans="1:4" x14ac:dyDescent="0.25">
      <c r="A319" t="s">
        <v>339</v>
      </c>
      <c r="B319" t="s">
        <v>2</v>
      </c>
      <c r="C319" t="s">
        <v>12</v>
      </c>
      <c r="D319" t="s">
        <v>54</v>
      </c>
    </row>
    <row r="320" spans="1:4" x14ac:dyDescent="0.25">
      <c r="A320" t="s">
        <v>340</v>
      </c>
      <c r="B320" t="s">
        <v>30</v>
      </c>
      <c r="C320" t="s">
        <v>2</v>
      </c>
      <c r="D320" t="s">
        <v>2</v>
      </c>
    </row>
    <row r="321" spans="1:4" x14ac:dyDescent="0.25">
      <c r="A321" t="s">
        <v>341</v>
      </c>
      <c r="B321" t="s">
        <v>49</v>
      </c>
      <c r="C321" t="s">
        <v>2</v>
      </c>
      <c r="D321" t="s">
        <v>2</v>
      </c>
    </row>
    <row r="322" spans="1:4" x14ac:dyDescent="0.25">
      <c r="A322" t="s">
        <v>342</v>
      </c>
      <c r="B322" t="s">
        <v>2</v>
      </c>
      <c r="C322" t="s">
        <v>6</v>
      </c>
      <c r="D322" t="s">
        <v>54</v>
      </c>
    </row>
    <row r="323" spans="1:4" x14ac:dyDescent="0.25">
      <c r="A323" t="s">
        <v>343</v>
      </c>
      <c r="B323" t="s">
        <v>45</v>
      </c>
      <c r="C323" t="s">
        <v>2</v>
      </c>
      <c r="D323" t="s">
        <v>2</v>
      </c>
    </row>
    <row r="324" spans="1:4" x14ac:dyDescent="0.25">
      <c r="A324" t="s">
        <v>344</v>
      </c>
      <c r="B324" t="s">
        <v>2</v>
      </c>
      <c r="C324" t="s">
        <v>6</v>
      </c>
      <c r="D324" t="s">
        <v>7</v>
      </c>
    </row>
    <row r="325" spans="1:4" x14ac:dyDescent="0.25">
      <c r="A325" t="s">
        <v>345</v>
      </c>
      <c r="B325" t="s">
        <v>30</v>
      </c>
      <c r="C325" t="s">
        <v>2</v>
      </c>
      <c r="D325" t="s">
        <v>2</v>
      </c>
    </row>
    <row r="326" spans="1:4" x14ac:dyDescent="0.25">
      <c r="A326" t="s">
        <v>346</v>
      </c>
      <c r="B326" t="s">
        <v>2</v>
      </c>
      <c r="C326" t="s">
        <v>2</v>
      </c>
      <c r="D326" t="s">
        <v>2</v>
      </c>
    </row>
    <row r="327" spans="1:4" x14ac:dyDescent="0.25">
      <c r="A327" t="s">
        <v>347</v>
      </c>
      <c r="B327" t="s">
        <v>2</v>
      </c>
      <c r="C327" t="s">
        <v>2</v>
      </c>
      <c r="D327" t="s">
        <v>2</v>
      </c>
    </row>
    <row r="328" spans="1:4" x14ac:dyDescent="0.25">
      <c r="A328" t="s">
        <v>348</v>
      </c>
      <c r="B328" t="s">
        <v>28</v>
      </c>
      <c r="C328" t="s">
        <v>2</v>
      </c>
      <c r="D328" t="s">
        <v>2</v>
      </c>
    </row>
    <row r="329" spans="1:4" x14ac:dyDescent="0.25">
      <c r="A329" t="s">
        <v>349</v>
      </c>
      <c r="B329" t="s">
        <v>2</v>
      </c>
      <c r="C329" t="s">
        <v>2</v>
      </c>
      <c r="D329" t="s">
        <v>2</v>
      </c>
    </row>
    <row r="330" spans="1:4" x14ac:dyDescent="0.25">
      <c r="A330" t="s">
        <v>350</v>
      </c>
      <c r="B330" t="s">
        <v>2</v>
      </c>
      <c r="C330" t="s">
        <v>2</v>
      </c>
      <c r="D330" t="s">
        <v>2</v>
      </c>
    </row>
    <row r="331" spans="1:4" x14ac:dyDescent="0.25">
      <c r="A331" t="s">
        <v>351</v>
      </c>
      <c r="B331" t="s">
        <v>89</v>
      </c>
      <c r="C331" t="s">
        <v>2</v>
      </c>
      <c r="D331" t="s">
        <v>2</v>
      </c>
    </row>
    <row r="332" spans="1:4" x14ac:dyDescent="0.25">
      <c r="A332" t="s">
        <v>352</v>
      </c>
      <c r="B332" t="s">
        <v>2</v>
      </c>
      <c r="C332" t="s">
        <v>2</v>
      </c>
      <c r="D332" t="s">
        <v>2</v>
      </c>
    </row>
    <row r="333" spans="1:4" x14ac:dyDescent="0.25">
      <c r="A333" t="s">
        <v>353</v>
      </c>
      <c r="B333" t="s">
        <v>2</v>
      </c>
      <c r="C333" t="s">
        <v>12</v>
      </c>
      <c r="D333" t="s">
        <v>7</v>
      </c>
    </row>
    <row r="334" spans="1:4" x14ac:dyDescent="0.25">
      <c r="A334" t="s">
        <v>354</v>
      </c>
      <c r="B334" t="s">
        <v>2</v>
      </c>
      <c r="C334" t="s">
        <v>2</v>
      </c>
      <c r="D334" t="s">
        <v>2</v>
      </c>
    </row>
    <row r="335" spans="1:4" x14ac:dyDescent="0.25">
      <c r="A335" t="s">
        <v>355</v>
      </c>
      <c r="B335" t="s">
        <v>30</v>
      </c>
      <c r="C335" t="s">
        <v>2</v>
      </c>
      <c r="D335" t="s">
        <v>2</v>
      </c>
    </row>
    <row r="336" spans="1:4" x14ac:dyDescent="0.25">
      <c r="A336" t="s">
        <v>356</v>
      </c>
      <c r="B336" t="s">
        <v>2</v>
      </c>
      <c r="C336" t="s">
        <v>12</v>
      </c>
      <c r="D336" t="s">
        <v>7</v>
      </c>
    </row>
    <row r="337" spans="1:4" x14ac:dyDescent="0.25">
      <c r="A337" t="s">
        <v>357</v>
      </c>
      <c r="B337" t="s">
        <v>2</v>
      </c>
      <c r="C337" t="s">
        <v>2</v>
      </c>
      <c r="D337" t="s">
        <v>2</v>
      </c>
    </row>
    <row r="338" spans="1:4" x14ac:dyDescent="0.25">
      <c r="A338" t="s">
        <v>358</v>
      </c>
      <c r="B338" t="s">
        <v>2</v>
      </c>
      <c r="C338" t="s">
        <v>2</v>
      </c>
      <c r="D338" t="s">
        <v>2</v>
      </c>
    </row>
    <row r="339" spans="1:4" x14ac:dyDescent="0.25">
      <c r="A339" t="s">
        <v>359</v>
      </c>
      <c r="B339" t="s">
        <v>2</v>
      </c>
      <c r="C339" t="s">
        <v>2</v>
      </c>
      <c r="D339" t="s">
        <v>2</v>
      </c>
    </row>
    <row r="340" spans="1:4" x14ac:dyDescent="0.25">
      <c r="A340" t="s">
        <v>360</v>
      </c>
      <c r="B340" t="s">
        <v>2</v>
      </c>
      <c r="C340" t="s">
        <v>2</v>
      </c>
      <c r="D340" t="s">
        <v>2</v>
      </c>
    </row>
    <row r="341" spans="1:4" x14ac:dyDescent="0.25">
      <c r="A341" t="s">
        <v>361</v>
      </c>
      <c r="B341" t="s">
        <v>49</v>
      </c>
      <c r="C341" t="s">
        <v>2</v>
      </c>
      <c r="D341" t="s">
        <v>2</v>
      </c>
    </row>
    <row r="342" spans="1:4" x14ac:dyDescent="0.25">
      <c r="A342" t="s">
        <v>362</v>
      </c>
      <c r="B342" t="s">
        <v>2</v>
      </c>
      <c r="C342" t="s">
        <v>12</v>
      </c>
      <c r="D342" t="s">
        <v>7</v>
      </c>
    </row>
    <row r="343" spans="1:4" x14ac:dyDescent="0.25">
      <c r="A343" t="s">
        <v>363</v>
      </c>
      <c r="B343" t="s">
        <v>30</v>
      </c>
      <c r="C343" t="s">
        <v>2</v>
      </c>
      <c r="D343" t="s">
        <v>2</v>
      </c>
    </row>
    <row r="344" spans="1:4" x14ac:dyDescent="0.25">
      <c r="A344" t="s">
        <v>364</v>
      </c>
      <c r="B344" t="s">
        <v>45</v>
      </c>
      <c r="C344" t="s">
        <v>2</v>
      </c>
      <c r="D344" t="s">
        <v>2</v>
      </c>
    </row>
    <row r="345" spans="1:4" x14ac:dyDescent="0.25">
      <c r="A345" t="s">
        <v>365</v>
      </c>
      <c r="B345" t="s">
        <v>2</v>
      </c>
      <c r="C345" t="s">
        <v>12</v>
      </c>
      <c r="D345" t="s">
        <v>54</v>
      </c>
    </row>
    <row r="346" spans="1:4" x14ac:dyDescent="0.25">
      <c r="A346" t="s">
        <v>366</v>
      </c>
      <c r="B346" t="s">
        <v>2</v>
      </c>
      <c r="C346" t="s">
        <v>2</v>
      </c>
      <c r="D346" t="s">
        <v>2</v>
      </c>
    </row>
    <row r="347" spans="1:4" x14ac:dyDescent="0.25">
      <c r="A347" t="s">
        <v>367</v>
      </c>
      <c r="B347" t="s">
        <v>1</v>
      </c>
      <c r="C347" t="s">
        <v>2</v>
      </c>
      <c r="D347" t="s">
        <v>2</v>
      </c>
    </row>
    <row r="348" spans="1:4" x14ac:dyDescent="0.25">
      <c r="A348" t="s">
        <v>368</v>
      </c>
      <c r="B348" t="s">
        <v>2</v>
      </c>
      <c r="C348" t="s">
        <v>12</v>
      </c>
      <c r="D348" t="s">
        <v>54</v>
      </c>
    </row>
    <row r="349" spans="1:4" x14ac:dyDescent="0.25">
      <c r="A349" t="s">
        <v>369</v>
      </c>
      <c r="B349" t="s">
        <v>2</v>
      </c>
      <c r="C349" t="s">
        <v>6</v>
      </c>
      <c r="D349" t="s">
        <v>54</v>
      </c>
    </row>
    <row r="350" spans="1:4" x14ac:dyDescent="0.25">
      <c r="A350" t="s">
        <v>370</v>
      </c>
      <c r="B350" t="s">
        <v>2</v>
      </c>
      <c r="C350" t="s">
        <v>6</v>
      </c>
      <c r="D350" t="s">
        <v>54</v>
      </c>
    </row>
    <row r="351" spans="1:4" x14ac:dyDescent="0.25">
      <c r="A351" t="s">
        <v>371</v>
      </c>
      <c r="B351" t="s">
        <v>2</v>
      </c>
      <c r="C351" t="s">
        <v>2</v>
      </c>
      <c r="D351" t="s">
        <v>2</v>
      </c>
    </row>
    <row r="352" spans="1:4" x14ac:dyDescent="0.25">
      <c r="A352" t="s">
        <v>372</v>
      </c>
      <c r="B352" t="s">
        <v>2</v>
      </c>
      <c r="C352" t="s">
        <v>6</v>
      </c>
      <c r="D352" t="s">
        <v>54</v>
      </c>
    </row>
    <row r="353" spans="1:4" x14ac:dyDescent="0.25">
      <c r="A353" t="s">
        <v>373</v>
      </c>
      <c r="B353" t="s">
        <v>2</v>
      </c>
      <c r="C353" t="s">
        <v>6</v>
      </c>
      <c r="D353" t="s">
        <v>54</v>
      </c>
    </row>
    <row r="354" spans="1:4" x14ac:dyDescent="0.25">
      <c r="A354" t="s">
        <v>374</v>
      </c>
      <c r="B354" t="s">
        <v>2</v>
      </c>
      <c r="C354" t="s">
        <v>6</v>
      </c>
      <c r="D354" t="s">
        <v>54</v>
      </c>
    </row>
    <row r="355" spans="1:4" x14ac:dyDescent="0.25">
      <c r="A355" t="s">
        <v>375</v>
      </c>
      <c r="B355" t="s">
        <v>89</v>
      </c>
      <c r="C355" t="s">
        <v>2</v>
      </c>
      <c r="D355" t="s">
        <v>2</v>
      </c>
    </row>
    <row r="356" spans="1:4" x14ac:dyDescent="0.25">
      <c r="A356" t="s">
        <v>376</v>
      </c>
      <c r="B356" t="s">
        <v>2</v>
      </c>
      <c r="C356" t="s">
        <v>6</v>
      </c>
      <c r="D356" t="s">
        <v>7</v>
      </c>
    </row>
    <row r="357" spans="1:4" x14ac:dyDescent="0.25">
      <c r="A357" t="s">
        <v>377</v>
      </c>
      <c r="B357" t="s">
        <v>89</v>
      </c>
      <c r="C357" t="s">
        <v>2</v>
      </c>
      <c r="D357" t="s">
        <v>2</v>
      </c>
    </row>
    <row r="358" spans="1:4" x14ac:dyDescent="0.25">
      <c r="A358" t="s">
        <v>378</v>
      </c>
      <c r="B358" t="s">
        <v>89</v>
      </c>
      <c r="C358" t="s">
        <v>2</v>
      </c>
      <c r="D358" t="s">
        <v>2</v>
      </c>
    </row>
    <row r="359" spans="1:4" x14ac:dyDescent="0.25">
      <c r="A359" t="s">
        <v>379</v>
      </c>
      <c r="B359" t="s">
        <v>45</v>
      </c>
      <c r="C359" t="s">
        <v>2</v>
      </c>
      <c r="D359" t="s">
        <v>2</v>
      </c>
    </row>
    <row r="360" spans="1:4" x14ac:dyDescent="0.25">
      <c r="A360" t="s">
        <v>380</v>
      </c>
      <c r="B360" t="s">
        <v>28</v>
      </c>
      <c r="C360" t="s">
        <v>2</v>
      </c>
      <c r="D360" t="s">
        <v>2</v>
      </c>
    </row>
    <row r="361" spans="1:4" x14ac:dyDescent="0.25">
      <c r="A361" t="s">
        <v>381</v>
      </c>
      <c r="B361" t="s">
        <v>2</v>
      </c>
      <c r="C361" t="s">
        <v>2</v>
      </c>
      <c r="D361" t="s">
        <v>2</v>
      </c>
    </row>
    <row r="362" spans="1:4" x14ac:dyDescent="0.25">
      <c r="A362" t="s">
        <v>382</v>
      </c>
      <c r="B362" t="s">
        <v>2</v>
      </c>
      <c r="C362" t="s">
        <v>2</v>
      </c>
      <c r="D362" t="s">
        <v>2</v>
      </c>
    </row>
    <row r="363" spans="1:4" x14ac:dyDescent="0.25">
      <c r="A363" t="s">
        <v>383</v>
      </c>
      <c r="B363" t="s">
        <v>2</v>
      </c>
      <c r="C363" t="s">
        <v>2</v>
      </c>
      <c r="D363" t="s">
        <v>2</v>
      </c>
    </row>
    <row r="364" spans="1:4" x14ac:dyDescent="0.25">
      <c r="A364" t="s">
        <v>384</v>
      </c>
      <c r="B364" t="s">
        <v>2</v>
      </c>
      <c r="C364" t="s">
        <v>6</v>
      </c>
      <c r="D364" t="s">
        <v>7</v>
      </c>
    </row>
    <row r="365" spans="1:4" x14ac:dyDescent="0.25">
      <c r="A365" t="s">
        <v>385</v>
      </c>
      <c r="B365" t="s">
        <v>2</v>
      </c>
      <c r="C365" t="s">
        <v>4</v>
      </c>
      <c r="D365" t="s">
        <v>2</v>
      </c>
    </row>
    <row r="366" spans="1:4" x14ac:dyDescent="0.25">
      <c r="A366" t="s">
        <v>386</v>
      </c>
      <c r="B366" t="s">
        <v>1</v>
      </c>
      <c r="C366" t="s">
        <v>2</v>
      </c>
      <c r="D366" t="s">
        <v>2</v>
      </c>
    </row>
    <row r="367" spans="1:4" x14ac:dyDescent="0.25">
      <c r="A367" t="s">
        <v>387</v>
      </c>
      <c r="B367" t="s">
        <v>2</v>
      </c>
      <c r="C367" t="s">
        <v>4</v>
      </c>
      <c r="D367" t="s">
        <v>2</v>
      </c>
    </row>
    <row r="368" spans="1:4" x14ac:dyDescent="0.25">
      <c r="A368" t="s">
        <v>388</v>
      </c>
      <c r="B368" t="s">
        <v>1</v>
      </c>
      <c r="C368" t="s">
        <v>2</v>
      </c>
      <c r="D368" t="s">
        <v>2</v>
      </c>
    </row>
    <row r="369" spans="1:4" x14ac:dyDescent="0.25">
      <c r="A369" t="s">
        <v>389</v>
      </c>
      <c r="B369" t="s">
        <v>1</v>
      </c>
      <c r="C369" t="s">
        <v>2</v>
      </c>
      <c r="D369" t="s">
        <v>2</v>
      </c>
    </row>
    <row r="370" spans="1:4" x14ac:dyDescent="0.25">
      <c r="A370" t="s">
        <v>390</v>
      </c>
      <c r="B370" t="s">
        <v>89</v>
      </c>
      <c r="C370" t="s">
        <v>2</v>
      </c>
      <c r="D370" t="s">
        <v>2</v>
      </c>
    </row>
    <row r="371" spans="1:4" x14ac:dyDescent="0.25">
      <c r="A371" t="s">
        <v>391</v>
      </c>
      <c r="B371" t="s">
        <v>2</v>
      </c>
      <c r="C371" t="s">
        <v>6</v>
      </c>
      <c r="D371" t="s">
        <v>7</v>
      </c>
    </row>
    <row r="372" spans="1:4" x14ac:dyDescent="0.25">
      <c r="A372" t="s">
        <v>392</v>
      </c>
      <c r="B372" t="s">
        <v>2</v>
      </c>
      <c r="C372" t="s">
        <v>12</v>
      </c>
      <c r="D372" t="s">
        <v>54</v>
      </c>
    </row>
    <row r="373" spans="1:4" x14ac:dyDescent="0.25">
      <c r="A373" t="s">
        <v>393</v>
      </c>
      <c r="B373" t="s">
        <v>30</v>
      </c>
      <c r="C373" t="s">
        <v>2</v>
      </c>
      <c r="D373" t="s">
        <v>2</v>
      </c>
    </row>
    <row r="374" spans="1:4" x14ac:dyDescent="0.25">
      <c r="A374" t="s">
        <v>394</v>
      </c>
      <c r="B374" t="s">
        <v>30</v>
      </c>
      <c r="C374" t="s">
        <v>2</v>
      </c>
      <c r="D374" t="s">
        <v>2</v>
      </c>
    </row>
    <row r="375" spans="1:4" x14ac:dyDescent="0.25">
      <c r="A375" t="s">
        <v>395</v>
      </c>
      <c r="B375" t="s">
        <v>58</v>
      </c>
      <c r="C375" t="s">
        <v>2</v>
      </c>
      <c r="D375" t="s">
        <v>2</v>
      </c>
    </row>
    <row r="376" spans="1:4" x14ac:dyDescent="0.25">
      <c r="A376" t="s">
        <v>396</v>
      </c>
      <c r="B376" t="s">
        <v>2</v>
      </c>
      <c r="C376" t="s">
        <v>4</v>
      </c>
      <c r="D376" t="s">
        <v>2</v>
      </c>
    </row>
    <row r="377" spans="1:4" x14ac:dyDescent="0.25">
      <c r="A377" t="s">
        <v>397</v>
      </c>
      <c r="B377" t="s">
        <v>2</v>
      </c>
      <c r="C377" t="s">
        <v>4</v>
      </c>
      <c r="D377" t="s">
        <v>2</v>
      </c>
    </row>
    <row r="378" spans="1:4" x14ac:dyDescent="0.25">
      <c r="A378" t="s">
        <v>398</v>
      </c>
      <c r="B378" t="s">
        <v>2</v>
      </c>
      <c r="C378" t="s">
        <v>19</v>
      </c>
      <c r="D378" t="s">
        <v>54</v>
      </c>
    </row>
    <row r="379" spans="1:4" x14ac:dyDescent="0.25">
      <c r="A379" t="s">
        <v>399</v>
      </c>
      <c r="B379" t="s">
        <v>2</v>
      </c>
      <c r="C379" t="s">
        <v>2</v>
      </c>
      <c r="D379" t="s">
        <v>2</v>
      </c>
    </row>
    <row r="380" spans="1:4" x14ac:dyDescent="0.25">
      <c r="A380" t="s">
        <v>400</v>
      </c>
      <c r="B380" t="s">
        <v>2</v>
      </c>
      <c r="C380" t="s">
        <v>6</v>
      </c>
      <c r="D380" t="s">
        <v>54</v>
      </c>
    </row>
    <row r="381" spans="1:4" x14ac:dyDescent="0.25">
      <c r="A381" t="s">
        <v>401</v>
      </c>
      <c r="B381" t="s">
        <v>2</v>
      </c>
      <c r="C381" t="s">
        <v>12</v>
      </c>
      <c r="D381" t="s">
        <v>54</v>
      </c>
    </row>
    <row r="382" spans="1:4" x14ac:dyDescent="0.25">
      <c r="A382" t="s">
        <v>402</v>
      </c>
      <c r="B382" t="s">
        <v>28</v>
      </c>
      <c r="C382" t="s">
        <v>6</v>
      </c>
      <c r="D382" t="s">
        <v>7</v>
      </c>
    </row>
    <row r="383" spans="1:4" x14ac:dyDescent="0.25">
      <c r="A383" t="s">
        <v>403</v>
      </c>
      <c r="B383" t="s">
        <v>2</v>
      </c>
      <c r="C383" t="s">
        <v>6</v>
      </c>
      <c r="D383" t="s">
        <v>7</v>
      </c>
    </row>
    <row r="384" spans="1:4" x14ac:dyDescent="0.25">
      <c r="A384" t="s">
        <v>404</v>
      </c>
      <c r="B384" t="s">
        <v>2</v>
      </c>
      <c r="C384" t="s">
        <v>12</v>
      </c>
      <c r="D384" t="s">
        <v>7</v>
      </c>
    </row>
    <row r="385" spans="1:4" x14ac:dyDescent="0.25">
      <c r="A385" t="s">
        <v>405</v>
      </c>
      <c r="B385" t="s">
        <v>125</v>
      </c>
      <c r="C385" t="s">
        <v>2</v>
      </c>
      <c r="D385" t="s">
        <v>2</v>
      </c>
    </row>
    <row r="386" spans="1:4" x14ac:dyDescent="0.25">
      <c r="A386" t="s">
        <v>406</v>
      </c>
      <c r="B386" t="s">
        <v>2</v>
      </c>
      <c r="C386" t="s">
        <v>2</v>
      </c>
      <c r="D386" t="s">
        <v>2</v>
      </c>
    </row>
    <row r="387" spans="1:4" x14ac:dyDescent="0.25">
      <c r="A387" t="s">
        <v>407</v>
      </c>
      <c r="B387" t="s">
        <v>2</v>
      </c>
      <c r="C387" t="s">
        <v>6</v>
      </c>
      <c r="D387" t="s">
        <v>7</v>
      </c>
    </row>
    <row r="388" spans="1:4" x14ac:dyDescent="0.25">
      <c r="A388" t="s">
        <v>408</v>
      </c>
      <c r="B388" t="s">
        <v>2</v>
      </c>
      <c r="C388" t="s">
        <v>2</v>
      </c>
      <c r="D388" t="s">
        <v>2</v>
      </c>
    </row>
    <row r="389" spans="1:4" x14ac:dyDescent="0.25">
      <c r="A389" t="s">
        <v>409</v>
      </c>
      <c r="B389" t="s">
        <v>2</v>
      </c>
      <c r="C389" t="s">
        <v>2</v>
      </c>
      <c r="D389" t="s">
        <v>2</v>
      </c>
    </row>
    <row r="390" spans="1:4" x14ac:dyDescent="0.25">
      <c r="A390" t="s">
        <v>410</v>
      </c>
      <c r="B390" t="s">
        <v>2</v>
      </c>
      <c r="C390" t="s">
        <v>2</v>
      </c>
      <c r="D390" t="s">
        <v>2</v>
      </c>
    </row>
    <row r="391" spans="1:4" x14ac:dyDescent="0.25">
      <c r="A391" t="s">
        <v>411</v>
      </c>
      <c r="B391" t="s">
        <v>2</v>
      </c>
      <c r="C391" t="s">
        <v>6</v>
      </c>
      <c r="D391" t="s">
        <v>7</v>
      </c>
    </row>
    <row r="392" spans="1:4" x14ac:dyDescent="0.25">
      <c r="A392" t="s">
        <v>412</v>
      </c>
      <c r="B392" t="s">
        <v>2</v>
      </c>
      <c r="C392" t="s">
        <v>2</v>
      </c>
      <c r="D392" t="s">
        <v>2</v>
      </c>
    </row>
    <row r="393" spans="1:4" x14ac:dyDescent="0.25">
      <c r="A393" t="s">
        <v>413</v>
      </c>
      <c r="B393" t="s">
        <v>2</v>
      </c>
      <c r="C393" t="s">
        <v>6</v>
      </c>
      <c r="D393" t="s">
        <v>7</v>
      </c>
    </row>
    <row r="394" spans="1:4" x14ac:dyDescent="0.25">
      <c r="A394" t="s">
        <v>414</v>
      </c>
      <c r="B394" t="s">
        <v>45</v>
      </c>
      <c r="C394" t="s">
        <v>2</v>
      </c>
      <c r="D394" t="s">
        <v>2</v>
      </c>
    </row>
    <row r="395" spans="1:4" x14ac:dyDescent="0.25">
      <c r="A395" t="s">
        <v>415</v>
      </c>
      <c r="B395" t="s">
        <v>30</v>
      </c>
      <c r="C395" t="s">
        <v>2</v>
      </c>
      <c r="D395" t="s">
        <v>2</v>
      </c>
    </row>
    <row r="396" spans="1:4" x14ac:dyDescent="0.25">
      <c r="A396" t="s">
        <v>416</v>
      </c>
      <c r="B396" t="s">
        <v>2</v>
      </c>
      <c r="C396" t="s">
        <v>6</v>
      </c>
      <c r="D396" t="s">
        <v>7</v>
      </c>
    </row>
    <row r="397" spans="1:4" x14ac:dyDescent="0.25">
      <c r="A397" t="s">
        <v>417</v>
      </c>
      <c r="B397" t="s">
        <v>58</v>
      </c>
      <c r="C397" t="s">
        <v>12</v>
      </c>
      <c r="D397" t="s">
        <v>54</v>
      </c>
    </row>
    <row r="398" spans="1:4" x14ac:dyDescent="0.25">
      <c r="A398" t="s">
        <v>418</v>
      </c>
      <c r="B398" t="s">
        <v>2</v>
      </c>
      <c r="C398" t="s">
        <v>6</v>
      </c>
      <c r="D398" t="s">
        <v>7</v>
      </c>
    </row>
    <row r="399" spans="1:4" x14ac:dyDescent="0.25">
      <c r="A399" t="s">
        <v>419</v>
      </c>
      <c r="B399" t="s">
        <v>2</v>
      </c>
      <c r="C399" t="s">
        <v>12</v>
      </c>
      <c r="D399" t="s">
        <v>7</v>
      </c>
    </row>
    <row r="400" spans="1:4" x14ac:dyDescent="0.25">
      <c r="A400" t="s">
        <v>420</v>
      </c>
      <c r="B400" t="s">
        <v>2</v>
      </c>
      <c r="C400" t="s">
        <v>12</v>
      </c>
      <c r="D400" t="s">
        <v>7</v>
      </c>
    </row>
    <row r="401" spans="1:4" x14ac:dyDescent="0.25">
      <c r="A401" t="s">
        <v>421</v>
      </c>
      <c r="B401" t="s">
        <v>2</v>
      </c>
      <c r="C401" t="s">
        <v>2</v>
      </c>
      <c r="D401" t="s">
        <v>2</v>
      </c>
    </row>
    <row r="402" spans="1:4" x14ac:dyDescent="0.25">
      <c r="A402" t="s">
        <v>422</v>
      </c>
      <c r="B402" t="s">
        <v>2</v>
      </c>
      <c r="C402" t="s">
        <v>2</v>
      </c>
      <c r="D402" t="s">
        <v>2</v>
      </c>
    </row>
    <row r="403" spans="1:4" x14ac:dyDescent="0.25">
      <c r="A403" t="s">
        <v>423</v>
      </c>
      <c r="B403" t="s">
        <v>1</v>
      </c>
      <c r="C403" t="s">
        <v>2</v>
      </c>
      <c r="D403" t="s">
        <v>2</v>
      </c>
    </row>
    <row r="404" spans="1:4" x14ac:dyDescent="0.25">
      <c r="A404" t="s">
        <v>424</v>
      </c>
      <c r="B404" t="s">
        <v>30</v>
      </c>
      <c r="C404" t="s">
        <v>2</v>
      </c>
      <c r="D404" t="s">
        <v>2</v>
      </c>
    </row>
    <row r="405" spans="1:4" x14ac:dyDescent="0.25">
      <c r="A405" t="s">
        <v>425</v>
      </c>
      <c r="B405" t="s">
        <v>2</v>
      </c>
      <c r="C405" t="s">
        <v>2</v>
      </c>
      <c r="D405" t="s">
        <v>2</v>
      </c>
    </row>
    <row r="406" spans="1:4" x14ac:dyDescent="0.25">
      <c r="A406" t="s">
        <v>426</v>
      </c>
      <c r="B406" t="s">
        <v>1</v>
      </c>
      <c r="C406" t="s">
        <v>2</v>
      </c>
      <c r="D406" t="s">
        <v>2</v>
      </c>
    </row>
    <row r="407" spans="1:4" x14ac:dyDescent="0.25">
      <c r="A407" t="s">
        <v>427</v>
      </c>
      <c r="B407" t="s">
        <v>2</v>
      </c>
      <c r="C407" t="s">
        <v>2</v>
      </c>
      <c r="D407" t="s">
        <v>2</v>
      </c>
    </row>
    <row r="408" spans="1:4" x14ac:dyDescent="0.25">
      <c r="A408" t="s">
        <v>428</v>
      </c>
      <c r="B408" t="s">
        <v>2</v>
      </c>
      <c r="C408" t="s">
        <v>2</v>
      </c>
      <c r="D408" t="s">
        <v>2</v>
      </c>
    </row>
    <row r="409" spans="1:4" x14ac:dyDescent="0.25">
      <c r="A409" t="s">
        <v>429</v>
      </c>
      <c r="B409" t="s">
        <v>2</v>
      </c>
      <c r="C409" t="s">
        <v>2</v>
      </c>
      <c r="D409" t="s">
        <v>2</v>
      </c>
    </row>
    <row r="410" spans="1:4" x14ac:dyDescent="0.25">
      <c r="A410" t="s">
        <v>430</v>
      </c>
      <c r="B410" t="s">
        <v>2</v>
      </c>
      <c r="C410" t="s">
        <v>2</v>
      </c>
      <c r="D410" t="s">
        <v>2</v>
      </c>
    </row>
    <row r="411" spans="1:4" x14ac:dyDescent="0.25">
      <c r="A411" t="s">
        <v>431</v>
      </c>
      <c r="B411" t="s">
        <v>2</v>
      </c>
      <c r="C411" t="s">
        <v>19</v>
      </c>
      <c r="D411" t="s">
        <v>7</v>
      </c>
    </row>
    <row r="412" spans="1:4" x14ac:dyDescent="0.25">
      <c r="A412" t="s">
        <v>432</v>
      </c>
      <c r="B412" t="s">
        <v>2</v>
      </c>
      <c r="C412" t="s">
        <v>2</v>
      </c>
      <c r="D412" t="s">
        <v>2</v>
      </c>
    </row>
    <row r="413" spans="1:4" x14ac:dyDescent="0.25">
      <c r="A413" t="s">
        <v>433</v>
      </c>
      <c r="B413" t="s">
        <v>2</v>
      </c>
      <c r="C413" t="s">
        <v>12</v>
      </c>
      <c r="D413" t="s">
        <v>7</v>
      </c>
    </row>
    <row r="414" spans="1:4" x14ac:dyDescent="0.25">
      <c r="A414" t="s">
        <v>434</v>
      </c>
      <c r="B414" t="s">
        <v>30</v>
      </c>
      <c r="C414" t="s">
        <v>12</v>
      </c>
      <c r="D414" t="s">
        <v>54</v>
      </c>
    </row>
    <row r="415" spans="1:4" x14ac:dyDescent="0.25">
      <c r="A415" t="s">
        <v>435</v>
      </c>
      <c r="B415" t="s">
        <v>136</v>
      </c>
      <c r="C415" t="s">
        <v>6</v>
      </c>
      <c r="D415" t="s">
        <v>54</v>
      </c>
    </row>
    <row r="416" spans="1:4" x14ac:dyDescent="0.25">
      <c r="A416" t="s">
        <v>436</v>
      </c>
      <c r="B416" t="s">
        <v>2</v>
      </c>
      <c r="C416" t="s">
        <v>2</v>
      </c>
      <c r="D416" t="s">
        <v>2</v>
      </c>
    </row>
    <row r="417" spans="1:4" x14ac:dyDescent="0.25">
      <c r="A417" t="s">
        <v>437</v>
      </c>
      <c r="B417" t="s">
        <v>2</v>
      </c>
      <c r="C417" t="s">
        <v>6</v>
      </c>
      <c r="D417" t="s">
        <v>7</v>
      </c>
    </row>
    <row r="418" spans="1:4" x14ac:dyDescent="0.25">
      <c r="A418" t="s">
        <v>438</v>
      </c>
      <c r="B418" t="s">
        <v>30</v>
      </c>
      <c r="C418" t="s">
        <v>2</v>
      </c>
      <c r="D418" t="s">
        <v>2</v>
      </c>
    </row>
    <row r="419" spans="1:4" x14ac:dyDescent="0.25">
      <c r="A419" t="s">
        <v>439</v>
      </c>
      <c r="B419" t="s">
        <v>125</v>
      </c>
      <c r="C419" t="s">
        <v>2</v>
      </c>
      <c r="D419" t="s">
        <v>2</v>
      </c>
    </row>
    <row r="420" spans="1:4" x14ac:dyDescent="0.25">
      <c r="A420" t="s">
        <v>440</v>
      </c>
      <c r="B420" t="s">
        <v>30</v>
      </c>
      <c r="C420" t="s">
        <v>2</v>
      </c>
      <c r="D420" t="s">
        <v>2</v>
      </c>
    </row>
    <row r="421" spans="1:4" x14ac:dyDescent="0.25">
      <c r="A421" t="s">
        <v>441</v>
      </c>
      <c r="B421" t="s">
        <v>45</v>
      </c>
      <c r="C421" t="s">
        <v>2</v>
      </c>
      <c r="D421" t="s">
        <v>2</v>
      </c>
    </row>
    <row r="422" spans="1:4" x14ac:dyDescent="0.25">
      <c r="A422" t="s">
        <v>442</v>
      </c>
      <c r="B422" t="s">
        <v>45</v>
      </c>
      <c r="C422" t="s">
        <v>2</v>
      </c>
      <c r="D422" t="s">
        <v>2</v>
      </c>
    </row>
    <row r="423" spans="1:4" x14ac:dyDescent="0.25">
      <c r="A423" t="s">
        <v>443</v>
      </c>
      <c r="B423" t="s">
        <v>45</v>
      </c>
      <c r="C423" t="s">
        <v>2</v>
      </c>
      <c r="D423" t="s">
        <v>2</v>
      </c>
    </row>
    <row r="424" spans="1:4" x14ac:dyDescent="0.25">
      <c r="A424" t="s">
        <v>444</v>
      </c>
      <c r="B424" t="s">
        <v>45</v>
      </c>
      <c r="C424" t="s">
        <v>2</v>
      </c>
      <c r="D424" t="s">
        <v>2</v>
      </c>
    </row>
    <row r="425" spans="1:4" x14ac:dyDescent="0.25">
      <c r="A425" t="s">
        <v>445</v>
      </c>
      <c r="B425" t="s">
        <v>89</v>
      </c>
      <c r="C425" t="s">
        <v>2</v>
      </c>
      <c r="D425" t="s">
        <v>2</v>
      </c>
    </row>
    <row r="426" spans="1:4" x14ac:dyDescent="0.25">
      <c r="A426" t="s">
        <v>446</v>
      </c>
      <c r="B426" t="s">
        <v>2</v>
      </c>
      <c r="C426" t="s">
        <v>2</v>
      </c>
      <c r="D426" t="s">
        <v>2</v>
      </c>
    </row>
    <row r="427" spans="1:4" x14ac:dyDescent="0.25">
      <c r="A427" t="s">
        <v>447</v>
      </c>
      <c r="B427" t="s">
        <v>2</v>
      </c>
      <c r="C427" t="s">
        <v>2</v>
      </c>
      <c r="D427" t="s">
        <v>2</v>
      </c>
    </row>
    <row r="428" spans="1:4" x14ac:dyDescent="0.25">
      <c r="A428" t="s">
        <v>448</v>
      </c>
      <c r="B428" t="s">
        <v>45</v>
      </c>
      <c r="C428" t="s">
        <v>2</v>
      </c>
      <c r="D428" t="s">
        <v>2</v>
      </c>
    </row>
    <row r="429" spans="1:4" x14ac:dyDescent="0.25">
      <c r="A429" t="s">
        <v>449</v>
      </c>
      <c r="B429" t="s">
        <v>45</v>
      </c>
      <c r="C429" t="s">
        <v>2</v>
      </c>
      <c r="D429" t="s">
        <v>2</v>
      </c>
    </row>
    <row r="430" spans="1:4" x14ac:dyDescent="0.25">
      <c r="A430" t="s">
        <v>450</v>
      </c>
      <c r="B430" t="s">
        <v>2</v>
      </c>
      <c r="C430" t="s">
        <v>2</v>
      </c>
      <c r="D430" t="s">
        <v>2</v>
      </c>
    </row>
    <row r="431" spans="1:4" x14ac:dyDescent="0.25">
      <c r="A431" t="s">
        <v>451</v>
      </c>
      <c r="B431" t="s">
        <v>2</v>
      </c>
      <c r="C431" t="s">
        <v>2</v>
      </c>
      <c r="D431" t="s">
        <v>2</v>
      </c>
    </row>
    <row r="432" spans="1:4" x14ac:dyDescent="0.25">
      <c r="A432" t="s">
        <v>452</v>
      </c>
      <c r="B432" t="s">
        <v>2</v>
      </c>
      <c r="C432" t="s">
        <v>2</v>
      </c>
      <c r="D432" t="s">
        <v>2</v>
      </c>
    </row>
    <row r="433" spans="1:4" x14ac:dyDescent="0.25">
      <c r="A433" t="s">
        <v>453</v>
      </c>
      <c r="B433" t="s">
        <v>2</v>
      </c>
      <c r="C433" t="s">
        <v>2</v>
      </c>
      <c r="D433" t="s">
        <v>2</v>
      </c>
    </row>
    <row r="434" spans="1:4" x14ac:dyDescent="0.25">
      <c r="A434" t="s">
        <v>454</v>
      </c>
      <c r="B434" t="s">
        <v>2</v>
      </c>
      <c r="C434" t="s">
        <v>2</v>
      </c>
      <c r="D434" t="s">
        <v>2</v>
      </c>
    </row>
    <row r="435" spans="1:4" x14ac:dyDescent="0.25">
      <c r="A435" t="s">
        <v>455</v>
      </c>
      <c r="B435" t="s">
        <v>2</v>
      </c>
      <c r="C435" t="s">
        <v>2</v>
      </c>
      <c r="D435" t="s">
        <v>2</v>
      </c>
    </row>
    <row r="436" spans="1:4" x14ac:dyDescent="0.25">
      <c r="A436" t="s">
        <v>456</v>
      </c>
      <c r="B436" t="s">
        <v>2</v>
      </c>
      <c r="C436" t="s">
        <v>2</v>
      </c>
      <c r="D436" t="s">
        <v>2</v>
      </c>
    </row>
    <row r="437" spans="1:4" x14ac:dyDescent="0.25">
      <c r="A437" t="s">
        <v>457</v>
      </c>
      <c r="B437" t="s">
        <v>45</v>
      </c>
      <c r="C437" t="s">
        <v>2</v>
      </c>
      <c r="D437" t="s">
        <v>2</v>
      </c>
    </row>
    <row r="438" spans="1:4" x14ac:dyDescent="0.25">
      <c r="A438" t="s">
        <v>458</v>
      </c>
      <c r="B438" t="s">
        <v>45</v>
      </c>
      <c r="C438" t="s">
        <v>2</v>
      </c>
      <c r="D438" t="s">
        <v>2</v>
      </c>
    </row>
    <row r="439" spans="1:4" x14ac:dyDescent="0.25">
      <c r="A439" t="s">
        <v>459</v>
      </c>
      <c r="B439" t="s">
        <v>2</v>
      </c>
      <c r="C439" t="s">
        <v>2</v>
      </c>
      <c r="D439" t="s">
        <v>2</v>
      </c>
    </row>
    <row r="440" spans="1:4" x14ac:dyDescent="0.25">
      <c r="A440" t="s">
        <v>460</v>
      </c>
      <c r="B440" t="s">
        <v>2</v>
      </c>
      <c r="C440" t="s">
        <v>2</v>
      </c>
      <c r="D440" t="s">
        <v>2</v>
      </c>
    </row>
    <row r="441" spans="1:4" x14ac:dyDescent="0.25">
      <c r="A441" t="s">
        <v>461</v>
      </c>
      <c r="B441" t="s">
        <v>30</v>
      </c>
      <c r="C441" t="s">
        <v>2</v>
      </c>
      <c r="D441" t="s">
        <v>2</v>
      </c>
    </row>
    <row r="442" spans="1:4" x14ac:dyDescent="0.25">
      <c r="A442" t="s">
        <v>462</v>
      </c>
      <c r="B442" t="s">
        <v>2</v>
      </c>
      <c r="C442" t="s">
        <v>2</v>
      </c>
      <c r="D442" t="s">
        <v>2</v>
      </c>
    </row>
    <row r="443" spans="1:4" x14ac:dyDescent="0.25">
      <c r="A443" t="s">
        <v>463</v>
      </c>
      <c r="B443" t="s">
        <v>2</v>
      </c>
      <c r="C443" t="s">
        <v>2</v>
      </c>
      <c r="D443" t="s">
        <v>2</v>
      </c>
    </row>
    <row r="444" spans="1:4" x14ac:dyDescent="0.25">
      <c r="A444" t="s">
        <v>464</v>
      </c>
      <c r="B444" t="s">
        <v>2</v>
      </c>
      <c r="C444" t="s">
        <v>2</v>
      </c>
      <c r="D444" t="s">
        <v>2</v>
      </c>
    </row>
    <row r="445" spans="1:4" x14ac:dyDescent="0.25">
      <c r="A445" t="s">
        <v>465</v>
      </c>
      <c r="B445" t="s">
        <v>2</v>
      </c>
      <c r="C445" t="s">
        <v>2</v>
      </c>
      <c r="D445" t="s">
        <v>2</v>
      </c>
    </row>
    <row r="446" spans="1:4" x14ac:dyDescent="0.25">
      <c r="A446" t="s">
        <v>466</v>
      </c>
      <c r="B446" t="s">
        <v>2</v>
      </c>
      <c r="C446" t="s">
        <v>2</v>
      </c>
      <c r="D446" t="s">
        <v>2</v>
      </c>
    </row>
    <row r="447" spans="1:4" x14ac:dyDescent="0.25">
      <c r="A447" t="s">
        <v>467</v>
      </c>
      <c r="B447" t="s">
        <v>49</v>
      </c>
      <c r="C447" t="s">
        <v>2</v>
      </c>
      <c r="D447" t="s">
        <v>2</v>
      </c>
    </row>
    <row r="448" spans="1:4" x14ac:dyDescent="0.25">
      <c r="A448" t="s">
        <v>468</v>
      </c>
      <c r="B448" t="s">
        <v>30</v>
      </c>
      <c r="C448" t="s">
        <v>2</v>
      </c>
      <c r="D448" t="s">
        <v>2</v>
      </c>
    </row>
    <row r="449" spans="1:4" x14ac:dyDescent="0.25">
      <c r="A449" t="s">
        <v>469</v>
      </c>
      <c r="B449" t="s">
        <v>30</v>
      </c>
      <c r="C449" t="s">
        <v>2</v>
      </c>
      <c r="D449" t="s">
        <v>2</v>
      </c>
    </row>
    <row r="450" spans="1:4" x14ac:dyDescent="0.25">
      <c r="A450" t="s">
        <v>470</v>
      </c>
      <c r="B450" t="s">
        <v>30</v>
      </c>
      <c r="C450" t="s">
        <v>2</v>
      </c>
      <c r="D450" t="s">
        <v>2</v>
      </c>
    </row>
    <row r="451" spans="1:4" x14ac:dyDescent="0.25">
      <c r="A451" t="s">
        <v>471</v>
      </c>
      <c r="B451" t="s">
        <v>2</v>
      </c>
      <c r="C451" t="s">
        <v>6</v>
      </c>
      <c r="D451" t="s">
        <v>7</v>
      </c>
    </row>
    <row r="452" spans="1:4" x14ac:dyDescent="0.25">
      <c r="A452" t="s">
        <v>472</v>
      </c>
      <c r="B452" t="s">
        <v>2</v>
      </c>
      <c r="C452" t="s">
        <v>6</v>
      </c>
      <c r="D452" t="s">
        <v>7</v>
      </c>
    </row>
    <row r="453" spans="1:4" x14ac:dyDescent="0.25">
      <c r="A453" t="s">
        <v>473</v>
      </c>
      <c r="B453" t="s">
        <v>58</v>
      </c>
      <c r="C453" t="s">
        <v>2</v>
      </c>
      <c r="D453" t="s">
        <v>2</v>
      </c>
    </row>
    <row r="454" spans="1:4" x14ac:dyDescent="0.25">
      <c r="A454" t="s">
        <v>474</v>
      </c>
      <c r="B454" t="s">
        <v>136</v>
      </c>
      <c r="C454" t="s">
        <v>2</v>
      </c>
      <c r="D454" t="s">
        <v>2</v>
      </c>
    </row>
    <row r="455" spans="1:4" x14ac:dyDescent="0.25">
      <c r="A455" t="s">
        <v>475</v>
      </c>
      <c r="B455" t="s">
        <v>30</v>
      </c>
      <c r="C455" t="s">
        <v>2</v>
      </c>
      <c r="D455" t="s">
        <v>2</v>
      </c>
    </row>
    <row r="456" spans="1:4" x14ac:dyDescent="0.25">
      <c r="A456" t="s">
        <v>476</v>
      </c>
      <c r="B456" t="s">
        <v>2</v>
      </c>
      <c r="C456" t="s">
        <v>2</v>
      </c>
      <c r="D456" t="s">
        <v>2</v>
      </c>
    </row>
    <row r="457" spans="1:4" x14ac:dyDescent="0.25">
      <c r="A457" t="s">
        <v>477</v>
      </c>
      <c r="B457" t="s">
        <v>30</v>
      </c>
      <c r="C457" t="s">
        <v>2</v>
      </c>
      <c r="D457" t="s">
        <v>2</v>
      </c>
    </row>
    <row r="458" spans="1:4" x14ac:dyDescent="0.25">
      <c r="A458" t="s">
        <v>478</v>
      </c>
      <c r="B458" t="s">
        <v>32</v>
      </c>
      <c r="C458" t="s">
        <v>2</v>
      </c>
      <c r="D458" t="s">
        <v>2</v>
      </c>
    </row>
    <row r="459" spans="1:4" x14ac:dyDescent="0.25">
      <c r="A459" t="s">
        <v>479</v>
      </c>
      <c r="B459" t="s">
        <v>2</v>
      </c>
      <c r="C459" t="s">
        <v>6</v>
      </c>
      <c r="D459" t="s">
        <v>7</v>
      </c>
    </row>
    <row r="460" spans="1:4" x14ac:dyDescent="0.25">
      <c r="A460" t="s">
        <v>480</v>
      </c>
      <c r="B460" t="s">
        <v>2</v>
      </c>
      <c r="C460" t="s">
        <v>2</v>
      </c>
      <c r="D460" t="s">
        <v>2</v>
      </c>
    </row>
    <row r="461" spans="1:4" x14ac:dyDescent="0.25">
      <c r="A461" t="s">
        <v>481</v>
      </c>
      <c r="B461" t="s">
        <v>30</v>
      </c>
      <c r="C461" t="s">
        <v>2</v>
      </c>
      <c r="D461" t="s">
        <v>2</v>
      </c>
    </row>
    <row r="462" spans="1:4" x14ac:dyDescent="0.25">
      <c r="A462" t="s">
        <v>482</v>
      </c>
      <c r="B462" t="s">
        <v>2</v>
      </c>
      <c r="C462" t="s">
        <v>2</v>
      </c>
      <c r="D462" t="s">
        <v>2</v>
      </c>
    </row>
    <row r="463" spans="1:4" x14ac:dyDescent="0.25">
      <c r="A463" t="s">
        <v>483</v>
      </c>
      <c r="B463" t="s">
        <v>2</v>
      </c>
      <c r="C463" t="s">
        <v>2</v>
      </c>
      <c r="D463" t="s">
        <v>2</v>
      </c>
    </row>
    <row r="464" spans="1:4" x14ac:dyDescent="0.25">
      <c r="A464" t="s">
        <v>484</v>
      </c>
      <c r="B464" t="s">
        <v>2</v>
      </c>
      <c r="C464" t="s">
        <v>6</v>
      </c>
      <c r="D464" t="s">
        <v>7</v>
      </c>
    </row>
    <row r="465" spans="1:4" x14ac:dyDescent="0.25">
      <c r="A465" t="s">
        <v>485</v>
      </c>
      <c r="B465" t="s">
        <v>2</v>
      </c>
      <c r="C465" t="s">
        <v>2</v>
      </c>
      <c r="D465" t="s">
        <v>2</v>
      </c>
    </row>
    <row r="466" spans="1:4" x14ac:dyDescent="0.25">
      <c r="A466" t="s">
        <v>486</v>
      </c>
      <c r="B466" t="s">
        <v>2</v>
      </c>
      <c r="C466" t="s">
        <v>2</v>
      </c>
      <c r="D466" t="s">
        <v>2</v>
      </c>
    </row>
    <row r="467" spans="1:4" x14ac:dyDescent="0.25">
      <c r="A467" t="s">
        <v>487</v>
      </c>
      <c r="B467" t="s">
        <v>2</v>
      </c>
      <c r="C467" t="s">
        <v>6</v>
      </c>
      <c r="D467" t="s">
        <v>7</v>
      </c>
    </row>
    <row r="468" spans="1:4" x14ac:dyDescent="0.25">
      <c r="A468" t="s">
        <v>488</v>
      </c>
      <c r="B468" t="s">
        <v>148</v>
      </c>
      <c r="C468" t="s">
        <v>2</v>
      </c>
      <c r="D468" t="s">
        <v>2</v>
      </c>
    </row>
    <row r="469" spans="1:4" x14ac:dyDescent="0.25">
      <c r="A469" t="s">
        <v>489</v>
      </c>
      <c r="B469" t="s">
        <v>2</v>
      </c>
      <c r="C469" t="s">
        <v>6</v>
      </c>
      <c r="D469" t="s">
        <v>54</v>
      </c>
    </row>
    <row r="470" spans="1:4" x14ac:dyDescent="0.25">
      <c r="A470" t="s">
        <v>490</v>
      </c>
      <c r="B470" t="s">
        <v>2</v>
      </c>
      <c r="C470" t="s">
        <v>2</v>
      </c>
      <c r="D470" t="s">
        <v>2</v>
      </c>
    </row>
    <row r="471" spans="1:4" x14ac:dyDescent="0.25">
      <c r="A471" t="s">
        <v>491</v>
      </c>
      <c r="B471" t="s">
        <v>2</v>
      </c>
      <c r="C471" t="s">
        <v>2</v>
      </c>
      <c r="D471" t="s">
        <v>2</v>
      </c>
    </row>
    <row r="472" spans="1:4" x14ac:dyDescent="0.25">
      <c r="A472" t="s">
        <v>492</v>
      </c>
      <c r="B472" t="s">
        <v>2</v>
      </c>
      <c r="C472" t="s">
        <v>6</v>
      </c>
      <c r="D472" t="s">
        <v>7</v>
      </c>
    </row>
    <row r="473" spans="1:4" x14ac:dyDescent="0.25">
      <c r="A473" t="s">
        <v>493</v>
      </c>
      <c r="B473" t="s">
        <v>2</v>
      </c>
      <c r="C473" t="s">
        <v>6</v>
      </c>
      <c r="D473" t="s">
        <v>7</v>
      </c>
    </row>
    <row r="474" spans="1:4" x14ac:dyDescent="0.25">
      <c r="A474" t="s">
        <v>494</v>
      </c>
      <c r="B474" t="s">
        <v>2</v>
      </c>
      <c r="C474" t="s">
        <v>12</v>
      </c>
      <c r="D474" t="s">
        <v>54</v>
      </c>
    </row>
    <row r="475" spans="1:4" x14ac:dyDescent="0.25">
      <c r="A475" t="s">
        <v>495</v>
      </c>
      <c r="B475" t="s">
        <v>2</v>
      </c>
      <c r="C475" t="s">
        <v>12</v>
      </c>
      <c r="D475" t="s">
        <v>54</v>
      </c>
    </row>
    <row r="476" spans="1:4" x14ac:dyDescent="0.25">
      <c r="A476" t="s">
        <v>496</v>
      </c>
      <c r="B476" t="s">
        <v>1</v>
      </c>
      <c r="C476" t="s">
        <v>2</v>
      </c>
      <c r="D476" t="s">
        <v>2</v>
      </c>
    </row>
    <row r="477" spans="1:4" x14ac:dyDescent="0.25">
      <c r="A477" t="s">
        <v>497</v>
      </c>
      <c r="B477" t="s">
        <v>1</v>
      </c>
      <c r="C477" t="s">
        <v>2</v>
      </c>
      <c r="D477" t="s">
        <v>2</v>
      </c>
    </row>
    <row r="478" spans="1:4" x14ac:dyDescent="0.25">
      <c r="A478" t="s">
        <v>498</v>
      </c>
      <c r="B478" t="s">
        <v>58</v>
      </c>
      <c r="C478" t="s">
        <v>6</v>
      </c>
      <c r="D478" t="s">
        <v>54</v>
      </c>
    </row>
    <row r="479" spans="1:4" x14ac:dyDescent="0.25">
      <c r="A479" t="s">
        <v>499</v>
      </c>
      <c r="B479" t="s">
        <v>2</v>
      </c>
      <c r="C479" t="s">
        <v>19</v>
      </c>
      <c r="D479" t="s">
        <v>54</v>
      </c>
    </row>
    <row r="480" spans="1:4" x14ac:dyDescent="0.25">
      <c r="A480" t="s">
        <v>500</v>
      </c>
      <c r="B480" t="s">
        <v>2</v>
      </c>
      <c r="C480" t="s">
        <v>6</v>
      </c>
      <c r="D480" t="s">
        <v>7</v>
      </c>
    </row>
    <row r="481" spans="1:4" x14ac:dyDescent="0.25">
      <c r="A481" t="s">
        <v>501</v>
      </c>
      <c r="B481" t="s">
        <v>2</v>
      </c>
      <c r="C481" t="s">
        <v>6</v>
      </c>
      <c r="D481" t="s">
        <v>7</v>
      </c>
    </row>
    <row r="482" spans="1:4" x14ac:dyDescent="0.25">
      <c r="A482" t="s">
        <v>502</v>
      </c>
      <c r="B482" t="s">
        <v>2</v>
      </c>
      <c r="C482" t="s">
        <v>12</v>
      </c>
      <c r="D482" t="s">
        <v>54</v>
      </c>
    </row>
    <row r="483" spans="1:4" x14ac:dyDescent="0.25">
      <c r="A483" t="s">
        <v>503</v>
      </c>
      <c r="B483" t="s">
        <v>2</v>
      </c>
      <c r="C483" t="s">
        <v>6</v>
      </c>
      <c r="D483" t="s">
        <v>54</v>
      </c>
    </row>
    <row r="484" spans="1:4" x14ac:dyDescent="0.25">
      <c r="A484" t="s">
        <v>504</v>
      </c>
      <c r="B484" t="s">
        <v>2</v>
      </c>
      <c r="C484" t="s">
        <v>2</v>
      </c>
      <c r="D484" t="s">
        <v>2</v>
      </c>
    </row>
    <row r="485" spans="1:4" x14ac:dyDescent="0.25">
      <c r="A485" t="s">
        <v>505</v>
      </c>
      <c r="B485" t="s">
        <v>2</v>
      </c>
      <c r="C485" t="s">
        <v>4</v>
      </c>
      <c r="D485" t="s">
        <v>2</v>
      </c>
    </row>
    <row r="486" spans="1:4" x14ac:dyDescent="0.25">
      <c r="A486" t="s">
        <v>506</v>
      </c>
      <c r="B486" t="s">
        <v>2</v>
      </c>
      <c r="C486" t="s">
        <v>6</v>
      </c>
      <c r="D486" t="s">
        <v>7</v>
      </c>
    </row>
    <row r="487" spans="1:4" x14ac:dyDescent="0.25">
      <c r="A487" t="s">
        <v>507</v>
      </c>
      <c r="B487" t="s">
        <v>1</v>
      </c>
      <c r="C487" t="s">
        <v>2</v>
      </c>
      <c r="D487" t="s">
        <v>2</v>
      </c>
    </row>
    <row r="488" spans="1:4" x14ac:dyDescent="0.25">
      <c r="A488" t="s">
        <v>508</v>
      </c>
      <c r="B488" t="s">
        <v>1</v>
      </c>
      <c r="C488" t="s">
        <v>2</v>
      </c>
      <c r="D488" t="s">
        <v>2</v>
      </c>
    </row>
    <row r="489" spans="1:4" x14ac:dyDescent="0.25">
      <c r="A489" t="s">
        <v>509</v>
      </c>
      <c r="B489" t="s">
        <v>2</v>
      </c>
      <c r="C489" t="s">
        <v>6</v>
      </c>
      <c r="D489" t="s">
        <v>7</v>
      </c>
    </row>
    <row r="490" spans="1:4" x14ac:dyDescent="0.25">
      <c r="A490" t="s">
        <v>510</v>
      </c>
      <c r="B490" t="s">
        <v>2</v>
      </c>
      <c r="C490" t="s">
        <v>4</v>
      </c>
      <c r="D490" t="s">
        <v>2</v>
      </c>
    </row>
    <row r="491" spans="1:4" x14ac:dyDescent="0.25">
      <c r="A491" t="s">
        <v>511</v>
      </c>
      <c r="B491" t="s">
        <v>2</v>
      </c>
      <c r="C491" t="s">
        <v>12</v>
      </c>
      <c r="D491" t="s">
        <v>54</v>
      </c>
    </row>
    <row r="492" spans="1:4" x14ac:dyDescent="0.25">
      <c r="A492" t="s">
        <v>512</v>
      </c>
      <c r="B492" t="s">
        <v>2</v>
      </c>
      <c r="C492" t="s">
        <v>2</v>
      </c>
      <c r="D492" t="s">
        <v>2</v>
      </c>
    </row>
    <row r="493" spans="1:4" x14ac:dyDescent="0.25">
      <c r="A493" t="s">
        <v>513</v>
      </c>
      <c r="B493" t="s">
        <v>2</v>
      </c>
      <c r="C493" t="s">
        <v>4</v>
      </c>
      <c r="D493" t="s">
        <v>2</v>
      </c>
    </row>
    <row r="494" spans="1:4" x14ac:dyDescent="0.25">
      <c r="A494" t="s">
        <v>514</v>
      </c>
      <c r="B494" t="s">
        <v>2</v>
      </c>
      <c r="C494" t="s">
        <v>6</v>
      </c>
      <c r="D494" t="s">
        <v>7</v>
      </c>
    </row>
    <row r="495" spans="1:4" x14ac:dyDescent="0.25">
      <c r="A495" t="s">
        <v>515</v>
      </c>
      <c r="B495" t="s">
        <v>2</v>
      </c>
      <c r="C495" t="s">
        <v>6</v>
      </c>
      <c r="D495" t="s">
        <v>7</v>
      </c>
    </row>
    <row r="496" spans="1:4" x14ac:dyDescent="0.25">
      <c r="A496" t="s">
        <v>516</v>
      </c>
      <c r="B496" t="s">
        <v>2</v>
      </c>
      <c r="C496" t="s">
        <v>6</v>
      </c>
      <c r="D496" t="s">
        <v>54</v>
      </c>
    </row>
    <row r="497" spans="1:4" x14ac:dyDescent="0.25">
      <c r="A497" t="s">
        <v>517</v>
      </c>
      <c r="B497" t="s">
        <v>2</v>
      </c>
      <c r="C497" t="s">
        <v>2</v>
      </c>
      <c r="D497" t="s">
        <v>2</v>
      </c>
    </row>
    <row r="498" spans="1:4" x14ac:dyDescent="0.25">
      <c r="A498" t="s">
        <v>518</v>
      </c>
      <c r="B498" t="s">
        <v>2</v>
      </c>
      <c r="C498" t="s">
        <v>6</v>
      </c>
      <c r="D498" t="s">
        <v>7</v>
      </c>
    </row>
    <row r="499" spans="1:4" x14ac:dyDescent="0.25">
      <c r="A499" t="s">
        <v>519</v>
      </c>
      <c r="B499" t="s">
        <v>2</v>
      </c>
      <c r="C499" t="s">
        <v>6</v>
      </c>
      <c r="D499" t="s">
        <v>7</v>
      </c>
    </row>
    <row r="500" spans="1:4" x14ac:dyDescent="0.25">
      <c r="A500" t="s">
        <v>520</v>
      </c>
      <c r="B500" t="s">
        <v>136</v>
      </c>
      <c r="C500" t="s">
        <v>12</v>
      </c>
      <c r="D500" t="s">
        <v>54</v>
      </c>
    </row>
    <row r="501" spans="1:4" x14ac:dyDescent="0.25">
      <c r="A501" t="s">
        <v>521</v>
      </c>
      <c r="B501" t="s">
        <v>2</v>
      </c>
      <c r="C501" t="s">
        <v>6</v>
      </c>
      <c r="D501" t="s">
        <v>54</v>
      </c>
    </row>
    <row r="502" spans="1:4" x14ac:dyDescent="0.25">
      <c r="A502" t="s">
        <v>522</v>
      </c>
      <c r="B502" t="s">
        <v>2</v>
      </c>
      <c r="C502" t="s">
        <v>2</v>
      </c>
      <c r="D502" t="s">
        <v>2</v>
      </c>
    </row>
    <row r="503" spans="1:4" x14ac:dyDescent="0.25">
      <c r="A503" t="s">
        <v>523</v>
      </c>
      <c r="B503" t="s">
        <v>2</v>
      </c>
      <c r="C503" t="s">
        <v>2</v>
      </c>
      <c r="D503" t="s">
        <v>2</v>
      </c>
    </row>
    <row r="504" spans="1:4" x14ac:dyDescent="0.25">
      <c r="A504" t="s">
        <v>524</v>
      </c>
      <c r="B504" t="s">
        <v>2</v>
      </c>
      <c r="C504" t="s">
        <v>6</v>
      </c>
      <c r="D504" t="s">
        <v>7</v>
      </c>
    </row>
    <row r="505" spans="1:4" x14ac:dyDescent="0.25">
      <c r="A505" t="s">
        <v>525</v>
      </c>
      <c r="B505" t="s">
        <v>2</v>
      </c>
      <c r="C505" t="s">
        <v>12</v>
      </c>
      <c r="D505" t="s">
        <v>7</v>
      </c>
    </row>
    <row r="506" spans="1:4" x14ac:dyDescent="0.25">
      <c r="A506" t="s">
        <v>526</v>
      </c>
      <c r="B506" t="s">
        <v>2</v>
      </c>
      <c r="C506" t="s">
        <v>2</v>
      </c>
      <c r="D506" t="s">
        <v>2</v>
      </c>
    </row>
    <row r="507" spans="1:4" x14ac:dyDescent="0.25">
      <c r="A507" t="s">
        <v>527</v>
      </c>
      <c r="B507" t="s">
        <v>2</v>
      </c>
      <c r="C507" t="s">
        <v>6</v>
      </c>
      <c r="D507" t="s">
        <v>7</v>
      </c>
    </row>
    <row r="508" spans="1:4" x14ac:dyDescent="0.25">
      <c r="A508" t="s">
        <v>528</v>
      </c>
      <c r="B508" t="s">
        <v>2</v>
      </c>
      <c r="C508" t="s">
        <v>12</v>
      </c>
      <c r="D508" t="s">
        <v>54</v>
      </c>
    </row>
    <row r="509" spans="1:4" x14ac:dyDescent="0.25">
      <c r="A509" t="s">
        <v>529</v>
      </c>
      <c r="B509" t="s">
        <v>30</v>
      </c>
      <c r="C509" t="s">
        <v>2</v>
      </c>
      <c r="D509" t="s">
        <v>2</v>
      </c>
    </row>
    <row r="510" spans="1:4" x14ac:dyDescent="0.25">
      <c r="A510" t="s">
        <v>530</v>
      </c>
      <c r="B510" t="s">
        <v>2</v>
      </c>
      <c r="C510" t="s">
        <v>2</v>
      </c>
      <c r="D510" t="s">
        <v>2</v>
      </c>
    </row>
    <row r="511" spans="1:4" x14ac:dyDescent="0.25">
      <c r="A511" t="s">
        <v>531</v>
      </c>
      <c r="B511" t="s">
        <v>2</v>
      </c>
      <c r="C511" t="s">
        <v>2</v>
      </c>
      <c r="D511" t="s">
        <v>2</v>
      </c>
    </row>
    <row r="512" spans="1:4" x14ac:dyDescent="0.25">
      <c r="A512" t="s">
        <v>532</v>
      </c>
      <c r="B512" t="s">
        <v>1</v>
      </c>
      <c r="C512" t="s">
        <v>2</v>
      </c>
      <c r="D512" t="s">
        <v>2</v>
      </c>
    </row>
    <row r="513" spans="1:4" x14ac:dyDescent="0.25">
      <c r="A513" t="s">
        <v>533</v>
      </c>
      <c r="B513" t="s">
        <v>2</v>
      </c>
      <c r="C513" t="s">
        <v>2</v>
      </c>
      <c r="D513" t="s">
        <v>2</v>
      </c>
    </row>
    <row r="514" spans="1:4" x14ac:dyDescent="0.25">
      <c r="A514" t="s">
        <v>534</v>
      </c>
      <c r="B514" t="s">
        <v>89</v>
      </c>
      <c r="C514" t="s">
        <v>2</v>
      </c>
      <c r="D514" t="s">
        <v>2</v>
      </c>
    </row>
    <row r="515" spans="1:4" x14ac:dyDescent="0.25">
      <c r="A515" t="s">
        <v>535</v>
      </c>
      <c r="B515" t="s">
        <v>2</v>
      </c>
      <c r="C515" t="s">
        <v>6</v>
      </c>
      <c r="D515" t="s">
        <v>7</v>
      </c>
    </row>
    <row r="516" spans="1:4" x14ac:dyDescent="0.25">
      <c r="A516" t="s">
        <v>536</v>
      </c>
      <c r="B516" t="s">
        <v>148</v>
      </c>
      <c r="C516" t="s">
        <v>2</v>
      </c>
      <c r="D516" t="s">
        <v>2</v>
      </c>
    </row>
    <row r="517" spans="1:4" x14ac:dyDescent="0.25">
      <c r="A517" t="s">
        <v>537</v>
      </c>
      <c r="B517" t="s">
        <v>58</v>
      </c>
      <c r="C517" t="s">
        <v>2</v>
      </c>
      <c r="D517" t="s">
        <v>2</v>
      </c>
    </row>
    <row r="518" spans="1:4" x14ac:dyDescent="0.25">
      <c r="A518" t="s">
        <v>538</v>
      </c>
      <c r="B518" t="s">
        <v>2</v>
      </c>
      <c r="C518" t="s">
        <v>2</v>
      </c>
      <c r="D518" t="s">
        <v>2</v>
      </c>
    </row>
    <row r="519" spans="1:4" x14ac:dyDescent="0.25">
      <c r="A519" t="s">
        <v>539</v>
      </c>
      <c r="B519" t="s">
        <v>2</v>
      </c>
      <c r="C519" t="s">
        <v>19</v>
      </c>
      <c r="D519" t="s">
        <v>7</v>
      </c>
    </row>
    <row r="520" spans="1:4" x14ac:dyDescent="0.25">
      <c r="A520" t="s">
        <v>540</v>
      </c>
      <c r="B520" t="s">
        <v>2</v>
      </c>
      <c r="C520" t="s">
        <v>19</v>
      </c>
      <c r="D520" t="s">
        <v>7</v>
      </c>
    </row>
    <row r="521" spans="1:4" x14ac:dyDescent="0.25">
      <c r="A521" t="s">
        <v>541</v>
      </c>
      <c r="B521" t="s">
        <v>2</v>
      </c>
      <c r="C521" t="s">
        <v>6</v>
      </c>
      <c r="D521" t="s">
        <v>7</v>
      </c>
    </row>
    <row r="522" spans="1:4" x14ac:dyDescent="0.25">
      <c r="A522" t="s">
        <v>542</v>
      </c>
      <c r="B522" t="s">
        <v>28</v>
      </c>
      <c r="C522" t="s">
        <v>2</v>
      </c>
      <c r="D522" t="s">
        <v>2</v>
      </c>
    </row>
    <row r="523" spans="1:4" x14ac:dyDescent="0.25">
      <c r="A523" t="s">
        <v>543</v>
      </c>
      <c r="B523" t="s">
        <v>2</v>
      </c>
      <c r="C523" t="s">
        <v>2</v>
      </c>
      <c r="D523" t="s">
        <v>2</v>
      </c>
    </row>
    <row r="524" spans="1:4" x14ac:dyDescent="0.25">
      <c r="A524" t="s">
        <v>544</v>
      </c>
      <c r="B524" t="s">
        <v>49</v>
      </c>
      <c r="C524" t="s">
        <v>2</v>
      </c>
      <c r="D524" t="s">
        <v>2</v>
      </c>
    </row>
    <row r="525" spans="1:4" x14ac:dyDescent="0.25">
      <c r="A525" t="s">
        <v>545</v>
      </c>
      <c r="B525" t="s">
        <v>30</v>
      </c>
      <c r="C525" t="s">
        <v>2</v>
      </c>
      <c r="D525" t="s">
        <v>2</v>
      </c>
    </row>
    <row r="526" spans="1:4" x14ac:dyDescent="0.25">
      <c r="A526" t="s">
        <v>546</v>
      </c>
      <c r="B526" t="s">
        <v>1</v>
      </c>
      <c r="C526" t="s">
        <v>2</v>
      </c>
      <c r="D526" t="s">
        <v>2</v>
      </c>
    </row>
    <row r="527" spans="1:4" x14ac:dyDescent="0.25">
      <c r="A527" t="s">
        <v>547</v>
      </c>
      <c r="B527" t="s">
        <v>2</v>
      </c>
      <c r="C527" t="s">
        <v>2</v>
      </c>
      <c r="D527" t="s">
        <v>2</v>
      </c>
    </row>
    <row r="528" spans="1:4" x14ac:dyDescent="0.25">
      <c r="A528" t="s">
        <v>548</v>
      </c>
      <c r="B528" t="s">
        <v>89</v>
      </c>
      <c r="C528" t="s">
        <v>2</v>
      </c>
      <c r="D528" t="s">
        <v>2</v>
      </c>
    </row>
    <row r="529" spans="1:4" x14ac:dyDescent="0.25">
      <c r="A529" t="s">
        <v>549</v>
      </c>
      <c r="B529" t="s">
        <v>32</v>
      </c>
      <c r="C529" t="s">
        <v>2</v>
      </c>
      <c r="D529" t="s">
        <v>2</v>
      </c>
    </row>
    <row r="530" spans="1:4" x14ac:dyDescent="0.25">
      <c r="A530" t="s">
        <v>550</v>
      </c>
      <c r="B530" t="s">
        <v>1</v>
      </c>
      <c r="C530" t="s">
        <v>2</v>
      </c>
      <c r="D530" t="s">
        <v>2</v>
      </c>
    </row>
    <row r="531" spans="1:4" x14ac:dyDescent="0.25">
      <c r="A531" t="s">
        <v>551</v>
      </c>
      <c r="B531" t="s">
        <v>2</v>
      </c>
      <c r="C531" t="s">
        <v>2</v>
      </c>
      <c r="D531" t="s">
        <v>2</v>
      </c>
    </row>
    <row r="532" spans="1:4" x14ac:dyDescent="0.25">
      <c r="A532" t="s">
        <v>552</v>
      </c>
      <c r="B532" t="s">
        <v>2</v>
      </c>
      <c r="C532" t="s">
        <v>6</v>
      </c>
      <c r="D532" t="s">
        <v>7</v>
      </c>
    </row>
    <row r="533" spans="1:4" x14ac:dyDescent="0.25">
      <c r="A533" t="s">
        <v>553</v>
      </c>
      <c r="B533" t="s">
        <v>2</v>
      </c>
      <c r="C533" t="s">
        <v>6</v>
      </c>
      <c r="D533" t="s">
        <v>7</v>
      </c>
    </row>
    <row r="534" spans="1:4" x14ac:dyDescent="0.25">
      <c r="A534" t="s">
        <v>554</v>
      </c>
      <c r="B534" t="s">
        <v>2</v>
      </c>
      <c r="C534" t="s">
        <v>4</v>
      </c>
      <c r="D534" t="s">
        <v>2</v>
      </c>
    </row>
    <row r="535" spans="1:4" x14ac:dyDescent="0.25">
      <c r="A535" t="s">
        <v>555</v>
      </c>
      <c r="B535" t="s">
        <v>2</v>
      </c>
      <c r="C535" t="s">
        <v>4</v>
      </c>
      <c r="D535" t="s">
        <v>2</v>
      </c>
    </row>
    <row r="536" spans="1:4" x14ac:dyDescent="0.25">
      <c r="A536" t="s">
        <v>556</v>
      </c>
      <c r="B536" t="s">
        <v>2</v>
      </c>
      <c r="C536" t="s">
        <v>6</v>
      </c>
      <c r="D536" t="s">
        <v>7</v>
      </c>
    </row>
    <row r="537" spans="1:4" x14ac:dyDescent="0.25">
      <c r="A537" t="s">
        <v>557</v>
      </c>
      <c r="B537" t="s">
        <v>2</v>
      </c>
      <c r="C537" t="s">
        <v>2</v>
      </c>
      <c r="D537" t="s">
        <v>2</v>
      </c>
    </row>
    <row r="538" spans="1:4" x14ac:dyDescent="0.25">
      <c r="A538" t="s">
        <v>558</v>
      </c>
      <c r="B538" t="s">
        <v>2</v>
      </c>
      <c r="C538" t="s">
        <v>6</v>
      </c>
      <c r="D538" t="s">
        <v>7</v>
      </c>
    </row>
    <row r="539" spans="1:4" x14ac:dyDescent="0.25">
      <c r="A539" t="s">
        <v>559</v>
      </c>
      <c r="B539" t="s">
        <v>2</v>
      </c>
      <c r="C539" t="s">
        <v>6</v>
      </c>
      <c r="D539" t="s">
        <v>7</v>
      </c>
    </row>
    <row r="540" spans="1:4" x14ac:dyDescent="0.25">
      <c r="A540" t="s">
        <v>560</v>
      </c>
      <c r="B540" t="s">
        <v>1</v>
      </c>
      <c r="C540" t="s">
        <v>2</v>
      </c>
      <c r="D540" t="s">
        <v>2</v>
      </c>
    </row>
    <row r="541" spans="1:4" x14ac:dyDescent="0.25">
      <c r="A541" t="s">
        <v>561</v>
      </c>
      <c r="B541" t="s">
        <v>2</v>
      </c>
      <c r="C541" t="s">
        <v>6</v>
      </c>
      <c r="D541" t="s">
        <v>7</v>
      </c>
    </row>
    <row r="542" spans="1:4" x14ac:dyDescent="0.25">
      <c r="A542" t="s">
        <v>562</v>
      </c>
      <c r="B542" t="s">
        <v>2</v>
      </c>
      <c r="C542" t="s">
        <v>2</v>
      </c>
      <c r="D542" t="s">
        <v>2</v>
      </c>
    </row>
    <row r="543" spans="1:4" x14ac:dyDescent="0.25">
      <c r="A543" t="s">
        <v>563</v>
      </c>
      <c r="B543" t="s">
        <v>2</v>
      </c>
      <c r="C543" t="s">
        <v>12</v>
      </c>
      <c r="D543" t="s">
        <v>54</v>
      </c>
    </row>
    <row r="544" spans="1:4" x14ac:dyDescent="0.25">
      <c r="A544" t="s">
        <v>564</v>
      </c>
      <c r="B544" t="s">
        <v>2</v>
      </c>
      <c r="C544" t="s">
        <v>6</v>
      </c>
      <c r="D544" t="s">
        <v>7</v>
      </c>
    </row>
    <row r="545" spans="1:4" x14ac:dyDescent="0.25">
      <c r="A545" t="s">
        <v>565</v>
      </c>
      <c r="B545" t="s">
        <v>1</v>
      </c>
      <c r="C545" t="s">
        <v>2</v>
      </c>
      <c r="D545" t="s">
        <v>2</v>
      </c>
    </row>
    <row r="546" spans="1:4" x14ac:dyDescent="0.25">
      <c r="A546" t="s">
        <v>566</v>
      </c>
      <c r="B546" t="s">
        <v>2</v>
      </c>
      <c r="C546" t="s">
        <v>6</v>
      </c>
      <c r="D546" t="s">
        <v>7</v>
      </c>
    </row>
    <row r="547" spans="1:4" x14ac:dyDescent="0.25">
      <c r="A547" t="s">
        <v>567</v>
      </c>
      <c r="B547" t="s">
        <v>2</v>
      </c>
      <c r="C547" t="s">
        <v>2</v>
      </c>
      <c r="D547" t="s">
        <v>2</v>
      </c>
    </row>
    <row r="548" spans="1:4" x14ac:dyDescent="0.25">
      <c r="A548" t="s">
        <v>568</v>
      </c>
      <c r="B548" t="s">
        <v>2</v>
      </c>
      <c r="C548" t="s">
        <v>19</v>
      </c>
      <c r="D548" t="s">
        <v>7</v>
      </c>
    </row>
    <row r="549" spans="1:4" x14ac:dyDescent="0.25">
      <c r="A549" t="s">
        <v>569</v>
      </c>
      <c r="B549" t="s">
        <v>2</v>
      </c>
      <c r="C549" t="s">
        <v>6</v>
      </c>
      <c r="D549" t="s">
        <v>54</v>
      </c>
    </row>
    <row r="550" spans="1:4" x14ac:dyDescent="0.25">
      <c r="A550" t="s">
        <v>570</v>
      </c>
      <c r="B550" t="s">
        <v>2</v>
      </c>
      <c r="C550" t="s">
        <v>4</v>
      </c>
      <c r="D550" t="s">
        <v>2</v>
      </c>
    </row>
    <row r="551" spans="1:4" x14ac:dyDescent="0.25">
      <c r="A551" t="s">
        <v>571</v>
      </c>
      <c r="B551" t="s">
        <v>2</v>
      </c>
      <c r="C551" t="s">
        <v>6</v>
      </c>
      <c r="D551" t="s">
        <v>54</v>
      </c>
    </row>
    <row r="552" spans="1:4" x14ac:dyDescent="0.25">
      <c r="A552" t="s">
        <v>572</v>
      </c>
      <c r="B552" t="s">
        <v>2</v>
      </c>
      <c r="C552" t="s">
        <v>2</v>
      </c>
      <c r="D552" t="s">
        <v>2</v>
      </c>
    </row>
    <row r="553" spans="1:4" x14ac:dyDescent="0.25">
      <c r="A553" t="s">
        <v>573</v>
      </c>
      <c r="B553" t="s">
        <v>2</v>
      </c>
      <c r="C553" t="s">
        <v>4</v>
      </c>
      <c r="D553" t="s">
        <v>2</v>
      </c>
    </row>
    <row r="554" spans="1:4" x14ac:dyDescent="0.25">
      <c r="A554" t="s">
        <v>574</v>
      </c>
      <c r="B554" t="s">
        <v>28</v>
      </c>
      <c r="C554" t="s">
        <v>2</v>
      </c>
      <c r="D554" t="s">
        <v>2</v>
      </c>
    </row>
    <row r="555" spans="1:4" x14ac:dyDescent="0.25">
      <c r="A555" t="s">
        <v>575</v>
      </c>
      <c r="B555" t="s">
        <v>136</v>
      </c>
      <c r="C555" t="s">
        <v>2</v>
      </c>
      <c r="D555" t="s">
        <v>2</v>
      </c>
    </row>
    <row r="556" spans="1:4" x14ac:dyDescent="0.25">
      <c r="A556" t="s">
        <v>576</v>
      </c>
      <c r="B556" t="s">
        <v>2</v>
      </c>
      <c r="C556" t="s">
        <v>4</v>
      </c>
      <c r="D556" t="s">
        <v>2</v>
      </c>
    </row>
    <row r="557" spans="1:4" x14ac:dyDescent="0.25">
      <c r="A557" t="s">
        <v>577</v>
      </c>
      <c r="B557" t="s">
        <v>45</v>
      </c>
      <c r="C557" t="s">
        <v>2</v>
      </c>
      <c r="D557" t="s">
        <v>2</v>
      </c>
    </row>
    <row r="558" spans="1:4" x14ac:dyDescent="0.25">
      <c r="A558" t="s">
        <v>578</v>
      </c>
      <c r="B558" t="s">
        <v>45</v>
      </c>
      <c r="C558" t="s">
        <v>2</v>
      </c>
      <c r="D558" t="s">
        <v>2</v>
      </c>
    </row>
    <row r="559" spans="1:4" x14ac:dyDescent="0.25">
      <c r="A559" t="s">
        <v>579</v>
      </c>
      <c r="B559" t="s">
        <v>2</v>
      </c>
      <c r="C559" t="s">
        <v>4</v>
      </c>
      <c r="D559" t="s">
        <v>2</v>
      </c>
    </row>
    <row r="560" spans="1:4" x14ac:dyDescent="0.25">
      <c r="A560" t="s">
        <v>580</v>
      </c>
      <c r="B560" t="s">
        <v>2</v>
      </c>
      <c r="C560" t="s">
        <v>2</v>
      </c>
      <c r="D560" t="s">
        <v>2</v>
      </c>
    </row>
    <row r="561" spans="1:4" x14ac:dyDescent="0.25">
      <c r="A561" t="s">
        <v>581</v>
      </c>
      <c r="B561" t="s">
        <v>2</v>
      </c>
      <c r="C561" t="s">
        <v>2</v>
      </c>
      <c r="D561" t="s">
        <v>2</v>
      </c>
    </row>
    <row r="562" spans="1:4" x14ac:dyDescent="0.25">
      <c r="A562" t="s">
        <v>582</v>
      </c>
      <c r="B562" t="s">
        <v>2</v>
      </c>
      <c r="C562" t="s">
        <v>2</v>
      </c>
      <c r="D562" t="s">
        <v>2</v>
      </c>
    </row>
    <row r="563" spans="1:4" x14ac:dyDescent="0.25">
      <c r="A563" t="s">
        <v>583</v>
      </c>
      <c r="B563" t="s">
        <v>2</v>
      </c>
      <c r="C563" t="s">
        <v>2</v>
      </c>
      <c r="D563" t="s">
        <v>2</v>
      </c>
    </row>
    <row r="564" spans="1:4" x14ac:dyDescent="0.25">
      <c r="A564" t="s">
        <v>584</v>
      </c>
      <c r="B564" t="s">
        <v>2</v>
      </c>
      <c r="C564" t="s">
        <v>2</v>
      </c>
      <c r="D564" t="s">
        <v>2</v>
      </c>
    </row>
    <row r="565" spans="1:4" x14ac:dyDescent="0.25">
      <c r="A565" t="s">
        <v>585</v>
      </c>
      <c r="B565" t="s">
        <v>2</v>
      </c>
      <c r="C565" t="s">
        <v>2</v>
      </c>
      <c r="D565" t="s">
        <v>2</v>
      </c>
    </row>
    <row r="566" spans="1:4" x14ac:dyDescent="0.25">
      <c r="A566" t="s">
        <v>586</v>
      </c>
      <c r="B566" t="s">
        <v>2</v>
      </c>
      <c r="C566" t="s">
        <v>2</v>
      </c>
      <c r="D566" t="s">
        <v>2</v>
      </c>
    </row>
    <row r="567" spans="1:4" x14ac:dyDescent="0.25">
      <c r="A567" t="s">
        <v>587</v>
      </c>
      <c r="B567" t="s">
        <v>2</v>
      </c>
      <c r="C567" t="s">
        <v>2</v>
      </c>
      <c r="D567" t="s">
        <v>2</v>
      </c>
    </row>
    <row r="568" spans="1:4" x14ac:dyDescent="0.25">
      <c r="A568" t="s">
        <v>588</v>
      </c>
      <c r="B568" t="s">
        <v>2</v>
      </c>
      <c r="C568" t="s">
        <v>6</v>
      </c>
      <c r="D568" t="s">
        <v>7</v>
      </c>
    </row>
    <row r="569" spans="1:4" x14ac:dyDescent="0.25">
      <c r="A569" t="s">
        <v>589</v>
      </c>
      <c r="B569" t="s">
        <v>2</v>
      </c>
      <c r="C569" t="s">
        <v>6</v>
      </c>
      <c r="D569" t="s">
        <v>7</v>
      </c>
    </row>
    <row r="570" spans="1:4" x14ac:dyDescent="0.25">
      <c r="A570" t="s">
        <v>590</v>
      </c>
      <c r="B570" t="s">
        <v>2</v>
      </c>
      <c r="C570" t="s">
        <v>19</v>
      </c>
      <c r="D570" t="s">
        <v>7</v>
      </c>
    </row>
    <row r="571" spans="1:4" x14ac:dyDescent="0.25">
      <c r="A571" t="s">
        <v>591</v>
      </c>
      <c r="B571" t="s">
        <v>2</v>
      </c>
      <c r="C571" t="s">
        <v>6</v>
      </c>
      <c r="D571" t="s">
        <v>7</v>
      </c>
    </row>
    <row r="572" spans="1:4" x14ac:dyDescent="0.25">
      <c r="A572" t="s">
        <v>592</v>
      </c>
      <c r="B572" t="s">
        <v>2</v>
      </c>
      <c r="C572" t="s">
        <v>2</v>
      </c>
      <c r="D572" t="s">
        <v>2</v>
      </c>
    </row>
    <row r="573" spans="1:4" x14ac:dyDescent="0.25">
      <c r="A573" t="s">
        <v>593</v>
      </c>
      <c r="B573" t="s">
        <v>2</v>
      </c>
      <c r="C573" t="s">
        <v>2</v>
      </c>
      <c r="D573" t="s">
        <v>2</v>
      </c>
    </row>
    <row r="574" spans="1:4" x14ac:dyDescent="0.25">
      <c r="A574" t="s">
        <v>594</v>
      </c>
      <c r="B574" t="s">
        <v>2</v>
      </c>
      <c r="C574" t="s">
        <v>2</v>
      </c>
      <c r="D574" t="s">
        <v>2</v>
      </c>
    </row>
    <row r="575" spans="1:4" x14ac:dyDescent="0.25">
      <c r="A575" t="s">
        <v>595</v>
      </c>
      <c r="B575" t="s">
        <v>58</v>
      </c>
      <c r="C575" t="s">
        <v>12</v>
      </c>
      <c r="D575" t="s">
        <v>54</v>
      </c>
    </row>
    <row r="576" spans="1:4" x14ac:dyDescent="0.25">
      <c r="A576" t="s">
        <v>596</v>
      </c>
      <c r="B576" t="s">
        <v>30</v>
      </c>
      <c r="C576" t="s">
        <v>2</v>
      </c>
      <c r="D576" t="s">
        <v>2</v>
      </c>
    </row>
    <row r="577" spans="1:4" x14ac:dyDescent="0.25">
      <c r="A577" t="s">
        <v>597</v>
      </c>
      <c r="B577" t="s">
        <v>30</v>
      </c>
      <c r="C577" t="s">
        <v>2</v>
      </c>
      <c r="D577" t="s">
        <v>2</v>
      </c>
    </row>
    <row r="578" spans="1:4" x14ac:dyDescent="0.25">
      <c r="A578" t="s">
        <v>598</v>
      </c>
      <c r="B578" t="s">
        <v>2</v>
      </c>
      <c r="C578" t="s">
        <v>4</v>
      </c>
      <c r="D578" t="s">
        <v>2</v>
      </c>
    </row>
    <row r="579" spans="1:4" x14ac:dyDescent="0.25">
      <c r="A579" t="s">
        <v>599</v>
      </c>
      <c r="B579" t="s">
        <v>2</v>
      </c>
      <c r="C579" t="s">
        <v>6</v>
      </c>
      <c r="D579" t="s">
        <v>7</v>
      </c>
    </row>
    <row r="580" spans="1:4" x14ac:dyDescent="0.25">
      <c r="A580" t="s">
        <v>600</v>
      </c>
      <c r="B580" t="s">
        <v>2</v>
      </c>
      <c r="C580" t="s">
        <v>2</v>
      </c>
      <c r="D580" t="s">
        <v>2</v>
      </c>
    </row>
    <row r="581" spans="1:4" x14ac:dyDescent="0.25">
      <c r="A581" t="s">
        <v>601</v>
      </c>
      <c r="B581" t="s">
        <v>1</v>
      </c>
      <c r="C581" t="s">
        <v>2</v>
      </c>
      <c r="D581" t="s">
        <v>2</v>
      </c>
    </row>
    <row r="582" spans="1:4" x14ac:dyDescent="0.25">
      <c r="A582" t="s">
        <v>602</v>
      </c>
      <c r="B582" t="s">
        <v>218</v>
      </c>
      <c r="C582" t="s">
        <v>2</v>
      </c>
      <c r="D582" t="s">
        <v>2</v>
      </c>
    </row>
    <row r="583" spans="1:4" x14ac:dyDescent="0.25">
      <c r="A583" t="s">
        <v>603</v>
      </c>
      <c r="B583" t="s">
        <v>2</v>
      </c>
      <c r="C583" t="s">
        <v>12</v>
      </c>
      <c r="D583" t="s">
        <v>7</v>
      </c>
    </row>
    <row r="584" spans="1:4" x14ac:dyDescent="0.25">
      <c r="A584" t="s">
        <v>604</v>
      </c>
      <c r="B584" t="s">
        <v>1</v>
      </c>
      <c r="C584" t="s">
        <v>2</v>
      </c>
      <c r="D584" t="s">
        <v>2</v>
      </c>
    </row>
    <row r="585" spans="1:4" x14ac:dyDescent="0.25">
      <c r="A585" t="s">
        <v>605</v>
      </c>
      <c r="B585" t="s">
        <v>32</v>
      </c>
      <c r="C585" t="s">
        <v>2</v>
      </c>
      <c r="D585" t="s">
        <v>2</v>
      </c>
    </row>
    <row r="586" spans="1:4" x14ac:dyDescent="0.25">
      <c r="A586" t="s">
        <v>606</v>
      </c>
      <c r="B586" t="s">
        <v>2</v>
      </c>
      <c r="C586" t="s">
        <v>2</v>
      </c>
      <c r="D586" t="s">
        <v>2</v>
      </c>
    </row>
    <row r="587" spans="1:4" x14ac:dyDescent="0.25">
      <c r="A587" t="s">
        <v>607</v>
      </c>
      <c r="B587" t="s">
        <v>1</v>
      </c>
      <c r="C587" t="s">
        <v>2</v>
      </c>
      <c r="D587" t="s">
        <v>2</v>
      </c>
    </row>
    <row r="588" spans="1:4" x14ac:dyDescent="0.25">
      <c r="A588" t="s">
        <v>608</v>
      </c>
      <c r="B588" t="s">
        <v>30</v>
      </c>
      <c r="C588" t="s">
        <v>2</v>
      </c>
      <c r="D588" t="s">
        <v>2</v>
      </c>
    </row>
    <row r="589" spans="1:4" x14ac:dyDescent="0.25">
      <c r="A589" t="s">
        <v>609</v>
      </c>
      <c r="B589" t="s">
        <v>2</v>
      </c>
      <c r="C589" t="s">
        <v>6</v>
      </c>
      <c r="D589" t="s">
        <v>54</v>
      </c>
    </row>
    <row r="590" spans="1:4" x14ac:dyDescent="0.25">
      <c r="A590" t="s">
        <v>610</v>
      </c>
      <c r="B590" t="s">
        <v>30</v>
      </c>
      <c r="C590" t="s">
        <v>2</v>
      </c>
      <c r="D590" t="s">
        <v>2</v>
      </c>
    </row>
    <row r="591" spans="1:4" x14ac:dyDescent="0.25">
      <c r="A591" t="s">
        <v>611</v>
      </c>
      <c r="B591" t="s">
        <v>32</v>
      </c>
      <c r="C591" t="s">
        <v>2</v>
      </c>
      <c r="D591" t="s">
        <v>2</v>
      </c>
    </row>
    <row r="592" spans="1:4" x14ac:dyDescent="0.25">
      <c r="A592" t="s">
        <v>612</v>
      </c>
      <c r="B592" t="s">
        <v>58</v>
      </c>
      <c r="C592" t="s">
        <v>2</v>
      </c>
      <c r="D592" t="s">
        <v>2</v>
      </c>
    </row>
    <row r="593" spans="1:4" x14ac:dyDescent="0.25">
      <c r="A593" t="s">
        <v>613</v>
      </c>
      <c r="B593" t="s">
        <v>58</v>
      </c>
      <c r="C593" t="s">
        <v>2</v>
      </c>
      <c r="D593" t="s">
        <v>2</v>
      </c>
    </row>
    <row r="594" spans="1:4" x14ac:dyDescent="0.25">
      <c r="A594" t="s">
        <v>614</v>
      </c>
      <c r="B594" t="s">
        <v>136</v>
      </c>
      <c r="C594" t="s">
        <v>2</v>
      </c>
      <c r="D594" t="s">
        <v>2</v>
      </c>
    </row>
    <row r="595" spans="1:4" x14ac:dyDescent="0.25">
      <c r="A595" t="s">
        <v>615</v>
      </c>
      <c r="B595" t="s">
        <v>2</v>
      </c>
      <c r="C595" t="s">
        <v>2</v>
      </c>
      <c r="D595" t="s">
        <v>2</v>
      </c>
    </row>
    <row r="596" spans="1:4" x14ac:dyDescent="0.25">
      <c r="A596" t="s">
        <v>616</v>
      </c>
      <c r="B596" t="s">
        <v>2</v>
      </c>
      <c r="C596" t="s">
        <v>2</v>
      </c>
      <c r="D596" t="s">
        <v>2</v>
      </c>
    </row>
    <row r="597" spans="1:4" x14ac:dyDescent="0.25">
      <c r="A597" t="s">
        <v>617</v>
      </c>
      <c r="B597" t="s">
        <v>2</v>
      </c>
      <c r="C597" t="s">
        <v>12</v>
      </c>
      <c r="D597" t="s">
        <v>7</v>
      </c>
    </row>
    <row r="598" spans="1:4" x14ac:dyDescent="0.25">
      <c r="A598" t="s">
        <v>618</v>
      </c>
      <c r="B598" t="s">
        <v>2</v>
      </c>
      <c r="C598" t="s">
        <v>2</v>
      </c>
      <c r="D598" t="s">
        <v>2</v>
      </c>
    </row>
    <row r="599" spans="1:4" x14ac:dyDescent="0.25">
      <c r="A599" t="s">
        <v>619</v>
      </c>
      <c r="B599" t="s">
        <v>2</v>
      </c>
      <c r="C599" t="s">
        <v>2</v>
      </c>
      <c r="D599" t="s">
        <v>2</v>
      </c>
    </row>
    <row r="600" spans="1:4" x14ac:dyDescent="0.25">
      <c r="A600" t="s">
        <v>620</v>
      </c>
      <c r="B600" t="s">
        <v>2</v>
      </c>
      <c r="C600" t="s">
        <v>4</v>
      </c>
      <c r="D600" t="s">
        <v>2</v>
      </c>
    </row>
    <row r="601" spans="1:4" x14ac:dyDescent="0.25">
      <c r="A601" t="s">
        <v>621</v>
      </c>
      <c r="B601" t="s">
        <v>2</v>
      </c>
      <c r="C601" t="s">
        <v>2</v>
      </c>
      <c r="D601" t="s">
        <v>2</v>
      </c>
    </row>
    <row r="602" spans="1:4" x14ac:dyDescent="0.25">
      <c r="A602" t="s">
        <v>622</v>
      </c>
      <c r="B602" t="s">
        <v>2</v>
      </c>
      <c r="C602" t="s">
        <v>6</v>
      </c>
      <c r="D602" t="s">
        <v>7</v>
      </c>
    </row>
    <row r="603" spans="1:4" x14ac:dyDescent="0.25">
      <c r="A603" t="s">
        <v>623</v>
      </c>
      <c r="B603" t="s">
        <v>2</v>
      </c>
      <c r="C603" t="s">
        <v>6</v>
      </c>
      <c r="D603" t="s">
        <v>7</v>
      </c>
    </row>
    <row r="604" spans="1:4" x14ac:dyDescent="0.25">
      <c r="A604" t="s">
        <v>624</v>
      </c>
      <c r="B604" t="s">
        <v>2</v>
      </c>
      <c r="C604" t="s">
        <v>6</v>
      </c>
      <c r="D604" t="s">
        <v>7</v>
      </c>
    </row>
    <row r="605" spans="1:4" x14ac:dyDescent="0.25">
      <c r="A605" t="s">
        <v>625</v>
      </c>
      <c r="B605" t="s">
        <v>2</v>
      </c>
      <c r="C605" t="s">
        <v>2</v>
      </c>
      <c r="D605" t="s">
        <v>2</v>
      </c>
    </row>
    <row r="606" spans="1:4" x14ac:dyDescent="0.25">
      <c r="A606" t="s">
        <v>626</v>
      </c>
      <c r="B606" t="s">
        <v>2</v>
      </c>
      <c r="C606" t="s">
        <v>4</v>
      </c>
      <c r="D606" t="s">
        <v>2</v>
      </c>
    </row>
    <row r="607" spans="1:4" x14ac:dyDescent="0.25">
      <c r="A607" t="s">
        <v>627</v>
      </c>
      <c r="B607" t="s">
        <v>2</v>
      </c>
      <c r="C607" t="s">
        <v>6</v>
      </c>
      <c r="D607" t="s">
        <v>54</v>
      </c>
    </row>
    <row r="608" spans="1:4" x14ac:dyDescent="0.25">
      <c r="A608" t="s">
        <v>628</v>
      </c>
      <c r="B608" t="s">
        <v>2</v>
      </c>
      <c r="C608" t="s">
        <v>12</v>
      </c>
      <c r="D608" t="s">
        <v>54</v>
      </c>
    </row>
    <row r="609" spans="1:4" x14ac:dyDescent="0.25">
      <c r="A609" t="s">
        <v>629</v>
      </c>
      <c r="B609" t="s">
        <v>2</v>
      </c>
      <c r="C609" t="s">
        <v>6</v>
      </c>
      <c r="D609" t="s">
        <v>54</v>
      </c>
    </row>
    <row r="610" spans="1:4" x14ac:dyDescent="0.25">
      <c r="A610" t="s">
        <v>630</v>
      </c>
      <c r="B610" t="s">
        <v>2</v>
      </c>
      <c r="C610" t="s">
        <v>4</v>
      </c>
      <c r="D610" t="s">
        <v>2</v>
      </c>
    </row>
    <row r="611" spans="1:4" x14ac:dyDescent="0.25">
      <c r="A611" t="s">
        <v>631</v>
      </c>
      <c r="B611" t="s">
        <v>2</v>
      </c>
      <c r="C611" t="s">
        <v>4</v>
      </c>
      <c r="D611" t="s">
        <v>2</v>
      </c>
    </row>
    <row r="612" spans="1:4" x14ac:dyDescent="0.25">
      <c r="A612" t="s">
        <v>632</v>
      </c>
      <c r="B612" t="s">
        <v>2</v>
      </c>
      <c r="C612" t="s">
        <v>4</v>
      </c>
      <c r="D612" t="s">
        <v>2</v>
      </c>
    </row>
    <row r="613" spans="1:4" x14ac:dyDescent="0.25">
      <c r="A613" t="s">
        <v>633</v>
      </c>
      <c r="B613" t="s">
        <v>2</v>
      </c>
      <c r="C613" t="s">
        <v>4</v>
      </c>
      <c r="D613" t="s">
        <v>2</v>
      </c>
    </row>
    <row r="614" spans="1:4" x14ac:dyDescent="0.25">
      <c r="A614" t="s">
        <v>634</v>
      </c>
      <c r="B614" t="s">
        <v>2</v>
      </c>
      <c r="C614" t="s">
        <v>4</v>
      </c>
      <c r="D614" t="s">
        <v>2</v>
      </c>
    </row>
    <row r="615" spans="1:4" x14ac:dyDescent="0.25">
      <c r="A615" t="s">
        <v>635</v>
      </c>
      <c r="B615" t="s">
        <v>2</v>
      </c>
      <c r="C615" t="s">
        <v>4</v>
      </c>
      <c r="D615" t="s">
        <v>2</v>
      </c>
    </row>
    <row r="616" spans="1:4" x14ac:dyDescent="0.25">
      <c r="A616" t="s">
        <v>636</v>
      </c>
      <c r="B616" t="s">
        <v>2</v>
      </c>
      <c r="C616" t="s">
        <v>4</v>
      </c>
      <c r="D616" t="s">
        <v>2</v>
      </c>
    </row>
    <row r="617" spans="1:4" x14ac:dyDescent="0.25">
      <c r="A617" t="s">
        <v>637</v>
      </c>
      <c r="B617" t="s">
        <v>2</v>
      </c>
      <c r="C617" t="s">
        <v>4</v>
      </c>
      <c r="D617" t="s">
        <v>2</v>
      </c>
    </row>
    <row r="618" spans="1:4" x14ac:dyDescent="0.25">
      <c r="A618" t="s">
        <v>638</v>
      </c>
      <c r="B618" t="s">
        <v>2</v>
      </c>
      <c r="C618" t="s">
        <v>4</v>
      </c>
      <c r="D618" t="s">
        <v>2</v>
      </c>
    </row>
    <row r="619" spans="1:4" x14ac:dyDescent="0.25">
      <c r="A619" t="s">
        <v>639</v>
      </c>
      <c r="B619" t="s">
        <v>2</v>
      </c>
      <c r="C619" t="s">
        <v>4</v>
      </c>
      <c r="D619" t="s">
        <v>2</v>
      </c>
    </row>
    <row r="620" spans="1:4" x14ac:dyDescent="0.25">
      <c r="A620" t="s">
        <v>640</v>
      </c>
      <c r="B620" t="s">
        <v>2</v>
      </c>
      <c r="C620" t="s">
        <v>2</v>
      </c>
      <c r="D620" t="s">
        <v>2</v>
      </c>
    </row>
    <row r="621" spans="1:4" x14ac:dyDescent="0.25">
      <c r="A621" t="s">
        <v>641</v>
      </c>
      <c r="B621" t="s">
        <v>2</v>
      </c>
      <c r="C621" t="s">
        <v>4</v>
      </c>
      <c r="D621" t="s">
        <v>2</v>
      </c>
    </row>
    <row r="622" spans="1:4" x14ac:dyDescent="0.25">
      <c r="A622" t="s">
        <v>642</v>
      </c>
      <c r="B622" t="s">
        <v>2</v>
      </c>
      <c r="C622" t="s">
        <v>4</v>
      </c>
      <c r="D622" t="s">
        <v>2</v>
      </c>
    </row>
    <row r="623" spans="1:4" x14ac:dyDescent="0.25">
      <c r="A623" t="s">
        <v>643</v>
      </c>
      <c r="B623" t="s">
        <v>2</v>
      </c>
      <c r="C623" t="s">
        <v>4</v>
      </c>
      <c r="D623" t="s">
        <v>2</v>
      </c>
    </row>
    <row r="624" spans="1:4" x14ac:dyDescent="0.25">
      <c r="A624" t="s">
        <v>644</v>
      </c>
      <c r="B624" t="s">
        <v>2</v>
      </c>
      <c r="C624" t="s">
        <v>4</v>
      </c>
      <c r="D624" t="s">
        <v>2</v>
      </c>
    </row>
    <row r="625" spans="1:4" x14ac:dyDescent="0.25">
      <c r="A625" t="s">
        <v>645</v>
      </c>
      <c r="B625" t="s">
        <v>2</v>
      </c>
      <c r="C625" t="s">
        <v>4</v>
      </c>
      <c r="D625" t="s">
        <v>2</v>
      </c>
    </row>
    <row r="626" spans="1:4" x14ac:dyDescent="0.25">
      <c r="A626" t="s">
        <v>646</v>
      </c>
      <c r="B626" t="s">
        <v>2</v>
      </c>
      <c r="C626" t="s">
        <v>4</v>
      </c>
      <c r="D626" t="s">
        <v>2</v>
      </c>
    </row>
    <row r="627" spans="1:4" x14ac:dyDescent="0.25">
      <c r="A627" t="s">
        <v>647</v>
      </c>
      <c r="B627" t="s">
        <v>2</v>
      </c>
      <c r="C627" t="s">
        <v>6</v>
      </c>
      <c r="D627" t="s">
        <v>54</v>
      </c>
    </row>
    <row r="628" spans="1:4" x14ac:dyDescent="0.25">
      <c r="A628" t="s">
        <v>648</v>
      </c>
      <c r="B628" t="s">
        <v>2</v>
      </c>
      <c r="C628" t="s">
        <v>6</v>
      </c>
      <c r="D628" t="s">
        <v>7</v>
      </c>
    </row>
    <row r="629" spans="1:4" x14ac:dyDescent="0.25">
      <c r="A629" t="s">
        <v>649</v>
      </c>
      <c r="B629" t="s">
        <v>2</v>
      </c>
      <c r="C629" t="s">
        <v>6</v>
      </c>
      <c r="D629" t="s">
        <v>7</v>
      </c>
    </row>
    <row r="630" spans="1:4" x14ac:dyDescent="0.25">
      <c r="A630" t="s">
        <v>650</v>
      </c>
      <c r="B630" t="s">
        <v>2</v>
      </c>
      <c r="C630" t="s">
        <v>2</v>
      </c>
      <c r="D630" t="s">
        <v>2</v>
      </c>
    </row>
    <row r="631" spans="1:4" x14ac:dyDescent="0.25">
      <c r="A631" t="s">
        <v>651</v>
      </c>
      <c r="B631" t="s">
        <v>2</v>
      </c>
      <c r="C631" t="s">
        <v>6</v>
      </c>
      <c r="D631" t="s">
        <v>7</v>
      </c>
    </row>
    <row r="632" spans="1:4" x14ac:dyDescent="0.25">
      <c r="A632" t="s">
        <v>652</v>
      </c>
      <c r="B632" t="s">
        <v>58</v>
      </c>
      <c r="C632" t="s">
        <v>6</v>
      </c>
      <c r="D632" t="s">
        <v>54</v>
      </c>
    </row>
    <row r="633" spans="1:4" x14ac:dyDescent="0.25">
      <c r="A633" t="s">
        <v>653</v>
      </c>
      <c r="B633" t="s">
        <v>2</v>
      </c>
      <c r="C633" t="s">
        <v>2</v>
      </c>
      <c r="D633" t="s">
        <v>2</v>
      </c>
    </row>
    <row r="634" spans="1:4" x14ac:dyDescent="0.25">
      <c r="A634" t="s">
        <v>654</v>
      </c>
      <c r="B634" t="s">
        <v>2</v>
      </c>
      <c r="C634" t="s">
        <v>6</v>
      </c>
      <c r="D634" t="s">
        <v>7</v>
      </c>
    </row>
    <row r="635" spans="1:4" x14ac:dyDescent="0.25">
      <c r="A635" t="s">
        <v>655</v>
      </c>
      <c r="B635" t="s">
        <v>2</v>
      </c>
      <c r="C635" t="s">
        <v>12</v>
      </c>
      <c r="D635" t="s">
        <v>7</v>
      </c>
    </row>
    <row r="636" spans="1:4" x14ac:dyDescent="0.25">
      <c r="A636" t="s">
        <v>656</v>
      </c>
      <c r="B636" t="s">
        <v>2</v>
      </c>
      <c r="C636" t="s">
        <v>2</v>
      </c>
      <c r="D636" t="s">
        <v>2</v>
      </c>
    </row>
    <row r="637" spans="1:4" x14ac:dyDescent="0.25">
      <c r="A637" t="s">
        <v>657</v>
      </c>
      <c r="B637" t="s">
        <v>2</v>
      </c>
      <c r="C637" t="s">
        <v>6</v>
      </c>
      <c r="D637" t="s">
        <v>7</v>
      </c>
    </row>
    <row r="638" spans="1:4" x14ac:dyDescent="0.25">
      <c r="A638" t="s">
        <v>658</v>
      </c>
      <c r="B638" t="s">
        <v>2</v>
      </c>
      <c r="C638" t="s">
        <v>2</v>
      </c>
      <c r="D638" t="s">
        <v>2</v>
      </c>
    </row>
    <row r="639" spans="1:4" x14ac:dyDescent="0.25">
      <c r="A639" t="s">
        <v>659</v>
      </c>
      <c r="B639" t="s">
        <v>30</v>
      </c>
      <c r="C639" t="s">
        <v>12</v>
      </c>
      <c r="D639" t="s">
        <v>54</v>
      </c>
    </row>
    <row r="640" spans="1:4" x14ac:dyDescent="0.25">
      <c r="A640" t="s">
        <v>660</v>
      </c>
      <c r="B640" t="s">
        <v>2</v>
      </c>
      <c r="C640" t="s">
        <v>2</v>
      </c>
      <c r="D640" t="s">
        <v>2</v>
      </c>
    </row>
    <row r="641" spans="1:4" x14ac:dyDescent="0.25">
      <c r="A641" t="s">
        <v>661</v>
      </c>
      <c r="B641" t="s">
        <v>2</v>
      </c>
      <c r="C641" t="s">
        <v>2</v>
      </c>
      <c r="D641" t="s">
        <v>2</v>
      </c>
    </row>
    <row r="642" spans="1:4" x14ac:dyDescent="0.25">
      <c r="A642" t="s">
        <v>662</v>
      </c>
      <c r="B642" t="s">
        <v>2</v>
      </c>
      <c r="C642" t="s">
        <v>2</v>
      </c>
      <c r="D642" t="s">
        <v>2</v>
      </c>
    </row>
    <row r="643" spans="1:4" x14ac:dyDescent="0.25">
      <c r="A643" t="s">
        <v>663</v>
      </c>
      <c r="B643" t="s">
        <v>2</v>
      </c>
      <c r="C643" t="s">
        <v>12</v>
      </c>
      <c r="D643" t="s">
        <v>54</v>
      </c>
    </row>
    <row r="644" spans="1:4" x14ac:dyDescent="0.25">
      <c r="A644" t="s">
        <v>664</v>
      </c>
      <c r="B644" t="s">
        <v>2</v>
      </c>
      <c r="C644" t="s">
        <v>2</v>
      </c>
      <c r="D644" t="s">
        <v>2</v>
      </c>
    </row>
    <row r="645" spans="1:4" x14ac:dyDescent="0.25">
      <c r="A645" t="s">
        <v>665</v>
      </c>
      <c r="B645" t="s">
        <v>1</v>
      </c>
      <c r="C645" t="s">
        <v>12</v>
      </c>
      <c r="D645" t="s">
        <v>54</v>
      </c>
    </row>
    <row r="646" spans="1:4" x14ac:dyDescent="0.25">
      <c r="A646" t="s">
        <v>666</v>
      </c>
      <c r="B646" t="s">
        <v>2</v>
      </c>
      <c r="C646" t="s">
        <v>6</v>
      </c>
      <c r="D646" t="s">
        <v>7</v>
      </c>
    </row>
    <row r="647" spans="1:4" x14ac:dyDescent="0.25">
      <c r="A647" t="s">
        <v>667</v>
      </c>
      <c r="B647" t="s">
        <v>2</v>
      </c>
      <c r="C647" t="s">
        <v>6</v>
      </c>
      <c r="D647" t="s">
        <v>7</v>
      </c>
    </row>
    <row r="648" spans="1:4" x14ac:dyDescent="0.25">
      <c r="A648" t="s">
        <v>668</v>
      </c>
      <c r="B648" t="s">
        <v>2</v>
      </c>
      <c r="C648" t="s">
        <v>6</v>
      </c>
      <c r="D648" t="s">
        <v>7</v>
      </c>
    </row>
    <row r="649" spans="1:4" x14ac:dyDescent="0.25">
      <c r="A649" t="s">
        <v>669</v>
      </c>
      <c r="B649" t="s">
        <v>58</v>
      </c>
      <c r="C649" t="s">
        <v>2</v>
      </c>
      <c r="D649" t="s">
        <v>2</v>
      </c>
    </row>
    <row r="650" spans="1:4" x14ac:dyDescent="0.25">
      <c r="A650" t="s">
        <v>670</v>
      </c>
      <c r="B650" t="s">
        <v>2</v>
      </c>
      <c r="C650" t="s">
        <v>2</v>
      </c>
      <c r="D650" t="s">
        <v>2</v>
      </c>
    </row>
    <row r="651" spans="1:4" x14ac:dyDescent="0.25">
      <c r="A651" t="s">
        <v>671</v>
      </c>
      <c r="B651" t="s">
        <v>30</v>
      </c>
      <c r="C651" t="s">
        <v>2</v>
      </c>
      <c r="D651" t="s">
        <v>2</v>
      </c>
    </row>
    <row r="652" spans="1:4" x14ac:dyDescent="0.25">
      <c r="A652" t="s">
        <v>672</v>
      </c>
      <c r="B652" t="s">
        <v>2</v>
      </c>
      <c r="C652" t="s">
        <v>2</v>
      </c>
      <c r="D652" t="s">
        <v>2</v>
      </c>
    </row>
    <row r="653" spans="1:4" x14ac:dyDescent="0.25">
      <c r="A653" t="s">
        <v>673</v>
      </c>
      <c r="B653" t="s">
        <v>2</v>
      </c>
      <c r="C653" t="s">
        <v>6</v>
      </c>
      <c r="D653" t="s">
        <v>7</v>
      </c>
    </row>
    <row r="654" spans="1:4" x14ac:dyDescent="0.25">
      <c r="A654" t="s">
        <v>674</v>
      </c>
      <c r="B654" t="s">
        <v>2</v>
      </c>
      <c r="C654" t="s">
        <v>6</v>
      </c>
      <c r="D654" t="s">
        <v>7</v>
      </c>
    </row>
    <row r="655" spans="1:4" x14ac:dyDescent="0.25">
      <c r="A655" t="s">
        <v>675</v>
      </c>
      <c r="B655" t="s">
        <v>2</v>
      </c>
      <c r="C655" t="s">
        <v>6</v>
      </c>
      <c r="D655" t="s">
        <v>7</v>
      </c>
    </row>
    <row r="656" spans="1:4" x14ac:dyDescent="0.25">
      <c r="A656" t="s">
        <v>676</v>
      </c>
      <c r="B656" t="s">
        <v>58</v>
      </c>
      <c r="C656" t="s">
        <v>6</v>
      </c>
      <c r="D656" t="s">
        <v>54</v>
      </c>
    </row>
    <row r="657" spans="1:4" x14ac:dyDescent="0.25">
      <c r="A657" t="s">
        <v>677</v>
      </c>
      <c r="B657" t="s">
        <v>45</v>
      </c>
      <c r="C657" t="s">
        <v>2</v>
      </c>
      <c r="D657" t="s">
        <v>2</v>
      </c>
    </row>
    <row r="658" spans="1:4" x14ac:dyDescent="0.25">
      <c r="A658" t="s">
        <v>678</v>
      </c>
      <c r="B658" t="s">
        <v>2</v>
      </c>
      <c r="C658" t="s">
        <v>12</v>
      </c>
      <c r="D658" t="s">
        <v>54</v>
      </c>
    </row>
    <row r="659" spans="1:4" x14ac:dyDescent="0.25">
      <c r="A659" t="s">
        <v>679</v>
      </c>
      <c r="B659" t="s">
        <v>2</v>
      </c>
      <c r="C659" t="s">
        <v>12</v>
      </c>
      <c r="D659" t="s">
        <v>54</v>
      </c>
    </row>
    <row r="660" spans="1:4" x14ac:dyDescent="0.25">
      <c r="A660" t="s">
        <v>680</v>
      </c>
      <c r="B660" t="s">
        <v>2</v>
      </c>
      <c r="C660" t="s">
        <v>6</v>
      </c>
      <c r="D660" t="s">
        <v>7</v>
      </c>
    </row>
    <row r="661" spans="1:4" x14ac:dyDescent="0.25">
      <c r="A661" t="s">
        <v>681</v>
      </c>
      <c r="B661" t="s">
        <v>2</v>
      </c>
      <c r="C661" t="s">
        <v>12</v>
      </c>
      <c r="D661" t="s">
        <v>54</v>
      </c>
    </row>
    <row r="662" spans="1:4" x14ac:dyDescent="0.25">
      <c r="A662" t="s">
        <v>682</v>
      </c>
      <c r="B662" t="s">
        <v>2</v>
      </c>
      <c r="C662" t="s">
        <v>12</v>
      </c>
      <c r="D662" t="s">
        <v>54</v>
      </c>
    </row>
    <row r="663" spans="1:4" x14ac:dyDescent="0.25">
      <c r="A663" t="s">
        <v>683</v>
      </c>
      <c r="B663" t="s">
        <v>2</v>
      </c>
      <c r="C663" t="s">
        <v>6</v>
      </c>
      <c r="D663" t="s">
        <v>7</v>
      </c>
    </row>
    <row r="664" spans="1:4" x14ac:dyDescent="0.25">
      <c r="A664" t="s">
        <v>684</v>
      </c>
      <c r="B664" t="s">
        <v>2</v>
      </c>
      <c r="C664" t="s">
        <v>12</v>
      </c>
      <c r="D664" t="s">
        <v>7</v>
      </c>
    </row>
    <row r="665" spans="1:4" x14ac:dyDescent="0.25">
      <c r="A665" t="s">
        <v>685</v>
      </c>
      <c r="B665" t="s">
        <v>2</v>
      </c>
      <c r="C665" t="s">
        <v>2</v>
      </c>
      <c r="D665" t="s">
        <v>2</v>
      </c>
    </row>
    <row r="666" spans="1:4" x14ac:dyDescent="0.25">
      <c r="A666" t="s">
        <v>686</v>
      </c>
      <c r="B666" t="s">
        <v>2</v>
      </c>
      <c r="C666" t="s">
        <v>2</v>
      </c>
      <c r="D666" t="s">
        <v>2</v>
      </c>
    </row>
    <row r="667" spans="1:4" x14ac:dyDescent="0.25">
      <c r="A667" t="s">
        <v>687</v>
      </c>
      <c r="B667" t="s">
        <v>2</v>
      </c>
      <c r="C667" t="s">
        <v>12</v>
      </c>
      <c r="D667" t="s">
        <v>54</v>
      </c>
    </row>
    <row r="668" spans="1:4" x14ac:dyDescent="0.25">
      <c r="A668" t="s">
        <v>688</v>
      </c>
      <c r="B668" t="s">
        <v>2</v>
      </c>
      <c r="C668" t="s">
        <v>2</v>
      </c>
      <c r="D668" t="s">
        <v>2</v>
      </c>
    </row>
    <row r="669" spans="1:4" x14ac:dyDescent="0.25">
      <c r="A669" t="s">
        <v>689</v>
      </c>
      <c r="B669" t="s">
        <v>2</v>
      </c>
      <c r="C669" t="s">
        <v>6</v>
      </c>
      <c r="D669" t="s">
        <v>7</v>
      </c>
    </row>
    <row r="670" spans="1:4" x14ac:dyDescent="0.25">
      <c r="A670" t="s">
        <v>690</v>
      </c>
      <c r="B670" t="s">
        <v>2</v>
      </c>
      <c r="C670" t="s">
        <v>12</v>
      </c>
      <c r="D670" t="s">
        <v>54</v>
      </c>
    </row>
    <row r="671" spans="1:4" x14ac:dyDescent="0.25">
      <c r="A671" t="s">
        <v>691</v>
      </c>
      <c r="B671" t="s">
        <v>1</v>
      </c>
      <c r="C671" t="s">
        <v>2</v>
      </c>
      <c r="D671" t="s">
        <v>2</v>
      </c>
    </row>
    <row r="672" spans="1:4" x14ac:dyDescent="0.25">
      <c r="A672" t="s">
        <v>692</v>
      </c>
      <c r="B672" t="s">
        <v>2</v>
      </c>
      <c r="C672" t="s">
        <v>6</v>
      </c>
      <c r="D672" t="s">
        <v>7</v>
      </c>
    </row>
    <row r="673" spans="1:4" x14ac:dyDescent="0.25">
      <c r="A673" t="s">
        <v>693</v>
      </c>
      <c r="B673" t="s">
        <v>2</v>
      </c>
      <c r="C673" t="s">
        <v>19</v>
      </c>
      <c r="D673" t="s">
        <v>7</v>
      </c>
    </row>
    <row r="674" spans="1:4" x14ac:dyDescent="0.25">
      <c r="A674" t="s">
        <v>694</v>
      </c>
      <c r="B674" t="s">
        <v>2</v>
      </c>
      <c r="C674" t="s">
        <v>6</v>
      </c>
      <c r="D674" t="s">
        <v>7</v>
      </c>
    </row>
    <row r="675" spans="1:4" x14ac:dyDescent="0.25">
      <c r="A675" t="s">
        <v>695</v>
      </c>
      <c r="B675" t="s">
        <v>45</v>
      </c>
      <c r="C675" t="s">
        <v>2</v>
      </c>
      <c r="D675" t="s">
        <v>2</v>
      </c>
    </row>
    <row r="676" spans="1:4" x14ac:dyDescent="0.25">
      <c r="A676" t="s">
        <v>696</v>
      </c>
      <c r="B676" t="s">
        <v>45</v>
      </c>
      <c r="C676" t="s">
        <v>2</v>
      </c>
      <c r="D676" t="s">
        <v>2</v>
      </c>
    </row>
    <row r="677" spans="1:4" x14ac:dyDescent="0.25">
      <c r="A677" t="s">
        <v>697</v>
      </c>
      <c r="B677" t="s">
        <v>2</v>
      </c>
      <c r="C677" t="s">
        <v>6</v>
      </c>
      <c r="D677" t="s">
        <v>7</v>
      </c>
    </row>
    <row r="678" spans="1:4" x14ac:dyDescent="0.25">
      <c r="A678" t="s">
        <v>698</v>
      </c>
      <c r="B678" t="s">
        <v>2</v>
      </c>
      <c r="C678" t="s">
        <v>2</v>
      </c>
      <c r="D678" t="s">
        <v>2</v>
      </c>
    </row>
    <row r="679" spans="1:4" x14ac:dyDescent="0.25">
      <c r="A679" t="s">
        <v>699</v>
      </c>
      <c r="B679" t="s">
        <v>2</v>
      </c>
      <c r="C679" t="s">
        <v>2</v>
      </c>
      <c r="D679" t="s">
        <v>2</v>
      </c>
    </row>
    <row r="680" spans="1:4" x14ac:dyDescent="0.25">
      <c r="A680" t="s">
        <v>700</v>
      </c>
      <c r="B680" t="s">
        <v>32</v>
      </c>
      <c r="C680" t="s">
        <v>2</v>
      </c>
      <c r="D680" t="s">
        <v>2</v>
      </c>
    </row>
    <row r="681" spans="1:4" x14ac:dyDescent="0.25">
      <c r="A681" t="s">
        <v>701</v>
      </c>
      <c r="B681" t="s">
        <v>32</v>
      </c>
      <c r="C681" t="s">
        <v>2</v>
      </c>
      <c r="D681" t="s">
        <v>2</v>
      </c>
    </row>
    <row r="682" spans="1:4" x14ac:dyDescent="0.25">
      <c r="A682" t="s">
        <v>702</v>
      </c>
      <c r="B682" t="s">
        <v>45</v>
      </c>
      <c r="C682" t="s">
        <v>2</v>
      </c>
      <c r="D682" t="s">
        <v>2</v>
      </c>
    </row>
    <row r="683" spans="1:4" x14ac:dyDescent="0.25">
      <c r="A683" t="s">
        <v>703</v>
      </c>
      <c r="B683" t="s">
        <v>2</v>
      </c>
      <c r="C683" t="s">
        <v>6</v>
      </c>
      <c r="D683" t="s">
        <v>7</v>
      </c>
    </row>
    <row r="684" spans="1:4" x14ac:dyDescent="0.25">
      <c r="A684" t="s">
        <v>704</v>
      </c>
      <c r="B684" t="s">
        <v>58</v>
      </c>
      <c r="C684" t="s">
        <v>6</v>
      </c>
      <c r="D684" t="s">
        <v>54</v>
      </c>
    </row>
    <row r="685" spans="1:4" x14ac:dyDescent="0.25">
      <c r="A685" t="s">
        <v>705</v>
      </c>
      <c r="B685" t="s">
        <v>58</v>
      </c>
      <c r="C685" t="s">
        <v>2</v>
      </c>
      <c r="D685" t="s">
        <v>2</v>
      </c>
    </row>
    <row r="686" spans="1:4" x14ac:dyDescent="0.25">
      <c r="A686" t="s">
        <v>706</v>
      </c>
      <c r="B686" t="s">
        <v>2</v>
      </c>
      <c r="C686" t="s">
        <v>2</v>
      </c>
      <c r="D686" t="s">
        <v>2</v>
      </c>
    </row>
    <row r="687" spans="1:4" x14ac:dyDescent="0.25">
      <c r="A687" t="s">
        <v>707</v>
      </c>
      <c r="B687" t="s">
        <v>1</v>
      </c>
      <c r="C687" t="s">
        <v>2</v>
      </c>
      <c r="D687" t="s">
        <v>2</v>
      </c>
    </row>
    <row r="688" spans="1:4" x14ac:dyDescent="0.25">
      <c r="A688" t="s">
        <v>708</v>
      </c>
      <c r="B688" t="s">
        <v>2</v>
      </c>
      <c r="C688" t="s">
        <v>6</v>
      </c>
      <c r="D688" t="s">
        <v>7</v>
      </c>
    </row>
    <row r="689" spans="1:4" x14ac:dyDescent="0.25">
      <c r="A689" t="s">
        <v>709</v>
      </c>
      <c r="B689" t="s">
        <v>2</v>
      </c>
      <c r="C689" t="s">
        <v>2</v>
      </c>
      <c r="D689" t="s">
        <v>2</v>
      </c>
    </row>
    <row r="690" spans="1:4" x14ac:dyDescent="0.25">
      <c r="A690" t="s">
        <v>710</v>
      </c>
      <c r="B690" t="s">
        <v>2</v>
      </c>
      <c r="C690" t="s">
        <v>6</v>
      </c>
      <c r="D690" t="s">
        <v>7</v>
      </c>
    </row>
    <row r="691" spans="1:4" x14ac:dyDescent="0.25">
      <c r="A691" t="s">
        <v>711</v>
      </c>
      <c r="B691" t="s">
        <v>2</v>
      </c>
      <c r="C691" t="s">
        <v>6</v>
      </c>
      <c r="D691" t="s">
        <v>7</v>
      </c>
    </row>
    <row r="692" spans="1:4" x14ac:dyDescent="0.25">
      <c r="A692" t="s">
        <v>712</v>
      </c>
      <c r="B692" t="s">
        <v>2</v>
      </c>
      <c r="C692" t="s">
        <v>2</v>
      </c>
      <c r="D692" t="s">
        <v>2</v>
      </c>
    </row>
    <row r="693" spans="1:4" x14ac:dyDescent="0.25">
      <c r="A693" t="s">
        <v>713</v>
      </c>
      <c r="B693" t="s">
        <v>2</v>
      </c>
      <c r="C693" t="s">
        <v>2</v>
      </c>
      <c r="D693" t="s">
        <v>2</v>
      </c>
    </row>
    <row r="694" spans="1:4" x14ac:dyDescent="0.25">
      <c r="A694" t="s">
        <v>714</v>
      </c>
      <c r="B694" t="s">
        <v>2</v>
      </c>
      <c r="C694" t="s">
        <v>2</v>
      </c>
      <c r="D694" t="s">
        <v>2</v>
      </c>
    </row>
    <row r="695" spans="1:4" x14ac:dyDescent="0.25">
      <c r="A695" t="s">
        <v>715</v>
      </c>
      <c r="B695" t="s">
        <v>32</v>
      </c>
      <c r="C695" t="s">
        <v>2</v>
      </c>
      <c r="D695" t="s">
        <v>2</v>
      </c>
    </row>
    <row r="696" spans="1:4" x14ac:dyDescent="0.25">
      <c r="A696" t="s">
        <v>716</v>
      </c>
      <c r="B696" t="s">
        <v>58</v>
      </c>
      <c r="C696" t="s">
        <v>2</v>
      </c>
      <c r="D696" t="s">
        <v>2</v>
      </c>
    </row>
    <row r="697" spans="1:4" x14ac:dyDescent="0.25">
      <c r="A697" t="s">
        <v>717</v>
      </c>
      <c r="B697" t="s">
        <v>49</v>
      </c>
      <c r="C697" t="s">
        <v>2</v>
      </c>
      <c r="D697" t="s">
        <v>2</v>
      </c>
    </row>
    <row r="698" spans="1:4" x14ac:dyDescent="0.25">
      <c r="A698" t="s">
        <v>718</v>
      </c>
      <c r="B698" t="s">
        <v>49</v>
      </c>
      <c r="C698" t="s">
        <v>2</v>
      </c>
      <c r="D698" t="s">
        <v>2</v>
      </c>
    </row>
    <row r="699" spans="1:4" x14ac:dyDescent="0.25">
      <c r="A699" t="s">
        <v>719</v>
      </c>
      <c r="B699" t="s">
        <v>2</v>
      </c>
      <c r="C699" t="s">
        <v>2</v>
      </c>
      <c r="D699" t="s">
        <v>2</v>
      </c>
    </row>
    <row r="700" spans="1:4" x14ac:dyDescent="0.25">
      <c r="A700" t="s">
        <v>720</v>
      </c>
      <c r="B700" t="s">
        <v>2</v>
      </c>
      <c r="C700" t="s">
        <v>2</v>
      </c>
      <c r="D700" t="s">
        <v>2</v>
      </c>
    </row>
    <row r="701" spans="1:4" x14ac:dyDescent="0.25">
      <c r="A701" t="s">
        <v>721</v>
      </c>
      <c r="B701" t="s">
        <v>2</v>
      </c>
      <c r="C701" t="s">
        <v>2</v>
      </c>
      <c r="D701" t="s">
        <v>2</v>
      </c>
    </row>
    <row r="702" spans="1:4" x14ac:dyDescent="0.25">
      <c r="A702" t="s">
        <v>722</v>
      </c>
      <c r="B702" t="s">
        <v>2</v>
      </c>
      <c r="C702" t="s">
        <v>2</v>
      </c>
      <c r="D702" t="s">
        <v>2</v>
      </c>
    </row>
    <row r="703" spans="1:4" x14ac:dyDescent="0.25">
      <c r="A703" t="s">
        <v>723</v>
      </c>
      <c r="B703" t="s">
        <v>2</v>
      </c>
      <c r="C703" t="s">
        <v>2</v>
      </c>
      <c r="D703" t="s">
        <v>2</v>
      </c>
    </row>
    <row r="704" spans="1:4" x14ac:dyDescent="0.25">
      <c r="A704" t="s">
        <v>724</v>
      </c>
      <c r="B704" t="s">
        <v>2</v>
      </c>
      <c r="C704" t="s">
        <v>2</v>
      </c>
      <c r="D704" t="s">
        <v>2</v>
      </c>
    </row>
    <row r="705" spans="1:4" x14ac:dyDescent="0.25">
      <c r="A705" t="s">
        <v>725</v>
      </c>
      <c r="B705" t="s">
        <v>2</v>
      </c>
      <c r="C705" t="s">
        <v>6</v>
      </c>
      <c r="D705" t="s">
        <v>7</v>
      </c>
    </row>
    <row r="706" spans="1:4" x14ac:dyDescent="0.25">
      <c r="A706" t="s">
        <v>726</v>
      </c>
      <c r="B706" t="s">
        <v>2</v>
      </c>
      <c r="C706" t="s">
        <v>6</v>
      </c>
      <c r="D706" t="s">
        <v>7</v>
      </c>
    </row>
    <row r="707" spans="1:4" x14ac:dyDescent="0.25">
      <c r="A707" t="s">
        <v>727</v>
      </c>
      <c r="B707" t="s">
        <v>2</v>
      </c>
      <c r="C707" t="s">
        <v>6</v>
      </c>
      <c r="D707" t="s">
        <v>7</v>
      </c>
    </row>
    <row r="708" spans="1:4" x14ac:dyDescent="0.25">
      <c r="A708" t="s">
        <v>728</v>
      </c>
      <c r="B708" t="s">
        <v>30</v>
      </c>
      <c r="C708" t="s">
        <v>2</v>
      </c>
      <c r="D708" t="s">
        <v>2</v>
      </c>
    </row>
    <row r="709" spans="1:4" x14ac:dyDescent="0.25">
      <c r="A709" t="s">
        <v>729</v>
      </c>
      <c r="B709" t="s">
        <v>2</v>
      </c>
      <c r="C709" t="s">
        <v>6</v>
      </c>
      <c r="D709" t="s">
        <v>7</v>
      </c>
    </row>
    <row r="710" spans="1:4" x14ac:dyDescent="0.25">
      <c r="A710" t="s">
        <v>730</v>
      </c>
      <c r="B710" t="s">
        <v>2</v>
      </c>
      <c r="C710" t="s">
        <v>2</v>
      </c>
      <c r="D710" t="s">
        <v>2</v>
      </c>
    </row>
    <row r="711" spans="1:4" x14ac:dyDescent="0.25">
      <c r="A711" t="s">
        <v>731</v>
      </c>
      <c r="B711" t="s">
        <v>2</v>
      </c>
      <c r="C711" t="s">
        <v>2</v>
      </c>
      <c r="D711" t="s">
        <v>2</v>
      </c>
    </row>
    <row r="712" spans="1:4" x14ac:dyDescent="0.25">
      <c r="A712" t="s">
        <v>732</v>
      </c>
      <c r="B712" t="s">
        <v>49</v>
      </c>
      <c r="C712" t="s">
        <v>2</v>
      </c>
      <c r="D712" t="s">
        <v>2</v>
      </c>
    </row>
    <row r="713" spans="1:4" x14ac:dyDescent="0.25">
      <c r="A713" t="s">
        <v>733</v>
      </c>
      <c r="B713" t="s">
        <v>2</v>
      </c>
      <c r="C713" t="s">
        <v>2</v>
      </c>
      <c r="D713" t="s">
        <v>2</v>
      </c>
    </row>
    <row r="714" spans="1:4" x14ac:dyDescent="0.25">
      <c r="A714" t="s">
        <v>734</v>
      </c>
      <c r="B714" t="s">
        <v>2</v>
      </c>
      <c r="C714" t="s">
        <v>2</v>
      </c>
      <c r="D714" t="s">
        <v>2</v>
      </c>
    </row>
    <row r="715" spans="1:4" x14ac:dyDescent="0.25">
      <c r="A715" t="s">
        <v>735</v>
      </c>
      <c r="B715" t="s">
        <v>30</v>
      </c>
      <c r="C715" t="s">
        <v>2</v>
      </c>
      <c r="D715" t="s">
        <v>2</v>
      </c>
    </row>
    <row r="716" spans="1:4" x14ac:dyDescent="0.25">
      <c r="A716" t="s">
        <v>736</v>
      </c>
      <c r="B716" t="s">
        <v>2</v>
      </c>
      <c r="C716" t="s">
        <v>2</v>
      </c>
      <c r="D716" t="s">
        <v>2</v>
      </c>
    </row>
    <row r="717" spans="1:4" x14ac:dyDescent="0.25">
      <c r="A717" t="s">
        <v>737</v>
      </c>
      <c r="B717" t="s">
        <v>2</v>
      </c>
      <c r="C717" t="s">
        <v>2</v>
      </c>
      <c r="D717" t="s">
        <v>2</v>
      </c>
    </row>
    <row r="718" spans="1:4" x14ac:dyDescent="0.25">
      <c r="A718" t="s">
        <v>738</v>
      </c>
      <c r="B718" t="s">
        <v>2</v>
      </c>
      <c r="C718" t="s">
        <v>2</v>
      </c>
      <c r="D718" t="s">
        <v>2</v>
      </c>
    </row>
    <row r="719" spans="1:4" x14ac:dyDescent="0.25">
      <c r="A719" t="s">
        <v>739</v>
      </c>
      <c r="B719" t="s">
        <v>2</v>
      </c>
      <c r="C719" t="s">
        <v>2</v>
      </c>
      <c r="D719" t="s">
        <v>2</v>
      </c>
    </row>
    <row r="720" spans="1:4" x14ac:dyDescent="0.25">
      <c r="A720" t="s">
        <v>740</v>
      </c>
      <c r="B720" t="s">
        <v>28</v>
      </c>
      <c r="C720" t="s">
        <v>2</v>
      </c>
      <c r="D720" t="s">
        <v>2</v>
      </c>
    </row>
    <row r="721" spans="1:4" x14ac:dyDescent="0.25">
      <c r="A721" t="s">
        <v>741</v>
      </c>
      <c r="B721" t="s">
        <v>28</v>
      </c>
      <c r="C721" t="s">
        <v>2</v>
      </c>
      <c r="D721" t="s">
        <v>2</v>
      </c>
    </row>
    <row r="722" spans="1:4" x14ac:dyDescent="0.25">
      <c r="A722" t="s">
        <v>742</v>
      </c>
      <c r="B722" t="s">
        <v>2</v>
      </c>
      <c r="C722" t="s">
        <v>2</v>
      </c>
      <c r="D722" t="s">
        <v>2</v>
      </c>
    </row>
    <row r="723" spans="1:4" x14ac:dyDescent="0.25">
      <c r="A723" t="s">
        <v>743</v>
      </c>
      <c r="B723" t="s">
        <v>2</v>
      </c>
      <c r="C723" t="s">
        <v>2</v>
      </c>
      <c r="D723" t="s">
        <v>2</v>
      </c>
    </row>
    <row r="724" spans="1:4" x14ac:dyDescent="0.25">
      <c r="A724" t="s">
        <v>744</v>
      </c>
      <c r="B724" t="s">
        <v>2</v>
      </c>
      <c r="C724" t="s">
        <v>4</v>
      </c>
      <c r="D724" t="s">
        <v>2</v>
      </c>
    </row>
    <row r="725" spans="1:4" x14ac:dyDescent="0.25">
      <c r="A725" t="s">
        <v>745</v>
      </c>
      <c r="B725" t="s">
        <v>2</v>
      </c>
      <c r="C725" t="s">
        <v>6</v>
      </c>
      <c r="D725" t="s">
        <v>7</v>
      </c>
    </row>
    <row r="726" spans="1:4" x14ac:dyDescent="0.25">
      <c r="A726" t="s">
        <v>746</v>
      </c>
      <c r="B726" t="s">
        <v>2</v>
      </c>
      <c r="C726" t="s">
        <v>12</v>
      </c>
      <c r="D726" t="s">
        <v>7</v>
      </c>
    </row>
    <row r="727" spans="1:4" x14ac:dyDescent="0.25">
      <c r="A727" t="s">
        <v>747</v>
      </c>
      <c r="B727" t="s">
        <v>2</v>
      </c>
      <c r="C727" t="s">
        <v>2</v>
      </c>
      <c r="D727" t="s">
        <v>2</v>
      </c>
    </row>
    <row r="728" spans="1:4" x14ac:dyDescent="0.25">
      <c r="A728" t="s">
        <v>748</v>
      </c>
      <c r="B728" t="s">
        <v>2</v>
      </c>
      <c r="C728" t="s">
        <v>2</v>
      </c>
      <c r="D728" t="s">
        <v>2</v>
      </c>
    </row>
    <row r="729" spans="1:4" x14ac:dyDescent="0.25">
      <c r="A729" t="s">
        <v>749</v>
      </c>
      <c r="B729" t="s">
        <v>136</v>
      </c>
      <c r="C729" t="s">
        <v>2</v>
      </c>
      <c r="D729" t="s">
        <v>2</v>
      </c>
    </row>
    <row r="730" spans="1:4" x14ac:dyDescent="0.25">
      <c r="A730" t="s">
        <v>750</v>
      </c>
      <c r="B730" t="s">
        <v>136</v>
      </c>
      <c r="C730" t="s">
        <v>6</v>
      </c>
      <c r="D730" t="s">
        <v>54</v>
      </c>
    </row>
    <row r="731" spans="1:4" x14ac:dyDescent="0.25">
      <c r="A731" t="s">
        <v>751</v>
      </c>
      <c r="B731" t="s">
        <v>136</v>
      </c>
      <c r="C731" t="s">
        <v>6</v>
      </c>
      <c r="D731" t="s">
        <v>54</v>
      </c>
    </row>
    <row r="732" spans="1:4" x14ac:dyDescent="0.25">
      <c r="A732" t="s">
        <v>752</v>
      </c>
      <c r="B732" t="s">
        <v>2</v>
      </c>
      <c r="C732" t="s">
        <v>6</v>
      </c>
      <c r="D732" t="s">
        <v>7</v>
      </c>
    </row>
    <row r="733" spans="1:4" x14ac:dyDescent="0.25">
      <c r="A733" t="s">
        <v>753</v>
      </c>
      <c r="B733" t="s">
        <v>2</v>
      </c>
      <c r="C733" t="s">
        <v>2</v>
      </c>
      <c r="D733" t="s">
        <v>2</v>
      </c>
    </row>
    <row r="734" spans="1:4" x14ac:dyDescent="0.25">
      <c r="A734" t="s">
        <v>754</v>
      </c>
      <c r="B734" t="s">
        <v>2</v>
      </c>
      <c r="C734" t="s">
        <v>12</v>
      </c>
      <c r="D734" t="s">
        <v>54</v>
      </c>
    </row>
    <row r="735" spans="1:4" x14ac:dyDescent="0.25">
      <c r="A735" t="s">
        <v>755</v>
      </c>
      <c r="B735" t="s">
        <v>2</v>
      </c>
      <c r="C735" t="s">
        <v>12</v>
      </c>
      <c r="D735" t="s">
        <v>54</v>
      </c>
    </row>
    <row r="736" spans="1:4" x14ac:dyDescent="0.25">
      <c r="A736" t="s">
        <v>756</v>
      </c>
      <c r="B736" t="s">
        <v>2</v>
      </c>
      <c r="C736" t="s">
        <v>6</v>
      </c>
      <c r="D736" t="s">
        <v>7</v>
      </c>
    </row>
    <row r="737" spans="1:4" x14ac:dyDescent="0.25">
      <c r="A737" t="s">
        <v>757</v>
      </c>
      <c r="B737" t="s">
        <v>2</v>
      </c>
      <c r="C737" t="s">
        <v>2</v>
      </c>
      <c r="D737" t="s">
        <v>2</v>
      </c>
    </row>
    <row r="738" spans="1:4" x14ac:dyDescent="0.25">
      <c r="A738" t="s">
        <v>758</v>
      </c>
      <c r="B738" t="s">
        <v>2</v>
      </c>
      <c r="C738" t="s">
        <v>6</v>
      </c>
      <c r="D738" t="s">
        <v>54</v>
      </c>
    </row>
    <row r="739" spans="1:4" x14ac:dyDescent="0.25">
      <c r="A739" t="s">
        <v>759</v>
      </c>
      <c r="B739" t="s">
        <v>2</v>
      </c>
      <c r="C739" t="s">
        <v>6</v>
      </c>
      <c r="D739" t="s">
        <v>7</v>
      </c>
    </row>
    <row r="740" spans="1:4" x14ac:dyDescent="0.25">
      <c r="A740" t="s">
        <v>760</v>
      </c>
      <c r="B740" t="s">
        <v>2</v>
      </c>
      <c r="C740" t="s">
        <v>6</v>
      </c>
      <c r="D740" t="s">
        <v>7</v>
      </c>
    </row>
    <row r="741" spans="1:4" x14ac:dyDescent="0.25">
      <c r="A741" t="s">
        <v>761</v>
      </c>
      <c r="B741" t="s">
        <v>32</v>
      </c>
      <c r="C741" t="s">
        <v>2</v>
      </c>
      <c r="D741" t="s">
        <v>2</v>
      </c>
    </row>
    <row r="742" spans="1:4" x14ac:dyDescent="0.25">
      <c r="A742" t="s">
        <v>762</v>
      </c>
      <c r="B742" t="s">
        <v>32</v>
      </c>
      <c r="C742" t="s">
        <v>2</v>
      </c>
      <c r="D742" t="s">
        <v>2</v>
      </c>
    </row>
    <row r="743" spans="1:4" x14ac:dyDescent="0.25">
      <c r="A743" t="s">
        <v>763</v>
      </c>
      <c r="B743" t="s">
        <v>2</v>
      </c>
      <c r="C743" t="s">
        <v>2</v>
      </c>
      <c r="D743" t="s">
        <v>2</v>
      </c>
    </row>
    <row r="744" spans="1:4" x14ac:dyDescent="0.25">
      <c r="A744" t="s">
        <v>764</v>
      </c>
      <c r="B744" t="s">
        <v>32</v>
      </c>
      <c r="C744" t="s">
        <v>2</v>
      </c>
      <c r="D744" t="s">
        <v>2</v>
      </c>
    </row>
    <row r="745" spans="1:4" x14ac:dyDescent="0.25">
      <c r="A745" t="s">
        <v>765</v>
      </c>
      <c r="B745" t="s">
        <v>58</v>
      </c>
      <c r="C745" t="s">
        <v>2</v>
      </c>
      <c r="D745" t="s">
        <v>2</v>
      </c>
    </row>
    <row r="746" spans="1:4" x14ac:dyDescent="0.25">
      <c r="A746" t="s">
        <v>766</v>
      </c>
      <c r="B746" t="s">
        <v>45</v>
      </c>
      <c r="C746" t="s">
        <v>2</v>
      </c>
      <c r="D746" t="s">
        <v>2</v>
      </c>
    </row>
    <row r="747" spans="1:4" x14ac:dyDescent="0.25">
      <c r="A747" t="s">
        <v>767</v>
      </c>
      <c r="B747" t="s">
        <v>30</v>
      </c>
      <c r="C747" t="s">
        <v>2</v>
      </c>
      <c r="D747" t="s">
        <v>2</v>
      </c>
    </row>
    <row r="748" spans="1:4" x14ac:dyDescent="0.25">
      <c r="A748" t="s">
        <v>768</v>
      </c>
      <c r="B748" t="s">
        <v>2</v>
      </c>
      <c r="C748" t="s">
        <v>2</v>
      </c>
      <c r="D748" t="s">
        <v>2</v>
      </c>
    </row>
    <row r="749" spans="1:4" x14ac:dyDescent="0.25">
      <c r="A749" t="s">
        <v>769</v>
      </c>
      <c r="B749" t="s">
        <v>32</v>
      </c>
      <c r="C749" t="s">
        <v>2</v>
      </c>
      <c r="D749" t="s">
        <v>2</v>
      </c>
    </row>
    <row r="750" spans="1:4" x14ac:dyDescent="0.25">
      <c r="A750" t="s">
        <v>770</v>
      </c>
      <c r="B750" t="s">
        <v>2</v>
      </c>
      <c r="C750" t="s">
        <v>2</v>
      </c>
      <c r="D750" t="s">
        <v>2</v>
      </c>
    </row>
    <row r="751" spans="1:4" x14ac:dyDescent="0.25">
      <c r="A751" t="s">
        <v>771</v>
      </c>
      <c r="B751" t="s">
        <v>2</v>
      </c>
      <c r="C751" t="s">
        <v>6</v>
      </c>
      <c r="D751" t="s">
        <v>7</v>
      </c>
    </row>
    <row r="752" spans="1:4" x14ac:dyDescent="0.25">
      <c r="A752" t="s">
        <v>772</v>
      </c>
      <c r="B752" t="s">
        <v>30</v>
      </c>
      <c r="C752" t="s">
        <v>2</v>
      </c>
      <c r="D752" t="s">
        <v>2</v>
      </c>
    </row>
    <row r="753" spans="1:4" x14ac:dyDescent="0.25">
      <c r="A753" t="s">
        <v>773</v>
      </c>
      <c r="B753" t="s">
        <v>2</v>
      </c>
      <c r="C753" t="s">
        <v>6</v>
      </c>
      <c r="D753" t="s">
        <v>7</v>
      </c>
    </row>
    <row r="754" spans="1:4" x14ac:dyDescent="0.25">
      <c r="A754" t="s">
        <v>774</v>
      </c>
      <c r="B754" t="s">
        <v>30</v>
      </c>
      <c r="C754" t="s">
        <v>2</v>
      </c>
      <c r="D754" t="s">
        <v>2</v>
      </c>
    </row>
    <row r="755" spans="1:4" x14ac:dyDescent="0.25">
      <c r="A755" t="s">
        <v>775</v>
      </c>
      <c r="B755" t="s">
        <v>2</v>
      </c>
      <c r="C755" t="s">
        <v>2</v>
      </c>
      <c r="D755" t="s">
        <v>2</v>
      </c>
    </row>
    <row r="756" spans="1:4" x14ac:dyDescent="0.25">
      <c r="A756" t="s">
        <v>776</v>
      </c>
      <c r="B756" t="s">
        <v>2</v>
      </c>
      <c r="C756" t="s">
        <v>2</v>
      </c>
      <c r="D756" t="s">
        <v>2</v>
      </c>
    </row>
    <row r="757" spans="1:4" x14ac:dyDescent="0.25">
      <c r="A757" t="s">
        <v>777</v>
      </c>
      <c r="B757" t="s">
        <v>2</v>
      </c>
      <c r="C757" t="s">
        <v>2</v>
      </c>
      <c r="D757" t="s">
        <v>2</v>
      </c>
    </row>
    <row r="758" spans="1:4" x14ac:dyDescent="0.25">
      <c r="A758" t="s">
        <v>778</v>
      </c>
      <c r="B758" t="s">
        <v>2</v>
      </c>
      <c r="C758" t="s">
        <v>6</v>
      </c>
      <c r="D758" t="s">
        <v>7</v>
      </c>
    </row>
    <row r="759" spans="1:4" x14ac:dyDescent="0.25">
      <c r="A759" t="s">
        <v>779</v>
      </c>
      <c r="B759" t="s">
        <v>2</v>
      </c>
      <c r="C759" t="s">
        <v>12</v>
      </c>
      <c r="D759" t="s">
        <v>7</v>
      </c>
    </row>
    <row r="760" spans="1:4" x14ac:dyDescent="0.25">
      <c r="A760" t="s">
        <v>780</v>
      </c>
      <c r="B760" t="s">
        <v>2</v>
      </c>
      <c r="C760" t="s">
        <v>2</v>
      </c>
      <c r="D760" t="s">
        <v>2</v>
      </c>
    </row>
    <row r="761" spans="1:4" x14ac:dyDescent="0.25">
      <c r="A761" t="s">
        <v>781</v>
      </c>
      <c r="B761" t="s">
        <v>2</v>
      </c>
      <c r="C761" t="s">
        <v>2</v>
      </c>
      <c r="D761" t="s">
        <v>2</v>
      </c>
    </row>
    <row r="762" spans="1:4" x14ac:dyDescent="0.25">
      <c r="A762" t="s">
        <v>782</v>
      </c>
      <c r="B762" t="s">
        <v>2</v>
      </c>
      <c r="C762" t="s">
        <v>2</v>
      </c>
      <c r="D762" t="s">
        <v>2</v>
      </c>
    </row>
    <row r="763" spans="1:4" x14ac:dyDescent="0.25">
      <c r="A763" t="s">
        <v>783</v>
      </c>
      <c r="B763" t="s">
        <v>89</v>
      </c>
      <c r="C763" t="s">
        <v>2</v>
      </c>
      <c r="D763" t="s">
        <v>2</v>
      </c>
    </row>
    <row r="764" spans="1:4" x14ac:dyDescent="0.25">
      <c r="A764" t="s">
        <v>784</v>
      </c>
      <c r="B764" t="s">
        <v>30</v>
      </c>
      <c r="C764" t="s">
        <v>2</v>
      </c>
      <c r="D764" t="s">
        <v>2</v>
      </c>
    </row>
    <row r="765" spans="1:4" x14ac:dyDescent="0.25">
      <c r="A765" t="s">
        <v>785</v>
      </c>
      <c r="B765" t="s">
        <v>30</v>
      </c>
      <c r="C765" t="s">
        <v>2</v>
      </c>
      <c r="D765" t="s">
        <v>2</v>
      </c>
    </row>
    <row r="766" spans="1:4" x14ac:dyDescent="0.25">
      <c r="A766" t="s">
        <v>786</v>
      </c>
      <c r="B766" t="s">
        <v>2</v>
      </c>
      <c r="C766" t="s">
        <v>2</v>
      </c>
      <c r="D766" t="s">
        <v>2</v>
      </c>
    </row>
    <row r="767" spans="1:4" x14ac:dyDescent="0.25">
      <c r="A767" t="s">
        <v>787</v>
      </c>
      <c r="B767" t="s">
        <v>2</v>
      </c>
      <c r="C767" t="s">
        <v>4</v>
      </c>
      <c r="D767" t="s">
        <v>2</v>
      </c>
    </row>
    <row r="768" spans="1:4" x14ac:dyDescent="0.25">
      <c r="A768" t="s">
        <v>788</v>
      </c>
      <c r="B768" t="s">
        <v>2</v>
      </c>
      <c r="C768" t="s">
        <v>2</v>
      </c>
      <c r="D768" t="s">
        <v>2</v>
      </c>
    </row>
    <row r="769" spans="1:4" x14ac:dyDescent="0.25">
      <c r="A769" t="s">
        <v>789</v>
      </c>
      <c r="B769" t="s">
        <v>2</v>
      </c>
      <c r="C769" t="s">
        <v>6</v>
      </c>
      <c r="D769" t="s">
        <v>7</v>
      </c>
    </row>
    <row r="770" spans="1:4" x14ac:dyDescent="0.25">
      <c r="A770" t="s">
        <v>790</v>
      </c>
      <c r="B770" t="s">
        <v>2</v>
      </c>
      <c r="C770" t="s">
        <v>4</v>
      </c>
      <c r="D770" t="s">
        <v>2</v>
      </c>
    </row>
    <row r="771" spans="1:4" x14ac:dyDescent="0.25">
      <c r="A771" t="s">
        <v>791</v>
      </c>
      <c r="B771" t="s">
        <v>2</v>
      </c>
      <c r="C771" t="s">
        <v>4</v>
      </c>
      <c r="D771" t="s">
        <v>2</v>
      </c>
    </row>
    <row r="772" spans="1:4" x14ac:dyDescent="0.25">
      <c r="A772" t="s">
        <v>792</v>
      </c>
      <c r="B772" t="s">
        <v>2</v>
      </c>
      <c r="C772" t="s">
        <v>4</v>
      </c>
      <c r="D772" t="s">
        <v>2</v>
      </c>
    </row>
    <row r="773" spans="1:4" x14ac:dyDescent="0.25">
      <c r="A773" t="s">
        <v>793</v>
      </c>
      <c r="B773" t="s">
        <v>2</v>
      </c>
      <c r="C773" t="s">
        <v>2</v>
      </c>
      <c r="D773" t="s">
        <v>2</v>
      </c>
    </row>
    <row r="774" spans="1:4" x14ac:dyDescent="0.25">
      <c r="A774" t="s">
        <v>794</v>
      </c>
      <c r="B774" t="s">
        <v>2</v>
      </c>
      <c r="C774" t="s">
        <v>2</v>
      </c>
      <c r="D774" t="s">
        <v>2</v>
      </c>
    </row>
    <row r="775" spans="1:4" x14ac:dyDescent="0.25">
      <c r="A775" t="s">
        <v>795</v>
      </c>
      <c r="B775" t="s">
        <v>2</v>
      </c>
      <c r="C775" t="s">
        <v>6</v>
      </c>
      <c r="D775" t="s">
        <v>54</v>
      </c>
    </row>
    <row r="776" spans="1:4" x14ac:dyDescent="0.25">
      <c r="A776" t="s">
        <v>796</v>
      </c>
      <c r="B776" t="s">
        <v>2</v>
      </c>
      <c r="C776" t="s">
        <v>19</v>
      </c>
      <c r="D776" t="s">
        <v>7</v>
      </c>
    </row>
    <row r="777" spans="1:4" x14ac:dyDescent="0.25">
      <c r="A777" t="s">
        <v>797</v>
      </c>
      <c r="B777" t="s">
        <v>2</v>
      </c>
      <c r="C777" t="s">
        <v>12</v>
      </c>
      <c r="D777" t="s">
        <v>54</v>
      </c>
    </row>
    <row r="778" spans="1:4" x14ac:dyDescent="0.25">
      <c r="A778" t="s">
        <v>798</v>
      </c>
      <c r="B778" t="s">
        <v>2</v>
      </c>
      <c r="C778" t="s">
        <v>6</v>
      </c>
      <c r="D778" t="s">
        <v>7</v>
      </c>
    </row>
    <row r="779" spans="1:4" x14ac:dyDescent="0.25">
      <c r="A779" t="s">
        <v>799</v>
      </c>
      <c r="B779" t="s">
        <v>2</v>
      </c>
      <c r="C779" t="s">
        <v>4</v>
      </c>
      <c r="D779" t="s">
        <v>2</v>
      </c>
    </row>
    <row r="780" spans="1:4" x14ac:dyDescent="0.25">
      <c r="A780" t="s">
        <v>800</v>
      </c>
      <c r="B780" t="s">
        <v>2</v>
      </c>
      <c r="C780" t="s">
        <v>6</v>
      </c>
      <c r="D780" t="s">
        <v>7</v>
      </c>
    </row>
    <row r="781" spans="1:4" x14ac:dyDescent="0.25">
      <c r="A781" t="s">
        <v>801</v>
      </c>
      <c r="B781" t="s">
        <v>2</v>
      </c>
      <c r="C781" t="s">
        <v>4</v>
      </c>
      <c r="D781" t="s">
        <v>2</v>
      </c>
    </row>
    <row r="782" spans="1:4" x14ac:dyDescent="0.25">
      <c r="A782" t="s">
        <v>802</v>
      </c>
      <c r="B782" t="s">
        <v>2</v>
      </c>
      <c r="C782" t="s">
        <v>2</v>
      </c>
      <c r="D782" t="s">
        <v>2</v>
      </c>
    </row>
    <row r="783" spans="1:4" x14ac:dyDescent="0.25">
      <c r="A783" t="s">
        <v>803</v>
      </c>
      <c r="B783" t="s">
        <v>2</v>
      </c>
      <c r="C783" t="s">
        <v>2</v>
      </c>
      <c r="D783" t="s">
        <v>2</v>
      </c>
    </row>
    <row r="784" spans="1:4" x14ac:dyDescent="0.25">
      <c r="A784" t="s">
        <v>804</v>
      </c>
      <c r="B784" t="s">
        <v>2</v>
      </c>
      <c r="C784" t="s">
        <v>2</v>
      </c>
      <c r="D784" t="s">
        <v>2</v>
      </c>
    </row>
    <row r="785" spans="1:4" x14ac:dyDescent="0.25">
      <c r="A785" t="s">
        <v>805</v>
      </c>
      <c r="B785" t="s">
        <v>49</v>
      </c>
      <c r="C785" t="s">
        <v>2</v>
      </c>
      <c r="D785" t="s">
        <v>2</v>
      </c>
    </row>
    <row r="786" spans="1:4" x14ac:dyDescent="0.25">
      <c r="A786" t="s">
        <v>806</v>
      </c>
      <c r="B786" t="s">
        <v>30</v>
      </c>
      <c r="C786" t="s">
        <v>2</v>
      </c>
      <c r="D786" t="s">
        <v>2</v>
      </c>
    </row>
    <row r="787" spans="1:4" x14ac:dyDescent="0.25">
      <c r="A787" t="s">
        <v>807</v>
      </c>
      <c r="B787" t="s">
        <v>2</v>
      </c>
      <c r="C787" t="s">
        <v>2</v>
      </c>
      <c r="D787" t="s">
        <v>2</v>
      </c>
    </row>
    <row r="788" spans="1:4" x14ac:dyDescent="0.25">
      <c r="A788" t="s">
        <v>808</v>
      </c>
      <c r="B788" t="s">
        <v>2</v>
      </c>
      <c r="C788" t="s">
        <v>2</v>
      </c>
      <c r="D788" t="s">
        <v>2</v>
      </c>
    </row>
    <row r="789" spans="1:4" x14ac:dyDescent="0.25">
      <c r="A789" t="s">
        <v>809</v>
      </c>
      <c r="B789" t="s">
        <v>2</v>
      </c>
      <c r="C789" t="s">
        <v>12</v>
      </c>
      <c r="D789" t="s">
        <v>54</v>
      </c>
    </row>
    <row r="790" spans="1:4" x14ac:dyDescent="0.25">
      <c r="A790" t="s">
        <v>810</v>
      </c>
      <c r="B790" t="s">
        <v>2</v>
      </c>
      <c r="C790" t="s">
        <v>12</v>
      </c>
      <c r="D790" t="s">
        <v>7</v>
      </c>
    </row>
    <row r="791" spans="1:4" x14ac:dyDescent="0.25">
      <c r="A791" t="s">
        <v>811</v>
      </c>
      <c r="B791" t="s">
        <v>2</v>
      </c>
      <c r="C791" t="s">
        <v>2</v>
      </c>
      <c r="D791" t="s">
        <v>2</v>
      </c>
    </row>
    <row r="792" spans="1:4" x14ac:dyDescent="0.25">
      <c r="A792" t="s">
        <v>812</v>
      </c>
      <c r="B792" t="s">
        <v>1</v>
      </c>
      <c r="C792" t="s">
        <v>2</v>
      </c>
      <c r="D792" t="s">
        <v>2</v>
      </c>
    </row>
    <row r="793" spans="1:4" x14ac:dyDescent="0.25">
      <c r="A793" t="s">
        <v>813</v>
      </c>
      <c r="B793" t="s">
        <v>49</v>
      </c>
      <c r="C793" t="s">
        <v>2</v>
      </c>
      <c r="D793" t="s">
        <v>2</v>
      </c>
    </row>
    <row r="794" spans="1:4" x14ac:dyDescent="0.25">
      <c r="A794" t="s">
        <v>814</v>
      </c>
      <c r="B794" t="s">
        <v>2</v>
      </c>
      <c r="C794" t="s">
        <v>2</v>
      </c>
      <c r="D794" t="s">
        <v>2</v>
      </c>
    </row>
    <row r="795" spans="1:4" x14ac:dyDescent="0.25">
      <c r="A795" t="s">
        <v>815</v>
      </c>
      <c r="B795" t="s">
        <v>2</v>
      </c>
      <c r="C795" t="s">
        <v>2</v>
      </c>
      <c r="D795" t="s">
        <v>2</v>
      </c>
    </row>
    <row r="796" spans="1:4" x14ac:dyDescent="0.25">
      <c r="A796" t="s">
        <v>816</v>
      </c>
      <c r="B796" t="s">
        <v>45</v>
      </c>
      <c r="C796" t="s">
        <v>2</v>
      </c>
      <c r="D796" t="s">
        <v>2</v>
      </c>
    </row>
    <row r="797" spans="1:4" x14ac:dyDescent="0.25">
      <c r="A797" t="s">
        <v>817</v>
      </c>
      <c r="B797" t="s">
        <v>30</v>
      </c>
      <c r="C797" t="s">
        <v>2</v>
      </c>
      <c r="D797" t="s">
        <v>2</v>
      </c>
    </row>
    <row r="798" spans="1:4" x14ac:dyDescent="0.25">
      <c r="A798" t="s">
        <v>818</v>
      </c>
      <c r="B798" t="s">
        <v>2</v>
      </c>
      <c r="C798" t="s">
        <v>2</v>
      </c>
      <c r="D798" t="s">
        <v>2</v>
      </c>
    </row>
    <row r="799" spans="1:4" x14ac:dyDescent="0.25">
      <c r="A799" t="s">
        <v>819</v>
      </c>
      <c r="B799" t="s">
        <v>2</v>
      </c>
      <c r="C799" t="s">
        <v>12</v>
      </c>
      <c r="D799" t="s">
        <v>54</v>
      </c>
    </row>
    <row r="800" spans="1:4" x14ac:dyDescent="0.25">
      <c r="A800" t="s">
        <v>820</v>
      </c>
      <c r="B800" t="s">
        <v>2</v>
      </c>
      <c r="C800" t="s">
        <v>2</v>
      </c>
      <c r="D800" t="s">
        <v>2</v>
      </c>
    </row>
    <row r="801" spans="1:4" x14ac:dyDescent="0.25">
      <c r="A801" t="s">
        <v>821</v>
      </c>
      <c r="B801" t="s">
        <v>2</v>
      </c>
      <c r="C801" t="s">
        <v>2</v>
      </c>
      <c r="D801" t="s">
        <v>2</v>
      </c>
    </row>
    <row r="802" spans="1:4" x14ac:dyDescent="0.25">
      <c r="A802" t="s">
        <v>822</v>
      </c>
      <c r="B802" t="s">
        <v>1</v>
      </c>
      <c r="C802" t="s">
        <v>2</v>
      </c>
      <c r="D802" t="s">
        <v>2</v>
      </c>
    </row>
    <row r="803" spans="1:4" x14ac:dyDescent="0.25">
      <c r="A803" t="s">
        <v>823</v>
      </c>
      <c r="B803" t="s">
        <v>1</v>
      </c>
      <c r="C803" t="s">
        <v>2</v>
      </c>
      <c r="D803" t="s">
        <v>2</v>
      </c>
    </row>
    <row r="804" spans="1:4" x14ac:dyDescent="0.25">
      <c r="A804" t="s">
        <v>824</v>
      </c>
      <c r="B804" t="s">
        <v>2</v>
      </c>
      <c r="C804" t="s">
        <v>2</v>
      </c>
      <c r="D804" t="s">
        <v>2</v>
      </c>
    </row>
    <row r="805" spans="1:4" x14ac:dyDescent="0.25">
      <c r="A805" t="s">
        <v>825</v>
      </c>
      <c r="B805" t="s">
        <v>2</v>
      </c>
      <c r="C805" t="s">
        <v>2</v>
      </c>
      <c r="D805" t="s">
        <v>2</v>
      </c>
    </row>
    <row r="806" spans="1:4" x14ac:dyDescent="0.25">
      <c r="A806" t="s">
        <v>826</v>
      </c>
      <c r="B806" t="s">
        <v>2</v>
      </c>
      <c r="C806" t="s">
        <v>6</v>
      </c>
      <c r="D806" t="s">
        <v>7</v>
      </c>
    </row>
    <row r="807" spans="1:4" x14ac:dyDescent="0.25">
      <c r="A807" t="s">
        <v>827</v>
      </c>
      <c r="B807" t="s">
        <v>2</v>
      </c>
      <c r="C807" t="s">
        <v>2</v>
      </c>
      <c r="D807" t="s">
        <v>2</v>
      </c>
    </row>
    <row r="808" spans="1:4" x14ac:dyDescent="0.25">
      <c r="A808" t="s">
        <v>828</v>
      </c>
      <c r="B808" t="s">
        <v>2</v>
      </c>
      <c r="C808" t="s">
        <v>6</v>
      </c>
      <c r="D808" t="s">
        <v>54</v>
      </c>
    </row>
    <row r="809" spans="1:4" x14ac:dyDescent="0.25">
      <c r="A809" t="s">
        <v>829</v>
      </c>
      <c r="B809" t="s">
        <v>2</v>
      </c>
      <c r="C809" t="s">
        <v>6</v>
      </c>
      <c r="D809" t="s">
        <v>54</v>
      </c>
    </row>
    <row r="810" spans="1:4" x14ac:dyDescent="0.25">
      <c r="A810" t="s">
        <v>830</v>
      </c>
      <c r="B810" t="s">
        <v>2</v>
      </c>
      <c r="C810" t="s">
        <v>2</v>
      </c>
      <c r="D810" t="s">
        <v>2</v>
      </c>
    </row>
    <row r="811" spans="1:4" x14ac:dyDescent="0.25">
      <c r="A811" t="s">
        <v>831</v>
      </c>
      <c r="B811" t="s">
        <v>2</v>
      </c>
      <c r="C811" t="s">
        <v>2</v>
      </c>
      <c r="D811" t="s">
        <v>2</v>
      </c>
    </row>
    <row r="812" spans="1:4" x14ac:dyDescent="0.25">
      <c r="A812" t="s">
        <v>832</v>
      </c>
      <c r="B812" t="s">
        <v>2</v>
      </c>
      <c r="C812" t="s">
        <v>2</v>
      </c>
      <c r="D812" t="s">
        <v>2</v>
      </c>
    </row>
    <row r="813" spans="1:4" x14ac:dyDescent="0.25">
      <c r="A813" t="s">
        <v>833</v>
      </c>
      <c r="B813" t="s">
        <v>2</v>
      </c>
      <c r="C813" t="s">
        <v>2</v>
      </c>
      <c r="D813" t="s">
        <v>2</v>
      </c>
    </row>
    <row r="814" spans="1:4" x14ac:dyDescent="0.25">
      <c r="A814" t="s">
        <v>834</v>
      </c>
      <c r="B814" t="s">
        <v>28</v>
      </c>
      <c r="C814" t="s">
        <v>2</v>
      </c>
      <c r="D814" t="s">
        <v>2</v>
      </c>
    </row>
    <row r="815" spans="1:4" x14ac:dyDescent="0.25">
      <c r="A815" t="s">
        <v>835</v>
      </c>
      <c r="B815" t="s">
        <v>2</v>
      </c>
      <c r="C815" t="s">
        <v>2</v>
      </c>
      <c r="D815" t="s">
        <v>2</v>
      </c>
    </row>
    <row r="816" spans="1:4" x14ac:dyDescent="0.25">
      <c r="A816" t="s">
        <v>836</v>
      </c>
      <c r="B816" t="s">
        <v>89</v>
      </c>
      <c r="C816" t="s">
        <v>2</v>
      </c>
      <c r="D816" t="s">
        <v>2</v>
      </c>
    </row>
    <row r="817" spans="1:4" x14ac:dyDescent="0.25">
      <c r="A817" t="s">
        <v>837</v>
      </c>
      <c r="B817" t="s">
        <v>30</v>
      </c>
      <c r="C817" t="s">
        <v>2</v>
      </c>
      <c r="D817" t="s">
        <v>2</v>
      </c>
    </row>
    <row r="818" spans="1:4" x14ac:dyDescent="0.25">
      <c r="A818" t="s">
        <v>838</v>
      </c>
      <c r="B818" t="s">
        <v>89</v>
      </c>
      <c r="C818" t="s">
        <v>2</v>
      </c>
      <c r="D818" t="s">
        <v>2</v>
      </c>
    </row>
    <row r="819" spans="1:4" x14ac:dyDescent="0.25">
      <c r="A819" t="s">
        <v>839</v>
      </c>
      <c r="B819" t="s">
        <v>45</v>
      </c>
      <c r="C819" t="s">
        <v>2</v>
      </c>
      <c r="D819" t="s">
        <v>2</v>
      </c>
    </row>
    <row r="820" spans="1:4" x14ac:dyDescent="0.25">
      <c r="A820" t="s">
        <v>840</v>
      </c>
      <c r="B820" t="s">
        <v>2</v>
      </c>
      <c r="C820" t="s">
        <v>2</v>
      </c>
      <c r="D820" t="s">
        <v>2</v>
      </c>
    </row>
    <row r="821" spans="1:4" x14ac:dyDescent="0.25">
      <c r="A821" t="s">
        <v>841</v>
      </c>
      <c r="B821" t="s">
        <v>89</v>
      </c>
      <c r="C821" t="s">
        <v>2</v>
      </c>
      <c r="D821" t="s">
        <v>2</v>
      </c>
    </row>
    <row r="822" spans="1:4" x14ac:dyDescent="0.25">
      <c r="A822" t="s">
        <v>842</v>
      </c>
      <c r="B822" t="s">
        <v>89</v>
      </c>
      <c r="C822" t="s">
        <v>2</v>
      </c>
      <c r="D822" t="s">
        <v>2</v>
      </c>
    </row>
    <row r="823" spans="1:4" x14ac:dyDescent="0.25">
      <c r="A823" t="s">
        <v>843</v>
      </c>
      <c r="B823" t="s">
        <v>1</v>
      </c>
      <c r="C823" t="s">
        <v>2</v>
      </c>
      <c r="D823" t="s">
        <v>2</v>
      </c>
    </row>
    <row r="824" spans="1:4" x14ac:dyDescent="0.25">
      <c r="A824" t="s">
        <v>844</v>
      </c>
      <c r="B824" t="s">
        <v>125</v>
      </c>
      <c r="C824" t="s">
        <v>2</v>
      </c>
      <c r="D824" t="s">
        <v>2</v>
      </c>
    </row>
    <row r="825" spans="1:4" x14ac:dyDescent="0.25">
      <c r="A825" t="s">
        <v>845</v>
      </c>
      <c r="B825" t="s">
        <v>2</v>
      </c>
      <c r="C825" t="s">
        <v>2</v>
      </c>
      <c r="D825" t="s">
        <v>2</v>
      </c>
    </row>
    <row r="826" spans="1:4" x14ac:dyDescent="0.25">
      <c r="A826" t="s">
        <v>846</v>
      </c>
      <c r="B826" t="s">
        <v>2</v>
      </c>
      <c r="C826" t="s">
        <v>2</v>
      </c>
      <c r="D826" t="s">
        <v>2</v>
      </c>
    </row>
    <row r="827" spans="1:4" x14ac:dyDescent="0.25">
      <c r="A827" t="s">
        <v>847</v>
      </c>
      <c r="B827" t="s">
        <v>125</v>
      </c>
      <c r="C827" t="s">
        <v>2</v>
      </c>
      <c r="D827" t="s">
        <v>2</v>
      </c>
    </row>
    <row r="828" spans="1:4" x14ac:dyDescent="0.25">
      <c r="A828" t="s">
        <v>848</v>
      </c>
      <c r="B828" t="s">
        <v>1</v>
      </c>
      <c r="C828" t="s">
        <v>2</v>
      </c>
      <c r="D828" t="s">
        <v>2</v>
      </c>
    </row>
    <row r="829" spans="1:4" x14ac:dyDescent="0.25">
      <c r="A829" t="s">
        <v>849</v>
      </c>
      <c r="B829" t="s">
        <v>45</v>
      </c>
      <c r="C829" t="s">
        <v>2</v>
      </c>
      <c r="D829" t="s">
        <v>2</v>
      </c>
    </row>
    <row r="830" spans="1:4" x14ac:dyDescent="0.25">
      <c r="A830" t="s">
        <v>850</v>
      </c>
      <c r="B830" t="s">
        <v>2</v>
      </c>
      <c r="C830" t="s">
        <v>2</v>
      </c>
      <c r="D830" t="s">
        <v>2</v>
      </c>
    </row>
    <row r="831" spans="1:4" x14ac:dyDescent="0.25">
      <c r="A831" t="s">
        <v>851</v>
      </c>
      <c r="B831" t="s">
        <v>2</v>
      </c>
      <c r="C831" t="s">
        <v>2</v>
      </c>
      <c r="D831" t="s">
        <v>2</v>
      </c>
    </row>
    <row r="832" spans="1:4" x14ac:dyDescent="0.25">
      <c r="A832" t="s">
        <v>852</v>
      </c>
      <c r="B832" t="s">
        <v>45</v>
      </c>
      <c r="C832" t="s">
        <v>2</v>
      </c>
      <c r="D832" t="s">
        <v>2</v>
      </c>
    </row>
    <row r="833" spans="1:4" x14ac:dyDescent="0.25">
      <c r="A833" t="s">
        <v>853</v>
      </c>
      <c r="B833" t="s">
        <v>2</v>
      </c>
      <c r="C833" t="s">
        <v>2</v>
      </c>
      <c r="D833" t="s">
        <v>2</v>
      </c>
    </row>
    <row r="834" spans="1:4" x14ac:dyDescent="0.25">
      <c r="A834" t="s">
        <v>854</v>
      </c>
      <c r="B834" t="s">
        <v>1</v>
      </c>
      <c r="C834" t="s">
        <v>2</v>
      </c>
      <c r="D834" t="s">
        <v>2</v>
      </c>
    </row>
    <row r="835" spans="1:4" x14ac:dyDescent="0.25">
      <c r="A835" t="s">
        <v>855</v>
      </c>
      <c r="B835" t="s">
        <v>30</v>
      </c>
      <c r="C835" t="s">
        <v>2</v>
      </c>
      <c r="D835" t="s">
        <v>2</v>
      </c>
    </row>
    <row r="836" spans="1:4" x14ac:dyDescent="0.25">
      <c r="A836" t="s">
        <v>856</v>
      </c>
      <c r="B836" t="s">
        <v>218</v>
      </c>
      <c r="C836" t="s">
        <v>2</v>
      </c>
      <c r="D836" t="s">
        <v>2</v>
      </c>
    </row>
    <row r="837" spans="1:4" x14ac:dyDescent="0.25">
      <c r="A837" t="s">
        <v>857</v>
      </c>
      <c r="B837" t="s">
        <v>2</v>
      </c>
      <c r="C837" t="s">
        <v>2</v>
      </c>
      <c r="D837" t="s">
        <v>2</v>
      </c>
    </row>
    <row r="838" spans="1:4" x14ac:dyDescent="0.25">
      <c r="A838" t="s">
        <v>858</v>
      </c>
      <c r="B838" t="s">
        <v>2</v>
      </c>
      <c r="C838" t="s">
        <v>2</v>
      </c>
      <c r="D838" t="s">
        <v>2</v>
      </c>
    </row>
    <row r="839" spans="1:4" x14ac:dyDescent="0.25">
      <c r="A839" t="s">
        <v>859</v>
      </c>
      <c r="B839" t="s">
        <v>45</v>
      </c>
      <c r="C839" t="s">
        <v>2</v>
      </c>
      <c r="D839" t="s">
        <v>2</v>
      </c>
    </row>
    <row r="840" spans="1:4" x14ac:dyDescent="0.25">
      <c r="A840" t="s">
        <v>860</v>
      </c>
      <c r="B840" t="s">
        <v>218</v>
      </c>
      <c r="C840" t="s">
        <v>2</v>
      </c>
      <c r="D840" t="s">
        <v>2</v>
      </c>
    </row>
    <row r="841" spans="1:4" x14ac:dyDescent="0.25">
      <c r="A841" t="s">
        <v>861</v>
      </c>
      <c r="B841" t="s">
        <v>2</v>
      </c>
      <c r="C841" t="s">
        <v>2</v>
      </c>
      <c r="D841" t="s">
        <v>2</v>
      </c>
    </row>
    <row r="842" spans="1:4" x14ac:dyDescent="0.25">
      <c r="A842" t="s">
        <v>862</v>
      </c>
      <c r="B842" t="s">
        <v>2</v>
      </c>
      <c r="C842" t="s">
        <v>2</v>
      </c>
      <c r="D842" t="s">
        <v>2</v>
      </c>
    </row>
    <row r="843" spans="1:4" x14ac:dyDescent="0.25">
      <c r="A843" t="s">
        <v>863</v>
      </c>
      <c r="B843" t="s">
        <v>28</v>
      </c>
      <c r="C843" t="s">
        <v>2</v>
      </c>
      <c r="D843" t="s">
        <v>2</v>
      </c>
    </row>
    <row r="844" spans="1:4" x14ac:dyDescent="0.25">
      <c r="A844" t="s">
        <v>864</v>
      </c>
      <c r="B844" t="s">
        <v>49</v>
      </c>
      <c r="C844" t="s">
        <v>2</v>
      </c>
      <c r="D844" t="s">
        <v>2</v>
      </c>
    </row>
    <row r="845" spans="1:4" x14ac:dyDescent="0.25">
      <c r="A845" t="s">
        <v>865</v>
      </c>
      <c r="B845" t="s">
        <v>30</v>
      </c>
      <c r="C845" t="s">
        <v>2</v>
      </c>
      <c r="D845" t="s">
        <v>2</v>
      </c>
    </row>
    <row r="846" spans="1:4" x14ac:dyDescent="0.25">
      <c r="A846" t="s">
        <v>866</v>
      </c>
      <c r="B846" t="s">
        <v>1</v>
      </c>
      <c r="C846" t="s">
        <v>2</v>
      </c>
      <c r="D846" t="s">
        <v>2</v>
      </c>
    </row>
    <row r="847" spans="1:4" x14ac:dyDescent="0.25">
      <c r="A847" t="s">
        <v>867</v>
      </c>
      <c r="B847" t="s">
        <v>30</v>
      </c>
      <c r="C847" t="s">
        <v>2</v>
      </c>
      <c r="D847" t="s">
        <v>2</v>
      </c>
    </row>
    <row r="848" spans="1:4" x14ac:dyDescent="0.25">
      <c r="A848" t="s">
        <v>868</v>
      </c>
      <c r="B848" t="s">
        <v>2</v>
      </c>
      <c r="C848" t="s">
        <v>2</v>
      </c>
      <c r="D848" t="s">
        <v>2</v>
      </c>
    </row>
    <row r="849" spans="1:4" x14ac:dyDescent="0.25">
      <c r="A849" t="s">
        <v>869</v>
      </c>
      <c r="B849" t="s">
        <v>218</v>
      </c>
      <c r="C849" t="s">
        <v>2</v>
      </c>
      <c r="D849" t="s">
        <v>2</v>
      </c>
    </row>
    <row r="850" spans="1:4" x14ac:dyDescent="0.25">
      <c r="A850" t="s">
        <v>870</v>
      </c>
      <c r="B850" t="s">
        <v>218</v>
      </c>
      <c r="C850" t="s">
        <v>2</v>
      </c>
      <c r="D850" t="s">
        <v>2</v>
      </c>
    </row>
    <row r="851" spans="1:4" x14ac:dyDescent="0.25">
      <c r="A851" t="s">
        <v>871</v>
      </c>
      <c r="B851" t="s">
        <v>2</v>
      </c>
      <c r="C851" t="s">
        <v>2</v>
      </c>
      <c r="D851" t="s">
        <v>2</v>
      </c>
    </row>
    <row r="852" spans="1:4" x14ac:dyDescent="0.25">
      <c r="A852" t="s">
        <v>872</v>
      </c>
      <c r="B852" t="s">
        <v>218</v>
      </c>
      <c r="C852" t="s">
        <v>2</v>
      </c>
      <c r="D852" t="s">
        <v>2</v>
      </c>
    </row>
    <row r="853" spans="1:4" x14ac:dyDescent="0.25">
      <c r="A853" t="s">
        <v>873</v>
      </c>
      <c r="B853" t="s">
        <v>2</v>
      </c>
      <c r="C853" t="s">
        <v>2</v>
      </c>
      <c r="D853" t="s">
        <v>2</v>
      </c>
    </row>
    <row r="854" spans="1:4" x14ac:dyDescent="0.25">
      <c r="A854" t="s">
        <v>874</v>
      </c>
      <c r="B854" t="s">
        <v>2</v>
      </c>
      <c r="C854" t="s">
        <v>2</v>
      </c>
      <c r="D854" t="s">
        <v>2</v>
      </c>
    </row>
    <row r="855" spans="1:4" x14ac:dyDescent="0.25">
      <c r="A855" t="s">
        <v>875</v>
      </c>
      <c r="B855" t="s">
        <v>1</v>
      </c>
      <c r="C855" t="s">
        <v>2</v>
      </c>
      <c r="D855" t="s">
        <v>2</v>
      </c>
    </row>
    <row r="856" spans="1:4" x14ac:dyDescent="0.25">
      <c r="A856" t="s">
        <v>876</v>
      </c>
      <c r="B856" t="s">
        <v>2</v>
      </c>
      <c r="C856" t="s">
        <v>2</v>
      </c>
      <c r="D856" t="s">
        <v>2</v>
      </c>
    </row>
    <row r="857" spans="1:4" x14ac:dyDescent="0.25">
      <c r="A857" t="s">
        <v>877</v>
      </c>
      <c r="B857" t="s">
        <v>89</v>
      </c>
      <c r="C857" t="s">
        <v>2</v>
      </c>
      <c r="D857" t="s">
        <v>2</v>
      </c>
    </row>
    <row r="858" spans="1:4" x14ac:dyDescent="0.25">
      <c r="A858" t="s">
        <v>878</v>
      </c>
      <c r="B858" t="s">
        <v>2</v>
      </c>
      <c r="C858" t="s">
        <v>6</v>
      </c>
      <c r="D858" t="s">
        <v>7</v>
      </c>
    </row>
    <row r="859" spans="1:4" x14ac:dyDescent="0.25">
      <c r="A859" t="s">
        <v>879</v>
      </c>
      <c r="B859" t="s">
        <v>1</v>
      </c>
      <c r="C859" t="s">
        <v>2</v>
      </c>
      <c r="D859" t="s">
        <v>2</v>
      </c>
    </row>
    <row r="860" spans="1:4" x14ac:dyDescent="0.25">
      <c r="A860" t="s">
        <v>880</v>
      </c>
      <c r="B860" t="s">
        <v>2</v>
      </c>
      <c r="C860" t="s">
        <v>2</v>
      </c>
      <c r="D860" t="s">
        <v>2</v>
      </c>
    </row>
    <row r="861" spans="1:4" x14ac:dyDescent="0.25">
      <c r="A861" t="s">
        <v>881</v>
      </c>
      <c r="B861" t="s">
        <v>218</v>
      </c>
      <c r="C861" t="s">
        <v>2</v>
      </c>
      <c r="D861" t="s">
        <v>2</v>
      </c>
    </row>
    <row r="862" spans="1:4" x14ac:dyDescent="0.25">
      <c r="A862" t="s">
        <v>882</v>
      </c>
      <c r="B862" t="s">
        <v>218</v>
      </c>
      <c r="C862" t="s">
        <v>2</v>
      </c>
      <c r="D862" t="s">
        <v>2</v>
      </c>
    </row>
    <row r="863" spans="1:4" x14ac:dyDescent="0.25">
      <c r="A863" t="s">
        <v>883</v>
      </c>
      <c r="B863" t="s">
        <v>1</v>
      </c>
      <c r="C863" t="s">
        <v>2</v>
      </c>
      <c r="D863" t="s">
        <v>2</v>
      </c>
    </row>
    <row r="864" spans="1:4" x14ac:dyDescent="0.25">
      <c r="A864" t="s">
        <v>884</v>
      </c>
      <c r="B864" t="s">
        <v>45</v>
      </c>
      <c r="C864" t="s">
        <v>2</v>
      </c>
      <c r="D864" t="s">
        <v>2</v>
      </c>
    </row>
    <row r="865" spans="1:4" x14ac:dyDescent="0.25">
      <c r="A865" t="s">
        <v>885</v>
      </c>
      <c r="B865" t="s">
        <v>30</v>
      </c>
      <c r="C865" t="s">
        <v>2</v>
      </c>
      <c r="D865" t="s">
        <v>2</v>
      </c>
    </row>
    <row r="866" spans="1:4" x14ac:dyDescent="0.25">
      <c r="A866" t="s">
        <v>886</v>
      </c>
      <c r="B866" t="s">
        <v>1</v>
      </c>
      <c r="C866" t="s">
        <v>2</v>
      </c>
      <c r="D866" t="s">
        <v>2</v>
      </c>
    </row>
    <row r="867" spans="1:4" x14ac:dyDescent="0.25">
      <c r="A867" t="s">
        <v>887</v>
      </c>
      <c r="B867" t="s">
        <v>218</v>
      </c>
      <c r="C867" t="s">
        <v>2</v>
      </c>
      <c r="D867" t="s">
        <v>2</v>
      </c>
    </row>
    <row r="868" spans="1:4" x14ac:dyDescent="0.25">
      <c r="A868" t="s">
        <v>888</v>
      </c>
      <c r="B868" t="s">
        <v>2</v>
      </c>
      <c r="C868" t="s">
        <v>2</v>
      </c>
      <c r="D868" t="s">
        <v>2</v>
      </c>
    </row>
    <row r="869" spans="1:4" x14ac:dyDescent="0.25">
      <c r="A869" t="s">
        <v>889</v>
      </c>
      <c r="B869" t="s">
        <v>2</v>
      </c>
      <c r="C869" t="s">
        <v>2</v>
      </c>
      <c r="D869" t="s">
        <v>2</v>
      </c>
    </row>
    <row r="870" spans="1:4" x14ac:dyDescent="0.25">
      <c r="A870" t="s">
        <v>890</v>
      </c>
      <c r="B870" t="s">
        <v>2</v>
      </c>
      <c r="C870" t="s">
        <v>2</v>
      </c>
      <c r="D870" t="s">
        <v>2</v>
      </c>
    </row>
    <row r="871" spans="1:4" x14ac:dyDescent="0.25">
      <c r="A871" t="s">
        <v>891</v>
      </c>
      <c r="B871" t="s">
        <v>32</v>
      </c>
      <c r="C871" t="s">
        <v>2</v>
      </c>
      <c r="D871" t="s">
        <v>2</v>
      </c>
    </row>
    <row r="872" spans="1:4" x14ac:dyDescent="0.25">
      <c r="A872" t="s">
        <v>892</v>
      </c>
      <c r="B872" t="s">
        <v>45</v>
      </c>
      <c r="C872" t="s">
        <v>2</v>
      </c>
      <c r="D872" t="s">
        <v>2</v>
      </c>
    </row>
    <row r="873" spans="1:4" x14ac:dyDescent="0.25">
      <c r="A873" t="s">
        <v>893</v>
      </c>
      <c r="B873" t="s">
        <v>89</v>
      </c>
      <c r="C873" t="s">
        <v>2</v>
      </c>
      <c r="D873" t="s">
        <v>2</v>
      </c>
    </row>
    <row r="874" spans="1:4" x14ac:dyDescent="0.25">
      <c r="A874" t="s">
        <v>894</v>
      </c>
      <c r="B874" t="s">
        <v>89</v>
      </c>
      <c r="C874" t="s">
        <v>2</v>
      </c>
      <c r="D874" t="s">
        <v>2</v>
      </c>
    </row>
    <row r="875" spans="1:4" x14ac:dyDescent="0.25">
      <c r="A875" t="s">
        <v>895</v>
      </c>
      <c r="B875" t="s">
        <v>218</v>
      </c>
      <c r="C875" t="s">
        <v>2</v>
      </c>
      <c r="D875" t="s">
        <v>2</v>
      </c>
    </row>
    <row r="876" spans="1:4" x14ac:dyDescent="0.25">
      <c r="A876" t="s">
        <v>896</v>
      </c>
      <c r="B876" t="s">
        <v>30</v>
      </c>
      <c r="C876" t="s">
        <v>2</v>
      </c>
      <c r="D876" t="s">
        <v>2</v>
      </c>
    </row>
    <row r="877" spans="1:4" x14ac:dyDescent="0.25">
      <c r="A877" t="s">
        <v>897</v>
      </c>
      <c r="B877" t="s">
        <v>2</v>
      </c>
      <c r="C877" t="s">
        <v>2</v>
      </c>
      <c r="D877" t="s">
        <v>2</v>
      </c>
    </row>
    <row r="878" spans="1:4" x14ac:dyDescent="0.25">
      <c r="A878" t="s">
        <v>898</v>
      </c>
      <c r="B878" t="s">
        <v>2</v>
      </c>
      <c r="C878" t="s">
        <v>2</v>
      </c>
      <c r="D878" t="s">
        <v>2</v>
      </c>
    </row>
    <row r="879" spans="1:4" x14ac:dyDescent="0.25">
      <c r="A879" t="s">
        <v>899</v>
      </c>
      <c r="B879" t="s">
        <v>2</v>
      </c>
      <c r="C879" t="s">
        <v>2</v>
      </c>
      <c r="D879" t="s">
        <v>2</v>
      </c>
    </row>
    <row r="880" spans="1:4" x14ac:dyDescent="0.25">
      <c r="A880" t="s">
        <v>900</v>
      </c>
      <c r="B880" t="s">
        <v>2</v>
      </c>
      <c r="C880" t="s">
        <v>6</v>
      </c>
      <c r="D880" t="s">
        <v>7</v>
      </c>
    </row>
    <row r="881" spans="1:4" x14ac:dyDescent="0.25">
      <c r="A881" t="s">
        <v>901</v>
      </c>
      <c r="B881" t="s">
        <v>2</v>
      </c>
      <c r="C881" t="s">
        <v>2</v>
      </c>
      <c r="D881" t="s">
        <v>2</v>
      </c>
    </row>
    <row r="882" spans="1:4" x14ac:dyDescent="0.25">
      <c r="A882" t="s">
        <v>902</v>
      </c>
      <c r="B882" t="s">
        <v>2</v>
      </c>
      <c r="C882" t="s">
        <v>2</v>
      </c>
      <c r="D882" t="s">
        <v>2</v>
      </c>
    </row>
    <row r="883" spans="1:4" x14ac:dyDescent="0.25">
      <c r="A883" t="s">
        <v>903</v>
      </c>
      <c r="B883" t="s">
        <v>45</v>
      </c>
      <c r="C883" t="s">
        <v>2</v>
      </c>
      <c r="D883" t="s">
        <v>2</v>
      </c>
    </row>
    <row r="884" spans="1:4" x14ac:dyDescent="0.25">
      <c r="A884" t="s">
        <v>904</v>
      </c>
      <c r="B884" t="s">
        <v>32</v>
      </c>
      <c r="C884" t="s">
        <v>2</v>
      </c>
      <c r="D884" t="s">
        <v>2</v>
      </c>
    </row>
    <row r="885" spans="1:4" x14ac:dyDescent="0.25">
      <c r="A885" t="s">
        <v>905</v>
      </c>
      <c r="B885" t="s">
        <v>30</v>
      </c>
      <c r="C885" t="s">
        <v>2</v>
      </c>
      <c r="D885" t="s">
        <v>2</v>
      </c>
    </row>
    <row r="886" spans="1:4" x14ac:dyDescent="0.25">
      <c r="A886" t="s">
        <v>906</v>
      </c>
      <c r="B886" t="s">
        <v>1</v>
      </c>
      <c r="C886" t="s">
        <v>2</v>
      </c>
      <c r="D886" t="s">
        <v>2</v>
      </c>
    </row>
    <row r="887" spans="1:4" x14ac:dyDescent="0.25">
      <c r="A887" t="s">
        <v>907</v>
      </c>
      <c r="B887" t="s">
        <v>1</v>
      </c>
      <c r="C887" t="s">
        <v>2</v>
      </c>
      <c r="D887" t="s">
        <v>2</v>
      </c>
    </row>
    <row r="888" spans="1:4" x14ac:dyDescent="0.25">
      <c r="A888" t="s">
        <v>908</v>
      </c>
      <c r="B888" t="s">
        <v>2</v>
      </c>
      <c r="C888" t="s">
        <v>2</v>
      </c>
      <c r="D888" t="s">
        <v>2</v>
      </c>
    </row>
    <row r="889" spans="1:4" x14ac:dyDescent="0.25">
      <c r="A889" t="s">
        <v>909</v>
      </c>
      <c r="B889" t="s">
        <v>2</v>
      </c>
      <c r="C889" t="s">
        <v>2</v>
      </c>
      <c r="D889" t="s">
        <v>2</v>
      </c>
    </row>
    <row r="890" spans="1:4" x14ac:dyDescent="0.25">
      <c r="A890" t="s">
        <v>910</v>
      </c>
      <c r="B890" t="s">
        <v>2</v>
      </c>
      <c r="C890" t="s">
        <v>2</v>
      </c>
      <c r="D890" t="s">
        <v>2</v>
      </c>
    </row>
    <row r="891" spans="1:4" x14ac:dyDescent="0.25">
      <c r="A891" t="s">
        <v>911</v>
      </c>
      <c r="B891" t="s">
        <v>1</v>
      </c>
      <c r="C891" t="s">
        <v>2</v>
      </c>
      <c r="D891" t="s">
        <v>2</v>
      </c>
    </row>
    <row r="892" spans="1:4" x14ac:dyDescent="0.25">
      <c r="A892" t="s">
        <v>912</v>
      </c>
      <c r="B892" t="s">
        <v>1</v>
      </c>
      <c r="C892" t="s">
        <v>2</v>
      </c>
      <c r="D892" t="s">
        <v>2</v>
      </c>
    </row>
    <row r="893" spans="1:4" x14ac:dyDescent="0.25">
      <c r="A893" t="s">
        <v>913</v>
      </c>
      <c r="B893" t="s">
        <v>30</v>
      </c>
      <c r="C893" t="s">
        <v>2</v>
      </c>
      <c r="D893" t="s">
        <v>2</v>
      </c>
    </row>
    <row r="894" spans="1:4" x14ac:dyDescent="0.25">
      <c r="A894" t="s">
        <v>914</v>
      </c>
      <c r="B894" t="s">
        <v>2</v>
      </c>
      <c r="C894" t="s">
        <v>2</v>
      </c>
      <c r="D894" t="s">
        <v>2</v>
      </c>
    </row>
    <row r="895" spans="1:4" x14ac:dyDescent="0.25">
      <c r="A895" t="s">
        <v>915</v>
      </c>
      <c r="B895" t="s">
        <v>1</v>
      </c>
      <c r="C895" t="s">
        <v>2</v>
      </c>
      <c r="D895" t="s">
        <v>2</v>
      </c>
    </row>
    <row r="896" spans="1:4" x14ac:dyDescent="0.25">
      <c r="A896" t="s">
        <v>916</v>
      </c>
      <c r="B896" t="s">
        <v>2</v>
      </c>
      <c r="C896" t="s">
        <v>2</v>
      </c>
      <c r="D896" t="s">
        <v>2</v>
      </c>
    </row>
    <row r="897" spans="1:4" x14ac:dyDescent="0.25">
      <c r="A897" t="s">
        <v>917</v>
      </c>
      <c r="B897" t="s">
        <v>2</v>
      </c>
      <c r="C897" t="s">
        <v>2</v>
      </c>
      <c r="D897" t="s">
        <v>2</v>
      </c>
    </row>
    <row r="898" spans="1:4" x14ac:dyDescent="0.25">
      <c r="A898" t="s">
        <v>918</v>
      </c>
      <c r="B898" t="s">
        <v>2</v>
      </c>
      <c r="C898" t="s">
        <v>2</v>
      </c>
      <c r="D898" t="s">
        <v>2</v>
      </c>
    </row>
    <row r="899" spans="1:4" x14ac:dyDescent="0.25">
      <c r="A899" t="s">
        <v>919</v>
      </c>
      <c r="B899" t="s">
        <v>2</v>
      </c>
      <c r="C899" t="s">
        <v>2</v>
      </c>
      <c r="D899" t="s">
        <v>2</v>
      </c>
    </row>
    <row r="900" spans="1:4" x14ac:dyDescent="0.25">
      <c r="A900" t="s">
        <v>920</v>
      </c>
      <c r="B900" t="s">
        <v>45</v>
      </c>
      <c r="C900" t="s">
        <v>2</v>
      </c>
      <c r="D900" t="s">
        <v>2</v>
      </c>
    </row>
    <row r="901" spans="1:4" x14ac:dyDescent="0.25">
      <c r="A901" t="s">
        <v>921</v>
      </c>
      <c r="B901" t="s">
        <v>1</v>
      </c>
      <c r="C901" t="s">
        <v>2</v>
      </c>
      <c r="D901" t="s">
        <v>2</v>
      </c>
    </row>
    <row r="902" spans="1:4" x14ac:dyDescent="0.25">
      <c r="A902" t="s">
        <v>922</v>
      </c>
      <c r="B902" t="s">
        <v>218</v>
      </c>
      <c r="C902" t="s">
        <v>2</v>
      </c>
      <c r="D902" t="s">
        <v>2</v>
      </c>
    </row>
    <row r="903" spans="1:4" x14ac:dyDescent="0.25">
      <c r="A903" t="s">
        <v>923</v>
      </c>
      <c r="B903" t="s">
        <v>2</v>
      </c>
      <c r="C903" t="s">
        <v>2</v>
      </c>
      <c r="D903" t="s">
        <v>2</v>
      </c>
    </row>
    <row r="904" spans="1:4" x14ac:dyDescent="0.25">
      <c r="A904" t="s">
        <v>924</v>
      </c>
      <c r="B904" t="s">
        <v>30</v>
      </c>
      <c r="C904" t="s">
        <v>2</v>
      </c>
      <c r="D904" t="s">
        <v>2</v>
      </c>
    </row>
    <row r="905" spans="1:4" x14ac:dyDescent="0.25">
      <c r="A905" t="s">
        <v>925</v>
      </c>
      <c r="B905" t="s">
        <v>1</v>
      </c>
      <c r="C905" t="s">
        <v>2</v>
      </c>
      <c r="D905" t="s">
        <v>2</v>
      </c>
    </row>
    <row r="906" spans="1:4" x14ac:dyDescent="0.25">
      <c r="A906" t="s">
        <v>926</v>
      </c>
      <c r="B906" t="s">
        <v>2</v>
      </c>
      <c r="C906" t="s">
        <v>2</v>
      </c>
      <c r="D906" t="s">
        <v>2</v>
      </c>
    </row>
    <row r="907" spans="1:4" x14ac:dyDescent="0.25">
      <c r="A907" t="s">
        <v>927</v>
      </c>
      <c r="B907" t="s">
        <v>45</v>
      </c>
      <c r="C907" t="s">
        <v>2</v>
      </c>
      <c r="D907" t="s">
        <v>2</v>
      </c>
    </row>
    <row r="908" spans="1:4" x14ac:dyDescent="0.25">
      <c r="A908" t="s">
        <v>928</v>
      </c>
      <c r="B908" t="s">
        <v>218</v>
      </c>
      <c r="C908" t="s">
        <v>2</v>
      </c>
      <c r="D908" t="s">
        <v>2</v>
      </c>
    </row>
    <row r="909" spans="1:4" x14ac:dyDescent="0.25">
      <c r="A909" t="s">
        <v>929</v>
      </c>
      <c r="B909" t="s">
        <v>2</v>
      </c>
      <c r="C909" t="s">
        <v>2</v>
      </c>
      <c r="D909" t="s">
        <v>2</v>
      </c>
    </row>
    <row r="910" spans="1:4" x14ac:dyDescent="0.25">
      <c r="A910" t="s">
        <v>930</v>
      </c>
      <c r="B910" t="s">
        <v>32</v>
      </c>
      <c r="C910" t="s">
        <v>2</v>
      </c>
      <c r="D910" t="s">
        <v>2</v>
      </c>
    </row>
    <row r="911" spans="1:4" x14ac:dyDescent="0.25">
      <c r="A911" t="s">
        <v>931</v>
      </c>
      <c r="B911" t="s">
        <v>89</v>
      </c>
      <c r="C911" t="s">
        <v>2</v>
      </c>
      <c r="D911" t="s">
        <v>2</v>
      </c>
    </row>
    <row r="912" spans="1:4" x14ac:dyDescent="0.25">
      <c r="A912" t="s">
        <v>932</v>
      </c>
      <c r="B912" t="s">
        <v>30</v>
      </c>
      <c r="C912" t="s">
        <v>2</v>
      </c>
      <c r="D912" t="s">
        <v>2</v>
      </c>
    </row>
    <row r="913" spans="1:4" x14ac:dyDescent="0.25">
      <c r="A913" t="s">
        <v>933</v>
      </c>
      <c r="B913" t="s">
        <v>2</v>
      </c>
      <c r="C913" t="s">
        <v>2</v>
      </c>
      <c r="D913" t="s">
        <v>2</v>
      </c>
    </row>
    <row r="914" spans="1:4" x14ac:dyDescent="0.25">
      <c r="A914" t="s">
        <v>934</v>
      </c>
      <c r="B914" t="s">
        <v>2</v>
      </c>
      <c r="C914" t="s">
        <v>2</v>
      </c>
      <c r="D914" t="s">
        <v>2</v>
      </c>
    </row>
    <row r="915" spans="1:4" x14ac:dyDescent="0.25">
      <c r="A915" t="s">
        <v>935</v>
      </c>
      <c r="B915" t="s">
        <v>30</v>
      </c>
      <c r="C915" t="s">
        <v>2</v>
      </c>
      <c r="D915" t="s">
        <v>2</v>
      </c>
    </row>
    <row r="916" spans="1:4" x14ac:dyDescent="0.25">
      <c r="A916" t="s">
        <v>936</v>
      </c>
      <c r="B916" t="s">
        <v>45</v>
      </c>
      <c r="C916" t="s">
        <v>2</v>
      </c>
      <c r="D916" t="s">
        <v>2</v>
      </c>
    </row>
    <row r="917" spans="1:4" x14ac:dyDescent="0.25">
      <c r="A917" t="s">
        <v>937</v>
      </c>
      <c r="B917" t="s">
        <v>2</v>
      </c>
      <c r="C917" t="s">
        <v>2</v>
      </c>
      <c r="D917" t="s">
        <v>2</v>
      </c>
    </row>
    <row r="918" spans="1:4" x14ac:dyDescent="0.25">
      <c r="A918" t="s">
        <v>938</v>
      </c>
      <c r="B918" t="s">
        <v>2</v>
      </c>
      <c r="C918" t="s">
        <v>2</v>
      </c>
      <c r="D918" t="s">
        <v>2</v>
      </c>
    </row>
    <row r="919" spans="1:4" x14ac:dyDescent="0.25">
      <c r="A919" t="s">
        <v>939</v>
      </c>
      <c r="B919" t="s">
        <v>2</v>
      </c>
      <c r="C919" t="s">
        <v>2</v>
      </c>
      <c r="D919" t="s">
        <v>2</v>
      </c>
    </row>
    <row r="920" spans="1:4" x14ac:dyDescent="0.25">
      <c r="A920" t="s">
        <v>940</v>
      </c>
      <c r="B920" t="s">
        <v>2</v>
      </c>
      <c r="C920" t="s">
        <v>2</v>
      </c>
      <c r="D920" t="s">
        <v>2</v>
      </c>
    </row>
    <row r="921" spans="1:4" x14ac:dyDescent="0.25">
      <c r="A921" t="s">
        <v>941</v>
      </c>
      <c r="B921" t="s">
        <v>2</v>
      </c>
      <c r="C921" t="s">
        <v>2</v>
      </c>
      <c r="D921" t="s">
        <v>2</v>
      </c>
    </row>
    <row r="922" spans="1:4" x14ac:dyDescent="0.25">
      <c r="A922" t="s">
        <v>942</v>
      </c>
      <c r="B922" t="s">
        <v>2</v>
      </c>
      <c r="C922" t="s">
        <v>2</v>
      </c>
      <c r="D922" t="s">
        <v>2</v>
      </c>
    </row>
    <row r="923" spans="1:4" x14ac:dyDescent="0.25">
      <c r="A923" t="s">
        <v>943</v>
      </c>
      <c r="B923" t="s">
        <v>2</v>
      </c>
      <c r="C923" t="s">
        <v>2</v>
      </c>
      <c r="D923" t="s">
        <v>2</v>
      </c>
    </row>
    <row r="924" spans="1:4" x14ac:dyDescent="0.25">
      <c r="A924" t="s">
        <v>944</v>
      </c>
      <c r="B924" t="s">
        <v>2</v>
      </c>
      <c r="C924" t="s">
        <v>2</v>
      </c>
      <c r="D924" t="s">
        <v>2</v>
      </c>
    </row>
    <row r="925" spans="1:4" x14ac:dyDescent="0.25">
      <c r="A925" t="s">
        <v>945</v>
      </c>
      <c r="B925" t="s">
        <v>2</v>
      </c>
      <c r="C925" t="s">
        <v>2</v>
      </c>
      <c r="D925" t="s">
        <v>2</v>
      </c>
    </row>
    <row r="926" spans="1:4" x14ac:dyDescent="0.25">
      <c r="A926" t="s">
        <v>946</v>
      </c>
      <c r="B926" t="s">
        <v>2</v>
      </c>
      <c r="C926" t="s">
        <v>2</v>
      </c>
      <c r="D926" t="s">
        <v>2</v>
      </c>
    </row>
    <row r="927" spans="1:4" x14ac:dyDescent="0.25">
      <c r="A927" t="s">
        <v>947</v>
      </c>
      <c r="B927" t="s">
        <v>2</v>
      </c>
      <c r="C927" t="s">
        <v>2</v>
      </c>
      <c r="D927" t="s">
        <v>2</v>
      </c>
    </row>
    <row r="928" spans="1:4" x14ac:dyDescent="0.25">
      <c r="A928" t="s">
        <v>948</v>
      </c>
      <c r="B928" t="s">
        <v>2</v>
      </c>
      <c r="C928" t="s">
        <v>2</v>
      </c>
      <c r="D928" t="s">
        <v>2</v>
      </c>
    </row>
    <row r="929" spans="1:4" x14ac:dyDescent="0.25">
      <c r="A929" t="s">
        <v>949</v>
      </c>
      <c r="B929" t="s">
        <v>2</v>
      </c>
      <c r="C929" t="s">
        <v>2</v>
      </c>
      <c r="D929" t="s">
        <v>2</v>
      </c>
    </row>
    <row r="930" spans="1:4" x14ac:dyDescent="0.25">
      <c r="A930" t="s">
        <v>950</v>
      </c>
      <c r="B930" t="s">
        <v>2</v>
      </c>
      <c r="C930" t="s">
        <v>2</v>
      </c>
      <c r="D930" t="s">
        <v>2</v>
      </c>
    </row>
    <row r="931" spans="1:4" x14ac:dyDescent="0.25">
      <c r="A931" t="s">
        <v>951</v>
      </c>
      <c r="B931" t="s">
        <v>2</v>
      </c>
      <c r="C931" t="s">
        <v>2</v>
      </c>
      <c r="D931" t="s">
        <v>2</v>
      </c>
    </row>
    <row r="932" spans="1:4" x14ac:dyDescent="0.25">
      <c r="A932" t="s">
        <v>952</v>
      </c>
      <c r="B932" t="s">
        <v>2</v>
      </c>
      <c r="C932" t="s">
        <v>2</v>
      </c>
      <c r="D932" t="s">
        <v>2</v>
      </c>
    </row>
    <row r="933" spans="1:4" x14ac:dyDescent="0.25">
      <c r="A933" t="s">
        <v>953</v>
      </c>
      <c r="B933" t="s">
        <v>2</v>
      </c>
      <c r="C933" t="s">
        <v>2</v>
      </c>
      <c r="D933" t="s">
        <v>2</v>
      </c>
    </row>
    <row r="934" spans="1:4" x14ac:dyDescent="0.25">
      <c r="A934" t="s">
        <v>954</v>
      </c>
      <c r="B934" t="s">
        <v>2</v>
      </c>
      <c r="C934" t="s">
        <v>2</v>
      </c>
      <c r="D934" t="s">
        <v>2</v>
      </c>
    </row>
    <row r="935" spans="1:4" x14ac:dyDescent="0.25">
      <c r="A935" t="s">
        <v>955</v>
      </c>
      <c r="B935" t="s">
        <v>2</v>
      </c>
      <c r="C935" t="s">
        <v>2</v>
      </c>
      <c r="D935" t="s">
        <v>2</v>
      </c>
    </row>
    <row r="936" spans="1:4" x14ac:dyDescent="0.25">
      <c r="A936" t="s">
        <v>956</v>
      </c>
      <c r="B936" t="s">
        <v>2</v>
      </c>
      <c r="C936" t="s">
        <v>2</v>
      </c>
      <c r="D936" t="s">
        <v>2</v>
      </c>
    </row>
    <row r="937" spans="1:4" x14ac:dyDescent="0.25">
      <c r="A937" t="s">
        <v>957</v>
      </c>
      <c r="B937" t="s">
        <v>2</v>
      </c>
      <c r="C937" t="s">
        <v>2</v>
      </c>
      <c r="D937" t="s">
        <v>2</v>
      </c>
    </row>
    <row r="938" spans="1:4" x14ac:dyDescent="0.25">
      <c r="A938" t="s">
        <v>958</v>
      </c>
      <c r="B938" t="s">
        <v>2</v>
      </c>
      <c r="C938" t="s">
        <v>2</v>
      </c>
      <c r="D938" t="s">
        <v>2</v>
      </c>
    </row>
    <row r="939" spans="1:4" x14ac:dyDescent="0.25">
      <c r="A939" t="s">
        <v>959</v>
      </c>
      <c r="B939" t="s">
        <v>2</v>
      </c>
      <c r="C939" t="s">
        <v>2</v>
      </c>
      <c r="D939" t="s">
        <v>2</v>
      </c>
    </row>
    <row r="940" spans="1:4" x14ac:dyDescent="0.25">
      <c r="A940" t="s">
        <v>960</v>
      </c>
      <c r="B940" t="s">
        <v>2</v>
      </c>
      <c r="C940" t="s">
        <v>2</v>
      </c>
      <c r="D940" t="s">
        <v>2</v>
      </c>
    </row>
    <row r="941" spans="1:4" x14ac:dyDescent="0.25">
      <c r="A941" t="s">
        <v>961</v>
      </c>
      <c r="B941" t="s">
        <v>2</v>
      </c>
      <c r="C941" t="s">
        <v>2</v>
      </c>
      <c r="D941" t="s">
        <v>2</v>
      </c>
    </row>
    <row r="942" spans="1:4" x14ac:dyDescent="0.25">
      <c r="A942" t="s">
        <v>962</v>
      </c>
      <c r="B942" t="s">
        <v>2</v>
      </c>
      <c r="C942" t="s">
        <v>2</v>
      </c>
      <c r="D942" t="s">
        <v>2</v>
      </c>
    </row>
    <row r="943" spans="1:4" x14ac:dyDescent="0.25">
      <c r="A943" t="s">
        <v>963</v>
      </c>
      <c r="B943" t="s">
        <v>2</v>
      </c>
      <c r="C943" t="s">
        <v>2</v>
      </c>
      <c r="D943" t="s">
        <v>2</v>
      </c>
    </row>
    <row r="944" spans="1:4" x14ac:dyDescent="0.25">
      <c r="A944" t="s">
        <v>964</v>
      </c>
      <c r="B944" t="s">
        <v>2</v>
      </c>
      <c r="C944" t="s">
        <v>2</v>
      </c>
      <c r="D944" t="s">
        <v>2</v>
      </c>
    </row>
    <row r="945" spans="1:4" x14ac:dyDescent="0.25">
      <c r="A945" t="s">
        <v>965</v>
      </c>
      <c r="B945" t="s">
        <v>2</v>
      </c>
      <c r="C945" t="s">
        <v>2</v>
      </c>
      <c r="D945" t="s">
        <v>2</v>
      </c>
    </row>
    <row r="946" spans="1:4" x14ac:dyDescent="0.25">
      <c r="A946" t="s">
        <v>966</v>
      </c>
      <c r="B946" t="s">
        <v>2</v>
      </c>
      <c r="C946" t="s">
        <v>2</v>
      </c>
      <c r="D946" t="s">
        <v>2</v>
      </c>
    </row>
    <row r="947" spans="1:4" x14ac:dyDescent="0.25">
      <c r="A947" t="s">
        <v>967</v>
      </c>
      <c r="B947" t="s">
        <v>2</v>
      </c>
      <c r="C947" t="s">
        <v>2</v>
      </c>
      <c r="D947" t="s">
        <v>2</v>
      </c>
    </row>
    <row r="948" spans="1:4" x14ac:dyDescent="0.25">
      <c r="A948" t="s">
        <v>968</v>
      </c>
      <c r="B948" t="s">
        <v>2</v>
      </c>
      <c r="C948" t="s">
        <v>2</v>
      </c>
      <c r="D948" t="s">
        <v>2</v>
      </c>
    </row>
    <row r="949" spans="1:4" x14ac:dyDescent="0.25">
      <c r="A949" t="s">
        <v>969</v>
      </c>
      <c r="B949" t="s">
        <v>2</v>
      </c>
      <c r="C949" t="s">
        <v>2</v>
      </c>
      <c r="D949" t="s">
        <v>2</v>
      </c>
    </row>
    <row r="950" spans="1:4" x14ac:dyDescent="0.25">
      <c r="A950" t="s">
        <v>970</v>
      </c>
      <c r="B950" t="s">
        <v>2</v>
      </c>
      <c r="C950" t="s">
        <v>2</v>
      </c>
      <c r="D950" t="s">
        <v>2</v>
      </c>
    </row>
    <row r="951" spans="1:4" x14ac:dyDescent="0.25">
      <c r="A951" t="s">
        <v>971</v>
      </c>
      <c r="B951" t="s">
        <v>2</v>
      </c>
      <c r="C951" t="s">
        <v>2</v>
      </c>
      <c r="D951" t="s">
        <v>2</v>
      </c>
    </row>
    <row r="952" spans="1:4" x14ac:dyDescent="0.25">
      <c r="A952" t="s">
        <v>972</v>
      </c>
      <c r="B952" t="s">
        <v>2</v>
      </c>
      <c r="C952" t="s">
        <v>2</v>
      </c>
      <c r="D952" t="s">
        <v>2</v>
      </c>
    </row>
    <row r="953" spans="1:4" x14ac:dyDescent="0.25">
      <c r="A953" t="s">
        <v>973</v>
      </c>
      <c r="B953" t="s">
        <v>2</v>
      </c>
      <c r="C953" t="s">
        <v>2</v>
      </c>
      <c r="D953" t="s">
        <v>2</v>
      </c>
    </row>
    <row r="954" spans="1:4" x14ac:dyDescent="0.25">
      <c r="A954" t="s">
        <v>974</v>
      </c>
      <c r="B954" t="s">
        <v>2</v>
      </c>
      <c r="C954" t="s">
        <v>2</v>
      </c>
      <c r="D954" t="s">
        <v>2</v>
      </c>
    </row>
    <row r="955" spans="1:4" x14ac:dyDescent="0.25">
      <c r="A955" t="s">
        <v>975</v>
      </c>
      <c r="B955" t="s">
        <v>2</v>
      </c>
      <c r="C955" t="s">
        <v>2</v>
      </c>
      <c r="D955" t="s">
        <v>2</v>
      </c>
    </row>
    <row r="956" spans="1:4" x14ac:dyDescent="0.25">
      <c r="A956" t="s">
        <v>976</v>
      </c>
      <c r="B956" t="s">
        <v>2</v>
      </c>
      <c r="C956" t="s">
        <v>2</v>
      </c>
      <c r="D956" t="s">
        <v>2</v>
      </c>
    </row>
    <row r="957" spans="1:4" x14ac:dyDescent="0.25">
      <c r="A957" t="s">
        <v>977</v>
      </c>
      <c r="B957" t="s">
        <v>2</v>
      </c>
      <c r="C957" t="s">
        <v>2</v>
      </c>
      <c r="D957" t="s">
        <v>2</v>
      </c>
    </row>
    <row r="958" spans="1:4" x14ac:dyDescent="0.25">
      <c r="A958" t="s">
        <v>978</v>
      </c>
      <c r="B958" t="s">
        <v>45</v>
      </c>
      <c r="C958" t="s">
        <v>2</v>
      </c>
      <c r="D958" t="s">
        <v>2</v>
      </c>
    </row>
    <row r="959" spans="1:4" x14ac:dyDescent="0.25">
      <c r="A959" t="s">
        <v>979</v>
      </c>
      <c r="B959" t="s">
        <v>30</v>
      </c>
      <c r="C959" t="s">
        <v>2</v>
      </c>
      <c r="D959" t="s">
        <v>2</v>
      </c>
    </row>
    <row r="960" spans="1:4" x14ac:dyDescent="0.25">
      <c r="A960" t="s">
        <v>980</v>
      </c>
      <c r="B960" t="s">
        <v>30</v>
      </c>
      <c r="C960" t="s">
        <v>2</v>
      </c>
      <c r="D960" t="s">
        <v>2</v>
      </c>
    </row>
    <row r="961" spans="1:4" x14ac:dyDescent="0.25">
      <c r="A961" t="s">
        <v>981</v>
      </c>
      <c r="B961" t="s">
        <v>28</v>
      </c>
      <c r="C961" t="s">
        <v>2</v>
      </c>
      <c r="D961" t="s">
        <v>2</v>
      </c>
    </row>
    <row r="962" spans="1:4" x14ac:dyDescent="0.25">
      <c r="A962" t="s">
        <v>982</v>
      </c>
      <c r="B962" t="s">
        <v>45</v>
      </c>
      <c r="C962" t="s">
        <v>2</v>
      </c>
      <c r="D962" t="s">
        <v>2</v>
      </c>
    </row>
    <row r="963" spans="1:4" x14ac:dyDescent="0.25">
      <c r="A963" t="s">
        <v>983</v>
      </c>
      <c r="B963" t="s">
        <v>2</v>
      </c>
      <c r="C963" t="s">
        <v>2</v>
      </c>
      <c r="D963" t="s">
        <v>2</v>
      </c>
    </row>
    <row r="964" spans="1:4" x14ac:dyDescent="0.25">
      <c r="A964" t="s">
        <v>984</v>
      </c>
      <c r="B964" t="s">
        <v>2</v>
      </c>
      <c r="C964" t="s">
        <v>2</v>
      </c>
      <c r="D964" t="s">
        <v>2</v>
      </c>
    </row>
    <row r="965" spans="1:4" x14ac:dyDescent="0.25">
      <c r="A965" t="s">
        <v>985</v>
      </c>
      <c r="B965" t="s">
        <v>2</v>
      </c>
      <c r="C965" t="s">
        <v>2</v>
      </c>
      <c r="D965" t="s">
        <v>2</v>
      </c>
    </row>
    <row r="966" spans="1:4" x14ac:dyDescent="0.25">
      <c r="A966" t="s">
        <v>986</v>
      </c>
      <c r="B966" t="s">
        <v>2</v>
      </c>
      <c r="C966" t="s">
        <v>4</v>
      </c>
      <c r="D966" t="s">
        <v>2</v>
      </c>
    </row>
    <row r="967" spans="1:4" x14ac:dyDescent="0.25">
      <c r="A967" t="s">
        <v>987</v>
      </c>
      <c r="B967" t="s">
        <v>2</v>
      </c>
      <c r="C967" t="s">
        <v>6</v>
      </c>
      <c r="D967" t="s">
        <v>7</v>
      </c>
    </row>
    <row r="968" spans="1:4" x14ac:dyDescent="0.25">
      <c r="A968" t="s">
        <v>988</v>
      </c>
      <c r="B968" t="s">
        <v>2</v>
      </c>
      <c r="C968" t="s">
        <v>6</v>
      </c>
      <c r="D968" t="s">
        <v>7</v>
      </c>
    </row>
    <row r="969" spans="1:4" x14ac:dyDescent="0.25">
      <c r="A969" t="s">
        <v>989</v>
      </c>
      <c r="B969" t="s">
        <v>2</v>
      </c>
      <c r="C969" t="s">
        <v>2</v>
      </c>
      <c r="D969" t="s">
        <v>2</v>
      </c>
    </row>
    <row r="970" spans="1:4" x14ac:dyDescent="0.25">
      <c r="A970" t="s">
        <v>990</v>
      </c>
      <c r="B970" t="s">
        <v>2</v>
      </c>
      <c r="C970" t="s">
        <v>4</v>
      </c>
      <c r="D970" t="s">
        <v>2</v>
      </c>
    </row>
    <row r="971" spans="1:4" x14ac:dyDescent="0.25">
      <c r="A971" t="s">
        <v>991</v>
      </c>
      <c r="B971" t="s">
        <v>2</v>
      </c>
      <c r="C971" t="s">
        <v>6</v>
      </c>
      <c r="D971" t="s">
        <v>7</v>
      </c>
    </row>
    <row r="972" spans="1:4" x14ac:dyDescent="0.25">
      <c r="A972" t="s">
        <v>992</v>
      </c>
      <c r="B972" t="s">
        <v>58</v>
      </c>
      <c r="C972" t="s">
        <v>2</v>
      </c>
      <c r="D972" t="s">
        <v>2</v>
      </c>
    </row>
    <row r="973" spans="1:4" x14ac:dyDescent="0.25">
      <c r="A973" t="s">
        <v>993</v>
      </c>
      <c r="B973" t="s">
        <v>2</v>
      </c>
      <c r="C973" t="s">
        <v>6</v>
      </c>
      <c r="D973" t="s">
        <v>7</v>
      </c>
    </row>
    <row r="974" spans="1:4" x14ac:dyDescent="0.25">
      <c r="A974" t="s">
        <v>994</v>
      </c>
      <c r="B974" t="s">
        <v>2</v>
      </c>
      <c r="C974" t="s">
        <v>4</v>
      </c>
      <c r="D974" t="s">
        <v>2</v>
      </c>
    </row>
    <row r="975" spans="1:4" x14ac:dyDescent="0.25">
      <c r="A975" t="s">
        <v>995</v>
      </c>
      <c r="B975" t="s">
        <v>2</v>
      </c>
      <c r="C975" t="s">
        <v>6</v>
      </c>
      <c r="D975" t="s">
        <v>7</v>
      </c>
    </row>
    <row r="976" spans="1:4" x14ac:dyDescent="0.25">
      <c r="A976" t="s">
        <v>996</v>
      </c>
      <c r="B976" t="s">
        <v>32</v>
      </c>
      <c r="C976" t="s">
        <v>2</v>
      </c>
      <c r="D976" t="s">
        <v>2</v>
      </c>
    </row>
    <row r="977" spans="1:4" x14ac:dyDescent="0.25">
      <c r="A977" t="s">
        <v>997</v>
      </c>
      <c r="B977" t="s">
        <v>148</v>
      </c>
      <c r="C977" t="s">
        <v>6</v>
      </c>
      <c r="D977" t="s">
        <v>54</v>
      </c>
    </row>
    <row r="978" spans="1:4" x14ac:dyDescent="0.25">
      <c r="A978" t="s">
        <v>998</v>
      </c>
      <c r="B978" t="s">
        <v>32</v>
      </c>
      <c r="C978" t="s">
        <v>12</v>
      </c>
      <c r="D978" t="s">
        <v>54</v>
      </c>
    </row>
    <row r="979" spans="1:4" x14ac:dyDescent="0.25">
      <c r="A979" t="s">
        <v>999</v>
      </c>
      <c r="B979" t="s">
        <v>2</v>
      </c>
      <c r="C979" t="s">
        <v>6</v>
      </c>
      <c r="D979" t="s">
        <v>7</v>
      </c>
    </row>
    <row r="980" spans="1:4" x14ac:dyDescent="0.25">
      <c r="A980" t="s">
        <v>1000</v>
      </c>
      <c r="B980" t="s">
        <v>2</v>
      </c>
      <c r="C980" t="s">
        <v>4</v>
      </c>
      <c r="D980" t="s">
        <v>2</v>
      </c>
    </row>
    <row r="981" spans="1:4" x14ac:dyDescent="0.25">
      <c r="A981" t="s">
        <v>1001</v>
      </c>
      <c r="B981" t="s">
        <v>2</v>
      </c>
      <c r="C981" t="s">
        <v>2</v>
      </c>
      <c r="D981" t="s">
        <v>2</v>
      </c>
    </row>
    <row r="982" spans="1:4" x14ac:dyDescent="0.25">
      <c r="A982" t="s">
        <v>1002</v>
      </c>
      <c r="B982" t="s">
        <v>2</v>
      </c>
      <c r="C982" t="s">
        <v>6</v>
      </c>
      <c r="D982" t="s">
        <v>7</v>
      </c>
    </row>
    <row r="983" spans="1:4" x14ac:dyDescent="0.25">
      <c r="A983" t="s">
        <v>1003</v>
      </c>
      <c r="B983" t="s">
        <v>2</v>
      </c>
      <c r="C983" t="s">
        <v>4</v>
      </c>
      <c r="D983" t="s">
        <v>2</v>
      </c>
    </row>
    <row r="984" spans="1:4" x14ac:dyDescent="0.25">
      <c r="A984" t="s">
        <v>1004</v>
      </c>
      <c r="B984" t="s">
        <v>2</v>
      </c>
      <c r="C984" t="s">
        <v>6</v>
      </c>
      <c r="D984" t="s">
        <v>7</v>
      </c>
    </row>
    <row r="985" spans="1:4" x14ac:dyDescent="0.25">
      <c r="A985" t="s">
        <v>1005</v>
      </c>
      <c r="B985" t="s">
        <v>2</v>
      </c>
      <c r="C985" t="s">
        <v>6</v>
      </c>
      <c r="D985" t="s">
        <v>7</v>
      </c>
    </row>
    <row r="986" spans="1:4" x14ac:dyDescent="0.25">
      <c r="A986" t="s">
        <v>1006</v>
      </c>
      <c r="B986" t="s">
        <v>2</v>
      </c>
      <c r="C986" t="s">
        <v>6</v>
      </c>
      <c r="D986" t="s">
        <v>54</v>
      </c>
    </row>
    <row r="987" spans="1:4" x14ac:dyDescent="0.25">
      <c r="A987" t="s">
        <v>1007</v>
      </c>
      <c r="B987" t="s">
        <v>2</v>
      </c>
      <c r="C987" t="s">
        <v>6</v>
      </c>
      <c r="D987" t="s">
        <v>7</v>
      </c>
    </row>
    <row r="988" spans="1:4" x14ac:dyDescent="0.25">
      <c r="A988" t="s">
        <v>1008</v>
      </c>
      <c r="B988" t="s">
        <v>2</v>
      </c>
      <c r="C988" t="s">
        <v>6</v>
      </c>
      <c r="D988" t="s">
        <v>7</v>
      </c>
    </row>
    <row r="989" spans="1:4" x14ac:dyDescent="0.25">
      <c r="A989" t="s">
        <v>1009</v>
      </c>
      <c r="B989" t="s">
        <v>2</v>
      </c>
      <c r="C989" t="s">
        <v>12</v>
      </c>
      <c r="D989" t="s">
        <v>54</v>
      </c>
    </row>
    <row r="990" spans="1:4" x14ac:dyDescent="0.25">
      <c r="A990" t="s">
        <v>1010</v>
      </c>
      <c r="B990" t="s">
        <v>2</v>
      </c>
      <c r="C990" t="s">
        <v>12</v>
      </c>
      <c r="D990" t="s">
        <v>7</v>
      </c>
    </row>
    <row r="991" spans="1:4" x14ac:dyDescent="0.25">
      <c r="A991" t="s">
        <v>1011</v>
      </c>
      <c r="B991" t="s">
        <v>30</v>
      </c>
      <c r="C991" t="s">
        <v>2</v>
      </c>
      <c r="D991" t="s">
        <v>2</v>
      </c>
    </row>
    <row r="992" spans="1:4" x14ac:dyDescent="0.25">
      <c r="A992" t="s">
        <v>1012</v>
      </c>
      <c r="B992" t="s">
        <v>2</v>
      </c>
      <c r="C992" t="s">
        <v>2</v>
      </c>
      <c r="D992" t="s">
        <v>2</v>
      </c>
    </row>
    <row r="993" spans="1:4" x14ac:dyDescent="0.25">
      <c r="A993" t="s">
        <v>1013</v>
      </c>
      <c r="B993" t="s">
        <v>2</v>
      </c>
      <c r="C993" t="s">
        <v>2</v>
      </c>
      <c r="D993" t="s">
        <v>2</v>
      </c>
    </row>
    <row r="994" spans="1:4" x14ac:dyDescent="0.25">
      <c r="A994" t="s">
        <v>1014</v>
      </c>
      <c r="B994" t="s">
        <v>2</v>
      </c>
      <c r="C994" t="s">
        <v>2</v>
      </c>
      <c r="D994" t="s">
        <v>2</v>
      </c>
    </row>
    <row r="995" spans="1:4" x14ac:dyDescent="0.25">
      <c r="A995" t="s">
        <v>1015</v>
      </c>
      <c r="B995" t="s">
        <v>2</v>
      </c>
      <c r="C995" t="s">
        <v>2</v>
      </c>
      <c r="D995" t="s">
        <v>2</v>
      </c>
    </row>
    <row r="996" spans="1:4" x14ac:dyDescent="0.25">
      <c r="A996" t="s">
        <v>1016</v>
      </c>
      <c r="B996" t="s">
        <v>28</v>
      </c>
      <c r="C996" t="s">
        <v>2</v>
      </c>
      <c r="D996" t="s">
        <v>2</v>
      </c>
    </row>
    <row r="997" spans="1:4" x14ac:dyDescent="0.25">
      <c r="A997" t="s">
        <v>1017</v>
      </c>
      <c r="B997" t="s">
        <v>2</v>
      </c>
      <c r="C997" t="s">
        <v>2</v>
      </c>
      <c r="D997" t="s">
        <v>2</v>
      </c>
    </row>
    <row r="998" spans="1:4" x14ac:dyDescent="0.25">
      <c r="A998" t="s">
        <v>1018</v>
      </c>
      <c r="B998" t="s">
        <v>2</v>
      </c>
      <c r="C998" t="s">
        <v>2</v>
      </c>
      <c r="D998" t="s">
        <v>2</v>
      </c>
    </row>
    <row r="999" spans="1:4" x14ac:dyDescent="0.25">
      <c r="A999" t="s">
        <v>1019</v>
      </c>
      <c r="B999" t="s">
        <v>2</v>
      </c>
      <c r="C999" t="s">
        <v>6</v>
      </c>
      <c r="D999" t="s">
        <v>7</v>
      </c>
    </row>
    <row r="1000" spans="1:4" x14ac:dyDescent="0.25">
      <c r="A1000" t="s">
        <v>1020</v>
      </c>
      <c r="B1000" t="s">
        <v>2</v>
      </c>
      <c r="C1000" t="s">
        <v>6</v>
      </c>
      <c r="D1000" t="s">
        <v>7</v>
      </c>
    </row>
    <row r="1001" spans="1:4" x14ac:dyDescent="0.25">
      <c r="A1001" t="s">
        <v>1021</v>
      </c>
      <c r="B1001" t="s">
        <v>89</v>
      </c>
      <c r="C1001" t="s">
        <v>2</v>
      </c>
      <c r="D1001" t="s">
        <v>2</v>
      </c>
    </row>
    <row r="1002" spans="1:4" x14ac:dyDescent="0.25">
      <c r="A1002" t="s">
        <v>1022</v>
      </c>
      <c r="B1002" t="s">
        <v>45</v>
      </c>
      <c r="C1002" t="s">
        <v>2</v>
      </c>
      <c r="D1002" t="s">
        <v>2</v>
      </c>
    </row>
    <row r="1003" spans="1:4" x14ac:dyDescent="0.25">
      <c r="A1003" t="s">
        <v>1023</v>
      </c>
      <c r="B1003" t="s">
        <v>89</v>
      </c>
      <c r="C1003" t="s">
        <v>2</v>
      </c>
      <c r="D1003" t="s">
        <v>2</v>
      </c>
    </row>
    <row r="1004" spans="1:4" x14ac:dyDescent="0.25">
      <c r="A1004" t="s">
        <v>1024</v>
      </c>
      <c r="B1004" t="s">
        <v>2</v>
      </c>
      <c r="C1004" t="s">
        <v>12</v>
      </c>
      <c r="D1004" t="s">
        <v>7</v>
      </c>
    </row>
    <row r="1005" spans="1:4" x14ac:dyDescent="0.25">
      <c r="A1005" t="s">
        <v>1025</v>
      </c>
      <c r="B1005" t="s">
        <v>2</v>
      </c>
      <c r="C1005" t="s">
        <v>6</v>
      </c>
      <c r="D1005" t="s">
        <v>7</v>
      </c>
    </row>
    <row r="1006" spans="1:4" x14ac:dyDescent="0.25">
      <c r="A1006" t="s">
        <v>1026</v>
      </c>
      <c r="B1006" t="s">
        <v>1</v>
      </c>
      <c r="C1006" t="s">
        <v>2</v>
      </c>
      <c r="D1006" t="s">
        <v>2</v>
      </c>
    </row>
    <row r="1007" spans="1:4" x14ac:dyDescent="0.25">
      <c r="A1007" t="s">
        <v>1027</v>
      </c>
      <c r="B1007" t="s">
        <v>32</v>
      </c>
      <c r="C1007" t="s">
        <v>2</v>
      </c>
      <c r="D1007" t="s">
        <v>2</v>
      </c>
    </row>
    <row r="1008" spans="1:4" x14ac:dyDescent="0.25">
      <c r="A1008" t="s">
        <v>1028</v>
      </c>
      <c r="B1008" t="s">
        <v>2</v>
      </c>
      <c r="C1008" t="s">
        <v>2</v>
      </c>
      <c r="D1008" t="s">
        <v>2</v>
      </c>
    </row>
    <row r="1009" spans="1:4" x14ac:dyDescent="0.25">
      <c r="A1009" t="s">
        <v>1029</v>
      </c>
      <c r="B1009" t="s">
        <v>1</v>
      </c>
      <c r="C1009" t="s">
        <v>2</v>
      </c>
      <c r="D1009" t="s">
        <v>2</v>
      </c>
    </row>
    <row r="1010" spans="1:4" x14ac:dyDescent="0.25">
      <c r="A1010" t="s">
        <v>1030</v>
      </c>
      <c r="B1010" t="s">
        <v>2</v>
      </c>
      <c r="C1010" t="s">
        <v>2</v>
      </c>
      <c r="D1010" t="s">
        <v>2</v>
      </c>
    </row>
    <row r="1011" spans="1:4" x14ac:dyDescent="0.25">
      <c r="A1011" t="s">
        <v>1031</v>
      </c>
      <c r="B1011" t="s">
        <v>2</v>
      </c>
      <c r="C1011" t="s">
        <v>2</v>
      </c>
      <c r="D1011" t="s">
        <v>2</v>
      </c>
    </row>
    <row r="1012" spans="1:4" x14ac:dyDescent="0.25">
      <c r="A1012" t="s">
        <v>1032</v>
      </c>
      <c r="B1012" t="s">
        <v>2</v>
      </c>
      <c r="C1012" t="s">
        <v>2</v>
      </c>
      <c r="D1012" t="s">
        <v>2</v>
      </c>
    </row>
    <row r="1013" spans="1:4" x14ac:dyDescent="0.25">
      <c r="A1013" t="s">
        <v>1033</v>
      </c>
      <c r="B1013" t="s">
        <v>2</v>
      </c>
      <c r="C1013" t="s">
        <v>2</v>
      </c>
      <c r="D1013" t="s">
        <v>2</v>
      </c>
    </row>
    <row r="1014" spans="1:4" x14ac:dyDescent="0.25">
      <c r="A1014" t="s">
        <v>1034</v>
      </c>
      <c r="B1014" t="s">
        <v>2</v>
      </c>
      <c r="C1014" t="s">
        <v>6</v>
      </c>
      <c r="D1014" t="s">
        <v>7</v>
      </c>
    </row>
    <row r="1015" spans="1:4" x14ac:dyDescent="0.25">
      <c r="A1015" t="s">
        <v>1035</v>
      </c>
      <c r="B1015" t="s">
        <v>89</v>
      </c>
      <c r="C1015" t="s">
        <v>2</v>
      </c>
      <c r="D1015" t="s">
        <v>2</v>
      </c>
    </row>
    <row r="1016" spans="1:4" x14ac:dyDescent="0.25">
      <c r="A1016" t="s">
        <v>1036</v>
      </c>
      <c r="B1016" t="s">
        <v>89</v>
      </c>
      <c r="C1016" t="s">
        <v>2</v>
      </c>
      <c r="D1016" t="s">
        <v>2</v>
      </c>
    </row>
    <row r="1017" spans="1:4" x14ac:dyDescent="0.25">
      <c r="A1017" t="s">
        <v>1037</v>
      </c>
      <c r="B1017" t="s">
        <v>2</v>
      </c>
      <c r="C1017" t="s">
        <v>2</v>
      </c>
      <c r="D1017" t="s">
        <v>2</v>
      </c>
    </row>
    <row r="1018" spans="1:4" x14ac:dyDescent="0.25">
      <c r="A1018" t="s">
        <v>1038</v>
      </c>
      <c r="B1018" t="s">
        <v>2</v>
      </c>
      <c r="C1018" t="s">
        <v>6</v>
      </c>
      <c r="D1018" t="s">
        <v>7</v>
      </c>
    </row>
    <row r="1019" spans="1:4" x14ac:dyDescent="0.25">
      <c r="A1019" t="s">
        <v>1039</v>
      </c>
      <c r="B1019" t="s">
        <v>30</v>
      </c>
      <c r="C1019" t="s">
        <v>2</v>
      </c>
      <c r="D1019" t="s">
        <v>2</v>
      </c>
    </row>
    <row r="1020" spans="1:4" x14ac:dyDescent="0.25">
      <c r="A1020" t="s">
        <v>1040</v>
      </c>
      <c r="B1020" t="s">
        <v>2</v>
      </c>
      <c r="C1020" t="s">
        <v>2</v>
      </c>
      <c r="D1020" t="s">
        <v>2</v>
      </c>
    </row>
    <row r="1021" spans="1:4" x14ac:dyDescent="0.25">
      <c r="A1021" t="s">
        <v>1041</v>
      </c>
      <c r="B1021" t="s">
        <v>2</v>
      </c>
      <c r="C1021" t="s">
        <v>2</v>
      </c>
      <c r="D1021" t="s">
        <v>2</v>
      </c>
    </row>
    <row r="1022" spans="1:4" x14ac:dyDescent="0.25">
      <c r="A1022" t="s">
        <v>1042</v>
      </c>
      <c r="B1022" t="s">
        <v>2</v>
      </c>
      <c r="C1022" t="s">
        <v>6</v>
      </c>
      <c r="D1022" t="s">
        <v>7</v>
      </c>
    </row>
    <row r="1023" spans="1:4" x14ac:dyDescent="0.25">
      <c r="A1023" t="s">
        <v>1043</v>
      </c>
      <c r="B1023" t="s">
        <v>2</v>
      </c>
      <c r="C1023" t="s">
        <v>2</v>
      </c>
      <c r="D1023" t="s">
        <v>2</v>
      </c>
    </row>
    <row r="1024" spans="1:4" x14ac:dyDescent="0.25">
      <c r="A1024" t="s">
        <v>1044</v>
      </c>
      <c r="B1024" t="s">
        <v>2</v>
      </c>
      <c r="C1024" t="s">
        <v>6</v>
      </c>
      <c r="D1024" t="s">
        <v>7</v>
      </c>
    </row>
    <row r="1025" spans="1:4" x14ac:dyDescent="0.25">
      <c r="A1025" t="s">
        <v>1045</v>
      </c>
      <c r="B1025" t="s">
        <v>2</v>
      </c>
      <c r="C1025" t="s">
        <v>6</v>
      </c>
      <c r="D1025" t="s">
        <v>7</v>
      </c>
    </row>
    <row r="1026" spans="1:4" x14ac:dyDescent="0.25">
      <c r="A1026" t="s">
        <v>1046</v>
      </c>
      <c r="B1026" t="s">
        <v>2</v>
      </c>
      <c r="C1026" t="s">
        <v>2</v>
      </c>
      <c r="D1026" t="s">
        <v>2</v>
      </c>
    </row>
    <row r="1027" spans="1:4" x14ac:dyDescent="0.25">
      <c r="A1027" t="s">
        <v>1047</v>
      </c>
      <c r="B1027" t="s">
        <v>2</v>
      </c>
      <c r="C1027" t="s">
        <v>2</v>
      </c>
      <c r="D1027" t="s">
        <v>2</v>
      </c>
    </row>
    <row r="1028" spans="1:4" x14ac:dyDescent="0.25">
      <c r="A1028" t="s">
        <v>1048</v>
      </c>
      <c r="B1028" t="s">
        <v>2</v>
      </c>
      <c r="C1028" t="s">
        <v>6</v>
      </c>
      <c r="D1028" t="s">
        <v>7</v>
      </c>
    </row>
    <row r="1029" spans="1:4" x14ac:dyDescent="0.25">
      <c r="A1029" t="s">
        <v>1049</v>
      </c>
      <c r="B1029" t="s">
        <v>2</v>
      </c>
      <c r="C1029" t="s">
        <v>2</v>
      </c>
      <c r="D1029" t="s">
        <v>2</v>
      </c>
    </row>
    <row r="1030" spans="1:4" x14ac:dyDescent="0.25">
      <c r="A1030" t="s">
        <v>1050</v>
      </c>
      <c r="B1030" t="s">
        <v>2</v>
      </c>
      <c r="C1030" t="s">
        <v>2</v>
      </c>
      <c r="D1030" t="s">
        <v>2</v>
      </c>
    </row>
    <row r="1031" spans="1:4" x14ac:dyDescent="0.25">
      <c r="A1031" t="s">
        <v>1051</v>
      </c>
      <c r="B1031" t="s">
        <v>1</v>
      </c>
      <c r="C1031" t="s">
        <v>2</v>
      </c>
      <c r="D1031" t="s">
        <v>2</v>
      </c>
    </row>
    <row r="1032" spans="1:4" x14ac:dyDescent="0.25">
      <c r="A1032" t="s">
        <v>1052</v>
      </c>
      <c r="B1032" t="s">
        <v>1</v>
      </c>
      <c r="C1032" t="s">
        <v>2</v>
      </c>
      <c r="D1032" t="s">
        <v>2</v>
      </c>
    </row>
    <row r="1033" spans="1:4" x14ac:dyDescent="0.25">
      <c r="A1033" t="s">
        <v>1053</v>
      </c>
      <c r="B1033" t="s">
        <v>58</v>
      </c>
      <c r="C1033" t="s">
        <v>2</v>
      </c>
      <c r="D1033" t="s">
        <v>2</v>
      </c>
    </row>
    <row r="1034" spans="1:4" x14ac:dyDescent="0.25">
      <c r="A1034" t="s">
        <v>1054</v>
      </c>
      <c r="B1034" t="s">
        <v>58</v>
      </c>
      <c r="C1034" t="s">
        <v>2</v>
      </c>
      <c r="D1034" t="s">
        <v>2</v>
      </c>
    </row>
    <row r="1035" spans="1:4" x14ac:dyDescent="0.25">
      <c r="A1035" t="s">
        <v>1055</v>
      </c>
      <c r="B1035" t="s">
        <v>30</v>
      </c>
      <c r="C1035" t="s">
        <v>2</v>
      </c>
      <c r="D1035" t="s">
        <v>2</v>
      </c>
    </row>
    <row r="1036" spans="1:4" x14ac:dyDescent="0.25">
      <c r="A1036" t="s">
        <v>1056</v>
      </c>
      <c r="B1036" t="s">
        <v>2</v>
      </c>
      <c r="C1036" t="s">
        <v>2</v>
      </c>
      <c r="D1036" t="s">
        <v>2</v>
      </c>
    </row>
    <row r="1037" spans="1:4" x14ac:dyDescent="0.25">
      <c r="A1037" t="s">
        <v>1057</v>
      </c>
      <c r="B1037" t="s">
        <v>2</v>
      </c>
      <c r="C1037" t="s">
        <v>6</v>
      </c>
      <c r="D1037" t="s">
        <v>7</v>
      </c>
    </row>
    <row r="1038" spans="1:4" x14ac:dyDescent="0.25">
      <c r="A1038" t="s">
        <v>1058</v>
      </c>
      <c r="B1038" t="s">
        <v>58</v>
      </c>
      <c r="C1038" t="s">
        <v>2</v>
      </c>
      <c r="D1038" t="s">
        <v>2</v>
      </c>
    </row>
    <row r="1039" spans="1:4" x14ac:dyDescent="0.25">
      <c r="A1039" t="s">
        <v>1059</v>
      </c>
      <c r="B1039" t="s">
        <v>1</v>
      </c>
      <c r="C1039" t="s">
        <v>2</v>
      </c>
      <c r="D1039" t="s">
        <v>2</v>
      </c>
    </row>
    <row r="1040" spans="1:4" x14ac:dyDescent="0.25">
      <c r="A1040" t="s">
        <v>1060</v>
      </c>
      <c r="B1040" t="s">
        <v>30</v>
      </c>
      <c r="C1040" t="s">
        <v>2</v>
      </c>
      <c r="D1040" t="s">
        <v>2</v>
      </c>
    </row>
    <row r="1041" spans="1:4" x14ac:dyDescent="0.25">
      <c r="A1041" t="s">
        <v>1061</v>
      </c>
      <c r="B1041" t="s">
        <v>32</v>
      </c>
      <c r="C1041" t="s">
        <v>2</v>
      </c>
      <c r="D1041" t="s">
        <v>2</v>
      </c>
    </row>
    <row r="1042" spans="1:4" x14ac:dyDescent="0.25">
      <c r="A1042" t="s">
        <v>1062</v>
      </c>
      <c r="B1042" t="s">
        <v>2</v>
      </c>
      <c r="C1042" t="s">
        <v>6</v>
      </c>
      <c r="D1042" t="s">
        <v>7</v>
      </c>
    </row>
    <row r="1043" spans="1:4" x14ac:dyDescent="0.25">
      <c r="A1043" t="s">
        <v>1063</v>
      </c>
      <c r="B1043" t="s">
        <v>2</v>
      </c>
      <c r="C1043" t="s">
        <v>6</v>
      </c>
      <c r="D1043" t="s">
        <v>7</v>
      </c>
    </row>
    <row r="1044" spans="1:4" x14ac:dyDescent="0.25">
      <c r="A1044" t="s">
        <v>1064</v>
      </c>
      <c r="B1044" t="s">
        <v>45</v>
      </c>
      <c r="C1044" t="s">
        <v>2</v>
      </c>
      <c r="D1044" t="s">
        <v>2</v>
      </c>
    </row>
    <row r="1045" spans="1:4" x14ac:dyDescent="0.25">
      <c r="A1045" t="s">
        <v>1065</v>
      </c>
      <c r="B1045" t="s">
        <v>2</v>
      </c>
      <c r="C1045" t="s">
        <v>2</v>
      </c>
      <c r="D1045" t="s">
        <v>2</v>
      </c>
    </row>
    <row r="1046" spans="1:4" x14ac:dyDescent="0.25">
      <c r="A1046" t="s">
        <v>1066</v>
      </c>
      <c r="B1046" t="s">
        <v>2</v>
      </c>
      <c r="C1046" t="s">
        <v>2</v>
      </c>
      <c r="D1046" t="s">
        <v>2</v>
      </c>
    </row>
    <row r="1047" spans="1:4" x14ac:dyDescent="0.25">
      <c r="A1047" t="s">
        <v>1067</v>
      </c>
      <c r="B1047" t="s">
        <v>2</v>
      </c>
      <c r="C1047" t="s">
        <v>2</v>
      </c>
      <c r="D1047" t="s">
        <v>2</v>
      </c>
    </row>
    <row r="1048" spans="1:4" x14ac:dyDescent="0.25">
      <c r="A1048" t="s">
        <v>1068</v>
      </c>
      <c r="B1048" t="s">
        <v>2</v>
      </c>
      <c r="C1048" t="s">
        <v>12</v>
      </c>
      <c r="D1048" t="s">
        <v>7</v>
      </c>
    </row>
    <row r="1049" spans="1:4" x14ac:dyDescent="0.25">
      <c r="A1049" t="s">
        <v>1069</v>
      </c>
      <c r="B1049" t="s">
        <v>30</v>
      </c>
      <c r="C1049" t="s">
        <v>2</v>
      </c>
      <c r="D1049" t="s">
        <v>2</v>
      </c>
    </row>
    <row r="1050" spans="1:4" x14ac:dyDescent="0.25">
      <c r="A1050" t="s">
        <v>1070</v>
      </c>
      <c r="B1050" t="s">
        <v>2</v>
      </c>
      <c r="C1050" t="s">
        <v>2</v>
      </c>
      <c r="D1050" t="s">
        <v>2</v>
      </c>
    </row>
    <row r="1051" spans="1:4" x14ac:dyDescent="0.25">
      <c r="A1051" t="s">
        <v>1071</v>
      </c>
      <c r="B1051" t="s">
        <v>30</v>
      </c>
      <c r="C1051" t="s">
        <v>2</v>
      </c>
      <c r="D1051" t="s">
        <v>2</v>
      </c>
    </row>
    <row r="1052" spans="1:4" x14ac:dyDescent="0.25">
      <c r="A1052" t="s">
        <v>1072</v>
      </c>
      <c r="B1052" t="s">
        <v>32</v>
      </c>
      <c r="C1052" t="s">
        <v>2</v>
      </c>
      <c r="D1052" t="s">
        <v>2</v>
      </c>
    </row>
    <row r="1053" spans="1:4" x14ac:dyDescent="0.25">
      <c r="A1053" t="s">
        <v>1073</v>
      </c>
      <c r="B1053" t="s">
        <v>89</v>
      </c>
      <c r="C1053" t="s">
        <v>2</v>
      </c>
      <c r="D1053" t="s">
        <v>2</v>
      </c>
    </row>
    <row r="1054" spans="1:4" x14ac:dyDescent="0.25">
      <c r="A1054" t="s">
        <v>1074</v>
      </c>
      <c r="B1054" t="s">
        <v>2</v>
      </c>
      <c r="C1054" t="s">
        <v>2</v>
      </c>
      <c r="D1054" t="s">
        <v>2</v>
      </c>
    </row>
    <row r="1055" spans="1:4" x14ac:dyDescent="0.25">
      <c r="A1055" t="s">
        <v>1075</v>
      </c>
      <c r="B1055" t="s">
        <v>2</v>
      </c>
      <c r="C1055" t="s">
        <v>2</v>
      </c>
      <c r="D1055" t="s">
        <v>2</v>
      </c>
    </row>
    <row r="1056" spans="1:4" x14ac:dyDescent="0.25">
      <c r="A1056" t="s">
        <v>1076</v>
      </c>
      <c r="B1056" t="s">
        <v>2</v>
      </c>
      <c r="C1056" t="s">
        <v>2</v>
      </c>
      <c r="D1056" t="s">
        <v>2</v>
      </c>
    </row>
    <row r="1057" spans="1:4" x14ac:dyDescent="0.25">
      <c r="A1057" t="s">
        <v>1077</v>
      </c>
      <c r="B1057" t="s">
        <v>2</v>
      </c>
      <c r="C1057" t="s">
        <v>2</v>
      </c>
      <c r="D1057" t="s">
        <v>2</v>
      </c>
    </row>
    <row r="1058" spans="1:4" x14ac:dyDescent="0.25">
      <c r="A1058" t="s">
        <v>1078</v>
      </c>
      <c r="B1058" t="s">
        <v>2</v>
      </c>
      <c r="C1058" t="s">
        <v>2</v>
      </c>
      <c r="D1058" t="s">
        <v>2</v>
      </c>
    </row>
    <row r="1059" spans="1:4" x14ac:dyDescent="0.25">
      <c r="A1059" t="s">
        <v>1079</v>
      </c>
      <c r="B1059" t="s">
        <v>1</v>
      </c>
      <c r="C1059" t="s">
        <v>2</v>
      </c>
      <c r="D1059" t="s">
        <v>2</v>
      </c>
    </row>
    <row r="1060" spans="1:4" x14ac:dyDescent="0.25">
      <c r="A1060" t="s">
        <v>1080</v>
      </c>
      <c r="B1060" t="s">
        <v>30</v>
      </c>
      <c r="C1060" t="s">
        <v>2</v>
      </c>
      <c r="D1060" t="s">
        <v>2</v>
      </c>
    </row>
    <row r="1061" spans="1:4" x14ac:dyDescent="0.25">
      <c r="A1061" t="s">
        <v>1081</v>
      </c>
      <c r="B1061" t="s">
        <v>2</v>
      </c>
      <c r="C1061" t="s">
        <v>2</v>
      </c>
      <c r="D1061" t="s">
        <v>2</v>
      </c>
    </row>
    <row r="1062" spans="1:4" x14ac:dyDescent="0.25">
      <c r="A1062" t="s">
        <v>1082</v>
      </c>
      <c r="B1062" t="s">
        <v>2</v>
      </c>
      <c r="C1062" t="s">
        <v>2</v>
      </c>
      <c r="D1062" t="s">
        <v>2</v>
      </c>
    </row>
    <row r="1063" spans="1:4" x14ac:dyDescent="0.25">
      <c r="A1063" t="s">
        <v>1083</v>
      </c>
      <c r="B1063" t="s">
        <v>2</v>
      </c>
      <c r="C1063" t="s">
        <v>2</v>
      </c>
      <c r="D1063" t="s">
        <v>2</v>
      </c>
    </row>
    <row r="1064" spans="1:4" x14ac:dyDescent="0.25">
      <c r="A1064" t="s">
        <v>1084</v>
      </c>
      <c r="B1064" t="s">
        <v>49</v>
      </c>
      <c r="C1064" t="s">
        <v>2</v>
      </c>
      <c r="D1064" t="s">
        <v>2</v>
      </c>
    </row>
    <row r="1065" spans="1:4" x14ac:dyDescent="0.25">
      <c r="A1065" t="s">
        <v>1085</v>
      </c>
      <c r="B1065" t="s">
        <v>2</v>
      </c>
      <c r="C1065" t="s">
        <v>12</v>
      </c>
      <c r="D1065" t="s">
        <v>7</v>
      </c>
    </row>
    <row r="1066" spans="1:4" x14ac:dyDescent="0.25">
      <c r="A1066" t="s">
        <v>1086</v>
      </c>
      <c r="B1066" t="s">
        <v>136</v>
      </c>
      <c r="C1066" t="s">
        <v>2</v>
      </c>
      <c r="D1066" t="s">
        <v>2</v>
      </c>
    </row>
    <row r="1067" spans="1:4" x14ac:dyDescent="0.25">
      <c r="A1067" t="s">
        <v>1087</v>
      </c>
      <c r="B1067" t="s">
        <v>2</v>
      </c>
      <c r="C1067" t="s">
        <v>2</v>
      </c>
      <c r="D1067" t="s">
        <v>2</v>
      </c>
    </row>
    <row r="1068" spans="1:4" x14ac:dyDescent="0.25">
      <c r="A1068" t="s">
        <v>1088</v>
      </c>
      <c r="B1068" t="s">
        <v>30</v>
      </c>
      <c r="C1068" t="s">
        <v>2</v>
      </c>
      <c r="D1068" t="s">
        <v>2</v>
      </c>
    </row>
    <row r="1069" spans="1:4" x14ac:dyDescent="0.25">
      <c r="A1069" t="s">
        <v>1089</v>
      </c>
      <c r="B1069" t="s">
        <v>2</v>
      </c>
      <c r="C1069" t="s">
        <v>4</v>
      </c>
      <c r="D1069" t="s">
        <v>2</v>
      </c>
    </row>
    <row r="1070" spans="1:4" x14ac:dyDescent="0.25">
      <c r="A1070" t="s">
        <v>1090</v>
      </c>
      <c r="B1070" t="s">
        <v>1</v>
      </c>
      <c r="C1070" t="s">
        <v>2</v>
      </c>
      <c r="D1070" t="s">
        <v>2</v>
      </c>
    </row>
    <row r="1071" spans="1:4" x14ac:dyDescent="0.25">
      <c r="A1071" t="s">
        <v>1091</v>
      </c>
      <c r="B1071" t="s">
        <v>2</v>
      </c>
      <c r="C1071" t="s">
        <v>6</v>
      </c>
      <c r="D1071" t="s">
        <v>7</v>
      </c>
    </row>
    <row r="1072" spans="1:4" x14ac:dyDescent="0.25">
      <c r="A1072" t="s">
        <v>1092</v>
      </c>
      <c r="B1072" t="s">
        <v>1</v>
      </c>
      <c r="C1072" t="s">
        <v>2</v>
      </c>
      <c r="D1072" t="s">
        <v>2</v>
      </c>
    </row>
    <row r="1073" spans="1:4" x14ac:dyDescent="0.25">
      <c r="A1073" t="s">
        <v>1093</v>
      </c>
      <c r="B1073" t="s">
        <v>2</v>
      </c>
      <c r="C1073" t="s">
        <v>2</v>
      </c>
      <c r="D1073" t="s">
        <v>2</v>
      </c>
    </row>
    <row r="1074" spans="1:4" x14ac:dyDescent="0.25">
      <c r="A1074" t="s">
        <v>1094</v>
      </c>
      <c r="B1074" t="s">
        <v>2</v>
      </c>
      <c r="C1074" t="s">
        <v>12</v>
      </c>
      <c r="D1074" t="s">
        <v>7</v>
      </c>
    </row>
    <row r="1075" spans="1:4" x14ac:dyDescent="0.25">
      <c r="A1075" t="s">
        <v>1095</v>
      </c>
      <c r="B1075" t="s">
        <v>32</v>
      </c>
      <c r="C1075" t="s">
        <v>2</v>
      </c>
      <c r="D1075" t="s">
        <v>2</v>
      </c>
    </row>
    <row r="1076" spans="1:4" x14ac:dyDescent="0.25">
      <c r="A1076" t="s">
        <v>1096</v>
      </c>
      <c r="B1076" t="s">
        <v>2</v>
      </c>
      <c r="C1076" t="s">
        <v>6</v>
      </c>
      <c r="D1076" t="s">
        <v>7</v>
      </c>
    </row>
    <row r="1077" spans="1:4" x14ac:dyDescent="0.25">
      <c r="A1077" t="s">
        <v>1097</v>
      </c>
      <c r="B1077" t="s">
        <v>2</v>
      </c>
      <c r="C1077" t="s">
        <v>4</v>
      </c>
      <c r="D1077" t="s">
        <v>2</v>
      </c>
    </row>
    <row r="1078" spans="1:4" x14ac:dyDescent="0.25">
      <c r="A1078" t="s">
        <v>1098</v>
      </c>
      <c r="B1078" t="s">
        <v>2</v>
      </c>
      <c r="C1078" t="s">
        <v>4</v>
      </c>
      <c r="D1078" t="s">
        <v>2</v>
      </c>
    </row>
    <row r="1079" spans="1:4" x14ac:dyDescent="0.25">
      <c r="A1079" t="s">
        <v>1099</v>
      </c>
      <c r="B1079" t="s">
        <v>2</v>
      </c>
      <c r="C1079" t="s">
        <v>12</v>
      </c>
      <c r="D1079" t="s">
        <v>54</v>
      </c>
    </row>
    <row r="1080" spans="1:4" x14ac:dyDescent="0.25">
      <c r="A1080" t="s">
        <v>1100</v>
      </c>
      <c r="B1080" t="s">
        <v>2</v>
      </c>
      <c r="C1080" t="s">
        <v>4</v>
      </c>
      <c r="D1080" t="s">
        <v>2</v>
      </c>
    </row>
    <row r="1081" spans="1:4" x14ac:dyDescent="0.25">
      <c r="A1081" t="s">
        <v>1101</v>
      </c>
      <c r="B1081" t="s">
        <v>2</v>
      </c>
      <c r="C1081" t="s">
        <v>4</v>
      </c>
      <c r="D1081" t="s">
        <v>2</v>
      </c>
    </row>
    <row r="1082" spans="1:4" x14ac:dyDescent="0.25">
      <c r="A1082" t="s">
        <v>1102</v>
      </c>
      <c r="B1082" t="s">
        <v>2</v>
      </c>
      <c r="C1082" t="s">
        <v>4</v>
      </c>
      <c r="D1082" t="s">
        <v>2</v>
      </c>
    </row>
    <row r="1083" spans="1:4" x14ac:dyDescent="0.25">
      <c r="A1083" t="s">
        <v>1103</v>
      </c>
      <c r="B1083" t="s">
        <v>2</v>
      </c>
      <c r="C1083" t="s">
        <v>2</v>
      </c>
      <c r="D1083" t="s">
        <v>2</v>
      </c>
    </row>
    <row r="1084" spans="1:4" x14ac:dyDescent="0.25">
      <c r="A1084" t="s">
        <v>1104</v>
      </c>
      <c r="B1084" t="s">
        <v>2</v>
      </c>
      <c r="C1084" t="s">
        <v>2</v>
      </c>
      <c r="D1084" t="s">
        <v>2</v>
      </c>
    </row>
    <row r="1085" spans="1:4" x14ac:dyDescent="0.25">
      <c r="A1085" t="s">
        <v>1105</v>
      </c>
      <c r="B1085" t="s">
        <v>2</v>
      </c>
      <c r="C1085" t="s">
        <v>2</v>
      </c>
      <c r="D1085" t="s">
        <v>2</v>
      </c>
    </row>
    <row r="1086" spans="1:4" x14ac:dyDescent="0.25">
      <c r="A1086" t="s">
        <v>1106</v>
      </c>
      <c r="B1086" t="s">
        <v>1</v>
      </c>
      <c r="C1086" t="s">
        <v>2</v>
      </c>
      <c r="D1086" t="s">
        <v>2</v>
      </c>
    </row>
    <row r="1087" spans="1:4" x14ac:dyDescent="0.25">
      <c r="A1087" t="s">
        <v>1107</v>
      </c>
      <c r="B1087" t="s">
        <v>1</v>
      </c>
      <c r="C1087" t="s">
        <v>2</v>
      </c>
      <c r="D1087" t="s">
        <v>2</v>
      </c>
    </row>
    <row r="1088" spans="1:4" x14ac:dyDescent="0.25">
      <c r="A1088" t="s">
        <v>1108</v>
      </c>
      <c r="B1088" t="s">
        <v>2</v>
      </c>
      <c r="C1088" t="s">
        <v>2</v>
      </c>
      <c r="D1088" t="s">
        <v>2</v>
      </c>
    </row>
    <row r="1089" spans="1:4" x14ac:dyDescent="0.25">
      <c r="A1089" t="s">
        <v>1109</v>
      </c>
      <c r="B1089" t="s">
        <v>2</v>
      </c>
      <c r="C1089" t="s">
        <v>19</v>
      </c>
      <c r="D1089" t="s">
        <v>54</v>
      </c>
    </row>
    <row r="1090" spans="1:4" x14ac:dyDescent="0.25">
      <c r="A1090" t="s">
        <v>1110</v>
      </c>
      <c r="B1090" t="s">
        <v>49</v>
      </c>
      <c r="C1090" t="s">
        <v>2</v>
      </c>
      <c r="D1090" t="s">
        <v>2</v>
      </c>
    </row>
    <row r="1091" spans="1:4" x14ac:dyDescent="0.25">
      <c r="A1091" t="s">
        <v>1111</v>
      </c>
      <c r="B1091" t="s">
        <v>2</v>
      </c>
      <c r="C1091" t="s">
        <v>2</v>
      </c>
      <c r="D1091" t="s">
        <v>2</v>
      </c>
    </row>
    <row r="1092" spans="1:4" x14ac:dyDescent="0.25">
      <c r="A1092" t="s">
        <v>1112</v>
      </c>
      <c r="B1092" t="s">
        <v>2</v>
      </c>
      <c r="C1092" t="s">
        <v>6</v>
      </c>
      <c r="D1092" t="s">
        <v>7</v>
      </c>
    </row>
    <row r="1093" spans="1:4" x14ac:dyDescent="0.25">
      <c r="A1093" t="s">
        <v>1113</v>
      </c>
      <c r="B1093" t="s">
        <v>30</v>
      </c>
      <c r="C1093" t="s">
        <v>2</v>
      </c>
      <c r="D1093" t="s">
        <v>2</v>
      </c>
    </row>
    <row r="1094" spans="1:4" x14ac:dyDescent="0.25">
      <c r="A1094" t="s">
        <v>1114</v>
      </c>
      <c r="B1094" t="s">
        <v>2</v>
      </c>
      <c r="C1094" t="s">
        <v>2</v>
      </c>
      <c r="D1094" t="s">
        <v>2</v>
      </c>
    </row>
    <row r="1095" spans="1:4" x14ac:dyDescent="0.25">
      <c r="A1095" t="s">
        <v>1115</v>
      </c>
      <c r="B1095" t="s">
        <v>2</v>
      </c>
      <c r="C1095" t="s">
        <v>2</v>
      </c>
      <c r="D1095" t="s">
        <v>2</v>
      </c>
    </row>
    <row r="1096" spans="1:4" x14ac:dyDescent="0.25">
      <c r="A1096" t="s">
        <v>1116</v>
      </c>
      <c r="B1096" t="s">
        <v>2</v>
      </c>
      <c r="C1096" t="s">
        <v>2</v>
      </c>
      <c r="D1096" t="s">
        <v>2</v>
      </c>
    </row>
    <row r="1097" spans="1:4" x14ac:dyDescent="0.25">
      <c r="A1097" t="s">
        <v>1117</v>
      </c>
      <c r="B1097" t="s">
        <v>30</v>
      </c>
      <c r="C1097" t="s">
        <v>2</v>
      </c>
      <c r="D1097" t="s">
        <v>2</v>
      </c>
    </row>
    <row r="1098" spans="1:4" x14ac:dyDescent="0.25">
      <c r="A1098" t="s">
        <v>1118</v>
      </c>
      <c r="B1098" t="s">
        <v>2</v>
      </c>
      <c r="C1098" t="s">
        <v>2</v>
      </c>
      <c r="D1098" t="s">
        <v>2</v>
      </c>
    </row>
    <row r="1099" spans="1:4" x14ac:dyDescent="0.25">
      <c r="A1099" t="s">
        <v>1119</v>
      </c>
      <c r="B1099" t="s">
        <v>2</v>
      </c>
      <c r="C1099" t="s">
        <v>6</v>
      </c>
      <c r="D1099" t="s">
        <v>7</v>
      </c>
    </row>
    <row r="1100" spans="1:4" x14ac:dyDescent="0.25">
      <c r="A1100" t="s">
        <v>1120</v>
      </c>
      <c r="B1100" t="s">
        <v>2</v>
      </c>
      <c r="C1100" t="s">
        <v>2</v>
      </c>
      <c r="D1100" t="s">
        <v>2</v>
      </c>
    </row>
    <row r="1101" spans="1:4" x14ac:dyDescent="0.25">
      <c r="A1101" t="s">
        <v>1121</v>
      </c>
      <c r="B1101" t="s">
        <v>2</v>
      </c>
      <c r="C1101" t="s">
        <v>2</v>
      </c>
      <c r="D1101" t="s">
        <v>2</v>
      </c>
    </row>
    <row r="1102" spans="1:4" x14ac:dyDescent="0.25">
      <c r="A1102" t="s">
        <v>1122</v>
      </c>
      <c r="B1102" t="s">
        <v>2</v>
      </c>
      <c r="C1102" t="s">
        <v>2</v>
      </c>
      <c r="D1102" t="s">
        <v>2</v>
      </c>
    </row>
    <row r="1103" spans="1:4" x14ac:dyDescent="0.25">
      <c r="A1103" t="s">
        <v>1123</v>
      </c>
      <c r="B1103" t="s">
        <v>2</v>
      </c>
      <c r="C1103" t="s">
        <v>2</v>
      </c>
      <c r="D1103" t="s">
        <v>2</v>
      </c>
    </row>
    <row r="1104" spans="1:4" x14ac:dyDescent="0.25">
      <c r="A1104" t="s">
        <v>1124</v>
      </c>
      <c r="B1104" t="s">
        <v>2</v>
      </c>
      <c r="C1104" t="s">
        <v>6</v>
      </c>
      <c r="D1104" t="s">
        <v>7</v>
      </c>
    </row>
    <row r="1105" spans="1:4" x14ac:dyDescent="0.25">
      <c r="A1105" t="s">
        <v>1125</v>
      </c>
      <c r="B1105" t="s">
        <v>2</v>
      </c>
      <c r="C1105" t="s">
        <v>2</v>
      </c>
      <c r="D1105" t="s">
        <v>2</v>
      </c>
    </row>
    <row r="1106" spans="1:4" x14ac:dyDescent="0.25">
      <c r="A1106" t="s">
        <v>1126</v>
      </c>
      <c r="B1106" t="s">
        <v>2</v>
      </c>
      <c r="C1106" t="s">
        <v>2</v>
      </c>
      <c r="D1106" t="s">
        <v>2</v>
      </c>
    </row>
    <row r="1107" spans="1:4" x14ac:dyDescent="0.25">
      <c r="A1107" t="s">
        <v>1127</v>
      </c>
      <c r="B1107" t="s">
        <v>2</v>
      </c>
      <c r="C1107" t="s">
        <v>2</v>
      </c>
      <c r="D1107" t="s">
        <v>2</v>
      </c>
    </row>
    <row r="1108" spans="1:4" x14ac:dyDescent="0.25">
      <c r="A1108" t="s">
        <v>1128</v>
      </c>
      <c r="B1108" t="s">
        <v>2</v>
      </c>
      <c r="C1108" t="s">
        <v>6</v>
      </c>
      <c r="D1108" t="s">
        <v>54</v>
      </c>
    </row>
    <row r="1109" spans="1:4" x14ac:dyDescent="0.25">
      <c r="A1109" t="s">
        <v>1129</v>
      </c>
      <c r="B1109" t="s">
        <v>2</v>
      </c>
      <c r="C1109" t="s">
        <v>2</v>
      </c>
      <c r="D1109" t="s">
        <v>2</v>
      </c>
    </row>
    <row r="1110" spans="1:4" x14ac:dyDescent="0.25">
      <c r="A1110" t="s">
        <v>1130</v>
      </c>
      <c r="B1110" t="s">
        <v>2</v>
      </c>
      <c r="C1110" t="s">
        <v>2</v>
      </c>
      <c r="D1110" t="s">
        <v>2</v>
      </c>
    </row>
    <row r="1111" spans="1:4" x14ac:dyDescent="0.25">
      <c r="A1111" t="s">
        <v>1131</v>
      </c>
      <c r="B1111" t="s">
        <v>2</v>
      </c>
      <c r="C1111" t="s">
        <v>2</v>
      </c>
      <c r="D1111" t="s">
        <v>2</v>
      </c>
    </row>
    <row r="1112" spans="1:4" x14ac:dyDescent="0.25">
      <c r="A1112" t="s">
        <v>1132</v>
      </c>
      <c r="B1112" t="s">
        <v>2</v>
      </c>
      <c r="C1112" t="s">
        <v>2</v>
      </c>
      <c r="D1112" t="s">
        <v>2</v>
      </c>
    </row>
    <row r="1113" spans="1:4" x14ac:dyDescent="0.25">
      <c r="A1113" t="s">
        <v>1133</v>
      </c>
      <c r="B1113" t="s">
        <v>2</v>
      </c>
      <c r="C1113" t="s">
        <v>2</v>
      </c>
      <c r="D1113" t="s">
        <v>2</v>
      </c>
    </row>
    <row r="1114" spans="1:4" x14ac:dyDescent="0.25">
      <c r="A1114" t="s">
        <v>1134</v>
      </c>
      <c r="B1114" t="s">
        <v>2</v>
      </c>
      <c r="C1114" t="s">
        <v>2</v>
      </c>
      <c r="D1114" t="s">
        <v>2</v>
      </c>
    </row>
    <row r="1115" spans="1:4" x14ac:dyDescent="0.25">
      <c r="A1115" t="s">
        <v>1135</v>
      </c>
      <c r="B1115" t="s">
        <v>2</v>
      </c>
      <c r="C1115" t="s">
        <v>2</v>
      </c>
      <c r="D1115" t="s">
        <v>2</v>
      </c>
    </row>
    <row r="1116" spans="1:4" x14ac:dyDescent="0.25">
      <c r="A1116" t="s">
        <v>1136</v>
      </c>
      <c r="B1116" t="s">
        <v>2</v>
      </c>
      <c r="C1116" t="s">
        <v>6</v>
      </c>
      <c r="D1116" t="s">
        <v>54</v>
      </c>
    </row>
    <row r="1117" spans="1:4" x14ac:dyDescent="0.25">
      <c r="A1117" t="s">
        <v>1137</v>
      </c>
      <c r="B1117" t="s">
        <v>2</v>
      </c>
      <c r="C1117" t="s">
        <v>2</v>
      </c>
      <c r="D1117" t="s">
        <v>2</v>
      </c>
    </row>
    <row r="1118" spans="1:4" x14ac:dyDescent="0.25">
      <c r="A1118" t="s">
        <v>1138</v>
      </c>
      <c r="B1118" t="s">
        <v>2</v>
      </c>
      <c r="C1118" t="s">
        <v>2</v>
      </c>
      <c r="D1118" t="s">
        <v>2</v>
      </c>
    </row>
    <row r="1119" spans="1:4" x14ac:dyDescent="0.25">
      <c r="A1119" t="s">
        <v>1139</v>
      </c>
      <c r="B1119" t="s">
        <v>2</v>
      </c>
      <c r="C1119" t="s">
        <v>6</v>
      </c>
      <c r="D1119" t="s">
        <v>54</v>
      </c>
    </row>
    <row r="1120" spans="1:4" x14ac:dyDescent="0.25">
      <c r="A1120" t="s">
        <v>1140</v>
      </c>
      <c r="B1120" t="s">
        <v>2</v>
      </c>
      <c r="C1120" t="s">
        <v>2</v>
      </c>
      <c r="D1120" t="s">
        <v>2</v>
      </c>
    </row>
    <row r="1121" spans="1:4" x14ac:dyDescent="0.25">
      <c r="A1121" t="s">
        <v>1141</v>
      </c>
      <c r="B1121" t="s">
        <v>2</v>
      </c>
      <c r="C1121" t="s">
        <v>2</v>
      </c>
      <c r="D1121" t="s">
        <v>2</v>
      </c>
    </row>
    <row r="1122" spans="1:4" x14ac:dyDescent="0.25">
      <c r="A1122" t="s">
        <v>1142</v>
      </c>
      <c r="B1122" t="s">
        <v>2</v>
      </c>
      <c r="C1122" t="s">
        <v>6</v>
      </c>
      <c r="D1122" t="s">
        <v>54</v>
      </c>
    </row>
    <row r="1123" spans="1:4" x14ac:dyDescent="0.25">
      <c r="A1123" t="s">
        <v>1143</v>
      </c>
      <c r="B1123" t="s">
        <v>2</v>
      </c>
      <c r="C1123" t="s">
        <v>6</v>
      </c>
      <c r="D1123" t="s">
        <v>54</v>
      </c>
    </row>
    <row r="1124" spans="1:4" x14ac:dyDescent="0.25">
      <c r="A1124" t="s">
        <v>1144</v>
      </c>
      <c r="B1124" t="s">
        <v>2</v>
      </c>
      <c r="C1124" t="s">
        <v>2</v>
      </c>
      <c r="D1124" t="s">
        <v>2</v>
      </c>
    </row>
    <row r="1125" spans="1:4" x14ac:dyDescent="0.25">
      <c r="A1125" t="s">
        <v>1145</v>
      </c>
      <c r="B1125" t="s">
        <v>2</v>
      </c>
      <c r="C1125" t="s">
        <v>2</v>
      </c>
      <c r="D1125" t="s">
        <v>2</v>
      </c>
    </row>
    <row r="1126" spans="1:4" x14ac:dyDescent="0.25">
      <c r="A1126" t="s">
        <v>1146</v>
      </c>
      <c r="B1126" t="s">
        <v>2</v>
      </c>
      <c r="C1126" t="s">
        <v>2</v>
      </c>
      <c r="D1126" t="s">
        <v>2</v>
      </c>
    </row>
    <row r="1127" spans="1:4" x14ac:dyDescent="0.25">
      <c r="A1127" t="s">
        <v>1147</v>
      </c>
      <c r="B1127" t="s">
        <v>2</v>
      </c>
      <c r="C1127" t="s">
        <v>2</v>
      </c>
      <c r="D1127" t="s">
        <v>2</v>
      </c>
    </row>
    <row r="1128" spans="1:4" x14ac:dyDescent="0.25">
      <c r="A1128" t="s">
        <v>1148</v>
      </c>
      <c r="B1128" t="s">
        <v>2</v>
      </c>
      <c r="C1128" t="s">
        <v>2</v>
      </c>
      <c r="D1128" t="s">
        <v>2</v>
      </c>
    </row>
    <row r="1129" spans="1:4" x14ac:dyDescent="0.25">
      <c r="A1129" t="s">
        <v>1149</v>
      </c>
      <c r="B1129" t="s">
        <v>2</v>
      </c>
      <c r="C1129" t="s">
        <v>2</v>
      </c>
      <c r="D1129" t="s">
        <v>2</v>
      </c>
    </row>
    <row r="1130" spans="1:4" x14ac:dyDescent="0.25">
      <c r="A1130" t="s">
        <v>1150</v>
      </c>
      <c r="B1130" t="s">
        <v>2</v>
      </c>
      <c r="C1130" t="s">
        <v>2</v>
      </c>
      <c r="D1130" t="s">
        <v>2</v>
      </c>
    </row>
    <row r="1131" spans="1:4" x14ac:dyDescent="0.25">
      <c r="A1131" t="s">
        <v>1151</v>
      </c>
      <c r="B1131" t="s">
        <v>2</v>
      </c>
      <c r="C1131" t="s">
        <v>2</v>
      </c>
      <c r="D1131" t="s">
        <v>2</v>
      </c>
    </row>
    <row r="1132" spans="1:4" x14ac:dyDescent="0.25">
      <c r="A1132" t="s">
        <v>1152</v>
      </c>
      <c r="B1132" t="s">
        <v>2</v>
      </c>
      <c r="C1132" t="s">
        <v>2</v>
      </c>
      <c r="D1132" t="s">
        <v>2</v>
      </c>
    </row>
    <row r="1133" spans="1:4" x14ac:dyDescent="0.25">
      <c r="A1133" t="s">
        <v>1153</v>
      </c>
      <c r="B1133" t="s">
        <v>2</v>
      </c>
      <c r="C1133" t="s">
        <v>6</v>
      </c>
      <c r="D1133" t="s">
        <v>54</v>
      </c>
    </row>
    <row r="1134" spans="1:4" x14ac:dyDescent="0.25">
      <c r="A1134" t="s">
        <v>1154</v>
      </c>
      <c r="B1134" t="s">
        <v>45</v>
      </c>
      <c r="C1134" t="s">
        <v>2</v>
      </c>
      <c r="D1134" t="s">
        <v>2</v>
      </c>
    </row>
    <row r="1135" spans="1:4" x14ac:dyDescent="0.25">
      <c r="A1135" t="s">
        <v>1155</v>
      </c>
      <c r="B1135" t="s">
        <v>2</v>
      </c>
      <c r="C1135" t="s">
        <v>6</v>
      </c>
      <c r="D1135" t="s">
        <v>7</v>
      </c>
    </row>
    <row r="1136" spans="1:4" x14ac:dyDescent="0.25">
      <c r="A1136" t="s">
        <v>1156</v>
      </c>
      <c r="B1136" t="s">
        <v>2</v>
      </c>
      <c r="C1136" t="s">
        <v>6</v>
      </c>
      <c r="D1136" t="s">
        <v>7</v>
      </c>
    </row>
    <row r="1137" spans="1:4" x14ac:dyDescent="0.25">
      <c r="A1137" t="s">
        <v>1157</v>
      </c>
      <c r="B1137" t="s">
        <v>2</v>
      </c>
      <c r="C1137" t="s">
        <v>6</v>
      </c>
      <c r="D1137" t="s">
        <v>7</v>
      </c>
    </row>
    <row r="1138" spans="1:4" x14ac:dyDescent="0.25">
      <c r="A1138" t="s">
        <v>1158</v>
      </c>
      <c r="B1138" t="s">
        <v>2</v>
      </c>
      <c r="C1138" t="s">
        <v>12</v>
      </c>
      <c r="D1138" t="s">
        <v>7</v>
      </c>
    </row>
    <row r="1139" spans="1:4" x14ac:dyDescent="0.25">
      <c r="A1139" t="s">
        <v>1159</v>
      </c>
      <c r="B1139" t="s">
        <v>45</v>
      </c>
      <c r="C1139" t="s">
        <v>2</v>
      </c>
      <c r="D1139" t="s">
        <v>2</v>
      </c>
    </row>
    <row r="1140" spans="1:4" x14ac:dyDescent="0.25">
      <c r="A1140" t="s">
        <v>1160</v>
      </c>
      <c r="B1140" t="s">
        <v>2</v>
      </c>
      <c r="C1140" t="s">
        <v>6</v>
      </c>
      <c r="D1140" t="s">
        <v>7</v>
      </c>
    </row>
    <row r="1141" spans="1:4" x14ac:dyDescent="0.25">
      <c r="A1141" t="s">
        <v>1161</v>
      </c>
      <c r="B1141" t="s">
        <v>49</v>
      </c>
      <c r="C1141" t="s">
        <v>2</v>
      </c>
      <c r="D1141" t="s">
        <v>2</v>
      </c>
    </row>
    <row r="1142" spans="1:4" x14ac:dyDescent="0.25">
      <c r="A1142" t="s">
        <v>1162</v>
      </c>
      <c r="B1142" t="s">
        <v>30</v>
      </c>
      <c r="C1142" t="s">
        <v>2</v>
      </c>
      <c r="D1142" t="s">
        <v>2</v>
      </c>
    </row>
    <row r="1143" spans="1:4" x14ac:dyDescent="0.25">
      <c r="A1143" t="s">
        <v>1163</v>
      </c>
      <c r="B1143" t="s">
        <v>2</v>
      </c>
      <c r="C1143" t="s">
        <v>6</v>
      </c>
      <c r="D1143" t="s">
        <v>7</v>
      </c>
    </row>
    <row r="1144" spans="1:4" x14ac:dyDescent="0.25">
      <c r="A1144" t="s">
        <v>1164</v>
      </c>
      <c r="B1144" t="s">
        <v>2</v>
      </c>
      <c r="C1144" t="s">
        <v>2</v>
      </c>
      <c r="D1144" t="s">
        <v>2</v>
      </c>
    </row>
    <row r="1145" spans="1:4" x14ac:dyDescent="0.25">
      <c r="A1145" t="s">
        <v>1165</v>
      </c>
      <c r="B1145" t="s">
        <v>2</v>
      </c>
      <c r="C1145" t="s">
        <v>6</v>
      </c>
      <c r="D1145" t="s">
        <v>7</v>
      </c>
    </row>
    <row r="1146" spans="1:4" x14ac:dyDescent="0.25">
      <c r="A1146" t="s">
        <v>1166</v>
      </c>
      <c r="B1146" t="s">
        <v>2</v>
      </c>
      <c r="C1146" t="s">
        <v>6</v>
      </c>
      <c r="D1146" t="s">
        <v>7</v>
      </c>
    </row>
    <row r="1147" spans="1:4" x14ac:dyDescent="0.25">
      <c r="A1147" t="s">
        <v>1167</v>
      </c>
      <c r="B1147" t="s">
        <v>2</v>
      </c>
      <c r="C1147" t="s">
        <v>6</v>
      </c>
      <c r="D1147" t="s">
        <v>7</v>
      </c>
    </row>
    <row r="1148" spans="1:4" x14ac:dyDescent="0.25">
      <c r="A1148" t="s">
        <v>1168</v>
      </c>
      <c r="B1148" t="s">
        <v>2</v>
      </c>
      <c r="C1148" t="s">
        <v>2</v>
      </c>
      <c r="D1148" t="s">
        <v>2</v>
      </c>
    </row>
    <row r="1149" spans="1:4" x14ac:dyDescent="0.25">
      <c r="A1149" t="s">
        <v>1169</v>
      </c>
      <c r="B1149" t="s">
        <v>2</v>
      </c>
      <c r="C1149" t="s">
        <v>6</v>
      </c>
      <c r="D1149" t="s">
        <v>7</v>
      </c>
    </row>
    <row r="1150" spans="1:4" x14ac:dyDescent="0.25">
      <c r="A1150" t="s">
        <v>1170</v>
      </c>
      <c r="B1150" t="s">
        <v>2</v>
      </c>
      <c r="C1150" t="s">
        <v>6</v>
      </c>
      <c r="D1150" t="s">
        <v>7</v>
      </c>
    </row>
    <row r="1151" spans="1:4" x14ac:dyDescent="0.25">
      <c r="A1151" t="s">
        <v>1171</v>
      </c>
      <c r="B1151" t="s">
        <v>2</v>
      </c>
      <c r="C1151" t="s">
        <v>2</v>
      </c>
      <c r="D1151" t="s">
        <v>2</v>
      </c>
    </row>
    <row r="1152" spans="1:4" x14ac:dyDescent="0.25">
      <c r="A1152" t="s">
        <v>1172</v>
      </c>
      <c r="B1152" t="s">
        <v>2</v>
      </c>
      <c r="C1152" t="s">
        <v>2</v>
      </c>
      <c r="D1152" t="s">
        <v>2</v>
      </c>
    </row>
    <row r="1153" spans="1:4" x14ac:dyDescent="0.25">
      <c r="A1153" t="s">
        <v>1173</v>
      </c>
      <c r="B1153" t="s">
        <v>32</v>
      </c>
      <c r="C1153" t="s">
        <v>2</v>
      </c>
      <c r="D1153" t="s">
        <v>2</v>
      </c>
    </row>
    <row r="1154" spans="1:4" x14ac:dyDescent="0.25">
      <c r="A1154" t="s">
        <v>1174</v>
      </c>
      <c r="B1154" t="s">
        <v>2</v>
      </c>
      <c r="C1154" t="s">
        <v>6</v>
      </c>
      <c r="D1154" t="s">
        <v>7</v>
      </c>
    </row>
    <row r="1155" spans="1:4" x14ac:dyDescent="0.25">
      <c r="A1155" t="s">
        <v>1175</v>
      </c>
      <c r="B1155" t="s">
        <v>218</v>
      </c>
      <c r="C1155" t="s">
        <v>2</v>
      </c>
      <c r="D1155" t="s">
        <v>2</v>
      </c>
    </row>
    <row r="1156" spans="1:4" x14ac:dyDescent="0.25">
      <c r="A1156" t="s">
        <v>1176</v>
      </c>
      <c r="B1156" t="s">
        <v>2</v>
      </c>
      <c r="C1156" t="s">
        <v>6</v>
      </c>
      <c r="D1156" t="s">
        <v>7</v>
      </c>
    </row>
    <row r="1157" spans="1:4" x14ac:dyDescent="0.25">
      <c r="A1157" t="s">
        <v>1177</v>
      </c>
      <c r="B1157" t="s">
        <v>30</v>
      </c>
      <c r="C1157" t="s">
        <v>2</v>
      </c>
      <c r="D1157" t="s">
        <v>2</v>
      </c>
    </row>
    <row r="1158" spans="1:4" x14ac:dyDescent="0.25">
      <c r="A1158" t="s">
        <v>1178</v>
      </c>
      <c r="B1158" t="s">
        <v>2</v>
      </c>
      <c r="C1158" t="s">
        <v>6</v>
      </c>
      <c r="D1158" t="s">
        <v>7</v>
      </c>
    </row>
    <row r="1159" spans="1:4" x14ac:dyDescent="0.25">
      <c r="A1159" t="s">
        <v>1179</v>
      </c>
      <c r="B1159" t="s">
        <v>2</v>
      </c>
      <c r="C1159" t="s">
        <v>2</v>
      </c>
      <c r="D1159" t="s">
        <v>2</v>
      </c>
    </row>
    <row r="1160" spans="1:4" x14ac:dyDescent="0.25">
      <c r="A1160" t="s">
        <v>1180</v>
      </c>
      <c r="B1160" t="s">
        <v>2</v>
      </c>
      <c r="C1160" t="s">
        <v>12</v>
      </c>
      <c r="D1160" t="s">
        <v>7</v>
      </c>
    </row>
    <row r="1161" spans="1:4" x14ac:dyDescent="0.25">
      <c r="A1161" t="s">
        <v>1181</v>
      </c>
      <c r="B1161" t="s">
        <v>2</v>
      </c>
      <c r="C1161" t="s">
        <v>12</v>
      </c>
      <c r="D1161" t="s">
        <v>7</v>
      </c>
    </row>
    <row r="1162" spans="1:4" x14ac:dyDescent="0.25">
      <c r="A1162" t="s">
        <v>1182</v>
      </c>
      <c r="B1162" t="s">
        <v>1</v>
      </c>
      <c r="C1162" t="s">
        <v>2</v>
      </c>
      <c r="D1162" t="s">
        <v>2</v>
      </c>
    </row>
    <row r="1163" spans="1:4" x14ac:dyDescent="0.25">
      <c r="A1163" t="s">
        <v>1183</v>
      </c>
      <c r="B1163" t="s">
        <v>2</v>
      </c>
      <c r="C1163" t="s">
        <v>6</v>
      </c>
      <c r="D1163" t="s">
        <v>7</v>
      </c>
    </row>
    <row r="1164" spans="1:4" x14ac:dyDescent="0.25">
      <c r="A1164" t="s">
        <v>1184</v>
      </c>
      <c r="B1164" t="s">
        <v>45</v>
      </c>
      <c r="C1164" t="s">
        <v>2</v>
      </c>
      <c r="D1164" t="s">
        <v>2</v>
      </c>
    </row>
    <row r="1165" spans="1:4" x14ac:dyDescent="0.25">
      <c r="A1165" t="s">
        <v>1185</v>
      </c>
      <c r="B1165" t="s">
        <v>2</v>
      </c>
      <c r="C1165" t="s">
        <v>19</v>
      </c>
      <c r="D1165" t="s">
        <v>54</v>
      </c>
    </row>
    <row r="1166" spans="1:4" x14ac:dyDescent="0.25">
      <c r="A1166" t="s">
        <v>1186</v>
      </c>
      <c r="B1166" t="s">
        <v>136</v>
      </c>
      <c r="C1166" t="s">
        <v>2</v>
      </c>
      <c r="D1166" t="s">
        <v>2</v>
      </c>
    </row>
    <row r="1167" spans="1:4" x14ac:dyDescent="0.25">
      <c r="A1167" t="s">
        <v>1187</v>
      </c>
      <c r="B1167" t="s">
        <v>58</v>
      </c>
      <c r="C1167" t="s">
        <v>12</v>
      </c>
      <c r="D1167" t="s">
        <v>54</v>
      </c>
    </row>
    <row r="1168" spans="1:4" x14ac:dyDescent="0.25">
      <c r="A1168" t="s">
        <v>1188</v>
      </c>
      <c r="B1168" t="s">
        <v>2</v>
      </c>
      <c r="C1168" t="s">
        <v>6</v>
      </c>
      <c r="D1168" t="s">
        <v>7</v>
      </c>
    </row>
    <row r="1169" spans="1:4" x14ac:dyDescent="0.25">
      <c r="A1169" t="s">
        <v>1189</v>
      </c>
      <c r="B1169" t="s">
        <v>2</v>
      </c>
      <c r="C1169" t="s">
        <v>12</v>
      </c>
      <c r="D1169" t="s">
        <v>7</v>
      </c>
    </row>
    <row r="1170" spans="1:4" x14ac:dyDescent="0.25">
      <c r="A1170" t="s">
        <v>1190</v>
      </c>
      <c r="B1170" t="s">
        <v>2</v>
      </c>
      <c r="C1170" t="s">
        <v>2</v>
      </c>
      <c r="D1170" t="s">
        <v>2</v>
      </c>
    </row>
    <row r="1171" spans="1:4" x14ac:dyDescent="0.25">
      <c r="A1171" t="s">
        <v>1191</v>
      </c>
      <c r="B1171" t="s">
        <v>2</v>
      </c>
      <c r="C1171" t="s">
        <v>12</v>
      </c>
      <c r="D1171" t="s">
        <v>54</v>
      </c>
    </row>
    <row r="1172" spans="1:4" x14ac:dyDescent="0.25">
      <c r="A1172" t="s">
        <v>1192</v>
      </c>
      <c r="B1172" t="s">
        <v>2</v>
      </c>
      <c r="C1172" t="s">
        <v>2</v>
      </c>
      <c r="D1172" t="s">
        <v>2</v>
      </c>
    </row>
    <row r="1173" spans="1:4" x14ac:dyDescent="0.25">
      <c r="A1173" t="s">
        <v>1193</v>
      </c>
      <c r="B1173" t="s">
        <v>2</v>
      </c>
      <c r="C1173" t="s">
        <v>2</v>
      </c>
      <c r="D1173" t="s">
        <v>2</v>
      </c>
    </row>
    <row r="1174" spans="1:4" x14ac:dyDescent="0.25">
      <c r="A1174" t="s">
        <v>1194</v>
      </c>
      <c r="B1174" t="s">
        <v>2</v>
      </c>
      <c r="C1174" t="s">
        <v>6</v>
      </c>
      <c r="D1174" t="s">
        <v>7</v>
      </c>
    </row>
    <row r="1175" spans="1:4" x14ac:dyDescent="0.25">
      <c r="A1175" t="s">
        <v>1195</v>
      </c>
      <c r="B1175" t="s">
        <v>2</v>
      </c>
      <c r="C1175" t="s">
        <v>12</v>
      </c>
      <c r="D1175" t="s">
        <v>54</v>
      </c>
    </row>
    <row r="1176" spans="1:4" x14ac:dyDescent="0.25">
      <c r="A1176" t="s">
        <v>1196</v>
      </c>
      <c r="B1176" t="s">
        <v>2</v>
      </c>
      <c r="C1176" t="s">
        <v>6</v>
      </c>
      <c r="D1176" t="s">
        <v>7</v>
      </c>
    </row>
    <row r="1177" spans="1:4" x14ac:dyDescent="0.25">
      <c r="A1177" t="s">
        <v>1197</v>
      </c>
      <c r="B1177" t="s">
        <v>2</v>
      </c>
      <c r="C1177" t="s">
        <v>6</v>
      </c>
      <c r="D1177" t="s">
        <v>7</v>
      </c>
    </row>
    <row r="1178" spans="1:4" x14ac:dyDescent="0.25">
      <c r="A1178" t="s">
        <v>1198</v>
      </c>
      <c r="B1178" t="s">
        <v>2</v>
      </c>
      <c r="C1178" t="s">
        <v>19</v>
      </c>
      <c r="D1178" t="s">
        <v>7</v>
      </c>
    </row>
    <row r="1179" spans="1:4" x14ac:dyDescent="0.25">
      <c r="A1179" t="s">
        <v>1199</v>
      </c>
      <c r="B1179" t="s">
        <v>2</v>
      </c>
      <c r="C1179" t="s">
        <v>6</v>
      </c>
      <c r="D1179" t="s">
        <v>7</v>
      </c>
    </row>
    <row r="1180" spans="1:4" x14ac:dyDescent="0.25">
      <c r="A1180" t="s">
        <v>1200</v>
      </c>
      <c r="B1180" t="s">
        <v>32</v>
      </c>
      <c r="C1180" t="s">
        <v>2</v>
      </c>
      <c r="D1180" t="s">
        <v>2</v>
      </c>
    </row>
    <row r="1181" spans="1:4" x14ac:dyDescent="0.25">
      <c r="A1181" t="s">
        <v>1201</v>
      </c>
      <c r="B1181" t="s">
        <v>2</v>
      </c>
      <c r="C1181" t="s">
        <v>4</v>
      </c>
      <c r="D1181" t="s">
        <v>2</v>
      </c>
    </row>
    <row r="1182" spans="1:4" x14ac:dyDescent="0.25">
      <c r="A1182" t="s">
        <v>1202</v>
      </c>
      <c r="B1182" t="s">
        <v>2</v>
      </c>
      <c r="C1182" t="s">
        <v>4</v>
      </c>
      <c r="D1182" t="s">
        <v>2</v>
      </c>
    </row>
    <row r="1183" spans="1:4" x14ac:dyDescent="0.25">
      <c r="A1183" t="s">
        <v>1203</v>
      </c>
      <c r="B1183" t="s">
        <v>2</v>
      </c>
      <c r="C1183" t="s">
        <v>6</v>
      </c>
      <c r="D1183" t="s">
        <v>7</v>
      </c>
    </row>
    <row r="1184" spans="1:4" x14ac:dyDescent="0.25">
      <c r="A1184" t="s">
        <v>1204</v>
      </c>
      <c r="B1184" t="s">
        <v>2</v>
      </c>
      <c r="C1184" t="s">
        <v>6</v>
      </c>
      <c r="D1184" t="s">
        <v>7</v>
      </c>
    </row>
    <row r="1185" spans="1:4" x14ac:dyDescent="0.25">
      <c r="A1185" t="s">
        <v>1205</v>
      </c>
      <c r="B1185" t="s">
        <v>2</v>
      </c>
      <c r="C1185" t="s">
        <v>4</v>
      </c>
      <c r="D1185" t="s">
        <v>2</v>
      </c>
    </row>
    <row r="1186" spans="1:4" x14ac:dyDescent="0.25">
      <c r="A1186" t="s">
        <v>1206</v>
      </c>
      <c r="B1186" t="s">
        <v>2</v>
      </c>
      <c r="C1186" t="s">
        <v>6</v>
      </c>
      <c r="D1186" t="s">
        <v>54</v>
      </c>
    </row>
    <row r="1187" spans="1:4" x14ac:dyDescent="0.25">
      <c r="A1187" t="s">
        <v>1207</v>
      </c>
      <c r="B1187" t="s">
        <v>2</v>
      </c>
      <c r="C1187" t="s">
        <v>6</v>
      </c>
      <c r="D1187" t="s">
        <v>7</v>
      </c>
    </row>
    <row r="1188" spans="1:4" x14ac:dyDescent="0.25">
      <c r="A1188" t="s">
        <v>1208</v>
      </c>
      <c r="B1188" t="s">
        <v>2</v>
      </c>
      <c r="C1188" t="s">
        <v>12</v>
      </c>
      <c r="D1188" t="s">
        <v>7</v>
      </c>
    </row>
    <row r="1189" spans="1:4" x14ac:dyDescent="0.25">
      <c r="A1189" t="s">
        <v>1209</v>
      </c>
      <c r="B1189" t="s">
        <v>2</v>
      </c>
      <c r="C1189" t="s">
        <v>4</v>
      </c>
      <c r="D1189" t="s">
        <v>2</v>
      </c>
    </row>
    <row r="1190" spans="1:4" x14ac:dyDescent="0.25">
      <c r="A1190" t="s">
        <v>1210</v>
      </c>
      <c r="B1190" t="s">
        <v>2</v>
      </c>
      <c r="C1190" t="s">
        <v>4</v>
      </c>
      <c r="D1190" t="s">
        <v>2</v>
      </c>
    </row>
    <row r="1191" spans="1:4" x14ac:dyDescent="0.25">
      <c r="A1191" t="s">
        <v>1211</v>
      </c>
      <c r="B1191" t="s">
        <v>1</v>
      </c>
      <c r="C1191" t="s">
        <v>2</v>
      </c>
      <c r="D1191" t="s">
        <v>2</v>
      </c>
    </row>
    <row r="1192" spans="1:4" x14ac:dyDescent="0.25">
      <c r="A1192" t="s">
        <v>1212</v>
      </c>
      <c r="B1192" t="s">
        <v>2</v>
      </c>
      <c r="C1192" t="s">
        <v>2</v>
      </c>
      <c r="D1192" t="s">
        <v>2</v>
      </c>
    </row>
    <row r="1193" spans="1:4" x14ac:dyDescent="0.25">
      <c r="A1193" t="s">
        <v>1213</v>
      </c>
      <c r="B1193" t="s">
        <v>28</v>
      </c>
      <c r="C1193" t="s">
        <v>2</v>
      </c>
      <c r="D1193" t="s">
        <v>2</v>
      </c>
    </row>
    <row r="1194" spans="1:4" x14ac:dyDescent="0.25">
      <c r="A1194" t="s">
        <v>1214</v>
      </c>
      <c r="B1194" t="s">
        <v>28</v>
      </c>
      <c r="C1194" t="s">
        <v>2</v>
      </c>
      <c r="D1194" t="s">
        <v>2</v>
      </c>
    </row>
    <row r="1195" spans="1:4" x14ac:dyDescent="0.25">
      <c r="A1195" t="s">
        <v>1215</v>
      </c>
      <c r="B1195" t="s">
        <v>2</v>
      </c>
      <c r="C1195" t="s">
        <v>2</v>
      </c>
      <c r="D1195" t="s">
        <v>2</v>
      </c>
    </row>
    <row r="1196" spans="1:4" x14ac:dyDescent="0.25">
      <c r="A1196" t="s">
        <v>1216</v>
      </c>
      <c r="B1196" t="s">
        <v>2</v>
      </c>
      <c r="C1196" t="s">
        <v>12</v>
      </c>
      <c r="D1196" t="s">
        <v>7</v>
      </c>
    </row>
    <row r="1197" spans="1:4" x14ac:dyDescent="0.25">
      <c r="A1197" t="s">
        <v>1217</v>
      </c>
      <c r="B1197" t="s">
        <v>2</v>
      </c>
      <c r="C1197" t="s">
        <v>6</v>
      </c>
      <c r="D1197" t="s">
        <v>7</v>
      </c>
    </row>
    <row r="1198" spans="1:4" x14ac:dyDescent="0.25">
      <c r="A1198" t="s">
        <v>1218</v>
      </c>
      <c r="B1198" t="s">
        <v>32</v>
      </c>
      <c r="C1198" t="s">
        <v>2</v>
      </c>
      <c r="D1198" t="s">
        <v>2</v>
      </c>
    </row>
    <row r="1199" spans="1:4" x14ac:dyDescent="0.25">
      <c r="A1199" t="s">
        <v>1219</v>
      </c>
      <c r="B1199" t="s">
        <v>2</v>
      </c>
      <c r="C1199" t="s">
        <v>2</v>
      </c>
      <c r="D1199" t="s">
        <v>2</v>
      </c>
    </row>
    <row r="1200" spans="1:4" x14ac:dyDescent="0.25">
      <c r="A1200" t="s">
        <v>1220</v>
      </c>
      <c r="B1200" t="s">
        <v>2</v>
      </c>
      <c r="C1200" t="s">
        <v>4</v>
      </c>
      <c r="D1200" t="s">
        <v>2</v>
      </c>
    </row>
    <row r="1201" spans="1:4" x14ac:dyDescent="0.25">
      <c r="A1201" t="s">
        <v>1221</v>
      </c>
      <c r="B1201" t="s">
        <v>45</v>
      </c>
      <c r="C1201" t="s">
        <v>2</v>
      </c>
      <c r="D1201" t="s">
        <v>2</v>
      </c>
    </row>
    <row r="1202" spans="1:4" x14ac:dyDescent="0.25">
      <c r="A1202" t="s">
        <v>1222</v>
      </c>
      <c r="B1202" t="s">
        <v>45</v>
      </c>
      <c r="C1202" t="s">
        <v>2</v>
      </c>
      <c r="D1202" t="s">
        <v>2</v>
      </c>
    </row>
    <row r="1203" spans="1:4" x14ac:dyDescent="0.25">
      <c r="A1203" t="s">
        <v>1223</v>
      </c>
      <c r="B1203" t="s">
        <v>2</v>
      </c>
      <c r="C1203" t="s">
        <v>2</v>
      </c>
      <c r="D1203" t="s">
        <v>2</v>
      </c>
    </row>
    <row r="1204" spans="1:4" x14ac:dyDescent="0.25">
      <c r="A1204" t="s">
        <v>1224</v>
      </c>
      <c r="B1204" t="s">
        <v>2</v>
      </c>
      <c r="C1204" t="s">
        <v>2</v>
      </c>
      <c r="D1204" t="s">
        <v>2</v>
      </c>
    </row>
    <row r="1205" spans="1:4" x14ac:dyDescent="0.25">
      <c r="A1205" t="s">
        <v>1225</v>
      </c>
      <c r="B1205" t="s">
        <v>1</v>
      </c>
      <c r="C1205" t="s">
        <v>2</v>
      </c>
      <c r="D1205" t="s">
        <v>2</v>
      </c>
    </row>
    <row r="1206" spans="1:4" x14ac:dyDescent="0.25">
      <c r="A1206" t="s">
        <v>1226</v>
      </c>
      <c r="B1206" t="s">
        <v>30</v>
      </c>
      <c r="C1206" t="s">
        <v>2</v>
      </c>
      <c r="D1206" t="s">
        <v>2</v>
      </c>
    </row>
    <row r="1207" spans="1:4" x14ac:dyDescent="0.25">
      <c r="A1207" t="s">
        <v>1227</v>
      </c>
      <c r="B1207" t="s">
        <v>1</v>
      </c>
      <c r="C1207" t="s">
        <v>2</v>
      </c>
      <c r="D1207" t="s">
        <v>2</v>
      </c>
    </row>
    <row r="1208" spans="1:4" x14ac:dyDescent="0.25">
      <c r="A1208" t="s">
        <v>1228</v>
      </c>
      <c r="B1208" t="s">
        <v>1</v>
      </c>
      <c r="C1208" t="s">
        <v>2</v>
      </c>
      <c r="D1208" t="s">
        <v>2</v>
      </c>
    </row>
    <row r="1209" spans="1:4" x14ac:dyDescent="0.25">
      <c r="A1209" t="s">
        <v>1229</v>
      </c>
      <c r="B1209" t="s">
        <v>2</v>
      </c>
      <c r="C1209" t="s">
        <v>2</v>
      </c>
      <c r="D1209" t="s">
        <v>2</v>
      </c>
    </row>
    <row r="1210" spans="1:4" x14ac:dyDescent="0.25">
      <c r="A1210" t="s">
        <v>1230</v>
      </c>
      <c r="B1210" t="s">
        <v>2</v>
      </c>
      <c r="C1210" t="s">
        <v>2</v>
      </c>
      <c r="D1210" t="s">
        <v>2</v>
      </c>
    </row>
    <row r="1211" spans="1:4" x14ac:dyDescent="0.25">
      <c r="A1211" t="s">
        <v>1231</v>
      </c>
      <c r="B1211" t="s">
        <v>2</v>
      </c>
      <c r="C1211" t="s">
        <v>2</v>
      </c>
      <c r="D1211" t="s">
        <v>2</v>
      </c>
    </row>
    <row r="1212" spans="1:4" x14ac:dyDescent="0.25">
      <c r="A1212" t="s">
        <v>1232</v>
      </c>
      <c r="B1212" t="s">
        <v>2</v>
      </c>
      <c r="C1212" t="s">
        <v>6</v>
      </c>
      <c r="D1212" t="s">
        <v>7</v>
      </c>
    </row>
    <row r="1213" spans="1:4" x14ac:dyDescent="0.25">
      <c r="A1213" t="s">
        <v>1233</v>
      </c>
      <c r="B1213" t="s">
        <v>2</v>
      </c>
      <c r="C1213" t="s">
        <v>6</v>
      </c>
      <c r="D1213" t="s">
        <v>7</v>
      </c>
    </row>
    <row r="1214" spans="1:4" x14ac:dyDescent="0.25">
      <c r="A1214" t="s">
        <v>1234</v>
      </c>
      <c r="B1214" t="s">
        <v>1</v>
      </c>
      <c r="C1214" t="s">
        <v>2</v>
      </c>
      <c r="D1214" t="s">
        <v>2</v>
      </c>
    </row>
    <row r="1215" spans="1:4" x14ac:dyDescent="0.25">
      <c r="A1215" t="s">
        <v>1235</v>
      </c>
      <c r="B1215" t="s">
        <v>2</v>
      </c>
      <c r="C1215" t="s">
        <v>6</v>
      </c>
      <c r="D1215" t="s">
        <v>7</v>
      </c>
    </row>
    <row r="1216" spans="1:4" x14ac:dyDescent="0.25">
      <c r="A1216" t="s">
        <v>1236</v>
      </c>
      <c r="B1216" t="s">
        <v>30</v>
      </c>
      <c r="C1216" t="s">
        <v>12</v>
      </c>
      <c r="D1216" t="s">
        <v>54</v>
      </c>
    </row>
    <row r="1217" spans="1:4" x14ac:dyDescent="0.25">
      <c r="A1217" t="s">
        <v>1237</v>
      </c>
      <c r="B1217" t="s">
        <v>2</v>
      </c>
      <c r="C1217" t="s">
        <v>317</v>
      </c>
      <c r="D1217" t="s">
        <v>2</v>
      </c>
    </row>
    <row r="1218" spans="1:4" x14ac:dyDescent="0.25">
      <c r="A1218" t="s">
        <v>1238</v>
      </c>
      <c r="B1218" t="s">
        <v>1</v>
      </c>
      <c r="C1218" t="s">
        <v>2</v>
      </c>
      <c r="D1218" t="s">
        <v>2</v>
      </c>
    </row>
    <row r="1219" spans="1:4" x14ac:dyDescent="0.25">
      <c r="A1219" t="s">
        <v>1239</v>
      </c>
      <c r="B1219" t="s">
        <v>1</v>
      </c>
      <c r="C1219" t="s">
        <v>2</v>
      </c>
      <c r="D1219" t="s">
        <v>2</v>
      </c>
    </row>
    <row r="1220" spans="1:4" x14ac:dyDescent="0.25">
      <c r="A1220" t="s">
        <v>1240</v>
      </c>
      <c r="B1220" t="s">
        <v>28</v>
      </c>
      <c r="C1220" t="s">
        <v>2</v>
      </c>
      <c r="D1220" t="s">
        <v>2</v>
      </c>
    </row>
    <row r="1221" spans="1:4" x14ac:dyDescent="0.25">
      <c r="A1221" t="s">
        <v>1241</v>
      </c>
      <c r="B1221" t="s">
        <v>2</v>
      </c>
      <c r="C1221" t="s">
        <v>6</v>
      </c>
      <c r="D1221" t="s">
        <v>7</v>
      </c>
    </row>
    <row r="1222" spans="1:4" x14ac:dyDescent="0.25">
      <c r="A1222" t="s">
        <v>1242</v>
      </c>
      <c r="B1222" t="s">
        <v>2</v>
      </c>
      <c r="C1222" t="s">
        <v>6</v>
      </c>
      <c r="D1222" t="s">
        <v>7</v>
      </c>
    </row>
    <row r="1223" spans="1:4" x14ac:dyDescent="0.25">
      <c r="A1223" t="s">
        <v>1243</v>
      </c>
      <c r="B1223" t="s">
        <v>2</v>
      </c>
      <c r="C1223" t="s">
        <v>6</v>
      </c>
      <c r="D1223" t="s">
        <v>7</v>
      </c>
    </row>
    <row r="1224" spans="1:4" x14ac:dyDescent="0.25">
      <c r="A1224" t="s">
        <v>1244</v>
      </c>
      <c r="B1224" t="s">
        <v>2</v>
      </c>
      <c r="C1224" t="s">
        <v>6</v>
      </c>
      <c r="D1224" t="s">
        <v>7</v>
      </c>
    </row>
    <row r="1225" spans="1:4" x14ac:dyDescent="0.25">
      <c r="A1225" t="s">
        <v>1245</v>
      </c>
      <c r="B1225" t="s">
        <v>2</v>
      </c>
      <c r="C1225" t="s">
        <v>6</v>
      </c>
      <c r="D1225" t="s">
        <v>7</v>
      </c>
    </row>
    <row r="1226" spans="1:4" x14ac:dyDescent="0.25">
      <c r="A1226" t="s">
        <v>1246</v>
      </c>
      <c r="B1226" t="s">
        <v>1</v>
      </c>
      <c r="C1226" t="s">
        <v>2</v>
      </c>
      <c r="D1226" t="s">
        <v>2</v>
      </c>
    </row>
    <row r="1227" spans="1:4" x14ac:dyDescent="0.25">
      <c r="A1227" t="s">
        <v>1247</v>
      </c>
      <c r="B1227" t="s">
        <v>89</v>
      </c>
      <c r="C1227" t="s">
        <v>2</v>
      </c>
      <c r="D1227" t="s">
        <v>2</v>
      </c>
    </row>
    <row r="1228" spans="1:4" x14ac:dyDescent="0.25">
      <c r="A1228" t="s">
        <v>1248</v>
      </c>
      <c r="B1228" t="s">
        <v>2</v>
      </c>
      <c r="C1228" t="s">
        <v>6</v>
      </c>
      <c r="D1228" t="s">
        <v>7</v>
      </c>
    </row>
    <row r="1229" spans="1:4" x14ac:dyDescent="0.25">
      <c r="A1229" t="s">
        <v>1249</v>
      </c>
      <c r="B1229" t="s">
        <v>2</v>
      </c>
      <c r="C1229" t="s">
        <v>6</v>
      </c>
      <c r="D1229" t="s">
        <v>7</v>
      </c>
    </row>
    <row r="1230" spans="1:4" x14ac:dyDescent="0.25">
      <c r="A1230" t="s">
        <v>1250</v>
      </c>
      <c r="B1230" t="s">
        <v>2</v>
      </c>
      <c r="C1230" t="s">
        <v>6</v>
      </c>
      <c r="D1230" t="s">
        <v>7</v>
      </c>
    </row>
    <row r="1231" spans="1:4" x14ac:dyDescent="0.25">
      <c r="A1231" t="s">
        <v>1251</v>
      </c>
      <c r="B1231" t="s">
        <v>2</v>
      </c>
      <c r="C1231" t="s">
        <v>6</v>
      </c>
      <c r="D1231" t="s">
        <v>7</v>
      </c>
    </row>
    <row r="1232" spans="1:4" x14ac:dyDescent="0.25">
      <c r="A1232" t="s">
        <v>1252</v>
      </c>
      <c r="B1232" t="s">
        <v>2</v>
      </c>
      <c r="C1232" t="s">
        <v>12</v>
      </c>
      <c r="D1232" t="s">
        <v>7</v>
      </c>
    </row>
    <row r="1233" spans="1:4" x14ac:dyDescent="0.25">
      <c r="A1233" t="s">
        <v>1253</v>
      </c>
      <c r="B1233" t="s">
        <v>89</v>
      </c>
      <c r="C1233" t="s">
        <v>2</v>
      </c>
      <c r="D1233" t="s">
        <v>2</v>
      </c>
    </row>
    <row r="1234" spans="1:4" x14ac:dyDescent="0.25">
      <c r="A1234" t="s">
        <v>1254</v>
      </c>
      <c r="B1234" t="s">
        <v>2</v>
      </c>
      <c r="C1234" t="s">
        <v>6</v>
      </c>
      <c r="D1234" t="s">
        <v>7</v>
      </c>
    </row>
    <row r="1235" spans="1:4" x14ac:dyDescent="0.25">
      <c r="A1235" t="s">
        <v>1255</v>
      </c>
      <c r="B1235" t="s">
        <v>2</v>
      </c>
      <c r="C1235" t="s">
        <v>6</v>
      </c>
      <c r="D1235" t="s">
        <v>7</v>
      </c>
    </row>
    <row r="1236" spans="1:4" x14ac:dyDescent="0.25">
      <c r="A1236" t="s">
        <v>1256</v>
      </c>
      <c r="B1236" t="s">
        <v>2</v>
      </c>
      <c r="C1236" t="s">
        <v>6</v>
      </c>
      <c r="D1236" t="s">
        <v>7</v>
      </c>
    </row>
    <row r="1237" spans="1:4" x14ac:dyDescent="0.25">
      <c r="A1237" t="s">
        <v>1257</v>
      </c>
      <c r="B1237" t="s">
        <v>2</v>
      </c>
      <c r="C1237" t="s">
        <v>4</v>
      </c>
      <c r="D1237" t="s">
        <v>2</v>
      </c>
    </row>
    <row r="1238" spans="1:4" x14ac:dyDescent="0.25">
      <c r="A1238" t="s">
        <v>1258</v>
      </c>
      <c r="B1238" t="s">
        <v>2</v>
      </c>
      <c r="C1238" t="s">
        <v>4</v>
      </c>
      <c r="D1238" t="s">
        <v>2</v>
      </c>
    </row>
    <row r="1239" spans="1:4" x14ac:dyDescent="0.25">
      <c r="A1239" t="s">
        <v>1259</v>
      </c>
      <c r="B1239" t="s">
        <v>2</v>
      </c>
      <c r="C1239" t="s">
        <v>2</v>
      </c>
      <c r="D1239" t="s">
        <v>2</v>
      </c>
    </row>
    <row r="1240" spans="1:4" x14ac:dyDescent="0.25">
      <c r="A1240" t="s">
        <v>1260</v>
      </c>
      <c r="B1240" t="s">
        <v>2</v>
      </c>
      <c r="C1240" t="s">
        <v>2</v>
      </c>
      <c r="D1240" t="s">
        <v>2</v>
      </c>
    </row>
    <row r="1241" spans="1:4" x14ac:dyDescent="0.25">
      <c r="A1241" t="s">
        <v>1261</v>
      </c>
      <c r="B1241" t="s">
        <v>2</v>
      </c>
      <c r="C1241" t="s">
        <v>2</v>
      </c>
      <c r="D1241" t="s">
        <v>2</v>
      </c>
    </row>
    <row r="1242" spans="1:4" x14ac:dyDescent="0.25">
      <c r="A1242" t="s">
        <v>1262</v>
      </c>
      <c r="B1242" t="s">
        <v>2</v>
      </c>
      <c r="C1242" t="s">
        <v>2</v>
      </c>
      <c r="D1242" t="s">
        <v>2</v>
      </c>
    </row>
    <row r="1243" spans="1:4" x14ac:dyDescent="0.25">
      <c r="A1243" t="s">
        <v>1263</v>
      </c>
      <c r="B1243" t="s">
        <v>2</v>
      </c>
      <c r="C1243" t="s">
        <v>2</v>
      </c>
      <c r="D1243" t="s">
        <v>2</v>
      </c>
    </row>
    <row r="1244" spans="1:4" x14ac:dyDescent="0.25">
      <c r="A1244" t="s">
        <v>1264</v>
      </c>
      <c r="B1244" t="s">
        <v>28</v>
      </c>
      <c r="C1244" t="s">
        <v>2</v>
      </c>
      <c r="D1244" t="s">
        <v>2</v>
      </c>
    </row>
    <row r="1245" spans="1:4" x14ac:dyDescent="0.25">
      <c r="A1245" t="s">
        <v>1265</v>
      </c>
      <c r="B1245" t="s">
        <v>2</v>
      </c>
      <c r="C1245" t="s">
        <v>2</v>
      </c>
      <c r="D1245" t="s">
        <v>2</v>
      </c>
    </row>
    <row r="1246" spans="1:4" x14ac:dyDescent="0.25">
      <c r="A1246" t="s">
        <v>1266</v>
      </c>
      <c r="B1246" t="s">
        <v>2</v>
      </c>
      <c r="C1246" t="s">
        <v>2</v>
      </c>
      <c r="D1246" t="s">
        <v>2</v>
      </c>
    </row>
    <row r="1247" spans="1:4" x14ac:dyDescent="0.25">
      <c r="A1247" t="s">
        <v>1267</v>
      </c>
      <c r="B1247" t="s">
        <v>2</v>
      </c>
      <c r="C1247" t="s">
        <v>2</v>
      </c>
      <c r="D1247" t="s">
        <v>2</v>
      </c>
    </row>
    <row r="1248" spans="1:4" x14ac:dyDescent="0.25">
      <c r="A1248" t="s">
        <v>1268</v>
      </c>
      <c r="B1248" t="s">
        <v>2</v>
      </c>
      <c r="C1248" t="s">
        <v>6</v>
      </c>
      <c r="D1248" t="s">
        <v>7</v>
      </c>
    </row>
    <row r="1249" spans="1:4" x14ac:dyDescent="0.25">
      <c r="A1249" t="s">
        <v>1269</v>
      </c>
      <c r="B1249" t="s">
        <v>2</v>
      </c>
      <c r="C1249" t="s">
        <v>2</v>
      </c>
      <c r="D1249" t="s">
        <v>2</v>
      </c>
    </row>
    <row r="1250" spans="1:4" x14ac:dyDescent="0.25">
      <c r="A1250" t="s">
        <v>1270</v>
      </c>
      <c r="B1250" t="s">
        <v>2</v>
      </c>
      <c r="C1250" t="s">
        <v>4</v>
      </c>
      <c r="D1250" t="s">
        <v>2</v>
      </c>
    </row>
    <row r="1251" spans="1:4" x14ac:dyDescent="0.25">
      <c r="A1251" t="s">
        <v>1271</v>
      </c>
      <c r="B1251" t="s">
        <v>2</v>
      </c>
      <c r="C1251" t="s">
        <v>4</v>
      </c>
      <c r="D1251" t="s">
        <v>2</v>
      </c>
    </row>
    <row r="1252" spans="1:4" x14ac:dyDescent="0.25">
      <c r="A1252" t="s">
        <v>1272</v>
      </c>
      <c r="B1252" t="s">
        <v>2</v>
      </c>
      <c r="C1252" t="s">
        <v>4</v>
      </c>
      <c r="D1252" t="s">
        <v>2</v>
      </c>
    </row>
    <row r="1253" spans="1:4" x14ac:dyDescent="0.25">
      <c r="A1253" t="s">
        <v>1273</v>
      </c>
      <c r="B1253" t="s">
        <v>2</v>
      </c>
      <c r="C1253" t="s">
        <v>6</v>
      </c>
      <c r="D1253" t="s">
        <v>7</v>
      </c>
    </row>
    <row r="1254" spans="1:4" x14ac:dyDescent="0.25">
      <c r="A1254" t="s">
        <v>1274</v>
      </c>
      <c r="B1254" t="s">
        <v>2</v>
      </c>
      <c r="C1254" t="s">
        <v>4</v>
      </c>
      <c r="D1254" t="s">
        <v>2</v>
      </c>
    </row>
    <row r="1255" spans="1:4" x14ac:dyDescent="0.25">
      <c r="A1255" t="s">
        <v>1275</v>
      </c>
      <c r="B1255" t="s">
        <v>28</v>
      </c>
      <c r="C1255" t="s">
        <v>2</v>
      </c>
      <c r="D1255" t="s">
        <v>2</v>
      </c>
    </row>
    <row r="1256" spans="1:4" x14ac:dyDescent="0.25">
      <c r="A1256" t="s">
        <v>1276</v>
      </c>
      <c r="B1256" t="s">
        <v>2</v>
      </c>
      <c r="C1256" t="s">
        <v>4</v>
      </c>
      <c r="D1256" t="s">
        <v>2</v>
      </c>
    </row>
    <row r="1257" spans="1:4" x14ac:dyDescent="0.25">
      <c r="A1257" t="s">
        <v>1277</v>
      </c>
      <c r="B1257" t="s">
        <v>2</v>
      </c>
      <c r="C1257" t="s">
        <v>2</v>
      </c>
      <c r="D1257" t="s">
        <v>2</v>
      </c>
    </row>
    <row r="1258" spans="1:4" x14ac:dyDescent="0.25">
      <c r="A1258" t="s">
        <v>1278</v>
      </c>
      <c r="B1258" t="s">
        <v>2</v>
      </c>
      <c r="C1258" t="s">
        <v>2</v>
      </c>
      <c r="D1258" t="s">
        <v>2</v>
      </c>
    </row>
    <row r="1259" spans="1:4" x14ac:dyDescent="0.25">
      <c r="A1259" t="s">
        <v>1279</v>
      </c>
      <c r="B1259" t="s">
        <v>2</v>
      </c>
      <c r="C1259" t="s">
        <v>2</v>
      </c>
      <c r="D1259" t="s">
        <v>2</v>
      </c>
    </row>
    <row r="1260" spans="1:4" x14ac:dyDescent="0.25">
      <c r="A1260" t="s">
        <v>1280</v>
      </c>
      <c r="B1260" t="s">
        <v>2</v>
      </c>
      <c r="C1260" t="s">
        <v>2</v>
      </c>
      <c r="D1260" t="s">
        <v>2</v>
      </c>
    </row>
    <row r="1261" spans="1:4" x14ac:dyDescent="0.25">
      <c r="A1261" t="s">
        <v>1281</v>
      </c>
      <c r="B1261" t="s">
        <v>2</v>
      </c>
      <c r="C1261" t="s">
        <v>2</v>
      </c>
      <c r="D1261" t="s">
        <v>2</v>
      </c>
    </row>
    <row r="1262" spans="1:4" x14ac:dyDescent="0.25">
      <c r="A1262" t="s">
        <v>1282</v>
      </c>
      <c r="B1262" t="s">
        <v>2</v>
      </c>
      <c r="C1262" t="s">
        <v>4</v>
      </c>
      <c r="D1262" t="s">
        <v>2</v>
      </c>
    </row>
    <row r="1263" spans="1:4" x14ac:dyDescent="0.25">
      <c r="A1263" t="s">
        <v>1283</v>
      </c>
      <c r="B1263" t="s">
        <v>2</v>
      </c>
      <c r="C1263" t="s">
        <v>2</v>
      </c>
      <c r="D1263" t="s">
        <v>2</v>
      </c>
    </row>
    <row r="1264" spans="1:4" x14ac:dyDescent="0.25">
      <c r="A1264" t="s">
        <v>1284</v>
      </c>
      <c r="B1264" t="s">
        <v>2</v>
      </c>
      <c r="C1264" t="s">
        <v>2</v>
      </c>
      <c r="D1264" t="s">
        <v>2</v>
      </c>
    </row>
    <row r="1265" spans="1:4" x14ac:dyDescent="0.25">
      <c r="A1265" t="s">
        <v>1285</v>
      </c>
      <c r="B1265" t="s">
        <v>2</v>
      </c>
      <c r="C1265" t="s">
        <v>2</v>
      </c>
      <c r="D1265" t="s">
        <v>2</v>
      </c>
    </row>
    <row r="1266" spans="1:4" x14ac:dyDescent="0.25">
      <c r="A1266" t="s">
        <v>1286</v>
      </c>
      <c r="B1266" t="s">
        <v>2</v>
      </c>
      <c r="C1266" t="s">
        <v>2</v>
      </c>
      <c r="D1266" t="s">
        <v>2</v>
      </c>
    </row>
    <row r="1267" spans="1:4" x14ac:dyDescent="0.25">
      <c r="A1267" t="s">
        <v>1287</v>
      </c>
      <c r="B1267" t="s">
        <v>2</v>
      </c>
      <c r="C1267" t="s">
        <v>2</v>
      </c>
      <c r="D1267" t="s">
        <v>2</v>
      </c>
    </row>
    <row r="1268" spans="1:4" x14ac:dyDescent="0.25">
      <c r="A1268" t="s">
        <v>1288</v>
      </c>
      <c r="B1268" t="s">
        <v>2</v>
      </c>
      <c r="C1268" t="s">
        <v>12</v>
      </c>
      <c r="D1268" t="s">
        <v>54</v>
      </c>
    </row>
    <row r="1269" spans="1:4" x14ac:dyDescent="0.25">
      <c r="A1269" t="s">
        <v>1289</v>
      </c>
      <c r="B1269" t="s">
        <v>32</v>
      </c>
      <c r="C1269" t="s">
        <v>2</v>
      </c>
      <c r="D1269" t="s">
        <v>2</v>
      </c>
    </row>
    <row r="1270" spans="1:4" x14ac:dyDescent="0.25">
      <c r="A1270" t="s">
        <v>1290</v>
      </c>
      <c r="B1270" t="s">
        <v>2</v>
      </c>
      <c r="C1270" t="s">
        <v>2</v>
      </c>
      <c r="D1270" t="s">
        <v>2</v>
      </c>
    </row>
    <row r="1271" spans="1:4" x14ac:dyDescent="0.25">
      <c r="A1271" t="s">
        <v>1291</v>
      </c>
      <c r="B1271" t="s">
        <v>2</v>
      </c>
      <c r="C1271" t="s">
        <v>6</v>
      </c>
      <c r="D1271" t="s">
        <v>7</v>
      </c>
    </row>
    <row r="1272" spans="1:4" x14ac:dyDescent="0.25">
      <c r="A1272" t="s">
        <v>1292</v>
      </c>
      <c r="B1272" t="s">
        <v>1</v>
      </c>
      <c r="C1272" t="s">
        <v>12</v>
      </c>
      <c r="D1272" t="s">
        <v>54</v>
      </c>
    </row>
    <row r="1273" spans="1:4" x14ac:dyDescent="0.25">
      <c r="A1273" t="s">
        <v>1293</v>
      </c>
      <c r="B1273" t="s">
        <v>30</v>
      </c>
      <c r="C1273" t="s">
        <v>2</v>
      </c>
      <c r="D1273" t="s">
        <v>2</v>
      </c>
    </row>
    <row r="1274" spans="1:4" x14ac:dyDescent="0.25">
      <c r="A1274" t="s">
        <v>1294</v>
      </c>
      <c r="B1274" t="s">
        <v>49</v>
      </c>
      <c r="C1274" t="s">
        <v>2</v>
      </c>
      <c r="D1274" t="s">
        <v>2</v>
      </c>
    </row>
    <row r="1275" spans="1:4" x14ac:dyDescent="0.25">
      <c r="A1275" t="s">
        <v>1295</v>
      </c>
      <c r="B1275" t="s">
        <v>30</v>
      </c>
      <c r="C1275" t="s">
        <v>2</v>
      </c>
      <c r="D1275" t="s">
        <v>2</v>
      </c>
    </row>
    <row r="1276" spans="1:4" x14ac:dyDescent="0.25">
      <c r="A1276" t="s">
        <v>1296</v>
      </c>
      <c r="B1276" t="s">
        <v>2</v>
      </c>
      <c r="C1276" t="s">
        <v>6</v>
      </c>
      <c r="D1276" t="s">
        <v>7</v>
      </c>
    </row>
    <row r="1277" spans="1:4" x14ac:dyDescent="0.25">
      <c r="A1277" t="s">
        <v>1297</v>
      </c>
      <c r="B1277" t="s">
        <v>2</v>
      </c>
      <c r="C1277" t="s">
        <v>2</v>
      </c>
      <c r="D1277" t="s">
        <v>2</v>
      </c>
    </row>
    <row r="1278" spans="1:4" x14ac:dyDescent="0.25">
      <c r="A1278" t="s">
        <v>1298</v>
      </c>
      <c r="B1278" t="s">
        <v>45</v>
      </c>
      <c r="C1278" t="s">
        <v>2</v>
      </c>
      <c r="D1278" t="s">
        <v>2</v>
      </c>
    </row>
    <row r="1279" spans="1:4" x14ac:dyDescent="0.25">
      <c r="A1279" t="s">
        <v>1299</v>
      </c>
      <c r="B1279" t="s">
        <v>32</v>
      </c>
      <c r="C1279" t="s">
        <v>2</v>
      </c>
      <c r="D1279" t="s">
        <v>2</v>
      </c>
    </row>
    <row r="1280" spans="1:4" x14ac:dyDescent="0.25">
      <c r="A1280" t="s">
        <v>1300</v>
      </c>
      <c r="B1280" t="s">
        <v>58</v>
      </c>
      <c r="C1280" t="s">
        <v>12</v>
      </c>
      <c r="D1280" t="s">
        <v>54</v>
      </c>
    </row>
    <row r="1281" spans="1:4" x14ac:dyDescent="0.25">
      <c r="A1281" t="s">
        <v>1301</v>
      </c>
      <c r="B1281" t="s">
        <v>58</v>
      </c>
      <c r="C1281" t="s">
        <v>2</v>
      </c>
      <c r="D1281" t="s">
        <v>2</v>
      </c>
    </row>
    <row r="1282" spans="1:4" x14ac:dyDescent="0.25">
      <c r="A1282" t="s">
        <v>1302</v>
      </c>
      <c r="B1282" t="s">
        <v>30</v>
      </c>
      <c r="C1282" t="s">
        <v>2</v>
      </c>
      <c r="D1282" t="s">
        <v>2</v>
      </c>
    </row>
    <row r="1283" spans="1:4" x14ac:dyDescent="0.25">
      <c r="A1283" t="s">
        <v>1303</v>
      </c>
      <c r="B1283" t="s">
        <v>30</v>
      </c>
      <c r="C1283" t="s">
        <v>12</v>
      </c>
      <c r="D1283" t="s">
        <v>54</v>
      </c>
    </row>
    <row r="1284" spans="1:4" x14ac:dyDescent="0.25">
      <c r="A1284" t="s">
        <v>1304</v>
      </c>
      <c r="B1284" t="s">
        <v>2</v>
      </c>
      <c r="C1284" t="s">
        <v>2</v>
      </c>
      <c r="D1284" t="s">
        <v>2</v>
      </c>
    </row>
    <row r="1285" spans="1:4" x14ac:dyDescent="0.25">
      <c r="A1285" t="s">
        <v>1305</v>
      </c>
      <c r="B1285" t="s">
        <v>2</v>
      </c>
      <c r="C1285" t="s">
        <v>6</v>
      </c>
      <c r="D1285" t="s">
        <v>7</v>
      </c>
    </row>
    <row r="1286" spans="1:4" x14ac:dyDescent="0.25">
      <c r="A1286" t="s">
        <v>1306</v>
      </c>
      <c r="B1286" t="s">
        <v>2</v>
      </c>
      <c r="C1286" t="s">
        <v>6</v>
      </c>
      <c r="D1286" t="s">
        <v>7</v>
      </c>
    </row>
    <row r="1287" spans="1:4" x14ac:dyDescent="0.25">
      <c r="A1287" t="s">
        <v>1307</v>
      </c>
      <c r="B1287" t="s">
        <v>2</v>
      </c>
      <c r="C1287" t="s">
        <v>2</v>
      </c>
      <c r="D1287" t="s">
        <v>2</v>
      </c>
    </row>
    <row r="1288" spans="1:4" x14ac:dyDescent="0.25">
      <c r="A1288" t="s">
        <v>1308</v>
      </c>
      <c r="B1288" t="s">
        <v>2</v>
      </c>
      <c r="C1288" t="s">
        <v>6</v>
      </c>
      <c r="D1288" t="s">
        <v>7</v>
      </c>
    </row>
    <row r="1289" spans="1:4" x14ac:dyDescent="0.25">
      <c r="A1289" t="s">
        <v>1309</v>
      </c>
      <c r="B1289" t="s">
        <v>49</v>
      </c>
      <c r="C1289" t="s">
        <v>2</v>
      </c>
      <c r="D1289" t="s">
        <v>2</v>
      </c>
    </row>
    <row r="1290" spans="1:4" x14ac:dyDescent="0.25">
      <c r="A1290" t="s">
        <v>1310</v>
      </c>
      <c r="B1290" t="s">
        <v>2</v>
      </c>
      <c r="C1290" t="s">
        <v>6</v>
      </c>
      <c r="D1290" t="s">
        <v>7</v>
      </c>
    </row>
    <row r="1291" spans="1:4" x14ac:dyDescent="0.25">
      <c r="A1291" t="s">
        <v>1311</v>
      </c>
      <c r="B1291" t="s">
        <v>2</v>
      </c>
      <c r="C1291" t="s">
        <v>6</v>
      </c>
      <c r="D1291" t="s">
        <v>7</v>
      </c>
    </row>
    <row r="1292" spans="1:4" x14ac:dyDescent="0.25">
      <c r="A1292" t="s">
        <v>1312</v>
      </c>
      <c r="B1292" t="s">
        <v>2</v>
      </c>
      <c r="C1292" t="s">
        <v>6</v>
      </c>
      <c r="D1292" t="s">
        <v>7</v>
      </c>
    </row>
    <row r="1293" spans="1:4" x14ac:dyDescent="0.25">
      <c r="A1293" t="s">
        <v>1313</v>
      </c>
      <c r="B1293" t="s">
        <v>89</v>
      </c>
      <c r="C1293" t="s">
        <v>6</v>
      </c>
      <c r="D1293" t="s">
        <v>7</v>
      </c>
    </row>
    <row r="1294" spans="1:4" x14ac:dyDescent="0.25">
      <c r="A1294" t="s">
        <v>1314</v>
      </c>
      <c r="B1294" t="s">
        <v>2</v>
      </c>
      <c r="C1294" t="s">
        <v>4</v>
      </c>
      <c r="D1294" t="s">
        <v>2</v>
      </c>
    </row>
    <row r="1295" spans="1:4" x14ac:dyDescent="0.25">
      <c r="A1295" t="s">
        <v>1315</v>
      </c>
      <c r="B1295" t="s">
        <v>2</v>
      </c>
      <c r="C1295" t="s">
        <v>2</v>
      </c>
      <c r="D1295" t="s">
        <v>2</v>
      </c>
    </row>
    <row r="1296" spans="1:4" x14ac:dyDescent="0.25">
      <c r="A1296" t="s">
        <v>1316</v>
      </c>
      <c r="B1296" t="s">
        <v>89</v>
      </c>
      <c r="C1296" t="s">
        <v>2</v>
      </c>
      <c r="D1296" t="s">
        <v>2</v>
      </c>
    </row>
    <row r="1297" spans="1:4" x14ac:dyDescent="0.25">
      <c r="A1297" t="s">
        <v>1317</v>
      </c>
      <c r="B1297" t="s">
        <v>2</v>
      </c>
      <c r="C1297" t="s">
        <v>2</v>
      </c>
      <c r="D1297" t="s">
        <v>2</v>
      </c>
    </row>
    <row r="1298" spans="1:4" x14ac:dyDescent="0.25">
      <c r="A1298" t="s">
        <v>1318</v>
      </c>
      <c r="B1298" t="s">
        <v>58</v>
      </c>
      <c r="C1298" t="s">
        <v>2</v>
      </c>
      <c r="D1298" t="s">
        <v>2</v>
      </c>
    </row>
    <row r="1299" spans="1:4" x14ac:dyDescent="0.25">
      <c r="A1299" t="s">
        <v>1319</v>
      </c>
      <c r="B1299" t="s">
        <v>58</v>
      </c>
      <c r="C1299" t="s">
        <v>2</v>
      </c>
      <c r="D1299" t="s">
        <v>2</v>
      </c>
    </row>
    <row r="1300" spans="1:4" x14ac:dyDescent="0.25">
      <c r="A1300" t="s">
        <v>1320</v>
      </c>
      <c r="B1300" t="s">
        <v>58</v>
      </c>
      <c r="C1300" t="s">
        <v>2</v>
      </c>
      <c r="D1300" t="s">
        <v>2</v>
      </c>
    </row>
    <row r="1301" spans="1:4" x14ac:dyDescent="0.25">
      <c r="A1301" t="s">
        <v>1321</v>
      </c>
      <c r="B1301" t="s">
        <v>45</v>
      </c>
      <c r="C1301" t="s">
        <v>2</v>
      </c>
      <c r="D1301" t="s">
        <v>2</v>
      </c>
    </row>
    <row r="1302" spans="1:4" x14ac:dyDescent="0.25">
      <c r="A1302" t="s">
        <v>1322</v>
      </c>
      <c r="B1302" t="s">
        <v>2</v>
      </c>
      <c r="C1302" t="s">
        <v>4</v>
      </c>
      <c r="D1302" t="s">
        <v>2</v>
      </c>
    </row>
    <row r="1303" spans="1:4" x14ac:dyDescent="0.25">
      <c r="A1303" t="s">
        <v>1323</v>
      </c>
      <c r="B1303" t="s">
        <v>2</v>
      </c>
      <c r="C1303" t="s">
        <v>6</v>
      </c>
      <c r="D1303" t="s">
        <v>54</v>
      </c>
    </row>
    <row r="1304" spans="1:4" x14ac:dyDescent="0.25">
      <c r="A1304" t="s">
        <v>1324</v>
      </c>
      <c r="B1304" t="s">
        <v>2</v>
      </c>
      <c r="C1304" t="s">
        <v>6</v>
      </c>
      <c r="D1304" t="s">
        <v>54</v>
      </c>
    </row>
    <row r="1305" spans="1:4" x14ac:dyDescent="0.25">
      <c r="A1305" t="s">
        <v>1325</v>
      </c>
      <c r="B1305" t="s">
        <v>2</v>
      </c>
      <c r="C1305" t="s">
        <v>4</v>
      </c>
      <c r="D1305" t="s">
        <v>2</v>
      </c>
    </row>
    <row r="1306" spans="1:4" x14ac:dyDescent="0.25">
      <c r="A1306" t="s">
        <v>1326</v>
      </c>
      <c r="B1306" t="s">
        <v>2</v>
      </c>
      <c r="C1306" t="s">
        <v>6</v>
      </c>
      <c r="D1306" t="s">
        <v>7</v>
      </c>
    </row>
    <row r="1307" spans="1:4" x14ac:dyDescent="0.25">
      <c r="A1307" t="s">
        <v>1327</v>
      </c>
      <c r="B1307" t="s">
        <v>2</v>
      </c>
      <c r="C1307" t="s">
        <v>4</v>
      </c>
      <c r="D1307" t="s">
        <v>2</v>
      </c>
    </row>
    <row r="1308" spans="1:4" x14ac:dyDescent="0.25">
      <c r="A1308" t="s">
        <v>1328</v>
      </c>
      <c r="B1308" t="s">
        <v>2</v>
      </c>
      <c r="C1308" t="s">
        <v>4</v>
      </c>
      <c r="D1308" t="s">
        <v>2</v>
      </c>
    </row>
    <row r="1309" spans="1:4" x14ac:dyDescent="0.25">
      <c r="A1309" t="s">
        <v>1329</v>
      </c>
      <c r="B1309" t="s">
        <v>2</v>
      </c>
      <c r="C1309" t="s">
        <v>4</v>
      </c>
      <c r="D1309" t="s">
        <v>2</v>
      </c>
    </row>
    <row r="1310" spans="1:4" x14ac:dyDescent="0.25">
      <c r="A1310" t="s">
        <v>1330</v>
      </c>
      <c r="B1310" t="s">
        <v>2</v>
      </c>
      <c r="C1310" t="s">
        <v>6</v>
      </c>
      <c r="D1310" t="s">
        <v>7</v>
      </c>
    </row>
    <row r="1311" spans="1:4" x14ac:dyDescent="0.25">
      <c r="A1311" t="s">
        <v>1331</v>
      </c>
      <c r="B1311" t="s">
        <v>2</v>
      </c>
      <c r="C1311" t="s">
        <v>4</v>
      </c>
      <c r="D1311" t="s">
        <v>2</v>
      </c>
    </row>
    <row r="1312" spans="1:4" x14ac:dyDescent="0.25">
      <c r="A1312" t="s">
        <v>1332</v>
      </c>
      <c r="B1312" t="s">
        <v>2</v>
      </c>
      <c r="C1312" t="s">
        <v>4</v>
      </c>
      <c r="D1312" t="s">
        <v>2</v>
      </c>
    </row>
    <row r="1313" spans="1:4" x14ac:dyDescent="0.25">
      <c r="A1313" t="s">
        <v>1333</v>
      </c>
      <c r="B1313" t="s">
        <v>2</v>
      </c>
      <c r="C1313" t="s">
        <v>4</v>
      </c>
      <c r="D1313" t="s">
        <v>2</v>
      </c>
    </row>
    <row r="1314" spans="1:4" x14ac:dyDescent="0.25">
      <c r="A1314" t="s">
        <v>1334</v>
      </c>
      <c r="B1314" t="s">
        <v>2</v>
      </c>
      <c r="C1314" t="s">
        <v>4</v>
      </c>
      <c r="D1314" t="s">
        <v>2</v>
      </c>
    </row>
    <row r="1315" spans="1:4" x14ac:dyDescent="0.25">
      <c r="A1315" t="s">
        <v>1335</v>
      </c>
      <c r="B1315" t="s">
        <v>2</v>
      </c>
      <c r="C1315" t="s">
        <v>4</v>
      </c>
      <c r="D1315" t="s">
        <v>2</v>
      </c>
    </row>
    <row r="1316" spans="1:4" x14ac:dyDescent="0.25">
      <c r="A1316" t="s">
        <v>1336</v>
      </c>
      <c r="B1316" t="s">
        <v>2</v>
      </c>
      <c r="C1316" t="s">
        <v>4</v>
      </c>
      <c r="D1316" t="s">
        <v>2</v>
      </c>
    </row>
    <row r="1317" spans="1:4" x14ac:dyDescent="0.25">
      <c r="A1317" t="s">
        <v>1337</v>
      </c>
      <c r="B1317" t="s">
        <v>45</v>
      </c>
      <c r="C1317" t="s">
        <v>2</v>
      </c>
      <c r="D1317" t="s">
        <v>2</v>
      </c>
    </row>
    <row r="1318" spans="1:4" x14ac:dyDescent="0.25">
      <c r="A1318" t="s">
        <v>1338</v>
      </c>
      <c r="B1318" t="s">
        <v>45</v>
      </c>
      <c r="C1318" t="s">
        <v>2</v>
      </c>
      <c r="D1318" t="s">
        <v>2</v>
      </c>
    </row>
    <row r="1319" spans="1:4" x14ac:dyDescent="0.25">
      <c r="A1319" t="s">
        <v>1339</v>
      </c>
      <c r="B1319" t="s">
        <v>2</v>
      </c>
      <c r="C1319" t="s">
        <v>19</v>
      </c>
      <c r="D1319" t="s">
        <v>7</v>
      </c>
    </row>
    <row r="1320" spans="1:4" x14ac:dyDescent="0.25">
      <c r="A1320" t="s">
        <v>1340</v>
      </c>
      <c r="B1320" t="s">
        <v>136</v>
      </c>
      <c r="C1320" t="s">
        <v>6</v>
      </c>
      <c r="D1320" t="s">
        <v>54</v>
      </c>
    </row>
    <row r="1321" spans="1:4" x14ac:dyDescent="0.25">
      <c r="A1321" t="s">
        <v>1341</v>
      </c>
      <c r="B1321" t="s">
        <v>2</v>
      </c>
      <c r="C1321" t="s">
        <v>2</v>
      </c>
      <c r="D1321" t="s">
        <v>2</v>
      </c>
    </row>
    <row r="1322" spans="1:4" x14ac:dyDescent="0.25">
      <c r="A1322" t="s">
        <v>1342</v>
      </c>
      <c r="B1322" t="s">
        <v>2</v>
      </c>
      <c r="C1322" t="s">
        <v>2</v>
      </c>
      <c r="D1322" t="s">
        <v>2</v>
      </c>
    </row>
    <row r="1323" spans="1:4" x14ac:dyDescent="0.25">
      <c r="A1323" t="s">
        <v>1343</v>
      </c>
      <c r="B1323" t="s">
        <v>2</v>
      </c>
      <c r="C1323" t="s">
        <v>2</v>
      </c>
      <c r="D1323" t="s">
        <v>2</v>
      </c>
    </row>
    <row r="1324" spans="1:4" x14ac:dyDescent="0.25">
      <c r="A1324" t="s">
        <v>1344</v>
      </c>
      <c r="B1324" t="s">
        <v>2</v>
      </c>
      <c r="C1324" t="s">
        <v>85</v>
      </c>
      <c r="D1324" t="s">
        <v>2</v>
      </c>
    </row>
    <row r="1325" spans="1:4" x14ac:dyDescent="0.25">
      <c r="A1325" t="s">
        <v>1345</v>
      </c>
      <c r="B1325" t="s">
        <v>58</v>
      </c>
      <c r="C1325" t="s">
        <v>2</v>
      </c>
      <c r="D1325" t="s">
        <v>2</v>
      </c>
    </row>
    <row r="1326" spans="1:4" x14ac:dyDescent="0.25">
      <c r="A1326" t="s">
        <v>1346</v>
      </c>
      <c r="B1326" t="s">
        <v>1</v>
      </c>
      <c r="C1326" t="s">
        <v>2</v>
      </c>
      <c r="D1326" t="s">
        <v>2</v>
      </c>
    </row>
    <row r="1327" spans="1:4" x14ac:dyDescent="0.25">
      <c r="A1327" t="s">
        <v>1347</v>
      </c>
      <c r="B1327" t="s">
        <v>2</v>
      </c>
      <c r="C1327" t="s">
        <v>6</v>
      </c>
      <c r="D1327" t="s">
        <v>54</v>
      </c>
    </row>
    <row r="1328" spans="1:4" x14ac:dyDescent="0.25">
      <c r="A1328" t="s">
        <v>1348</v>
      </c>
      <c r="B1328" t="s">
        <v>2</v>
      </c>
      <c r="C1328" t="s">
        <v>2</v>
      </c>
      <c r="D1328" t="s">
        <v>2</v>
      </c>
    </row>
    <row r="1329" spans="1:4" x14ac:dyDescent="0.25">
      <c r="A1329" t="s">
        <v>1349</v>
      </c>
      <c r="B1329" t="s">
        <v>2</v>
      </c>
      <c r="C1329" t="s">
        <v>12</v>
      </c>
      <c r="D1329" t="s">
        <v>54</v>
      </c>
    </row>
    <row r="1330" spans="1:4" x14ac:dyDescent="0.25">
      <c r="A1330" t="s">
        <v>1350</v>
      </c>
      <c r="B1330" t="s">
        <v>2</v>
      </c>
      <c r="C1330" t="s">
        <v>12</v>
      </c>
      <c r="D1330" t="s">
        <v>7</v>
      </c>
    </row>
    <row r="1331" spans="1:4" x14ac:dyDescent="0.25">
      <c r="A1331" t="s">
        <v>1351</v>
      </c>
      <c r="B1331" t="s">
        <v>1</v>
      </c>
      <c r="C1331" t="s">
        <v>12</v>
      </c>
      <c r="D1331" t="s">
        <v>54</v>
      </c>
    </row>
    <row r="1332" spans="1:4" x14ac:dyDescent="0.25">
      <c r="A1332" t="s">
        <v>1352</v>
      </c>
      <c r="B1332" t="s">
        <v>32</v>
      </c>
      <c r="C1332" t="s">
        <v>2</v>
      </c>
      <c r="D1332" t="s">
        <v>2</v>
      </c>
    </row>
    <row r="1333" spans="1:4" x14ac:dyDescent="0.25">
      <c r="A1333" t="s">
        <v>1353</v>
      </c>
      <c r="B1333" t="s">
        <v>2</v>
      </c>
      <c r="C1333" t="s">
        <v>2</v>
      </c>
      <c r="D1333" t="s">
        <v>2</v>
      </c>
    </row>
    <row r="1334" spans="1:4" x14ac:dyDescent="0.25">
      <c r="A1334" t="s">
        <v>1354</v>
      </c>
      <c r="B1334" t="s">
        <v>2</v>
      </c>
      <c r="C1334" t="s">
        <v>2</v>
      </c>
      <c r="D1334" t="s">
        <v>2</v>
      </c>
    </row>
    <row r="1335" spans="1:4" x14ac:dyDescent="0.25">
      <c r="A1335" t="s">
        <v>1355</v>
      </c>
      <c r="B1335" t="s">
        <v>2</v>
      </c>
      <c r="C1335" t="s">
        <v>6</v>
      </c>
      <c r="D1335" t="s">
        <v>7</v>
      </c>
    </row>
    <row r="1336" spans="1:4" x14ac:dyDescent="0.25">
      <c r="A1336" t="s">
        <v>1356</v>
      </c>
      <c r="B1336" t="s">
        <v>2</v>
      </c>
      <c r="C1336" t="s">
        <v>6</v>
      </c>
      <c r="D1336" t="s">
        <v>7</v>
      </c>
    </row>
    <row r="1337" spans="1:4" x14ac:dyDescent="0.25">
      <c r="A1337" t="s">
        <v>1357</v>
      </c>
      <c r="B1337" t="s">
        <v>2</v>
      </c>
      <c r="C1337" t="s">
        <v>4</v>
      </c>
      <c r="D1337" t="s">
        <v>2</v>
      </c>
    </row>
    <row r="1338" spans="1:4" x14ac:dyDescent="0.25">
      <c r="A1338" t="s">
        <v>1358</v>
      </c>
      <c r="B1338" t="s">
        <v>58</v>
      </c>
      <c r="C1338" t="s">
        <v>2</v>
      </c>
      <c r="D1338" t="s">
        <v>2</v>
      </c>
    </row>
    <row r="1339" spans="1:4" x14ac:dyDescent="0.25">
      <c r="A1339" t="s">
        <v>1359</v>
      </c>
      <c r="B1339" t="s">
        <v>30</v>
      </c>
      <c r="C1339" t="s">
        <v>2</v>
      </c>
      <c r="D1339" t="s">
        <v>2</v>
      </c>
    </row>
    <row r="1340" spans="1:4" x14ac:dyDescent="0.25">
      <c r="A1340" t="s">
        <v>1360</v>
      </c>
      <c r="B1340" t="s">
        <v>2</v>
      </c>
      <c r="C1340" t="s">
        <v>6</v>
      </c>
      <c r="D1340" t="s">
        <v>7</v>
      </c>
    </row>
    <row r="1341" spans="1:4" x14ac:dyDescent="0.25">
      <c r="A1341" t="s">
        <v>1361</v>
      </c>
      <c r="B1341" t="s">
        <v>49</v>
      </c>
      <c r="C1341" t="s">
        <v>2</v>
      </c>
      <c r="D1341" t="s">
        <v>2</v>
      </c>
    </row>
    <row r="1342" spans="1:4" x14ac:dyDescent="0.25">
      <c r="A1342" t="s">
        <v>1362</v>
      </c>
      <c r="B1342" t="s">
        <v>2</v>
      </c>
      <c r="C1342" t="s">
        <v>6</v>
      </c>
      <c r="D1342" t="s">
        <v>7</v>
      </c>
    </row>
    <row r="1343" spans="1:4" x14ac:dyDescent="0.25">
      <c r="A1343" t="s">
        <v>1363</v>
      </c>
      <c r="B1343" t="s">
        <v>32</v>
      </c>
      <c r="C1343" t="s">
        <v>2</v>
      </c>
      <c r="D1343" t="s">
        <v>2</v>
      </c>
    </row>
    <row r="1344" spans="1:4" x14ac:dyDescent="0.25">
      <c r="A1344" t="s">
        <v>1364</v>
      </c>
      <c r="B1344" t="s">
        <v>2</v>
      </c>
      <c r="C1344" t="s">
        <v>6</v>
      </c>
      <c r="D1344" t="s">
        <v>7</v>
      </c>
    </row>
    <row r="1345" spans="1:4" x14ac:dyDescent="0.25">
      <c r="A1345" t="s">
        <v>1365</v>
      </c>
      <c r="B1345" t="s">
        <v>2</v>
      </c>
      <c r="C1345" t="s">
        <v>6</v>
      </c>
      <c r="D1345" t="s">
        <v>7</v>
      </c>
    </row>
    <row r="1346" spans="1:4" x14ac:dyDescent="0.25">
      <c r="A1346" t="s">
        <v>1366</v>
      </c>
      <c r="B1346" t="s">
        <v>28</v>
      </c>
      <c r="C1346" t="s">
        <v>2</v>
      </c>
      <c r="D1346" t="s">
        <v>2</v>
      </c>
    </row>
    <row r="1347" spans="1:4" x14ac:dyDescent="0.25">
      <c r="A1347" t="s">
        <v>1367</v>
      </c>
      <c r="B1347" t="s">
        <v>2</v>
      </c>
      <c r="C1347" t="s">
        <v>2</v>
      </c>
      <c r="D1347" t="s">
        <v>2</v>
      </c>
    </row>
    <row r="1348" spans="1:4" x14ac:dyDescent="0.25">
      <c r="A1348" t="s">
        <v>1368</v>
      </c>
      <c r="B1348" t="s">
        <v>49</v>
      </c>
      <c r="C1348" t="s">
        <v>2</v>
      </c>
      <c r="D1348" t="s">
        <v>2</v>
      </c>
    </row>
    <row r="1349" spans="1:4" x14ac:dyDescent="0.25">
      <c r="A1349" t="s">
        <v>1369</v>
      </c>
      <c r="B1349" t="s">
        <v>2</v>
      </c>
      <c r="C1349" t="s">
        <v>2</v>
      </c>
      <c r="D1349" t="s">
        <v>2</v>
      </c>
    </row>
    <row r="1350" spans="1:4" x14ac:dyDescent="0.25">
      <c r="A1350" t="s">
        <v>1370</v>
      </c>
      <c r="B1350" t="s">
        <v>2</v>
      </c>
      <c r="C1350" t="s">
        <v>2</v>
      </c>
      <c r="D1350" t="s">
        <v>2</v>
      </c>
    </row>
    <row r="1351" spans="1:4" x14ac:dyDescent="0.25">
      <c r="A1351" t="s">
        <v>1371</v>
      </c>
      <c r="B1351" t="s">
        <v>30</v>
      </c>
      <c r="C1351" t="s">
        <v>2</v>
      </c>
      <c r="D1351" t="s">
        <v>2</v>
      </c>
    </row>
    <row r="1352" spans="1:4" x14ac:dyDescent="0.25">
      <c r="A1352" t="s">
        <v>1372</v>
      </c>
      <c r="B1352" t="s">
        <v>2</v>
      </c>
      <c r="C1352" t="s">
        <v>2</v>
      </c>
      <c r="D1352" t="s">
        <v>2</v>
      </c>
    </row>
    <row r="1353" spans="1:4" x14ac:dyDescent="0.25">
      <c r="A1353" t="s">
        <v>1373</v>
      </c>
      <c r="B1353" t="s">
        <v>2</v>
      </c>
      <c r="C1353" t="s">
        <v>12</v>
      </c>
      <c r="D1353" t="s">
        <v>7</v>
      </c>
    </row>
    <row r="1354" spans="1:4" x14ac:dyDescent="0.25">
      <c r="A1354" t="s">
        <v>1374</v>
      </c>
      <c r="B1354" t="s">
        <v>2</v>
      </c>
      <c r="C1354" t="s">
        <v>2</v>
      </c>
      <c r="D1354" t="s">
        <v>2</v>
      </c>
    </row>
    <row r="1355" spans="1:4" x14ac:dyDescent="0.25">
      <c r="A1355" t="s">
        <v>1375</v>
      </c>
      <c r="B1355" t="s">
        <v>2</v>
      </c>
      <c r="C1355" t="s">
        <v>2</v>
      </c>
      <c r="D1355" t="s">
        <v>2</v>
      </c>
    </row>
    <row r="1356" spans="1:4" x14ac:dyDescent="0.25">
      <c r="A1356" t="s">
        <v>1376</v>
      </c>
      <c r="B1356" t="s">
        <v>2</v>
      </c>
      <c r="C1356" t="s">
        <v>2</v>
      </c>
      <c r="D1356" t="s">
        <v>2</v>
      </c>
    </row>
    <row r="1357" spans="1:4" x14ac:dyDescent="0.25">
      <c r="A1357" t="s">
        <v>1377</v>
      </c>
      <c r="B1357" t="s">
        <v>28</v>
      </c>
      <c r="C1357" t="s">
        <v>2</v>
      </c>
      <c r="D1357" t="s">
        <v>2</v>
      </c>
    </row>
    <row r="1358" spans="1:4" x14ac:dyDescent="0.25">
      <c r="A1358" t="s">
        <v>1378</v>
      </c>
      <c r="B1358" t="s">
        <v>2</v>
      </c>
      <c r="C1358" t="s">
        <v>2</v>
      </c>
      <c r="D1358" t="s">
        <v>2</v>
      </c>
    </row>
    <row r="1359" spans="1:4" x14ac:dyDescent="0.25">
      <c r="A1359" t="s">
        <v>1379</v>
      </c>
      <c r="B1359" t="s">
        <v>2</v>
      </c>
      <c r="C1359" t="s">
        <v>2</v>
      </c>
      <c r="D1359" t="s">
        <v>2</v>
      </c>
    </row>
    <row r="1360" spans="1:4" x14ac:dyDescent="0.25">
      <c r="A1360" t="s">
        <v>1380</v>
      </c>
      <c r="B1360" t="s">
        <v>2</v>
      </c>
      <c r="C1360" t="s">
        <v>6</v>
      </c>
      <c r="D1360" t="s">
        <v>7</v>
      </c>
    </row>
    <row r="1361" spans="1:4" x14ac:dyDescent="0.25">
      <c r="A1361" t="s">
        <v>1381</v>
      </c>
      <c r="B1361" t="s">
        <v>45</v>
      </c>
      <c r="C1361" t="s">
        <v>2</v>
      </c>
      <c r="D1361" t="s">
        <v>2</v>
      </c>
    </row>
    <row r="1362" spans="1:4" x14ac:dyDescent="0.25">
      <c r="A1362" t="s">
        <v>1382</v>
      </c>
      <c r="B1362" t="s">
        <v>136</v>
      </c>
      <c r="C1362" t="s">
        <v>2</v>
      </c>
      <c r="D1362" t="s">
        <v>2</v>
      </c>
    </row>
    <row r="1363" spans="1:4" x14ac:dyDescent="0.25">
      <c r="A1363" t="s">
        <v>1383</v>
      </c>
      <c r="B1363" t="s">
        <v>2</v>
      </c>
      <c r="C1363" t="s">
        <v>2</v>
      </c>
      <c r="D1363" t="s">
        <v>2</v>
      </c>
    </row>
    <row r="1364" spans="1:4" x14ac:dyDescent="0.25">
      <c r="A1364" t="s">
        <v>1384</v>
      </c>
      <c r="B1364" t="s">
        <v>2</v>
      </c>
      <c r="C1364" t="s">
        <v>2</v>
      </c>
      <c r="D1364" t="s">
        <v>2</v>
      </c>
    </row>
    <row r="1365" spans="1:4" x14ac:dyDescent="0.25">
      <c r="A1365" t="s">
        <v>1385</v>
      </c>
      <c r="B1365" t="s">
        <v>45</v>
      </c>
      <c r="C1365" t="s">
        <v>2</v>
      </c>
      <c r="D1365" t="s">
        <v>2</v>
      </c>
    </row>
    <row r="1366" spans="1:4" x14ac:dyDescent="0.25">
      <c r="A1366" t="s">
        <v>1386</v>
      </c>
      <c r="B1366" t="s">
        <v>1</v>
      </c>
      <c r="C1366" t="s">
        <v>2</v>
      </c>
      <c r="D1366" t="s">
        <v>2</v>
      </c>
    </row>
    <row r="1367" spans="1:4" x14ac:dyDescent="0.25">
      <c r="A1367" t="s">
        <v>1387</v>
      </c>
      <c r="B1367" t="s">
        <v>89</v>
      </c>
      <c r="C1367" t="s">
        <v>2</v>
      </c>
      <c r="D1367" t="s">
        <v>2</v>
      </c>
    </row>
    <row r="1368" spans="1:4" x14ac:dyDescent="0.25">
      <c r="A1368" t="s">
        <v>1388</v>
      </c>
      <c r="B1368" t="s">
        <v>45</v>
      </c>
      <c r="C1368" t="s">
        <v>2</v>
      </c>
      <c r="D1368" t="s">
        <v>2</v>
      </c>
    </row>
    <row r="1369" spans="1:4" x14ac:dyDescent="0.25">
      <c r="A1369" t="s">
        <v>1389</v>
      </c>
      <c r="B1369" t="s">
        <v>49</v>
      </c>
      <c r="C1369" t="s">
        <v>2</v>
      </c>
      <c r="D1369" t="s">
        <v>2</v>
      </c>
    </row>
    <row r="1370" spans="1:4" x14ac:dyDescent="0.25">
      <c r="A1370" t="s">
        <v>1390</v>
      </c>
      <c r="B1370" t="s">
        <v>45</v>
      </c>
      <c r="C1370" t="s">
        <v>2</v>
      </c>
      <c r="D1370" t="s">
        <v>2</v>
      </c>
    </row>
    <row r="1371" spans="1:4" x14ac:dyDescent="0.25">
      <c r="A1371" t="s">
        <v>1391</v>
      </c>
      <c r="B1371" t="s">
        <v>49</v>
      </c>
      <c r="C1371" t="s">
        <v>2</v>
      </c>
      <c r="D1371" t="s">
        <v>2</v>
      </c>
    </row>
    <row r="1372" spans="1:4" x14ac:dyDescent="0.25">
      <c r="A1372" t="s">
        <v>1392</v>
      </c>
      <c r="B1372" t="s">
        <v>2</v>
      </c>
      <c r="C1372" t="s">
        <v>2</v>
      </c>
      <c r="D1372" t="s">
        <v>2</v>
      </c>
    </row>
    <row r="1373" spans="1:4" x14ac:dyDescent="0.25">
      <c r="A1373" t="s">
        <v>1393</v>
      </c>
      <c r="B1373" t="s">
        <v>49</v>
      </c>
      <c r="C1373" t="s">
        <v>2</v>
      </c>
      <c r="D1373" t="s">
        <v>2</v>
      </c>
    </row>
    <row r="1374" spans="1:4" x14ac:dyDescent="0.25">
      <c r="A1374" t="s">
        <v>1394</v>
      </c>
      <c r="B1374" t="s">
        <v>58</v>
      </c>
      <c r="C1374" t="s">
        <v>2</v>
      </c>
      <c r="D1374" t="s">
        <v>2</v>
      </c>
    </row>
    <row r="1375" spans="1:4" x14ac:dyDescent="0.25">
      <c r="A1375" t="s">
        <v>1395</v>
      </c>
      <c r="B1375" t="s">
        <v>30</v>
      </c>
      <c r="C1375" t="s">
        <v>2</v>
      </c>
      <c r="D1375" t="s">
        <v>2</v>
      </c>
    </row>
    <row r="1376" spans="1:4" x14ac:dyDescent="0.25">
      <c r="A1376" t="s">
        <v>1396</v>
      </c>
      <c r="B1376" t="s">
        <v>30</v>
      </c>
      <c r="C1376" t="s">
        <v>2</v>
      </c>
      <c r="D1376" t="s">
        <v>2</v>
      </c>
    </row>
    <row r="1377" spans="1:4" x14ac:dyDescent="0.25">
      <c r="A1377" t="s">
        <v>1397</v>
      </c>
      <c r="B1377" t="s">
        <v>45</v>
      </c>
      <c r="C1377" t="s">
        <v>2</v>
      </c>
      <c r="D1377" t="s">
        <v>2</v>
      </c>
    </row>
    <row r="1378" spans="1:4" x14ac:dyDescent="0.25">
      <c r="A1378" t="s">
        <v>1398</v>
      </c>
      <c r="B1378" t="s">
        <v>218</v>
      </c>
      <c r="C1378" t="s">
        <v>2</v>
      </c>
      <c r="D1378" t="s">
        <v>2</v>
      </c>
    </row>
    <row r="1379" spans="1:4" x14ac:dyDescent="0.25">
      <c r="A1379" t="s">
        <v>1399</v>
      </c>
      <c r="B1379" t="s">
        <v>49</v>
      </c>
      <c r="C1379" t="s">
        <v>2</v>
      </c>
      <c r="D1379" t="s">
        <v>2</v>
      </c>
    </row>
    <row r="1380" spans="1:4" x14ac:dyDescent="0.25">
      <c r="A1380" t="s">
        <v>1400</v>
      </c>
      <c r="B1380" t="s">
        <v>2</v>
      </c>
      <c r="C1380" t="s">
        <v>2</v>
      </c>
      <c r="D1380" t="s">
        <v>2</v>
      </c>
    </row>
    <row r="1381" spans="1:4" x14ac:dyDescent="0.25">
      <c r="A1381" t="s">
        <v>1401</v>
      </c>
      <c r="B1381" t="s">
        <v>2</v>
      </c>
      <c r="C1381" t="s">
        <v>2</v>
      </c>
      <c r="D1381" t="s">
        <v>2</v>
      </c>
    </row>
    <row r="1382" spans="1:4" x14ac:dyDescent="0.25">
      <c r="A1382" t="s">
        <v>1402</v>
      </c>
      <c r="B1382" t="s">
        <v>2</v>
      </c>
      <c r="C1382" t="s">
        <v>2</v>
      </c>
      <c r="D1382" t="s">
        <v>2</v>
      </c>
    </row>
    <row r="1383" spans="1:4" x14ac:dyDescent="0.25">
      <c r="A1383" t="s">
        <v>1403</v>
      </c>
      <c r="B1383" t="s">
        <v>2</v>
      </c>
      <c r="C1383" t="s">
        <v>2</v>
      </c>
      <c r="D1383" t="s">
        <v>2</v>
      </c>
    </row>
    <row r="1384" spans="1:4" x14ac:dyDescent="0.25">
      <c r="A1384" t="s">
        <v>1404</v>
      </c>
      <c r="B1384" t="s">
        <v>2</v>
      </c>
      <c r="C1384" t="s">
        <v>2</v>
      </c>
      <c r="D1384" t="s">
        <v>2</v>
      </c>
    </row>
    <row r="1385" spans="1:4" x14ac:dyDescent="0.25">
      <c r="A1385" t="s">
        <v>1405</v>
      </c>
      <c r="B1385" t="s">
        <v>2</v>
      </c>
      <c r="C1385" t="s">
        <v>2</v>
      </c>
      <c r="D1385" t="s">
        <v>2</v>
      </c>
    </row>
    <row r="1386" spans="1:4" x14ac:dyDescent="0.25">
      <c r="A1386" t="s">
        <v>1406</v>
      </c>
      <c r="B1386" t="s">
        <v>2</v>
      </c>
      <c r="C1386" t="s">
        <v>2</v>
      </c>
      <c r="D1386" t="s">
        <v>2</v>
      </c>
    </row>
    <row r="1387" spans="1:4" x14ac:dyDescent="0.25">
      <c r="A1387" t="s">
        <v>1407</v>
      </c>
      <c r="B1387" t="s">
        <v>2</v>
      </c>
      <c r="C1387" t="s">
        <v>2</v>
      </c>
      <c r="D1387" t="s">
        <v>2</v>
      </c>
    </row>
    <row r="1388" spans="1:4" x14ac:dyDescent="0.25">
      <c r="A1388" t="s">
        <v>1408</v>
      </c>
      <c r="B1388" t="s">
        <v>2</v>
      </c>
      <c r="C1388" t="s">
        <v>2</v>
      </c>
      <c r="D1388" t="s">
        <v>2</v>
      </c>
    </row>
    <row r="1389" spans="1:4" x14ac:dyDescent="0.25">
      <c r="A1389" t="s">
        <v>1409</v>
      </c>
      <c r="B1389" t="s">
        <v>2</v>
      </c>
      <c r="C1389" t="s">
        <v>2</v>
      </c>
      <c r="D1389" t="s">
        <v>2</v>
      </c>
    </row>
    <row r="1390" spans="1:4" x14ac:dyDescent="0.25">
      <c r="A1390" t="s">
        <v>1410</v>
      </c>
      <c r="B1390" t="s">
        <v>2</v>
      </c>
      <c r="C1390" t="s">
        <v>2</v>
      </c>
      <c r="D1390" t="s">
        <v>2</v>
      </c>
    </row>
    <row r="1391" spans="1:4" x14ac:dyDescent="0.25">
      <c r="A1391" t="s">
        <v>1411</v>
      </c>
      <c r="B1391" t="s">
        <v>2</v>
      </c>
      <c r="C1391" t="s">
        <v>2</v>
      </c>
      <c r="D1391" t="s">
        <v>2</v>
      </c>
    </row>
    <row r="1392" spans="1:4" x14ac:dyDescent="0.25">
      <c r="A1392" t="s">
        <v>1412</v>
      </c>
      <c r="B1392" t="s">
        <v>2</v>
      </c>
      <c r="C1392" t="s">
        <v>2</v>
      </c>
      <c r="D1392" t="s">
        <v>2</v>
      </c>
    </row>
    <row r="1393" spans="1:4" x14ac:dyDescent="0.25">
      <c r="A1393" t="s">
        <v>1413</v>
      </c>
      <c r="B1393" t="s">
        <v>2</v>
      </c>
      <c r="C1393" t="s">
        <v>6</v>
      </c>
      <c r="D1393" t="s">
        <v>7</v>
      </c>
    </row>
    <row r="1394" spans="1:4" x14ac:dyDescent="0.25">
      <c r="A1394" t="s">
        <v>1414</v>
      </c>
      <c r="B1394" t="s">
        <v>49</v>
      </c>
      <c r="C1394" t="s">
        <v>2</v>
      </c>
      <c r="D1394" t="s">
        <v>2</v>
      </c>
    </row>
    <row r="1395" spans="1:4" x14ac:dyDescent="0.25">
      <c r="A1395" t="s">
        <v>1415</v>
      </c>
      <c r="B1395" t="s">
        <v>2</v>
      </c>
      <c r="C1395" t="s">
        <v>2</v>
      </c>
      <c r="D1395" t="s">
        <v>2</v>
      </c>
    </row>
    <row r="1396" spans="1:4" x14ac:dyDescent="0.25">
      <c r="A1396" t="s">
        <v>1416</v>
      </c>
      <c r="B1396" t="s">
        <v>2</v>
      </c>
      <c r="C1396" t="s">
        <v>2</v>
      </c>
      <c r="D1396" t="s">
        <v>2</v>
      </c>
    </row>
    <row r="1397" spans="1:4" x14ac:dyDescent="0.25">
      <c r="A1397" t="s">
        <v>1417</v>
      </c>
      <c r="B1397" t="s">
        <v>58</v>
      </c>
      <c r="C1397" t="s">
        <v>2</v>
      </c>
      <c r="D1397" t="s">
        <v>2</v>
      </c>
    </row>
    <row r="1398" spans="1:4" x14ac:dyDescent="0.25">
      <c r="A1398" t="s">
        <v>1418</v>
      </c>
      <c r="B1398" t="s">
        <v>2</v>
      </c>
      <c r="C1398" t="s">
        <v>2</v>
      </c>
      <c r="D1398" t="s">
        <v>2</v>
      </c>
    </row>
    <row r="1399" spans="1:4" x14ac:dyDescent="0.25">
      <c r="A1399" t="s">
        <v>1419</v>
      </c>
      <c r="B1399" t="s">
        <v>2</v>
      </c>
      <c r="C1399" t="s">
        <v>6</v>
      </c>
      <c r="D1399" t="s">
        <v>7</v>
      </c>
    </row>
    <row r="1400" spans="1:4" x14ac:dyDescent="0.25">
      <c r="A1400" t="s">
        <v>1420</v>
      </c>
      <c r="B1400" t="s">
        <v>2</v>
      </c>
      <c r="C1400" t="s">
        <v>4</v>
      </c>
      <c r="D1400" t="s">
        <v>2</v>
      </c>
    </row>
    <row r="1401" spans="1:4" x14ac:dyDescent="0.25">
      <c r="A1401" t="s">
        <v>1421</v>
      </c>
      <c r="B1401" t="s">
        <v>2</v>
      </c>
      <c r="C1401" t="s">
        <v>6</v>
      </c>
      <c r="D1401" t="s">
        <v>7</v>
      </c>
    </row>
    <row r="1402" spans="1:4" x14ac:dyDescent="0.25">
      <c r="A1402" t="s">
        <v>1422</v>
      </c>
      <c r="B1402" t="s">
        <v>2</v>
      </c>
      <c r="C1402" t="s">
        <v>4</v>
      </c>
      <c r="D1402" t="s">
        <v>2</v>
      </c>
    </row>
    <row r="1403" spans="1:4" x14ac:dyDescent="0.25">
      <c r="A1403" t="s">
        <v>1423</v>
      </c>
      <c r="B1403" t="s">
        <v>2</v>
      </c>
      <c r="C1403" t="s">
        <v>4</v>
      </c>
      <c r="D1403" t="s">
        <v>2</v>
      </c>
    </row>
    <row r="1404" spans="1:4" x14ac:dyDescent="0.25">
      <c r="A1404" t="s">
        <v>1424</v>
      </c>
      <c r="B1404" t="s">
        <v>2</v>
      </c>
      <c r="C1404" t="s">
        <v>6</v>
      </c>
      <c r="D1404" t="s">
        <v>7</v>
      </c>
    </row>
    <row r="1405" spans="1:4" x14ac:dyDescent="0.25">
      <c r="A1405" t="s">
        <v>1425</v>
      </c>
      <c r="B1405" t="s">
        <v>2</v>
      </c>
      <c r="C1405" t="s">
        <v>6</v>
      </c>
      <c r="D1405" t="s">
        <v>7</v>
      </c>
    </row>
    <row r="1406" spans="1:4" x14ac:dyDescent="0.25">
      <c r="A1406" t="s">
        <v>1426</v>
      </c>
      <c r="B1406" t="s">
        <v>2</v>
      </c>
      <c r="C1406" t="s">
        <v>6</v>
      </c>
      <c r="D1406" t="s">
        <v>7</v>
      </c>
    </row>
    <row r="1407" spans="1:4" x14ac:dyDescent="0.25">
      <c r="A1407" t="s">
        <v>1427</v>
      </c>
      <c r="B1407" t="s">
        <v>2</v>
      </c>
      <c r="C1407" t="s">
        <v>2</v>
      </c>
      <c r="D1407" t="s">
        <v>2</v>
      </c>
    </row>
    <row r="1408" spans="1:4" x14ac:dyDescent="0.25">
      <c r="A1408" t="s">
        <v>1428</v>
      </c>
      <c r="B1408" t="s">
        <v>2</v>
      </c>
      <c r="C1408" t="s">
        <v>12</v>
      </c>
      <c r="D1408" t="s">
        <v>7</v>
      </c>
    </row>
    <row r="1409" spans="1:4" x14ac:dyDescent="0.25">
      <c r="A1409" t="s">
        <v>1429</v>
      </c>
      <c r="B1409" t="s">
        <v>2</v>
      </c>
      <c r="C1409" t="s">
        <v>6</v>
      </c>
      <c r="D1409" t="s">
        <v>7</v>
      </c>
    </row>
    <row r="1410" spans="1:4" x14ac:dyDescent="0.25">
      <c r="A1410" t="s">
        <v>1430</v>
      </c>
      <c r="B1410" t="s">
        <v>2</v>
      </c>
      <c r="C1410" t="s">
        <v>2</v>
      </c>
      <c r="D1410" t="s">
        <v>2</v>
      </c>
    </row>
    <row r="1411" spans="1:4" x14ac:dyDescent="0.25">
      <c r="A1411" t="s">
        <v>1431</v>
      </c>
      <c r="B1411" t="s">
        <v>2</v>
      </c>
      <c r="C1411" t="s">
        <v>2</v>
      </c>
      <c r="D1411" t="s">
        <v>2</v>
      </c>
    </row>
    <row r="1412" spans="1:4" x14ac:dyDescent="0.25">
      <c r="A1412" t="s">
        <v>1432</v>
      </c>
      <c r="B1412" t="s">
        <v>2</v>
      </c>
      <c r="C1412" t="s">
        <v>6</v>
      </c>
      <c r="D1412" t="s">
        <v>54</v>
      </c>
    </row>
    <row r="1413" spans="1:4" x14ac:dyDescent="0.25">
      <c r="A1413" t="s">
        <v>1433</v>
      </c>
      <c r="B1413" t="s">
        <v>89</v>
      </c>
      <c r="C1413" t="s">
        <v>2</v>
      </c>
      <c r="D1413" t="s">
        <v>2</v>
      </c>
    </row>
    <row r="1414" spans="1:4" x14ac:dyDescent="0.25">
      <c r="A1414" t="s">
        <v>1434</v>
      </c>
      <c r="B1414" t="s">
        <v>2</v>
      </c>
      <c r="C1414" t="s">
        <v>2</v>
      </c>
      <c r="D1414" t="s">
        <v>2</v>
      </c>
    </row>
    <row r="1415" spans="1:4" x14ac:dyDescent="0.25">
      <c r="A1415" t="s">
        <v>1435</v>
      </c>
      <c r="B1415" t="s">
        <v>30</v>
      </c>
      <c r="C1415" t="s">
        <v>2</v>
      </c>
      <c r="D1415" t="s">
        <v>2</v>
      </c>
    </row>
    <row r="1416" spans="1:4" x14ac:dyDescent="0.25">
      <c r="A1416" t="s">
        <v>1436</v>
      </c>
      <c r="B1416" t="s">
        <v>30</v>
      </c>
      <c r="C1416" t="s">
        <v>2</v>
      </c>
      <c r="D1416" t="s">
        <v>2</v>
      </c>
    </row>
    <row r="1417" spans="1:4" x14ac:dyDescent="0.25">
      <c r="A1417" t="s">
        <v>1437</v>
      </c>
      <c r="B1417" t="s">
        <v>2</v>
      </c>
      <c r="C1417" t="s">
        <v>2</v>
      </c>
      <c r="D1417" t="s">
        <v>2</v>
      </c>
    </row>
    <row r="1418" spans="1:4" x14ac:dyDescent="0.25">
      <c r="A1418" t="s">
        <v>1438</v>
      </c>
      <c r="B1418" t="s">
        <v>2</v>
      </c>
      <c r="C1418" t="s">
        <v>12</v>
      </c>
      <c r="D1418" t="s">
        <v>54</v>
      </c>
    </row>
    <row r="1419" spans="1:4" x14ac:dyDescent="0.25">
      <c r="A1419" t="s">
        <v>1439</v>
      </c>
      <c r="B1419" t="s">
        <v>2</v>
      </c>
      <c r="C1419" t="s">
        <v>2</v>
      </c>
      <c r="D1419" t="s">
        <v>2</v>
      </c>
    </row>
    <row r="1420" spans="1:4" x14ac:dyDescent="0.25">
      <c r="A1420" t="s">
        <v>1440</v>
      </c>
      <c r="B1420" t="s">
        <v>2</v>
      </c>
      <c r="C1420" t="s">
        <v>2</v>
      </c>
      <c r="D1420" t="s">
        <v>2</v>
      </c>
    </row>
    <row r="1421" spans="1:4" x14ac:dyDescent="0.25">
      <c r="A1421" t="s">
        <v>1441</v>
      </c>
      <c r="B1421" t="s">
        <v>28</v>
      </c>
      <c r="C1421" t="s">
        <v>2</v>
      </c>
      <c r="D1421" t="s">
        <v>2</v>
      </c>
    </row>
    <row r="1422" spans="1:4" x14ac:dyDescent="0.25">
      <c r="A1422" t="s">
        <v>1442</v>
      </c>
      <c r="B1422" t="s">
        <v>2</v>
      </c>
      <c r="C1422" t="s">
        <v>4</v>
      </c>
      <c r="D1422" t="s">
        <v>2</v>
      </c>
    </row>
    <row r="1423" spans="1:4" x14ac:dyDescent="0.25">
      <c r="A1423" t="s">
        <v>1443</v>
      </c>
      <c r="B1423" t="s">
        <v>2</v>
      </c>
      <c r="C1423" t="s">
        <v>6</v>
      </c>
      <c r="D1423" t="s">
        <v>7</v>
      </c>
    </row>
    <row r="1424" spans="1:4" x14ac:dyDescent="0.25">
      <c r="A1424" t="s">
        <v>1444</v>
      </c>
      <c r="B1424" t="s">
        <v>45</v>
      </c>
      <c r="C1424" t="s">
        <v>2</v>
      </c>
      <c r="D1424" t="s">
        <v>2</v>
      </c>
    </row>
    <row r="1425" spans="1:4" x14ac:dyDescent="0.25">
      <c r="A1425" t="s">
        <v>1445</v>
      </c>
      <c r="B1425" t="s">
        <v>45</v>
      </c>
      <c r="C1425" t="s">
        <v>2</v>
      </c>
      <c r="D1425" t="s">
        <v>2</v>
      </c>
    </row>
    <row r="1426" spans="1:4" x14ac:dyDescent="0.25">
      <c r="A1426" t="s">
        <v>1446</v>
      </c>
      <c r="B1426" t="s">
        <v>1</v>
      </c>
      <c r="C1426" t="s">
        <v>2</v>
      </c>
      <c r="D1426" t="s">
        <v>2</v>
      </c>
    </row>
    <row r="1427" spans="1:4" x14ac:dyDescent="0.25">
      <c r="A1427" t="s">
        <v>1447</v>
      </c>
      <c r="B1427" t="s">
        <v>2</v>
      </c>
      <c r="C1427" t="s">
        <v>2</v>
      </c>
      <c r="D1427" t="s">
        <v>2</v>
      </c>
    </row>
    <row r="1428" spans="1:4" x14ac:dyDescent="0.25">
      <c r="A1428" t="s">
        <v>1448</v>
      </c>
      <c r="B1428" t="s">
        <v>2</v>
      </c>
      <c r="C1428" t="s">
        <v>12</v>
      </c>
      <c r="D1428" t="s">
        <v>7</v>
      </c>
    </row>
    <row r="1429" spans="1:4" x14ac:dyDescent="0.25">
      <c r="A1429" t="s">
        <v>1449</v>
      </c>
      <c r="B1429" t="s">
        <v>2</v>
      </c>
      <c r="C1429" t="s">
        <v>2</v>
      </c>
      <c r="D1429" t="s">
        <v>2</v>
      </c>
    </row>
    <row r="1430" spans="1:4" x14ac:dyDescent="0.25">
      <c r="A1430" t="s">
        <v>1450</v>
      </c>
      <c r="B1430" t="s">
        <v>2</v>
      </c>
      <c r="C1430" t="s">
        <v>2</v>
      </c>
      <c r="D1430" t="s">
        <v>2</v>
      </c>
    </row>
    <row r="1431" spans="1:4" x14ac:dyDescent="0.25">
      <c r="A1431" t="s">
        <v>1451</v>
      </c>
      <c r="B1431" t="s">
        <v>89</v>
      </c>
      <c r="C1431" t="s">
        <v>2</v>
      </c>
      <c r="D1431" t="s">
        <v>2</v>
      </c>
    </row>
    <row r="1432" spans="1:4" x14ac:dyDescent="0.25">
      <c r="A1432" t="s">
        <v>1452</v>
      </c>
      <c r="B1432" t="s">
        <v>2</v>
      </c>
      <c r="C1432" t="s">
        <v>2</v>
      </c>
      <c r="D1432" t="s">
        <v>2</v>
      </c>
    </row>
    <row r="1433" spans="1:4" x14ac:dyDescent="0.25">
      <c r="A1433" t="s">
        <v>1453</v>
      </c>
      <c r="B1433" t="s">
        <v>30</v>
      </c>
      <c r="C1433" t="s">
        <v>2</v>
      </c>
      <c r="D1433" t="s">
        <v>2</v>
      </c>
    </row>
    <row r="1434" spans="1:4" x14ac:dyDescent="0.25">
      <c r="A1434" t="s">
        <v>1454</v>
      </c>
      <c r="B1434" t="s">
        <v>45</v>
      </c>
      <c r="C1434" t="s">
        <v>2</v>
      </c>
      <c r="D1434" t="s">
        <v>2</v>
      </c>
    </row>
    <row r="1435" spans="1:4" x14ac:dyDescent="0.25">
      <c r="A1435" t="s">
        <v>1455</v>
      </c>
      <c r="B1435" t="s">
        <v>2</v>
      </c>
      <c r="C1435" t="s">
        <v>6</v>
      </c>
      <c r="D1435" t="s">
        <v>7</v>
      </c>
    </row>
    <row r="1436" spans="1:4" x14ac:dyDescent="0.25">
      <c r="A1436" t="s">
        <v>1456</v>
      </c>
      <c r="B1436" t="s">
        <v>2</v>
      </c>
      <c r="C1436" t="s">
        <v>2</v>
      </c>
      <c r="D1436" t="s">
        <v>2</v>
      </c>
    </row>
    <row r="1437" spans="1:4" x14ac:dyDescent="0.25">
      <c r="A1437" t="s">
        <v>1457</v>
      </c>
      <c r="B1437" t="s">
        <v>89</v>
      </c>
      <c r="C1437" t="s">
        <v>2</v>
      </c>
      <c r="D1437" t="s">
        <v>2</v>
      </c>
    </row>
    <row r="1438" spans="1:4" x14ac:dyDescent="0.25">
      <c r="A1438" t="s">
        <v>1458</v>
      </c>
      <c r="B1438" t="s">
        <v>2</v>
      </c>
      <c r="C1438" t="s">
        <v>6</v>
      </c>
      <c r="D1438" t="s">
        <v>7</v>
      </c>
    </row>
    <row r="1439" spans="1:4" x14ac:dyDescent="0.25">
      <c r="A1439" t="s">
        <v>1459</v>
      </c>
      <c r="B1439" t="s">
        <v>45</v>
      </c>
      <c r="C1439" t="s">
        <v>2</v>
      </c>
      <c r="D1439" t="s">
        <v>2</v>
      </c>
    </row>
    <row r="1440" spans="1:4" x14ac:dyDescent="0.25">
      <c r="A1440" t="s">
        <v>1460</v>
      </c>
      <c r="B1440" t="s">
        <v>89</v>
      </c>
      <c r="C1440" t="s">
        <v>2</v>
      </c>
      <c r="D1440" t="s">
        <v>2</v>
      </c>
    </row>
    <row r="1441" spans="1:4" x14ac:dyDescent="0.25">
      <c r="A1441" t="s">
        <v>1461</v>
      </c>
      <c r="B1441" t="s">
        <v>1</v>
      </c>
      <c r="C1441" t="s">
        <v>2</v>
      </c>
      <c r="D1441" t="s">
        <v>2</v>
      </c>
    </row>
    <row r="1442" spans="1:4" x14ac:dyDescent="0.25">
      <c r="A1442" t="s">
        <v>1462</v>
      </c>
      <c r="B1442" t="s">
        <v>218</v>
      </c>
      <c r="C1442" t="s">
        <v>2</v>
      </c>
      <c r="D1442" t="s">
        <v>2</v>
      </c>
    </row>
    <row r="1443" spans="1:4" x14ac:dyDescent="0.25">
      <c r="A1443" t="s">
        <v>1463</v>
      </c>
      <c r="B1443" t="s">
        <v>45</v>
      </c>
      <c r="C1443" t="s">
        <v>2</v>
      </c>
      <c r="D1443" t="s">
        <v>2</v>
      </c>
    </row>
    <row r="1444" spans="1:4" x14ac:dyDescent="0.25">
      <c r="A1444" t="s">
        <v>1464</v>
      </c>
      <c r="B1444" t="s">
        <v>218</v>
      </c>
      <c r="C1444" t="s">
        <v>2</v>
      </c>
      <c r="D1444" t="s">
        <v>2</v>
      </c>
    </row>
    <row r="1445" spans="1:4" x14ac:dyDescent="0.25">
      <c r="A1445" t="s">
        <v>1465</v>
      </c>
      <c r="B1445" t="s">
        <v>28</v>
      </c>
      <c r="C1445" t="s">
        <v>2</v>
      </c>
      <c r="D1445" t="s">
        <v>2</v>
      </c>
    </row>
    <row r="1446" spans="1:4" x14ac:dyDescent="0.25">
      <c r="A1446" t="s">
        <v>1466</v>
      </c>
      <c r="B1446" t="s">
        <v>30</v>
      </c>
      <c r="C1446" t="s">
        <v>2</v>
      </c>
      <c r="D1446" t="s">
        <v>2</v>
      </c>
    </row>
    <row r="1447" spans="1:4" x14ac:dyDescent="0.25">
      <c r="A1447" t="s">
        <v>1467</v>
      </c>
      <c r="B1447" t="s">
        <v>2</v>
      </c>
      <c r="C1447" t="s">
        <v>2</v>
      </c>
      <c r="D1447" t="s">
        <v>2</v>
      </c>
    </row>
    <row r="1448" spans="1:4" x14ac:dyDescent="0.25">
      <c r="A1448" t="s">
        <v>1468</v>
      </c>
      <c r="B1448" t="s">
        <v>2</v>
      </c>
      <c r="C1448" t="s">
        <v>2</v>
      </c>
      <c r="D1448" t="s">
        <v>2</v>
      </c>
    </row>
    <row r="1449" spans="1:4" x14ac:dyDescent="0.25">
      <c r="A1449" t="s">
        <v>1469</v>
      </c>
      <c r="B1449" t="s">
        <v>2</v>
      </c>
      <c r="C1449" t="s">
        <v>2</v>
      </c>
      <c r="D1449" t="s">
        <v>2</v>
      </c>
    </row>
    <row r="1450" spans="1:4" x14ac:dyDescent="0.25">
      <c r="A1450" t="s">
        <v>1470</v>
      </c>
      <c r="B1450" t="s">
        <v>2</v>
      </c>
      <c r="C1450" t="s">
        <v>2</v>
      </c>
      <c r="D1450" t="s">
        <v>2</v>
      </c>
    </row>
    <row r="1451" spans="1:4" x14ac:dyDescent="0.25">
      <c r="A1451" t="s">
        <v>1471</v>
      </c>
      <c r="B1451" t="s">
        <v>2</v>
      </c>
      <c r="C1451" t="s">
        <v>4</v>
      </c>
      <c r="D1451" t="s">
        <v>2</v>
      </c>
    </row>
    <row r="1452" spans="1:4" x14ac:dyDescent="0.25">
      <c r="A1452" t="s">
        <v>1472</v>
      </c>
      <c r="B1452" t="s">
        <v>2</v>
      </c>
      <c r="C1452" t="s">
        <v>4</v>
      </c>
      <c r="D1452" t="s">
        <v>2</v>
      </c>
    </row>
    <row r="1453" spans="1:4" x14ac:dyDescent="0.25">
      <c r="A1453" t="s">
        <v>1473</v>
      </c>
      <c r="B1453" t="s">
        <v>30</v>
      </c>
      <c r="C1453" t="s">
        <v>2</v>
      </c>
      <c r="D1453" t="s">
        <v>2</v>
      </c>
    </row>
    <row r="1454" spans="1:4" x14ac:dyDescent="0.25">
      <c r="A1454" t="s">
        <v>1474</v>
      </c>
      <c r="B1454" t="s">
        <v>2</v>
      </c>
      <c r="C1454" t="s">
        <v>6</v>
      </c>
      <c r="D1454" t="s">
        <v>7</v>
      </c>
    </row>
    <row r="1455" spans="1:4" x14ac:dyDescent="0.25">
      <c r="A1455" t="s">
        <v>1475</v>
      </c>
      <c r="B1455" t="s">
        <v>2</v>
      </c>
      <c r="C1455" t="s">
        <v>2</v>
      </c>
      <c r="D1455" t="s">
        <v>2</v>
      </c>
    </row>
    <row r="1456" spans="1:4" x14ac:dyDescent="0.25">
      <c r="A1456" t="s">
        <v>1476</v>
      </c>
      <c r="B1456" t="s">
        <v>2</v>
      </c>
      <c r="C1456" t="s">
        <v>6</v>
      </c>
      <c r="D1456" t="s">
        <v>7</v>
      </c>
    </row>
    <row r="1457" spans="1:4" x14ac:dyDescent="0.25">
      <c r="A1457" t="s">
        <v>1477</v>
      </c>
      <c r="B1457" t="s">
        <v>2</v>
      </c>
      <c r="C1457" t="s">
        <v>6</v>
      </c>
      <c r="D1457" t="s">
        <v>7</v>
      </c>
    </row>
    <row r="1458" spans="1:4" x14ac:dyDescent="0.25">
      <c r="A1458" t="s">
        <v>1478</v>
      </c>
      <c r="B1458" t="s">
        <v>2</v>
      </c>
      <c r="C1458" t="s">
        <v>12</v>
      </c>
      <c r="D1458" t="s">
        <v>7</v>
      </c>
    </row>
    <row r="1459" spans="1:4" x14ac:dyDescent="0.25">
      <c r="A1459" t="s">
        <v>1479</v>
      </c>
      <c r="B1459" t="s">
        <v>2</v>
      </c>
      <c r="C1459" t="s">
        <v>6</v>
      </c>
      <c r="D1459" t="s">
        <v>7</v>
      </c>
    </row>
    <row r="1460" spans="1:4" x14ac:dyDescent="0.25">
      <c r="A1460" t="s">
        <v>1480</v>
      </c>
      <c r="B1460" t="s">
        <v>2</v>
      </c>
      <c r="C1460" t="s">
        <v>19</v>
      </c>
      <c r="D1460" t="s">
        <v>54</v>
      </c>
    </row>
    <row r="1461" spans="1:4" x14ac:dyDescent="0.25">
      <c r="A1461" t="s">
        <v>1481</v>
      </c>
      <c r="B1461" t="s">
        <v>2</v>
      </c>
      <c r="C1461" t="s">
        <v>2</v>
      </c>
      <c r="D1461" t="s">
        <v>2</v>
      </c>
    </row>
    <row r="1462" spans="1:4" x14ac:dyDescent="0.25">
      <c r="A1462" t="s">
        <v>1482</v>
      </c>
      <c r="B1462" t="s">
        <v>2</v>
      </c>
      <c r="C1462" t="s">
        <v>12</v>
      </c>
      <c r="D1462" t="s">
        <v>54</v>
      </c>
    </row>
    <row r="1463" spans="1:4" x14ac:dyDescent="0.25">
      <c r="A1463" t="s">
        <v>1483</v>
      </c>
      <c r="B1463" t="s">
        <v>2</v>
      </c>
      <c r="C1463" t="s">
        <v>12</v>
      </c>
      <c r="D1463" t="s">
        <v>54</v>
      </c>
    </row>
    <row r="1464" spans="1:4" x14ac:dyDescent="0.25">
      <c r="A1464" t="s">
        <v>1484</v>
      </c>
      <c r="B1464" t="s">
        <v>2</v>
      </c>
      <c r="C1464" t="s">
        <v>6</v>
      </c>
      <c r="D1464" t="s">
        <v>7</v>
      </c>
    </row>
    <row r="1465" spans="1:4" x14ac:dyDescent="0.25">
      <c r="A1465" t="s">
        <v>1485</v>
      </c>
      <c r="B1465" t="s">
        <v>2</v>
      </c>
      <c r="C1465" t="s">
        <v>6</v>
      </c>
      <c r="D1465" t="s">
        <v>7</v>
      </c>
    </row>
    <row r="1466" spans="1:4" x14ac:dyDescent="0.25">
      <c r="A1466" t="s">
        <v>1486</v>
      </c>
      <c r="B1466" t="s">
        <v>2</v>
      </c>
      <c r="C1466" t="s">
        <v>6</v>
      </c>
      <c r="D1466" t="s">
        <v>7</v>
      </c>
    </row>
    <row r="1467" spans="1:4" x14ac:dyDescent="0.25">
      <c r="A1467" t="s">
        <v>1487</v>
      </c>
      <c r="B1467" t="s">
        <v>32</v>
      </c>
      <c r="C1467" t="s">
        <v>2</v>
      </c>
      <c r="D1467" t="s">
        <v>2</v>
      </c>
    </row>
    <row r="1468" spans="1:4" x14ac:dyDescent="0.25">
      <c r="A1468" t="s">
        <v>1488</v>
      </c>
      <c r="B1468" t="s">
        <v>32</v>
      </c>
      <c r="C1468" t="s">
        <v>2</v>
      </c>
      <c r="D1468" t="s">
        <v>2</v>
      </c>
    </row>
    <row r="1469" spans="1:4" x14ac:dyDescent="0.25">
      <c r="A1469" t="s">
        <v>1489</v>
      </c>
      <c r="B1469" t="s">
        <v>2</v>
      </c>
      <c r="C1469" t="s">
        <v>2</v>
      </c>
      <c r="D1469" t="s">
        <v>2</v>
      </c>
    </row>
    <row r="1470" spans="1:4" x14ac:dyDescent="0.25">
      <c r="A1470" t="s">
        <v>1490</v>
      </c>
      <c r="B1470" t="s">
        <v>58</v>
      </c>
      <c r="C1470" t="s">
        <v>2</v>
      </c>
      <c r="D1470" t="s">
        <v>2</v>
      </c>
    </row>
    <row r="1471" spans="1:4" x14ac:dyDescent="0.25">
      <c r="A1471" t="s">
        <v>1491</v>
      </c>
      <c r="B1471" t="s">
        <v>49</v>
      </c>
      <c r="C1471" t="s">
        <v>2</v>
      </c>
      <c r="D1471" t="s">
        <v>2</v>
      </c>
    </row>
    <row r="1472" spans="1:4" x14ac:dyDescent="0.25">
      <c r="A1472" t="s">
        <v>1492</v>
      </c>
      <c r="B1472" t="s">
        <v>49</v>
      </c>
      <c r="C1472" t="s">
        <v>2</v>
      </c>
      <c r="D1472" t="s">
        <v>2</v>
      </c>
    </row>
    <row r="1473" spans="1:4" x14ac:dyDescent="0.25">
      <c r="A1473" t="s">
        <v>1493</v>
      </c>
      <c r="B1473" t="s">
        <v>49</v>
      </c>
      <c r="C1473" t="s">
        <v>2</v>
      </c>
      <c r="D1473" t="s">
        <v>2</v>
      </c>
    </row>
    <row r="1474" spans="1:4" x14ac:dyDescent="0.25">
      <c r="A1474" t="s">
        <v>1494</v>
      </c>
      <c r="B1474" t="s">
        <v>1</v>
      </c>
      <c r="C1474" t="s">
        <v>12</v>
      </c>
      <c r="D1474" t="s">
        <v>54</v>
      </c>
    </row>
    <row r="1475" spans="1:4" x14ac:dyDescent="0.25">
      <c r="A1475" t="s">
        <v>1495</v>
      </c>
      <c r="B1475" t="s">
        <v>2</v>
      </c>
      <c r="C1475" t="s">
        <v>12</v>
      </c>
      <c r="D1475" t="s">
        <v>54</v>
      </c>
    </row>
    <row r="1476" spans="1:4" x14ac:dyDescent="0.25">
      <c r="A1476" t="s">
        <v>1496</v>
      </c>
      <c r="B1476" t="s">
        <v>2</v>
      </c>
      <c r="C1476" t="s">
        <v>2</v>
      </c>
      <c r="D1476" t="s">
        <v>2</v>
      </c>
    </row>
    <row r="1477" spans="1:4" x14ac:dyDescent="0.25">
      <c r="A1477" t="s">
        <v>1497</v>
      </c>
      <c r="B1477" t="s">
        <v>30</v>
      </c>
      <c r="C1477" t="s">
        <v>2</v>
      </c>
      <c r="D1477" t="s">
        <v>2</v>
      </c>
    </row>
    <row r="1478" spans="1:4" x14ac:dyDescent="0.25">
      <c r="A1478" t="s">
        <v>1498</v>
      </c>
      <c r="B1478" t="s">
        <v>30</v>
      </c>
      <c r="C1478" t="s">
        <v>2</v>
      </c>
      <c r="D1478" t="s">
        <v>2</v>
      </c>
    </row>
    <row r="1479" spans="1:4" x14ac:dyDescent="0.25">
      <c r="A1479" t="s">
        <v>1499</v>
      </c>
      <c r="B1479" t="s">
        <v>2</v>
      </c>
      <c r="C1479" t="s">
        <v>6</v>
      </c>
      <c r="D1479" t="s">
        <v>54</v>
      </c>
    </row>
    <row r="1480" spans="1:4" x14ac:dyDescent="0.25">
      <c r="A1480" t="s">
        <v>1500</v>
      </c>
      <c r="B1480" t="s">
        <v>2</v>
      </c>
      <c r="C1480" t="s">
        <v>12</v>
      </c>
      <c r="D1480" t="s">
        <v>7</v>
      </c>
    </row>
    <row r="1481" spans="1:4" x14ac:dyDescent="0.25">
      <c r="A1481" t="s">
        <v>1501</v>
      </c>
      <c r="B1481" t="s">
        <v>2</v>
      </c>
      <c r="C1481" t="s">
        <v>2</v>
      </c>
      <c r="D1481" t="s">
        <v>2</v>
      </c>
    </row>
    <row r="1482" spans="1:4" x14ac:dyDescent="0.25">
      <c r="A1482" t="s">
        <v>1502</v>
      </c>
      <c r="B1482" t="s">
        <v>2</v>
      </c>
      <c r="C1482" t="s">
        <v>12</v>
      </c>
      <c r="D1482" t="s">
        <v>7</v>
      </c>
    </row>
    <row r="1483" spans="1:4" x14ac:dyDescent="0.25">
      <c r="A1483" t="s">
        <v>1503</v>
      </c>
      <c r="B1483" t="s">
        <v>1</v>
      </c>
      <c r="C1483" t="s">
        <v>2</v>
      </c>
      <c r="D1483" t="s">
        <v>2</v>
      </c>
    </row>
    <row r="1484" spans="1:4" x14ac:dyDescent="0.25">
      <c r="A1484" t="s">
        <v>1504</v>
      </c>
      <c r="B1484" t="s">
        <v>2</v>
      </c>
      <c r="C1484" t="s">
        <v>12</v>
      </c>
      <c r="D1484" t="s">
        <v>7</v>
      </c>
    </row>
    <row r="1485" spans="1:4" x14ac:dyDescent="0.25">
      <c r="A1485" t="s">
        <v>1505</v>
      </c>
      <c r="B1485" t="s">
        <v>2</v>
      </c>
      <c r="C1485" t="s">
        <v>6</v>
      </c>
      <c r="D1485" t="s">
        <v>7</v>
      </c>
    </row>
    <row r="1486" spans="1:4" x14ac:dyDescent="0.25">
      <c r="A1486" t="s">
        <v>1506</v>
      </c>
      <c r="B1486" t="s">
        <v>2</v>
      </c>
      <c r="C1486" t="s">
        <v>6</v>
      </c>
      <c r="D1486" t="s">
        <v>7</v>
      </c>
    </row>
    <row r="1487" spans="1:4" x14ac:dyDescent="0.25">
      <c r="A1487" t="s">
        <v>1507</v>
      </c>
      <c r="B1487" t="s">
        <v>2</v>
      </c>
      <c r="C1487" t="s">
        <v>4</v>
      </c>
      <c r="D1487" t="s">
        <v>2</v>
      </c>
    </row>
    <row r="1488" spans="1:4" x14ac:dyDescent="0.25">
      <c r="A1488" t="s">
        <v>1508</v>
      </c>
      <c r="B1488" t="s">
        <v>2</v>
      </c>
      <c r="C1488" t="s">
        <v>4</v>
      </c>
      <c r="D1488" t="s">
        <v>2</v>
      </c>
    </row>
    <row r="1489" spans="1:4" x14ac:dyDescent="0.25">
      <c r="A1489" t="s">
        <v>1509</v>
      </c>
      <c r="B1489" t="s">
        <v>30</v>
      </c>
      <c r="C1489" t="s">
        <v>2</v>
      </c>
      <c r="D1489" t="s">
        <v>2</v>
      </c>
    </row>
    <row r="1490" spans="1:4" x14ac:dyDescent="0.25">
      <c r="A1490" t="s">
        <v>1510</v>
      </c>
      <c r="B1490" t="s">
        <v>30</v>
      </c>
      <c r="C1490" t="s">
        <v>2</v>
      </c>
      <c r="D1490" t="s">
        <v>2</v>
      </c>
    </row>
    <row r="1491" spans="1:4" x14ac:dyDescent="0.25">
      <c r="A1491" t="s">
        <v>1511</v>
      </c>
      <c r="B1491" t="s">
        <v>2</v>
      </c>
      <c r="C1491" t="s">
        <v>2</v>
      </c>
      <c r="D1491" t="s">
        <v>2</v>
      </c>
    </row>
    <row r="1492" spans="1:4" x14ac:dyDescent="0.25">
      <c r="A1492" t="s">
        <v>1512</v>
      </c>
      <c r="B1492" t="s">
        <v>32</v>
      </c>
      <c r="C1492" t="s">
        <v>2</v>
      </c>
      <c r="D1492" t="s">
        <v>2</v>
      </c>
    </row>
    <row r="1493" spans="1:4" x14ac:dyDescent="0.25">
      <c r="A1493" t="s">
        <v>1513</v>
      </c>
      <c r="B1493" t="s">
        <v>49</v>
      </c>
      <c r="C1493" t="s">
        <v>2</v>
      </c>
      <c r="D1493" t="s">
        <v>2</v>
      </c>
    </row>
    <row r="1494" spans="1:4" x14ac:dyDescent="0.25">
      <c r="A1494" t="s">
        <v>1514</v>
      </c>
      <c r="B1494" t="s">
        <v>2</v>
      </c>
      <c r="C1494" t="s">
        <v>6</v>
      </c>
      <c r="D1494" t="s">
        <v>7</v>
      </c>
    </row>
    <row r="1495" spans="1:4" x14ac:dyDescent="0.25">
      <c r="A1495" t="s">
        <v>1515</v>
      </c>
      <c r="B1495" t="s">
        <v>45</v>
      </c>
      <c r="C1495" t="s">
        <v>2</v>
      </c>
      <c r="D1495" t="s">
        <v>2</v>
      </c>
    </row>
    <row r="1496" spans="1:4" x14ac:dyDescent="0.25">
      <c r="A1496" t="s">
        <v>1516</v>
      </c>
      <c r="B1496" t="s">
        <v>2</v>
      </c>
      <c r="C1496" t="s">
        <v>6</v>
      </c>
      <c r="D1496" t="s">
        <v>7</v>
      </c>
    </row>
    <row r="1497" spans="1:4" x14ac:dyDescent="0.25">
      <c r="A1497" t="s">
        <v>1517</v>
      </c>
      <c r="B1497" t="s">
        <v>2</v>
      </c>
      <c r="C1497" t="s">
        <v>6</v>
      </c>
      <c r="D1497" t="s">
        <v>7</v>
      </c>
    </row>
    <row r="1498" spans="1:4" x14ac:dyDescent="0.25">
      <c r="A1498" t="s">
        <v>1518</v>
      </c>
      <c r="B1498" t="s">
        <v>49</v>
      </c>
      <c r="C1498" t="s">
        <v>2</v>
      </c>
      <c r="D1498" t="s">
        <v>2</v>
      </c>
    </row>
    <row r="1499" spans="1:4" x14ac:dyDescent="0.25">
      <c r="A1499" t="s">
        <v>1519</v>
      </c>
      <c r="B1499" t="s">
        <v>58</v>
      </c>
      <c r="C1499" t="s">
        <v>2</v>
      </c>
      <c r="D1499" t="s">
        <v>2</v>
      </c>
    </row>
    <row r="1500" spans="1:4" x14ac:dyDescent="0.25">
      <c r="A1500" t="s">
        <v>1520</v>
      </c>
      <c r="B1500" t="s">
        <v>30</v>
      </c>
      <c r="C1500" t="s">
        <v>2</v>
      </c>
      <c r="D1500" t="s">
        <v>2</v>
      </c>
    </row>
    <row r="1501" spans="1:4" x14ac:dyDescent="0.25">
      <c r="A1501" t="s">
        <v>1521</v>
      </c>
      <c r="B1501" t="s">
        <v>2</v>
      </c>
      <c r="C1501" t="s">
        <v>2</v>
      </c>
      <c r="D1501" t="s">
        <v>2</v>
      </c>
    </row>
    <row r="1502" spans="1:4" x14ac:dyDescent="0.25">
      <c r="A1502" t="s">
        <v>1522</v>
      </c>
      <c r="B1502" t="s">
        <v>58</v>
      </c>
      <c r="C1502" t="s">
        <v>2</v>
      </c>
      <c r="D1502" t="s">
        <v>2</v>
      </c>
    </row>
    <row r="1503" spans="1:4" x14ac:dyDescent="0.25">
      <c r="A1503" t="s">
        <v>1523</v>
      </c>
      <c r="B1503" t="s">
        <v>2</v>
      </c>
      <c r="C1503" t="s">
        <v>2</v>
      </c>
      <c r="D1503" t="s">
        <v>2</v>
      </c>
    </row>
    <row r="1504" spans="1:4" x14ac:dyDescent="0.25">
      <c r="A1504" t="s">
        <v>1524</v>
      </c>
      <c r="B1504" t="s">
        <v>30</v>
      </c>
      <c r="C1504" t="s">
        <v>2</v>
      </c>
      <c r="D1504" t="s">
        <v>2</v>
      </c>
    </row>
    <row r="1505" spans="1:4" x14ac:dyDescent="0.25">
      <c r="A1505" t="s">
        <v>1525</v>
      </c>
      <c r="B1505" t="s">
        <v>58</v>
      </c>
      <c r="C1505" t="s">
        <v>2</v>
      </c>
      <c r="D1505" t="s">
        <v>2</v>
      </c>
    </row>
    <row r="1506" spans="1:4" x14ac:dyDescent="0.25">
      <c r="A1506" t="s">
        <v>1526</v>
      </c>
      <c r="B1506" t="s">
        <v>2</v>
      </c>
      <c r="C1506" t="s">
        <v>2</v>
      </c>
      <c r="D1506" t="s">
        <v>2</v>
      </c>
    </row>
    <row r="1507" spans="1:4" x14ac:dyDescent="0.25">
      <c r="A1507" t="s">
        <v>1527</v>
      </c>
      <c r="B1507" t="s">
        <v>2</v>
      </c>
      <c r="C1507" t="s">
        <v>2</v>
      </c>
      <c r="D1507" t="s">
        <v>2</v>
      </c>
    </row>
    <row r="1508" spans="1:4" x14ac:dyDescent="0.25">
      <c r="A1508" t="s">
        <v>1528</v>
      </c>
      <c r="B1508" t="s">
        <v>58</v>
      </c>
      <c r="C1508" t="s">
        <v>2</v>
      </c>
      <c r="D1508" t="s">
        <v>2</v>
      </c>
    </row>
    <row r="1509" spans="1:4" x14ac:dyDescent="0.25">
      <c r="A1509" t="s">
        <v>1529</v>
      </c>
      <c r="B1509" t="s">
        <v>2</v>
      </c>
      <c r="C1509" t="s">
        <v>2</v>
      </c>
      <c r="D1509" t="s">
        <v>2</v>
      </c>
    </row>
    <row r="1510" spans="1:4" x14ac:dyDescent="0.25">
      <c r="A1510" t="s">
        <v>1530</v>
      </c>
      <c r="B1510" t="s">
        <v>1</v>
      </c>
      <c r="C1510" t="s">
        <v>2</v>
      </c>
      <c r="D1510" t="s">
        <v>2</v>
      </c>
    </row>
    <row r="1511" spans="1:4" x14ac:dyDescent="0.25">
      <c r="A1511" t="s">
        <v>1531</v>
      </c>
      <c r="B1511" t="s">
        <v>2</v>
      </c>
      <c r="C1511" t="s">
        <v>2</v>
      </c>
      <c r="D1511" t="s">
        <v>2</v>
      </c>
    </row>
    <row r="1512" spans="1:4" x14ac:dyDescent="0.25">
      <c r="A1512" t="s">
        <v>1532</v>
      </c>
      <c r="B1512" t="s">
        <v>2</v>
      </c>
      <c r="C1512" t="s">
        <v>2</v>
      </c>
      <c r="D1512" t="s">
        <v>2</v>
      </c>
    </row>
    <row r="1513" spans="1:4" x14ac:dyDescent="0.25">
      <c r="A1513" t="s">
        <v>1533</v>
      </c>
      <c r="B1513" t="s">
        <v>58</v>
      </c>
      <c r="C1513" t="s">
        <v>2</v>
      </c>
      <c r="D1513" t="s">
        <v>2</v>
      </c>
    </row>
    <row r="1514" spans="1:4" x14ac:dyDescent="0.25">
      <c r="A1514" t="s">
        <v>1534</v>
      </c>
      <c r="B1514" t="s">
        <v>2</v>
      </c>
      <c r="C1514" t="s">
        <v>2</v>
      </c>
      <c r="D1514" t="s">
        <v>2</v>
      </c>
    </row>
    <row r="1515" spans="1:4" x14ac:dyDescent="0.25">
      <c r="A1515" t="s">
        <v>1535</v>
      </c>
      <c r="B1515" t="s">
        <v>2</v>
      </c>
      <c r="C1515" t="s">
        <v>2</v>
      </c>
      <c r="D1515" t="s">
        <v>2</v>
      </c>
    </row>
    <row r="1516" spans="1:4" x14ac:dyDescent="0.25">
      <c r="A1516" t="s">
        <v>1536</v>
      </c>
      <c r="B1516" t="s">
        <v>2</v>
      </c>
      <c r="C1516" t="s">
        <v>2</v>
      </c>
      <c r="D1516" t="s">
        <v>2</v>
      </c>
    </row>
    <row r="1517" spans="1:4" x14ac:dyDescent="0.25">
      <c r="A1517" t="s">
        <v>1537</v>
      </c>
      <c r="B1517" t="s">
        <v>2</v>
      </c>
      <c r="C1517" t="s">
        <v>2</v>
      </c>
      <c r="D1517" t="s">
        <v>2</v>
      </c>
    </row>
    <row r="1518" spans="1:4" x14ac:dyDescent="0.25">
      <c r="A1518" t="s">
        <v>1538</v>
      </c>
      <c r="B1518" t="s">
        <v>2</v>
      </c>
      <c r="C1518" t="s">
        <v>12</v>
      </c>
      <c r="D1518" t="s">
        <v>7</v>
      </c>
    </row>
    <row r="1519" spans="1:4" x14ac:dyDescent="0.25">
      <c r="A1519" t="s">
        <v>1539</v>
      </c>
      <c r="B1519" t="s">
        <v>2</v>
      </c>
      <c r="C1519" t="s">
        <v>6</v>
      </c>
      <c r="D1519" t="s">
        <v>7</v>
      </c>
    </row>
    <row r="1520" spans="1:4" x14ac:dyDescent="0.25">
      <c r="A1520" t="s">
        <v>1540</v>
      </c>
      <c r="B1520" t="s">
        <v>30</v>
      </c>
      <c r="C1520" t="s">
        <v>12</v>
      </c>
      <c r="D1520" t="s">
        <v>54</v>
      </c>
    </row>
    <row r="1521" spans="1:4" x14ac:dyDescent="0.25">
      <c r="A1521" t="s">
        <v>1541</v>
      </c>
      <c r="B1521" t="s">
        <v>2</v>
      </c>
      <c r="C1521" t="s">
        <v>6</v>
      </c>
      <c r="D1521" t="s">
        <v>7</v>
      </c>
    </row>
    <row r="1522" spans="1:4" x14ac:dyDescent="0.25">
      <c r="A1522" t="s">
        <v>1542</v>
      </c>
      <c r="B1522" t="s">
        <v>2</v>
      </c>
      <c r="C1522" t="s">
        <v>12</v>
      </c>
      <c r="D1522" t="s">
        <v>7</v>
      </c>
    </row>
    <row r="1523" spans="1:4" x14ac:dyDescent="0.25">
      <c r="A1523" t="s">
        <v>1543</v>
      </c>
      <c r="B1523" t="s">
        <v>2</v>
      </c>
      <c r="C1523" t="s">
        <v>6</v>
      </c>
      <c r="D1523" t="s">
        <v>7</v>
      </c>
    </row>
    <row r="1524" spans="1:4" x14ac:dyDescent="0.25">
      <c r="A1524" t="s">
        <v>1544</v>
      </c>
      <c r="B1524" t="s">
        <v>2</v>
      </c>
      <c r="C1524" t="s">
        <v>6</v>
      </c>
      <c r="D1524" t="s">
        <v>7</v>
      </c>
    </row>
    <row r="1525" spans="1:4" x14ac:dyDescent="0.25">
      <c r="A1525" t="s">
        <v>1545</v>
      </c>
      <c r="B1525" t="s">
        <v>2</v>
      </c>
      <c r="C1525" t="s">
        <v>6</v>
      </c>
      <c r="D1525" t="s">
        <v>7</v>
      </c>
    </row>
    <row r="1526" spans="1:4" x14ac:dyDescent="0.25">
      <c r="A1526" t="s">
        <v>1546</v>
      </c>
      <c r="B1526" t="s">
        <v>2</v>
      </c>
      <c r="C1526" t="s">
        <v>6</v>
      </c>
      <c r="D1526" t="s">
        <v>7</v>
      </c>
    </row>
    <row r="1527" spans="1:4" x14ac:dyDescent="0.25">
      <c r="A1527" t="s">
        <v>1547</v>
      </c>
      <c r="B1527" t="s">
        <v>2</v>
      </c>
      <c r="C1527" t="s">
        <v>4</v>
      </c>
      <c r="D1527" t="s">
        <v>2</v>
      </c>
    </row>
    <row r="1528" spans="1:4" x14ac:dyDescent="0.25">
      <c r="A1528" t="s">
        <v>1548</v>
      </c>
      <c r="B1528" t="s">
        <v>2</v>
      </c>
      <c r="C1528" t="s">
        <v>19</v>
      </c>
      <c r="D1528" t="s">
        <v>7</v>
      </c>
    </row>
    <row r="1529" spans="1:4" x14ac:dyDescent="0.25">
      <c r="A1529" t="s">
        <v>1549</v>
      </c>
      <c r="B1529" t="s">
        <v>2</v>
      </c>
      <c r="C1529" t="s">
        <v>6</v>
      </c>
      <c r="D1529" t="s">
        <v>7</v>
      </c>
    </row>
    <row r="1530" spans="1:4" x14ac:dyDescent="0.25">
      <c r="A1530" t="s">
        <v>1550</v>
      </c>
      <c r="B1530" t="s">
        <v>2</v>
      </c>
      <c r="C1530" t="s">
        <v>19</v>
      </c>
      <c r="D1530" t="s">
        <v>54</v>
      </c>
    </row>
    <row r="1531" spans="1:4" x14ac:dyDescent="0.25">
      <c r="A1531" t="s">
        <v>1551</v>
      </c>
      <c r="B1531" t="s">
        <v>2</v>
      </c>
      <c r="C1531" t="s">
        <v>6</v>
      </c>
      <c r="D1531" t="s">
        <v>7</v>
      </c>
    </row>
    <row r="1532" spans="1:4" x14ac:dyDescent="0.25">
      <c r="A1532" t="s">
        <v>1552</v>
      </c>
      <c r="B1532" t="s">
        <v>2</v>
      </c>
      <c r="C1532" t="s">
        <v>6</v>
      </c>
      <c r="D1532" t="s">
        <v>7</v>
      </c>
    </row>
    <row r="1533" spans="1:4" x14ac:dyDescent="0.25">
      <c r="A1533" t="s">
        <v>1553</v>
      </c>
      <c r="B1533" t="s">
        <v>2</v>
      </c>
      <c r="C1533" t="s">
        <v>6</v>
      </c>
      <c r="D1533" t="s">
        <v>7</v>
      </c>
    </row>
    <row r="1534" spans="1:4" x14ac:dyDescent="0.25">
      <c r="A1534" t="s">
        <v>1554</v>
      </c>
      <c r="B1534" t="s">
        <v>2</v>
      </c>
      <c r="C1534" t="s">
        <v>6</v>
      </c>
      <c r="D1534" t="s">
        <v>7</v>
      </c>
    </row>
    <row r="1535" spans="1:4" x14ac:dyDescent="0.25">
      <c r="A1535" t="s">
        <v>1555</v>
      </c>
      <c r="B1535" t="s">
        <v>2</v>
      </c>
      <c r="C1535" t="s">
        <v>12</v>
      </c>
      <c r="D1535" t="s">
        <v>7</v>
      </c>
    </row>
    <row r="1536" spans="1:4" x14ac:dyDescent="0.25">
      <c r="A1536" t="s">
        <v>1556</v>
      </c>
      <c r="B1536" t="s">
        <v>136</v>
      </c>
      <c r="C1536" t="s">
        <v>2</v>
      </c>
      <c r="D1536" t="s">
        <v>2</v>
      </c>
    </row>
    <row r="1537" spans="1:4" x14ac:dyDescent="0.25">
      <c r="A1537" t="s">
        <v>1557</v>
      </c>
      <c r="B1537" t="s">
        <v>136</v>
      </c>
      <c r="C1537" t="s">
        <v>2</v>
      </c>
      <c r="D1537" t="s">
        <v>2</v>
      </c>
    </row>
    <row r="1538" spans="1:4" x14ac:dyDescent="0.25">
      <c r="A1538" t="s">
        <v>1558</v>
      </c>
      <c r="B1538" t="s">
        <v>2</v>
      </c>
      <c r="C1538" t="s">
        <v>2</v>
      </c>
      <c r="D1538" t="s">
        <v>2</v>
      </c>
    </row>
    <row r="1539" spans="1:4" x14ac:dyDescent="0.25">
      <c r="A1539" t="s">
        <v>1559</v>
      </c>
      <c r="B1539" t="s">
        <v>2</v>
      </c>
      <c r="C1539" t="s">
        <v>19</v>
      </c>
      <c r="D1539" t="s">
        <v>7</v>
      </c>
    </row>
    <row r="1540" spans="1:4" x14ac:dyDescent="0.25">
      <c r="A1540" t="s">
        <v>1560</v>
      </c>
      <c r="B1540" t="s">
        <v>49</v>
      </c>
      <c r="C1540" t="s">
        <v>2</v>
      </c>
      <c r="D1540" t="s">
        <v>2</v>
      </c>
    </row>
    <row r="1541" spans="1:4" x14ac:dyDescent="0.25">
      <c r="A1541" t="s">
        <v>1561</v>
      </c>
      <c r="B1541" t="s">
        <v>2</v>
      </c>
      <c r="C1541" t="s">
        <v>6</v>
      </c>
      <c r="D1541" t="s">
        <v>7</v>
      </c>
    </row>
    <row r="1542" spans="1:4" x14ac:dyDescent="0.25">
      <c r="A1542" t="s">
        <v>1562</v>
      </c>
      <c r="B1542" t="s">
        <v>2</v>
      </c>
      <c r="C1542" t="s">
        <v>2</v>
      </c>
      <c r="D1542" t="s">
        <v>2</v>
      </c>
    </row>
    <row r="1543" spans="1:4" x14ac:dyDescent="0.25">
      <c r="A1543" t="s">
        <v>1563</v>
      </c>
      <c r="B1543" t="s">
        <v>2</v>
      </c>
      <c r="C1543" t="s">
        <v>2</v>
      </c>
      <c r="D1543" t="s">
        <v>2</v>
      </c>
    </row>
    <row r="1544" spans="1:4" x14ac:dyDescent="0.25">
      <c r="A1544" t="s">
        <v>1564</v>
      </c>
      <c r="B1544" t="s">
        <v>2</v>
      </c>
      <c r="C1544" t="s">
        <v>6</v>
      </c>
      <c r="D1544" t="s">
        <v>7</v>
      </c>
    </row>
    <row r="1545" spans="1:4" x14ac:dyDescent="0.25">
      <c r="A1545" t="s">
        <v>1565</v>
      </c>
      <c r="B1545" t="s">
        <v>2</v>
      </c>
      <c r="C1545" t="s">
        <v>6</v>
      </c>
      <c r="D1545" t="s">
        <v>7</v>
      </c>
    </row>
    <row r="1546" spans="1:4" x14ac:dyDescent="0.25">
      <c r="A1546" t="s">
        <v>1566</v>
      </c>
      <c r="B1546" t="s">
        <v>2</v>
      </c>
      <c r="C1546" t="s">
        <v>12</v>
      </c>
      <c r="D1546" t="s">
        <v>7</v>
      </c>
    </row>
    <row r="1547" spans="1:4" x14ac:dyDescent="0.25">
      <c r="A1547" t="s">
        <v>1567</v>
      </c>
      <c r="B1547" t="s">
        <v>2</v>
      </c>
      <c r="C1547" t="s">
        <v>4</v>
      </c>
      <c r="D1547" t="s">
        <v>2</v>
      </c>
    </row>
    <row r="1548" spans="1:4" x14ac:dyDescent="0.25">
      <c r="A1548" t="s">
        <v>1568</v>
      </c>
      <c r="B1548" t="s">
        <v>58</v>
      </c>
      <c r="C1548" t="s">
        <v>2</v>
      </c>
      <c r="D1548" t="s">
        <v>2</v>
      </c>
    </row>
    <row r="1549" spans="1:4" x14ac:dyDescent="0.25">
      <c r="A1549" t="s">
        <v>1569</v>
      </c>
      <c r="B1549" t="s">
        <v>218</v>
      </c>
      <c r="C1549" t="s">
        <v>2</v>
      </c>
      <c r="D1549" t="s">
        <v>2</v>
      </c>
    </row>
    <row r="1550" spans="1:4" x14ac:dyDescent="0.25">
      <c r="A1550" t="s">
        <v>1570</v>
      </c>
      <c r="B1550" t="s">
        <v>30</v>
      </c>
      <c r="C1550" t="s">
        <v>2</v>
      </c>
      <c r="D1550" t="s">
        <v>2</v>
      </c>
    </row>
    <row r="1551" spans="1:4" x14ac:dyDescent="0.25">
      <c r="A1551" t="s">
        <v>1571</v>
      </c>
      <c r="B1551" t="s">
        <v>2</v>
      </c>
      <c r="C1551" t="s">
        <v>2</v>
      </c>
      <c r="D1551" t="s">
        <v>2</v>
      </c>
    </row>
    <row r="1552" spans="1:4" x14ac:dyDescent="0.25">
      <c r="A1552" t="s">
        <v>1572</v>
      </c>
      <c r="B1552" t="s">
        <v>2</v>
      </c>
      <c r="C1552" t="s">
        <v>2</v>
      </c>
      <c r="D1552" t="s">
        <v>2</v>
      </c>
    </row>
    <row r="1553" spans="1:4" x14ac:dyDescent="0.25">
      <c r="A1553" t="s">
        <v>1573</v>
      </c>
      <c r="B1553" t="s">
        <v>45</v>
      </c>
      <c r="C1553" t="s">
        <v>2</v>
      </c>
      <c r="D1553" t="s">
        <v>2</v>
      </c>
    </row>
    <row r="1554" spans="1:4" x14ac:dyDescent="0.25">
      <c r="A1554" t="s">
        <v>1574</v>
      </c>
      <c r="B1554" t="s">
        <v>30</v>
      </c>
      <c r="C1554" t="s">
        <v>2</v>
      </c>
      <c r="D1554" t="s">
        <v>2</v>
      </c>
    </row>
    <row r="1555" spans="1:4" x14ac:dyDescent="0.25">
      <c r="A1555" t="s">
        <v>1575</v>
      </c>
      <c r="B1555" t="s">
        <v>2</v>
      </c>
      <c r="C1555" t="s">
        <v>2</v>
      </c>
      <c r="D1555" t="s">
        <v>2</v>
      </c>
    </row>
    <row r="1556" spans="1:4" x14ac:dyDescent="0.25">
      <c r="A1556" t="s">
        <v>1576</v>
      </c>
      <c r="B1556" t="s">
        <v>1</v>
      </c>
      <c r="C1556" t="s">
        <v>2</v>
      </c>
      <c r="D1556" t="s">
        <v>2</v>
      </c>
    </row>
    <row r="1557" spans="1:4" x14ac:dyDescent="0.25">
      <c r="A1557" t="s">
        <v>1577</v>
      </c>
      <c r="B1557" t="s">
        <v>30</v>
      </c>
      <c r="C1557" t="s">
        <v>2</v>
      </c>
      <c r="D1557" t="s">
        <v>2</v>
      </c>
    </row>
    <row r="1558" spans="1:4" x14ac:dyDescent="0.25">
      <c r="A1558" t="s">
        <v>1578</v>
      </c>
      <c r="B1558" t="s">
        <v>1</v>
      </c>
      <c r="C1558" t="s">
        <v>2</v>
      </c>
      <c r="D1558" t="s">
        <v>2</v>
      </c>
    </row>
    <row r="1559" spans="1:4" x14ac:dyDescent="0.25">
      <c r="A1559" t="s">
        <v>1579</v>
      </c>
      <c r="B1559" t="s">
        <v>1</v>
      </c>
      <c r="C1559" t="s">
        <v>2</v>
      </c>
      <c r="D1559" t="s">
        <v>2</v>
      </c>
    </row>
    <row r="1560" spans="1:4" x14ac:dyDescent="0.25">
      <c r="A1560" t="s">
        <v>1580</v>
      </c>
      <c r="B1560" t="s">
        <v>2</v>
      </c>
      <c r="C1560" t="s">
        <v>2</v>
      </c>
      <c r="D1560" t="s">
        <v>2</v>
      </c>
    </row>
    <row r="1561" spans="1:4" x14ac:dyDescent="0.25">
      <c r="A1561" t="s">
        <v>1581</v>
      </c>
      <c r="B1561" t="s">
        <v>2</v>
      </c>
      <c r="C1561" t="s">
        <v>2</v>
      </c>
      <c r="D1561" t="s">
        <v>2</v>
      </c>
    </row>
    <row r="1562" spans="1:4" x14ac:dyDescent="0.25">
      <c r="A1562" t="s">
        <v>1582</v>
      </c>
      <c r="B1562" t="s">
        <v>2</v>
      </c>
      <c r="C1562" t="s">
        <v>2</v>
      </c>
      <c r="D1562" t="s">
        <v>2</v>
      </c>
    </row>
    <row r="1563" spans="1:4" x14ac:dyDescent="0.25">
      <c r="A1563" t="s">
        <v>1583</v>
      </c>
      <c r="B1563" t="s">
        <v>2</v>
      </c>
      <c r="C1563" t="s">
        <v>2</v>
      </c>
      <c r="D1563" t="s">
        <v>2</v>
      </c>
    </row>
    <row r="1564" spans="1:4" x14ac:dyDescent="0.25">
      <c r="A1564" t="s">
        <v>1584</v>
      </c>
      <c r="B1564" t="s">
        <v>58</v>
      </c>
      <c r="C1564" t="s">
        <v>2</v>
      </c>
      <c r="D1564" t="s">
        <v>2</v>
      </c>
    </row>
    <row r="1565" spans="1:4" x14ac:dyDescent="0.25">
      <c r="A1565" t="s">
        <v>1585</v>
      </c>
      <c r="B1565" t="s">
        <v>32</v>
      </c>
      <c r="C1565" t="s">
        <v>2</v>
      </c>
      <c r="D1565" t="s">
        <v>2</v>
      </c>
    </row>
    <row r="1566" spans="1:4" x14ac:dyDescent="0.25">
      <c r="A1566" t="s">
        <v>1586</v>
      </c>
      <c r="B1566" t="s">
        <v>136</v>
      </c>
      <c r="C1566" t="s">
        <v>2</v>
      </c>
      <c r="D1566" t="s">
        <v>2</v>
      </c>
    </row>
    <row r="1567" spans="1:4" x14ac:dyDescent="0.25">
      <c r="A1567" t="s">
        <v>1587</v>
      </c>
      <c r="B1567" t="s">
        <v>32</v>
      </c>
      <c r="C1567" t="s">
        <v>2</v>
      </c>
      <c r="D1567" t="s">
        <v>2</v>
      </c>
    </row>
    <row r="1568" spans="1:4" x14ac:dyDescent="0.25">
      <c r="A1568" t="s">
        <v>1588</v>
      </c>
      <c r="B1568" t="s">
        <v>2</v>
      </c>
      <c r="C1568" t="s">
        <v>6</v>
      </c>
      <c r="D1568" t="s">
        <v>7</v>
      </c>
    </row>
    <row r="1569" spans="1:4" x14ac:dyDescent="0.25">
      <c r="A1569" t="s">
        <v>1589</v>
      </c>
      <c r="B1569" t="s">
        <v>2</v>
      </c>
      <c r="C1569" t="s">
        <v>4</v>
      </c>
      <c r="D1569" t="s">
        <v>2</v>
      </c>
    </row>
    <row r="1570" spans="1:4" x14ac:dyDescent="0.25">
      <c r="A1570" t="s">
        <v>1590</v>
      </c>
      <c r="B1570" t="s">
        <v>2</v>
      </c>
      <c r="C1570" t="s">
        <v>12</v>
      </c>
      <c r="D1570" t="s">
        <v>7</v>
      </c>
    </row>
    <row r="1571" spans="1:4" x14ac:dyDescent="0.25">
      <c r="A1571" t="s">
        <v>1591</v>
      </c>
      <c r="B1571" t="s">
        <v>2</v>
      </c>
      <c r="C1571" t="s">
        <v>6</v>
      </c>
      <c r="D1571" t="s">
        <v>7</v>
      </c>
    </row>
    <row r="1572" spans="1:4" x14ac:dyDescent="0.25">
      <c r="A1572" t="s">
        <v>1592</v>
      </c>
      <c r="B1572" t="s">
        <v>2</v>
      </c>
      <c r="C1572" t="s">
        <v>6</v>
      </c>
      <c r="D1572" t="s">
        <v>54</v>
      </c>
    </row>
    <row r="1573" spans="1:4" x14ac:dyDescent="0.25">
      <c r="A1573" t="s">
        <v>1593</v>
      </c>
      <c r="B1573" t="s">
        <v>2</v>
      </c>
      <c r="C1573" t="s">
        <v>6</v>
      </c>
      <c r="D1573" t="s">
        <v>7</v>
      </c>
    </row>
    <row r="1574" spans="1:4" x14ac:dyDescent="0.25">
      <c r="A1574" t="s">
        <v>1594</v>
      </c>
      <c r="B1574" t="s">
        <v>2</v>
      </c>
      <c r="C1574" t="s">
        <v>2</v>
      </c>
      <c r="D1574" t="s">
        <v>2</v>
      </c>
    </row>
    <row r="1575" spans="1:4" x14ac:dyDescent="0.25">
      <c r="A1575" t="s">
        <v>1595</v>
      </c>
      <c r="B1575" t="s">
        <v>2</v>
      </c>
      <c r="C1575" t="s">
        <v>2</v>
      </c>
      <c r="D1575" t="s">
        <v>2</v>
      </c>
    </row>
    <row r="1576" spans="1:4" x14ac:dyDescent="0.25">
      <c r="A1576" t="s">
        <v>1596</v>
      </c>
      <c r="B1576" t="s">
        <v>2</v>
      </c>
      <c r="C1576" t="s">
        <v>2</v>
      </c>
      <c r="D1576" t="s">
        <v>2</v>
      </c>
    </row>
    <row r="1577" spans="1:4" x14ac:dyDescent="0.25">
      <c r="A1577" t="s">
        <v>1597</v>
      </c>
      <c r="B1577" t="s">
        <v>28</v>
      </c>
      <c r="C1577" t="s">
        <v>2</v>
      </c>
      <c r="D1577" t="s">
        <v>2</v>
      </c>
    </row>
    <row r="1578" spans="1:4" x14ac:dyDescent="0.25">
      <c r="A1578" t="s">
        <v>1598</v>
      </c>
      <c r="B1578" t="s">
        <v>2</v>
      </c>
      <c r="C1578" t="s">
        <v>2</v>
      </c>
      <c r="D1578" t="s">
        <v>2</v>
      </c>
    </row>
    <row r="1579" spans="1:4" x14ac:dyDescent="0.25">
      <c r="A1579" t="s">
        <v>1599</v>
      </c>
      <c r="B1579" t="s">
        <v>2</v>
      </c>
      <c r="C1579" t="s">
        <v>2</v>
      </c>
      <c r="D1579" t="s">
        <v>2</v>
      </c>
    </row>
    <row r="1580" spans="1:4" x14ac:dyDescent="0.25">
      <c r="A1580" t="s">
        <v>1600</v>
      </c>
      <c r="B1580" t="s">
        <v>2</v>
      </c>
      <c r="C1580" t="s">
        <v>4</v>
      </c>
      <c r="D1580" t="s">
        <v>2</v>
      </c>
    </row>
    <row r="1581" spans="1:4" x14ac:dyDescent="0.25">
      <c r="A1581" t="s">
        <v>1601</v>
      </c>
      <c r="B1581" t="s">
        <v>2</v>
      </c>
      <c r="C1581" t="s">
        <v>2</v>
      </c>
      <c r="D1581" t="s">
        <v>2</v>
      </c>
    </row>
    <row r="1582" spans="1:4" x14ac:dyDescent="0.25">
      <c r="A1582" t="s">
        <v>1602</v>
      </c>
      <c r="B1582" t="s">
        <v>30</v>
      </c>
      <c r="C1582" t="s">
        <v>2</v>
      </c>
      <c r="D1582" t="s">
        <v>2</v>
      </c>
    </row>
    <row r="1583" spans="1:4" x14ac:dyDescent="0.25">
      <c r="A1583" t="s">
        <v>1603</v>
      </c>
      <c r="B1583" t="s">
        <v>2</v>
      </c>
      <c r="C1583" t="s">
        <v>2</v>
      </c>
      <c r="D1583" t="s">
        <v>2</v>
      </c>
    </row>
    <row r="1584" spans="1:4" x14ac:dyDescent="0.25">
      <c r="A1584" t="s">
        <v>1604</v>
      </c>
      <c r="B1584" t="s">
        <v>30</v>
      </c>
      <c r="C1584" t="s">
        <v>2</v>
      </c>
      <c r="D1584" t="s">
        <v>2</v>
      </c>
    </row>
    <row r="1585" spans="1:4" x14ac:dyDescent="0.25">
      <c r="A1585" t="s">
        <v>1605</v>
      </c>
      <c r="B1585" t="s">
        <v>2</v>
      </c>
      <c r="C1585" t="s">
        <v>2</v>
      </c>
      <c r="D1585" t="s">
        <v>2</v>
      </c>
    </row>
    <row r="1586" spans="1:4" x14ac:dyDescent="0.25">
      <c r="A1586" t="s">
        <v>1606</v>
      </c>
      <c r="B1586" t="s">
        <v>2</v>
      </c>
      <c r="C1586" t="s">
        <v>12</v>
      </c>
      <c r="D1586" t="s">
        <v>7</v>
      </c>
    </row>
    <row r="1587" spans="1:4" x14ac:dyDescent="0.25">
      <c r="A1587" t="s">
        <v>1607</v>
      </c>
      <c r="B1587" t="s">
        <v>30</v>
      </c>
      <c r="C1587" t="s">
        <v>2</v>
      </c>
      <c r="D1587" t="s">
        <v>2</v>
      </c>
    </row>
    <row r="1588" spans="1:4" x14ac:dyDescent="0.25">
      <c r="A1588" t="s">
        <v>1608</v>
      </c>
      <c r="B1588" t="s">
        <v>30</v>
      </c>
      <c r="C1588" t="s">
        <v>2</v>
      </c>
      <c r="D1588" t="s">
        <v>2</v>
      </c>
    </row>
    <row r="1589" spans="1:4" x14ac:dyDescent="0.25">
      <c r="A1589" t="s">
        <v>1609</v>
      </c>
      <c r="B1589" t="s">
        <v>89</v>
      </c>
      <c r="C1589" t="s">
        <v>2</v>
      </c>
      <c r="D1589" t="s">
        <v>2</v>
      </c>
    </row>
    <row r="1590" spans="1:4" x14ac:dyDescent="0.25">
      <c r="A1590" t="s">
        <v>1610</v>
      </c>
      <c r="B1590" t="s">
        <v>2</v>
      </c>
      <c r="C1590" t="s">
        <v>2</v>
      </c>
      <c r="D1590" t="s">
        <v>2</v>
      </c>
    </row>
    <row r="1591" spans="1:4" x14ac:dyDescent="0.25">
      <c r="A1591" t="s">
        <v>1611</v>
      </c>
      <c r="B1591" t="s">
        <v>2</v>
      </c>
      <c r="C1591" t="s">
        <v>2</v>
      </c>
      <c r="D1591" t="s">
        <v>2</v>
      </c>
    </row>
    <row r="1592" spans="1:4" x14ac:dyDescent="0.25">
      <c r="A1592" t="s">
        <v>1612</v>
      </c>
      <c r="B1592" t="s">
        <v>2</v>
      </c>
      <c r="C1592" t="s">
        <v>2</v>
      </c>
      <c r="D1592" t="s">
        <v>2</v>
      </c>
    </row>
    <row r="1593" spans="1:4" x14ac:dyDescent="0.25">
      <c r="A1593" t="s">
        <v>1613</v>
      </c>
      <c r="B1593" t="s">
        <v>2</v>
      </c>
      <c r="C1593" t="s">
        <v>2</v>
      </c>
      <c r="D1593" t="s">
        <v>2</v>
      </c>
    </row>
    <row r="1594" spans="1:4" x14ac:dyDescent="0.25">
      <c r="A1594" t="s">
        <v>1614</v>
      </c>
      <c r="B1594" t="s">
        <v>2</v>
      </c>
      <c r="C1594" t="s">
        <v>6</v>
      </c>
      <c r="D1594" t="s">
        <v>7</v>
      </c>
    </row>
    <row r="1595" spans="1:4" x14ac:dyDescent="0.25">
      <c r="A1595" t="s">
        <v>1615</v>
      </c>
      <c r="B1595" t="s">
        <v>28</v>
      </c>
      <c r="C1595" t="s">
        <v>2</v>
      </c>
      <c r="D1595" t="s">
        <v>2</v>
      </c>
    </row>
    <row r="1596" spans="1:4" x14ac:dyDescent="0.25">
      <c r="A1596" t="s">
        <v>1616</v>
      </c>
      <c r="B1596" t="s">
        <v>136</v>
      </c>
      <c r="C1596" t="s">
        <v>2</v>
      </c>
      <c r="D1596" t="s">
        <v>2</v>
      </c>
    </row>
    <row r="1597" spans="1:4" x14ac:dyDescent="0.25">
      <c r="A1597" t="s">
        <v>1617</v>
      </c>
      <c r="B1597" t="s">
        <v>2</v>
      </c>
      <c r="C1597" t="s">
        <v>2</v>
      </c>
      <c r="D1597" t="s">
        <v>2</v>
      </c>
    </row>
    <row r="1598" spans="1:4" x14ac:dyDescent="0.25">
      <c r="A1598" t="s">
        <v>1618</v>
      </c>
      <c r="B1598" t="s">
        <v>32</v>
      </c>
      <c r="C1598" t="s">
        <v>2</v>
      </c>
      <c r="D1598" t="s">
        <v>2</v>
      </c>
    </row>
    <row r="1599" spans="1:4" x14ac:dyDescent="0.25">
      <c r="A1599" t="s">
        <v>1619</v>
      </c>
      <c r="B1599" t="s">
        <v>30</v>
      </c>
      <c r="C1599" t="s">
        <v>2</v>
      </c>
      <c r="D1599" t="s">
        <v>2</v>
      </c>
    </row>
    <row r="1600" spans="1:4" x14ac:dyDescent="0.25">
      <c r="A1600" t="s">
        <v>1620</v>
      </c>
      <c r="B1600" t="s">
        <v>1</v>
      </c>
      <c r="C1600" t="s">
        <v>2</v>
      </c>
      <c r="D1600" t="s">
        <v>2</v>
      </c>
    </row>
    <row r="1601" spans="1:4" x14ac:dyDescent="0.25">
      <c r="A1601" t="s">
        <v>1621</v>
      </c>
      <c r="B1601" t="s">
        <v>30</v>
      </c>
      <c r="C1601" t="s">
        <v>2</v>
      </c>
      <c r="D1601" t="s">
        <v>2</v>
      </c>
    </row>
    <row r="1602" spans="1:4" x14ac:dyDescent="0.25">
      <c r="A1602" t="s">
        <v>1622</v>
      </c>
      <c r="B1602" t="s">
        <v>2</v>
      </c>
      <c r="C1602" t="s">
        <v>2</v>
      </c>
      <c r="D1602" t="s">
        <v>2</v>
      </c>
    </row>
    <row r="1603" spans="1:4" x14ac:dyDescent="0.25">
      <c r="A1603" t="s">
        <v>1623</v>
      </c>
      <c r="B1603" t="s">
        <v>2</v>
      </c>
      <c r="C1603" t="s">
        <v>2</v>
      </c>
      <c r="D1603" t="s">
        <v>2</v>
      </c>
    </row>
    <row r="1604" spans="1:4" x14ac:dyDescent="0.25">
      <c r="A1604" t="s">
        <v>1624</v>
      </c>
      <c r="B1604" t="s">
        <v>2</v>
      </c>
      <c r="C1604" t="s">
        <v>2</v>
      </c>
      <c r="D1604" t="s">
        <v>2</v>
      </c>
    </row>
    <row r="1605" spans="1:4" x14ac:dyDescent="0.25">
      <c r="A1605" t="s">
        <v>1625</v>
      </c>
      <c r="B1605" t="s">
        <v>2</v>
      </c>
      <c r="C1605" t="s">
        <v>2</v>
      </c>
      <c r="D1605" t="s">
        <v>2</v>
      </c>
    </row>
    <row r="1606" spans="1:4" x14ac:dyDescent="0.25">
      <c r="A1606" t="s">
        <v>1626</v>
      </c>
      <c r="B1606" t="s">
        <v>2</v>
      </c>
      <c r="C1606" t="s">
        <v>2</v>
      </c>
      <c r="D1606" t="s">
        <v>2</v>
      </c>
    </row>
    <row r="1607" spans="1:4" x14ac:dyDescent="0.25">
      <c r="A1607" t="s">
        <v>1627</v>
      </c>
      <c r="B1607" t="s">
        <v>2</v>
      </c>
      <c r="C1607" t="s">
        <v>2</v>
      </c>
      <c r="D1607" t="s">
        <v>2</v>
      </c>
    </row>
    <row r="1608" spans="1:4" x14ac:dyDescent="0.25">
      <c r="A1608" t="s">
        <v>1628</v>
      </c>
      <c r="B1608" t="s">
        <v>2</v>
      </c>
      <c r="C1608" t="s">
        <v>2</v>
      </c>
      <c r="D1608" t="s">
        <v>2</v>
      </c>
    </row>
    <row r="1609" spans="1:4" x14ac:dyDescent="0.25">
      <c r="A1609" t="s">
        <v>1629</v>
      </c>
      <c r="B1609" t="s">
        <v>2</v>
      </c>
      <c r="C1609" t="s">
        <v>2</v>
      </c>
      <c r="D1609" t="s">
        <v>2</v>
      </c>
    </row>
    <row r="1610" spans="1:4" x14ac:dyDescent="0.25">
      <c r="A1610" t="s">
        <v>1630</v>
      </c>
      <c r="B1610" t="s">
        <v>2</v>
      </c>
      <c r="C1610" t="s">
        <v>2</v>
      </c>
      <c r="D1610" t="s">
        <v>2</v>
      </c>
    </row>
    <row r="1611" spans="1:4" x14ac:dyDescent="0.25">
      <c r="A1611" t="s">
        <v>1631</v>
      </c>
      <c r="B1611" t="s">
        <v>2</v>
      </c>
      <c r="C1611" t="s">
        <v>2</v>
      </c>
      <c r="D1611" t="s">
        <v>2</v>
      </c>
    </row>
    <row r="1612" spans="1:4" x14ac:dyDescent="0.25">
      <c r="A1612" t="s">
        <v>1632</v>
      </c>
      <c r="B1612" t="s">
        <v>2</v>
      </c>
      <c r="C1612" t="s">
        <v>2</v>
      </c>
      <c r="D1612" t="s">
        <v>2</v>
      </c>
    </row>
    <row r="1613" spans="1:4" x14ac:dyDescent="0.25">
      <c r="A1613" t="s">
        <v>1633</v>
      </c>
      <c r="B1613" t="s">
        <v>2</v>
      </c>
      <c r="C1613" t="s">
        <v>2</v>
      </c>
      <c r="D1613" t="s">
        <v>2</v>
      </c>
    </row>
    <row r="1614" spans="1:4" x14ac:dyDescent="0.25">
      <c r="A1614" t="s">
        <v>1634</v>
      </c>
      <c r="B1614" t="s">
        <v>2</v>
      </c>
      <c r="C1614" t="s">
        <v>2</v>
      </c>
      <c r="D1614" t="s">
        <v>2</v>
      </c>
    </row>
    <row r="1615" spans="1:4" x14ac:dyDescent="0.25">
      <c r="A1615" t="s">
        <v>1635</v>
      </c>
      <c r="B1615" t="s">
        <v>2</v>
      </c>
      <c r="C1615" t="s">
        <v>2</v>
      </c>
      <c r="D1615" t="s">
        <v>2</v>
      </c>
    </row>
    <row r="1616" spans="1:4" x14ac:dyDescent="0.25">
      <c r="A1616" t="s">
        <v>1636</v>
      </c>
      <c r="B1616" t="s">
        <v>2</v>
      </c>
      <c r="C1616" t="s">
        <v>2</v>
      </c>
      <c r="D1616" t="s">
        <v>2</v>
      </c>
    </row>
    <row r="1617" spans="1:4" x14ac:dyDescent="0.25">
      <c r="A1617" t="s">
        <v>1637</v>
      </c>
      <c r="B1617" t="s">
        <v>2</v>
      </c>
      <c r="C1617" t="s">
        <v>6</v>
      </c>
      <c r="D1617" t="s">
        <v>7</v>
      </c>
    </row>
    <row r="1618" spans="1:4" x14ac:dyDescent="0.25">
      <c r="A1618" t="s">
        <v>1638</v>
      </c>
      <c r="B1618" t="s">
        <v>2</v>
      </c>
      <c r="C1618" t="s">
        <v>6</v>
      </c>
      <c r="D1618" t="s">
        <v>7</v>
      </c>
    </row>
    <row r="1619" spans="1:4" x14ac:dyDescent="0.25">
      <c r="A1619" t="s">
        <v>1639</v>
      </c>
      <c r="B1619" t="s">
        <v>2</v>
      </c>
      <c r="C1619" t="s">
        <v>2</v>
      </c>
      <c r="D1619" t="s">
        <v>2</v>
      </c>
    </row>
    <row r="1620" spans="1:4" x14ac:dyDescent="0.25">
      <c r="A1620" t="s">
        <v>1640</v>
      </c>
      <c r="B1620" t="s">
        <v>2</v>
      </c>
      <c r="C1620" t="s">
        <v>2</v>
      </c>
      <c r="D1620" t="s">
        <v>2</v>
      </c>
    </row>
    <row r="1621" spans="1:4" x14ac:dyDescent="0.25">
      <c r="A1621" t="s">
        <v>1641</v>
      </c>
      <c r="B1621" t="s">
        <v>2</v>
      </c>
      <c r="C1621" t="s">
        <v>2</v>
      </c>
      <c r="D1621" t="s">
        <v>2</v>
      </c>
    </row>
    <row r="1622" spans="1:4" x14ac:dyDescent="0.25">
      <c r="A1622" t="s">
        <v>1642</v>
      </c>
      <c r="B1622" t="s">
        <v>2</v>
      </c>
      <c r="C1622" t="s">
        <v>2</v>
      </c>
      <c r="D1622" t="s">
        <v>2</v>
      </c>
    </row>
    <row r="1623" spans="1:4" x14ac:dyDescent="0.25">
      <c r="A1623" t="s">
        <v>1643</v>
      </c>
      <c r="B1623" t="s">
        <v>2</v>
      </c>
      <c r="C1623" t="s">
        <v>2</v>
      </c>
      <c r="D1623" t="s">
        <v>2</v>
      </c>
    </row>
    <row r="1624" spans="1:4" x14ac:dyDescent="0.25">
      <c r="A1624" t="s">
        <v>1644</v>
      </c>
      <c r="B1624" t="s">
        <v>2</v>
      </c>
      <c r="C1624" t="s">
        <v>2</v>
      </c>
      <c r="D1624" t="s">
        <v>2</v>
      </c>
    </row>
    <row r="1625" spans="1:4" x14ac:dyDescent="0.25">
      <c r="A1625" t="s">
        <v>1645</v>
      </c>
      <c r="B1625" t="s">
        <v>2</v>
      </c>
      <c r="C1625" t="s">
        <v>2</v>
      </c>
      <c r="D1625" t="s">
        <v>2</v>
      </c>
    </row>
    <row r="1626" spans="1:4" x14ac:dyDescent="0.25">
      <c r="A1626" t="s">
        <v>1646</v>
      </c>
      <c r="B1626" t="s">
        <v>2</v>
      </c>
      <c r="C1626" t="s">
        <v>6</v>
      </c>
      <c r="D1626" t="s">
        <v>7</v>
      </c>
    </row>
    <row r="1627" spans="1:4" x14ac:dyDescent="0.25">
      <c r="A1627" t="s">
        <v>1647</v>
      </c>
      <c r="B1627" t="s">
        <v>2</v>
      </c>
      <c r="C1627" t="s">
        <v>6</v>
      </c>
      <c r="D1627" t="s">
        <v>7</v>
      </c>
    </row>
    <row r="1628" spans="1:4" x14ac:dyDescent="0.25">
      <c r="A1628" t="s">
        <v>1648</v>
      </c>
      <c r="B1628" t="s">
        <v>2</v>
      </c>
      <c r="C1628" t="s">
        <v>6</v>
      </c>
      <c r="D1628" t="s">
        <v>7</v>
      </c>
    </row>
    <row r="1629" spans="1:4" x14ac:dyDescent="0.25">
      <c r="A1629" t="s">
        <v>1649</v>
      </c>
      <c r="B1629" t="s">
        <v>2</v>
      </c>
      <c r="C1629" t="s">
        <v>2</v>
      </c>
      <c r="D1629" t="s">
        <v>2</v>
      </c>
    </row>
    <row r="1630" spans="1:4" x14ac:dyDescent="0.25">
      <c r="A1630" t="s">
        <v>1650</v>
      </c>
      <c r="B1630" t="s">
        <v>2</v>
      </c>
      <c r="C1630" t="s">
        <v>2</v>
      </c>
      <c r="D1630" t="s">
        <v>2</v>
      </c>
    </row>
    <row r="1631" spans="1:4" x14ac:dyDescent="0.25">
      <c r="A1631" t="s">
        <v>1651</v>
      </c>
      <c r="B1631" t="s">
        <v>2</v>
      </c>
      <c r="C1631" t="s">
        <v>2</v>
      </c>
      <c r="D1631" t="s">
        <v>2</v>
      </c>
    </row>
    <row r="1632" spans="1:4" x14ac:dyDescent="0.25">
      <c r="A1632" t="s">
        <v>1652</v>
      </c>
      <c r="B1632" t="s">
        <v>2</v>
      </c>
      <c r="C1632" t="s">
        <v>6</v>
      </c>
      <c r="D1632" t="s">
        <v>7</v>
      </c>
    </row>
    <row r="1633" spans="1:4" x14ac:dyDescent="0.25">
      <c r="A1633" t="s">
        <v>1653</v>
      </c>
      <c r="B1633" t="s">
        <v>2</v>
      </c>
      <c r="C1633" t="s">
        <v>2</v>
      </c>
      <c r="D1633" t="s">
        <v>2</v>
      </c>
    </row>
    <row r="1634" spans="1:4" x14ac:dyDescent="0.25">
      <c r="A1634" t="s">
        <v>1654</v>
      </c>
      <c r="B1634" t="s">
        <v>2</v>
      </c>
      <c r="C1634" t="s">
        <v>6</v>
      </c>
      <c r="D1634" t="s">
        <v>7</v>
      </c>
    </row>
    <row r="1635" spans="1:4" x14ac:dyDescent="0.25">
      <c r="A1635" t="s">
        <v>1655</v>
      </c>
      <c r="B1635" t="s">
        <v>2</v>
      </c>
      <c r="C1635" t="s">
        <v>6</v>
      </c>
      <c r="D1635" t="s">
        <v>7</v>
      </c>
    </row>
    <row r="1636" spans="1:4" x14ac:dyDescent="0.25">
      <c r="A1636" t="s">
        <v>1656</v>
      </c>
      <c r="B1636" t="s">
        <v>2</v>
      </c>
      <c r="C1636" t="s">
        <v>2</v>
      </c>
      <c r="D1636" t="s">
        <v>2</v>
      </c>
    </row>
    <row r="1637" spans="1:4" x14ac:dyDescent="0.25">
      <c r="A1637" t="s">
        <v>1657</v>
      </c>
      <c r="B1637" t="s">
        <v>2</v>
      </c>
      <c r="C1637" t="s">
        <v>2</v>
      </c>
      <c r="D1637" t="s">
        <v>2</v>
      </c>
    </row>
    <row r="1638" spans="1:4" x14ac:dyDescent="0.25">
      <c r="A1638" t="s">
        <v>1658</v>
      </c>
      <c r="B1638" t="s">
        <v>2</v>
      </c>
      <c r="C1638" t="s">
        <v>2</v>
      </c>
      <c r="D1638" t="s">
        <v>2</v>
      </c>
    </row>
    <row r="1639" spans="1:4" x14ac:dyDescent="0.25">
      <c r="A1639" t="s">
        <v>1659</v>
      </c>
      <c r="B1639" t="s">
        <v>2</v>
      </c>
      <c r="C1639" t="s">
        <v>6</v>
      </c>
      <c r="D1639" t="s">
        <v>7</v>
      </c>
    </row>
    <row r="1640" spans="1:4" x14ac:dyDescent="0.25">
      <c r="A1640" t="s">
        <v>1660</v>
      </c>
      <c r="B1640" t="s">
        <v>2</v>
      </c>
      <c r="C1640" t="s">
        <v>2</v>
      </c>
      <c r="D1640" t="s">
        <v>2</v>
      </c>
    </row>
    <row r="1641" spans="1:4" x14ac:dyDescent="0.25">
      <c r="A1641" t="s">
        <v>1661</v>
      </c>
      <c r="B1641" t="s">
        <v>2</v>
      </c>
      <c r="C1641" t="s">
        <v>2</v>
      </c>
      <c r="D1641" t="s">
        <v>2</v>
      </c>
    </row>
    <row r="1642" spans="1:4" x14ac:dyDescent="0.25">
      <c r="A1642" t="s">
        <v>1662</v>
      </c>
      <c r="B1642" t="s">
        <v>2</v>
      </c>
      <c r="C1642" t="s">
        <v>2</v>
      </c>
      <c r="D1642" t="s">
        <v>2</v>
      </c>
    </row>
    <row r="1643" spans="1:4" x14ac:dyDescent="0.25">
      <c r="A1643" t="s">
        <v>1663</v>
      </c>
      <c r="B1643" t="s">
        <v>2</v>
      </c>
      <c r="C1643" t="s">
        <v>2</v>
      </c>
      <c r="D1643" t="s">
        <v>2</v>
      </c>
    </row>
    <row r="1644" spans="1:4" x14ac:dyDescent="0.25">
      <c r="A1644" t="s">
        <v>1664</v>
      </c>
      <c r="B1644" t="s">
        <v>2</v>
      </c>
      <c r="C1644" t="s">
        <v>2</v>
      </c>
      <c r="D1644" t="s">
        <v>2</v>
      </c>
    </row>
    <row r="1645" spans="1:4" x14ac:dyDescent="0.25">
      <c r="A1645" t="s">
        <v>1665</v>
      </c>
      <c r="B1645" t="s">
        <v>2</v>
      </c>
      <c r="C1645" t="s">
        <v>2</v>
      </c>
      <c r="D1645" t="s">
        <v>2</v>
      </c>
    </row>
    <row r="1646" spans="1:4" x14ac:dyDescent="0.25">
      <c r="A1646" t="s">
        <v>1666</v>
      </c>
      <c r="B1646" t="s">
        <v>2</v>
      </c>
      <c r="C1646" t="s">
        <v>2</v>
      </c>
      <c r="D1646" t="s">
        <v>2</v>
      </c>
    </row>
    <row r="1647" spans="1:4" x14ac:dyDescent="0.25">
      <c r="A1647" t="s">
        <v>1667</v>
      </c>
      <c r="B1647" t="s">
        <v>2</v>
      </c>
      <c r="C1647" t="s">
        <v>2</v>
      </c>
      <c r="D1647" t="s">
        <v>2</v>
      </c>
    </row>
    <row r="1648" spans="1:4" x14ac:dyDescent="0.25">
      <c r="A1648" t="s">
        <v>1668</v>
      </c>
      <c r="B1648" t="s">
        <v>2</v>
      </c>
      <c r="C1648" t="s">
        <v>2</v>
      </c>
      <c r="D1648" t="s">
        <v>2</v>
      </c>
    </row>
    <row r="1649" spans="1:4" x14ac:dyDescent="0.25">
      <c r="A1649" t="s">
        <v>1669</v>
      </c>
      <c r="B1649" t="s">
        <v>2</v>
      </c>
      <c r="C1649" t="s">
        <v>2</v>
      </c>
      <c r="D1649" t="s">
        <v>2</v>
      </c>
    </row>
    <row r="1650" spans="1:4" x14ac:dyDescent="0.25">
      <c r="A1650" t="s">
        <v>1670</v>
      </c>
      <c r="B1650" t="s">
        <v>2</v>
      </c>
      <c r="C1650" t="s">
        <v>6</v>
      </c>
      <c r="D1650" t="s">
        <v>7</v>
      </c>
    </row>
    <row r="1651" spans="1:4" x14ac:dyDescent="0.25">
      <c r="A1651" t="s">
        <v>1671</v>
      </c>
      <c r="B1651" t="s">
        <v>2</v>
      </c>
      <c r="C1651" t="s">
        <v>2</v>
      </c>
      <c r="D1651" t="s">
        <v>2</v>
      </c>
    </row>
    <row r="1652" spans="1:4" x14ac:dyDescent="0.25">
      <c r="A1652" t="s">
        <v>1672</v>
      </c>
      <c r="B1652" t="s">
        <v>2</v>
      </c>
      <c r="C1652" t="s">
        <v>2</v>
      </c>
      <c r="D1652" t="s">
        <v>2</v>
      </c>
    </row>
    <row r="1653" spans="1:4" x14ac:dyDescent="0.25">
      <c r="A1653" t="s">
        <v>1673</v>
      </c>
      <c r="B1653" t="s">
        <v>2</v>
      </c>
      <c r="C1653" t="s">
        <v>6</v>
      </c>
      <c r="D1653" t="s">
        <v>7</v>
      </c>
    </row>
    <row r="1654" spans="1:4" x14ac:dyDescent="0.25">
      <c r="A1654" t="s">
        <v>1674</v>
      </c>
      <c r="B1654" t="s">
        <v>32</v>
      </c>
      <c r="C1654" t="s">
        <v>2</v>
      </c>
      <c r="D1654" t="s">
        <v>2</v>
      </c>
    </row>
    <row r="1655" spans="1:4" x14ac:dyDescent="0.25">
      <c r="A1655" t="s">
        <v>1675</v>
      </c>
      <c r="B1655" t="s">
        <v>30</v>
      </c>
      <c r="C1655" t="s">
        <v>2</v>
      </c>
      <c r="D1655" t="s">
        <v>2</v>
      </c>
    </row>
    <row r="1656" spans="1:4" x14ac:dyDescent="0.25">
      <c r="A1656" t="s">
        <v>1676</v>
      </c>
      <c r="B1656" t="s">
        <v>89</v>
      </c>
      <c r="C1656" t="s">
        <v>2</v>
      </c>
      <c r="D1656" t="s">
        <v>2</v>
      </c>
    </row>
    <row r="1657" spans="1:4" x14ac:dyDescent="0.25">
      <c r="A1657" t="s">
        <v>1677</v>
      </c>
      <c r="B1657" t="s">
        <v>2</v>
      </c>
      <c r="C1657" t="s">
        <v>2</v>
      </c>
      <c r="D1657" t="s">
        <v>2</v>
      </c>
    </row>
    <row r="1658" spans="1:4" x14ac:dyDescent="0.25">
      <c r="A1658" t="s">
        <v>1678</v>
      </c>
      <c r="B1658" t="s">
        <v>45</v>
      </c>
      <c r="C1658" t="s">
        <v>2</v>
      </c>
      <c r="D1658" t="s">
        <v>2</v>
      </c>
    </row>
    <row r="1659" spans="1:4" x14ac:dyDescent="0.25">
      <c r="A1659" t="s">
        <v>1679</v>
      </c>
      <c r="B1659" t="s">
        <v>89</v>
      </c>
      <c r="C1659" t="s">
        <v>2</v>
      </c>
      <c r="D1659" t="s">
        <v>2</v>
      </c>
    </row>
    <row r="1660" spans="1:4" x14ac:dyDescent="0.25">
      <c r="A1660" t="s">
        <v>1680</v>
      </c>
      <c r="B1660" t="s">
        <v>2</v>
      </c>
      <c r="C1660" t="s">
        <v>2</v>
      </c>
      <c r="D1660" t="s">
        <v>2</v>
      </c>
    </row>
    <row r="1661" spans="1:4" x14ac:dyDescent="0.25">
      <c r="A1661" t="s">
        <v>1681</v>
      </c>
      <c r="B1661" t="s">
        <v>2</v>
      </c>
      <c r="C1661" t="s">
        <v>2</v>
      </c>
      <c r="D1661" t="s">
        <v>2</v>
      </c>
    </row>
    <row r="1662" spans="1:4" x14ac:dyDescent="0.25">
      <c r="A1662" t="s">
        <v>1682</v>
      </c>
      <c r="B1662" t="s">
        <v>2</v>
      </c>
      <c r="C1662" t="s">
        <v>2</v>
      </c>
      <c r="D1662" t="s">
        <v>2</v>
      </c>
    </row>
    <row r="1663" spans="1:4" x14ac:dyDescent="0.25">
      <c r="A1663" t="s">
        <v>1683</v>
      </c>
      <c r="B1663" t="s">
        <v>2</v>
      </c>
      <c r="C1663" t="s">
        <v>2</v>
      </c>
      <c r="D1663" t="s">
        <v>2</v>
      </c>
    </row>
    <row r="1664" spans="1:4" x14ac:dyDescent="0.25">
      <c r="A1664" t="s">
        <v>1684</v>
      </c>
      <c r="B1664" t="s">
        <v>45</v>
      </c>
      <c r="C1664" t="s">
        <v>2</v>
      </c>
      <c r="D1664" t="s">
        <v>2</v>
      </c>
    </row>
    <row r="1665" spans="1:4" x14ac:dyDescent="0.25">
      <c r="A1665" t="s">
        <v>1685</v>
      </c>
      <c r="B1665" t="s">
        <v>89</v>
      </c>
      <c r="C1665" t="s">
        <v>2</v>
      </c>
      <c r="D1665" t="s">
        <v>2</v>
      </c>
    </row>
    <row r="1666" spans="1:4" x14ac:dyDescent="0.25">
      <c r="A1666" t="s">
        <v>1686</v>
      </c>
      <c r="B1666" t="s">
        <v>89</v>
      </c>
      <c r="C1666" t="s">
        <v>2</v>
      </c>
      <c r="D1666" t="s">
        <v>2</v>
      </c>
    </row>
    <row r="1667" spans="1:4" x14ac:dyDescent="0.25">
      <c r="A1667" t="s">
        <v>1687</v>
      </c>
      <c r="B1667" t="s">
        <v>45</v>
      </c>
      <c r="C1667" t="s">
        <v>2</v>
      </c>
      <c r="D1667" t="s">
        <v>2</v>
      </c>
    </row>
    <row r="1668" spans="1:4" x14ac:dyDescent="0.25">
      <c r="A1668" t="s">
        <v>1688</v>
      </c>
      <c r="B1668" t="s">
        <v>32</v>
      </c>
      <c r="C1668" t="s">
        <v>2</v>
      </c>
      <c r="D1668" t="s">
        <v>2</v>
      </c>
    </row>
    <row r="1669" spans="1:4" x14ac:dyDescent="0.25">
      <c r="A1669" t="s">
        <v>1689</v>
      </c>
      <c r="B1669" t="s">
        <v>45</v>
      </c>
      <c r="C1669" t="s">
        <v>2</v>
      </c>
      <c r="D1669" t="s">
        <v>2</v>
      </c>
    </row>
    <row r="1670" spans="1:4" x14ac:dyDescent="0.25">
      <c r="A1670" t="s">
        <v>1690</v>
      </c>
      <c r="B1670" t="s">
        <v>218</v>
      </c>
      <c r="C1670" t="s">
        <v>2</v>
      </c>
      <c r="D1670" t="s">
        <v>2</v>
      </c>
    </row>
    <row r="1671" spans="1:4" x14ac:dyDescent="0.25">
      <c r="A1671" t="s">
        <v>1691</v>
      </c>
      <c r="B1671" t="s">
        <v>45</v>
      </c>
      <c r="C1671" t="s">
        <v>2</v>
      </c>
      <c r="D1671" t="s">
        <v>2</v>
      </c>
    </row>
    <row r="1672" spans="1:4" x14ac:dyDescent="0.25">
      <c r="A1672" t="s">
        <v>1692</v>
      </c>
      <c r="B1672" t="s">
        <v>45</v>
      </c>
      <c r="C1672" t="s">
        <v>2</v>
      </c>
      <c r="D1672" t="s">
        <v>2</v>
      </c>
    </row>
    <row r="1673" spans="1:4" x14ac:dyDescent="0.25">
      <c r="A1673" t="s">
        <v>1693</v>
      </c>
      <c r="B1673" t="s">
        <v>2</v>
      </c>
      <c r="C1673" t="s">
        <v>2</v>
      </c>
      <c r="D1673" t="s">
        <v>2</v>
      </c>
    </row>
    <row r="1674" spans="1:4" x14ac:dyDescent="0.25">
      <c r="A1674" t="s">
        <v>1694</v>
      </c>
      <c r="B1674" t="s">
        <v>30</v>
      </c>
      <c r="C1674" t="s">
        <v>2</v>
      </c>
      <c r="D1674" t="s">
        <v>2</v>
      </c>
    </row>
    <row r="1675" spans="1:4" x14ac:dyDescent="0.25">
      <c r="A1675" t="s">
        <v>1695</v>
      </c>
      <c r="B1675" t="s">
        <v>45</v>
      </c>
      <c r="C1675" t="s">
        <v>2</v>
      </c>
      <c r="D1675" t="s">
        <v>2</v>
      </c>
    </row>
    <row r="1676" spans="1:4" x14ac:dyDescent="0.25">
      <c r="A1676" t="s">
        <v>1696</v>
      </c>
      <c r="B1676" t="s">
        <v>89</v>
      </c>
      <c r="C1676" t="s">
        <v>2</v>
      </c>
      <c r="D1676" t="s">
        <v>2</v>
      </c>
    </row>
    <row r="1677" spans="1:4" x14ac:dyDescent="0.25">
      <c r="A1677" t="s">
        <v>1697</v>
      </c>
      <c r="B1677" t="s">
        <v>2</v>
      </c>
      <c r="C1677" t="s">
        <v>2</v>
      </c>
      <c r="D1677" t="s">
        <v>2</v>
      </c>
    </row>
    <row r="1678" spans="1:4" x14ac:dyDescent="0.25">
      <c r="A1678" t="s">
        <v>1698</v>
      </c>
      <c r="B1678" t="s">
        <v>2</v>
      </c>
      <c r="C1678" t="s">
        <v>2</v>
      </c>
      <c r="D1678" t="s">
        <v>2</v>
      </c>
    </row>
    <row r="1679" spans="1:4" x14ac:dyDescent="0.25">
      <c r="A1679" t="s">
        <v>1699</v>
      </c>
      <c r="B1679" t="s">
        <v>2</v>
      </c>
      <c r="C1679" t="s">
        <v>2</v>
      </c>
      <c r="D1679" t="s">
        <v>2</v>
      </c>
    </row>
    <row r="1680" spans="1:4" x14ac:dyDescent="0.25">
      <c r="A1680" t="s">
        <v>1700</v>
      </c>
      <c r="B1680" t="s">
        <v>2</v>
      </c>
      <c r="C1680" t="s">
        <v>2</v>
      </c>
      <c r="D1680" t="s">
        <v>2</v>
      </c>
    </row>
    <row r="1681" spans="1:4" x14ac:dyDescent="0.25">
      <c r="A1681" t="s">
        <v>1701</v>
      </c>
      <c r="B1681" t="s">
        <v>58</v>
      </c>
      <c r="C1681" t="s">
        <v>2</v>
      </c>
      <c r="D1681" t="s">
        <v>2</v>
      </c>
    </row>
    <row r="1682" spans="1:4" x14ac:dyDescent="0.25">
      <c r="A1682" t="s">
        <v>1702</v>
      </c>
      <c r="B1682" t="s">
        <v>2</v>
      </c>
      <c r="C1682" t="s">
        <v>2</v>
      </c>
      <c r="D1682" t="s">
        <v>2</v>
      </c>
    </row>
    <row r="1683" spans="1:4" x14ac:dyDescent="0.25">
      <c r="A1683" t="s">
        <v>1703</v>
      </c>
      <c r="B1683" t="s">
        <v>2</v>
      </c>
      <c r="C1683" t="s">
        <v>2</v>
      </c>
      <c r="D1683" t="s">
        <v>2</v>
      </c>
    </row>
    <row r="1684" spans="1:4" x14ac:dyDescent="0.25">
      <c r="A1684" t="s">
        <v>1704</v>
      </c>
      <c r="B1684" t="s">
        <v>2</v>
      </c>
      <c r="C1684" t="s">
        <v>2</v>
      </c>
      <c r="D1684" t="s">
        <v>2</v>
      </c>
    </row>
    <row r="1685" spans="1:4" x14ac:dyDescent="0.25">
      <c r="A1685" t="s">
        <v>1705</v>
      </c>
      <c r="B1685" t="s">
        <v>89</v>
      </c>
      <c r="C1685" t="s">
        <v>2</v>
      </c>
      <c r="D1685" t="s">
        <v>2</v>
      </c>
    </row>
    <row r="1686" spans="1:4" x14ac:dyDescent="0.25">
      <c r="A1686" t="s">
        <v>1706</v>
      </c>
      <c r="B1686" t="s">
        <v>2</v>
      </c>
      <c r="C1686" t="s">
        <v>2</v>
      </c>
      <c r="D1686" t="s">
        <v>2</v>
      </c>
    </row>
    <row r="1687" spans="1:4" x14ac:dyDescent="0.25">
      <c r="A1687" t="s">
        <v>1707</v>
      </c>
      <c r="B1687" t="s">
        <v>30</v>
      </c>
      <c r="C1687" t="s">
        <v>2</v>
      </c>
      <c r="D1687" t="s">
        <v>2</v>
      </c>
    </row>
    <row r="1688" spans="1:4" x14ac:dyDescent="0.25">
      <c r="A1688" t="s">
        <v>1708</v>
      </c>
      <c r="B1688" t="s">
        <v>32</v>
      </c>
      <c r="C1688" t="s">
        <v>2</v>
      </c>
      <c r="D1688" t="s">
        <v>2</v>
      </c>
    </row>
    <row r="1689" spans="1:4" x14ac:dyDescent="0.25">
      <c r="A1689" t="s">
        <v>1709</v>
      </c>
      <c r="B1689" t="s">
        <v>2</v>
      </c>
      <c r="C1689" t="s">
        <v>2</v>
      </c>
      <c r="D1689" t="s">
        <v>2</v>
      </c>
    </row>
    <row r="1690" spans="1:4" x14ac:dyDescent="0.25">
      <c r="A1690" t="s">
        <v>1710</v>
      </c>
      <c r="B1690" t="s">
        <v>1</v>
      </c>
      <c r="C1690" t="s">
        <v>2</v>
      </c>
      <c r="D1690" t="s">
        <v>2</v>
      </c>
    </row>
    <row r="1691" spans="1:4" x14ac:dyDescent="0.25">
      <c r="A1691" t="s">
        <v>1711</v>
      </c>
      <c r="B1691" t="s">
        <v>32</v>
      </c>
      <c r="C1691" t="s">
        <v>2</v>
      </c>
      <c r="D1691" t="s">
        <v>2</v>
      </c>
    </row>
    <row r="1692" spans="1:4" x14ac:dyDescent="0.25">
      <c r="A1692" t="s">
        <v>1712</v>
      </c>
      <c r="B1692" t="s">
        <v>2</v>
      </c>
      <c r="C1692" t="s">
        <v>2</v>
      </c>
      <c r="D1692" t="s">
        <v>2</v>
      </c>
    </row>
    <row r="1693" spans="1:4" x14ac:dyDescent="0.25">
      <c r="A1693" t="s">
        <v>1713</v>
      </c>
      <c r="B1693" t="s">
        <v>2</v>
      </c>
      <c r="C1693" t="s">
        <v>2</v>
      </c>
      <c r="D1693" t="s">
        <v>2</v>
      </c>
    </row>
    <row r="1694" spans="1:4" x14ac:dyDescent="0.25">
      <c r="A1694" t="s">
        <v>1714</v>
      </c>
      <c r="B1694" t="s">
        <v>218</v>
      </c>
      <c r="C1694" t="s">
        <v>2</v>
      </c>
      <c r="D1694" t="s">
        <v>2</v>
      </c>
    </row>
    <row r="1695" spans="1:4" x14ac:dyDescent="0.25">
      <c r="A1695" t="s">
        <v>1715</v>
      </c>
      <c r="B1695" t="s">
        <v>2</v>
      </c>
      <c r="C1695" t="s">
        <v>6</v>
      </c>
      <c r="D1695" t="s">
        <v>7</v>
      </c>
    </row>
    <row r="1696" spans="1:4" x14ac:dyDescent="0.25">
      <c r="A1696" t="s">
        <v>1716</v>
      </c>
      <c r="B1696" t="s">
        <v>2</v>
      </c>
      <c r="C1696" t="s">
        <v>6</v>
      </c>
      <c r="D1696" t="s">
        <v>7</v>
      </c>
    </row>
    <row r="1697" spans="1:4" x14ac:dyDescent="0.25">
      <c r="A1697" t="s">
        <v>1717</v>
      </c>
      <c r="B1697" t="s">
        <v>2</v>
      </c>
      <c r="C1697" t="s">
        <v>6</v>
      </c>
      <c r="D1697" t="s">
        <v>7</v>
      </c>
    </row>
    <row r="1698" spans="1:4" x14ac:dyDescent="0.25">
      <c r="A1698" t="s">
        <v>1718</v>
      </c>
      <c r="B1698" t="s">
        <v>2</v>
      </c>
      <c r="C1698" t="s">
        <v>6</v>
      </c>
      <c r="D1698" t="s">
        <v>7</v>
      </c>
    </row>
    <row r="1699" spans="1:4" x14ac:dyDescent="0.25">
      <c r="A1699" t="s">
        <v>1719</v>
      </c>
      <c r="B1699" t="s">
        <v>2</v>
      </c>
      <c r="C1699" t="s">
        <v>19</v>
      </c>
      <c r="D1699" t="s">
        <v>54</v>
      </c>
    </row>
    <row r="1700" spans="1:4" x14ac:dyDescent="0.25">
      <c r="A1700" t="s">
        <v>1720</v>
      </c>
      <c r="B1700" t="s">
        <v>2</v>
      </c>
      <c r="C1700" t="s">
        <v>6</v>
      </c>
      <c r="D1700" t="s">
        <v>7</v>
      </c>
    </row>
    <row r="1701" spans="1:4" x14ac:dyDescent="0.25">
      <c r="A1701" t="s">
        <v>1721</v>
      </c>
      <c r="B1701" t="s">
        <v>2</v>
      </c>
      <c r="C1701" t="s">
        <v>6</v>
      </c>
      <c r="D1701" t="s">
        <v>7</v>
      </c>
    </row>
    <row r="1702" spans="1:4" x14ac:dyDescent="0.25">
      <c r="A1702" t="s">
        <v>1722</v>
      </c>
      <c r="B1702" t="s">
        <v>2</v>
      </c>
      <c r="C1702" t="s">
        <v>12</v>
      </c>
      <c r="D1702" t="s">
        <v>7</v>
      </c>
    </row>
    <row r="1703" spans="1:4" x14ac:dyDescent="0.25">
      <c r="A1703" t="s">
        <v>1723</v>
      </c>
      <c r="B1703" t="s">
        <v>2</v>
      </c>
      <c r="C1703" t="s">
        <v>6</v>
      </c>
      <c r="D1703" t="s">
        <v>7</v>
      </c>
    </row>
    <row r="1704" spans="1:4" x14ac:dyDescent="0.25">
      <c r="A1704" t="s">
        <v>1724</v>
      </c>
      <c r="B1704" t="s">
        <v>2</v>
      </c>
      <c r="C1704" t="s">
        <v>6</v>
      </c>
      <c r="D1704" t="s">
        <v>7</v>
      </c>
    </row>
    <row r="1705" spans="1:4" x14ac:dyDescent="0.25">
      <c r="A1705" t="s">
        <v>1725</v>
      </c>
      <c r="B1705" t="s">
        <v>2</v>
      </c>
      <c r="C1705" t="s">
        <v>12</v>
      </c>
      <c r="D1705" t="s">
        <v>7</v>
      </c>
    </row>
    <row r="1706" spans="1:4" x14ac:dyDescent="0.25">
      <c r="A1706" t="s">
        <v>1726</v>
      </c>
      <c r="B1706" t="s">
        <v>2</v>
      </c>
      <c r="C1706" t="s">
        <v>12</v>
      </c>
      <c r="D1706" t="s">
        <v>7</v>
      </c>
    </row>
    <row r="1707" spans="1:4" x14ac:dyDescent="0.25">
      <c r="A1707" t="s">
        <v>1727</v>
      </c>
      <c r="B1707" t="s">
        <v>30</v>
      </c>
      <c r="C1707" t="s">
        <v>2</v>
      </c>
      <c r="D1707" t="s">
        <v>2</v>
      </c>
    </row>
    <row r="1708" spans="1:4" x14ac:dyDescent="0.25">
      <c r="A1708" t="s">
        <v>1728</v>
      </c>
      <c r="B1708" t="s">
        <v>45</v>
      </c>
      <c r="C1708" t="s">
        <v>2</v>
      </c>
      <c r="D1708" t="s">
        <v>2</v>
      </c>
    </row>
    <row r="1709" spans="1:4" x14ac:dyDescent="0.25">
      <c r="A1709" t="s">
        <v>1729</v>
      </c>
      <c r="B1709" t="s">
        <v>2</v>
      </c>
      <c r="C1709" t="s">
        <v>2</v>
      </c>
      <c r="D1709" t="s">
        <v>2</v>
      </c>
    </row>
    <row r="1710" spans="1:4" x14ac:dyDescent="0.25">
      <c r="A1710" t="s">
        <v>1730</v>
      </c>
      <c r="B1710" t="s">
        <v>2</v>
      </c>
      <c r="C1710" t="s">
        <v>2</v>
      </c>
      <c r="D1710" t="s">
        <v>2</v>
      </c>
    </row>
    <row r="1711" spans="1:4" x14ac:dyDescent="0.25">
      <c r="A1711" t="s">
        <v>1731</v>
      </c>
      <c r="B1711" t="s">
        <v>2</v>
      </c>
      <c r="C1711" t="s">
        <v>2</v>
      </c>
      <c r="D1711" t="s">
        <v>2</v>
      </c>
    </row>
    <row r="1712" spans="1:4" x14ac:dyDescent="0.25">
      <c r="A1712" t="s">
        <v>1732</v>
      </c>
      <c r="B1712" t="s">
        <v>2</v>
      </c>
      <c r="C1712" t="s">
        <v>2</v>
      </c>
      <c r="D1712" t="s">
        <v>2</v>
      </c>
    </row>
    <row r="1713" spans="1:4" x14ac:dyDescent="0.25">
      <c r="A1713" t="s">
        <v>1733</v>
      </c>
      <c r="B1713" t="s">
        <v>136</v>
      </c>
      <c r="C1713" t="s">
        <v>2</v>
      </c>
      <c r="D1713" t="s">
        <v>2</v>
      </c>
    </row>
    <row r="1714" spans="1:4" x14ac:dyDescent="0.25">
      <c r="A1714" t="s">
        <v>1734</v>
      </c>
      <c r="B1714" t="s">
        <v>2</v>
      </c>
      <c r="C1714" t="s">
        <v>2</v>
      </c>
      <c r="D1714" t="s">
        <v>2</v>
      </c>
    </row>
    <row r="1715" spans="1:4" x14ac:dyDescent="0.25">
      <c r="A1715" t="s">
        <v>1735</v>
      </c>
      <c r="B1715" t="s">
        <v>2</v>
      </c>
      <c r="C1715" t="s">
        <v>2</v>
      </c>
      <c r="D1715" t="s">
        <v>2</v>
      </c>
    </row>
    <row r="1716" spans="1:4" x14ac:dyDescent="0.25">
      <c r="A1716" t="s">
        <v>1736</v>
      </c>
      <c r="B1716" t="s">
        <v>2</v>
      </c>
      <c r="C1716" t="s">
        <v>19</v>
      </c>
      <c r="D1716" t="s">
        <v>7</v>
      </c>
    </row>
    <row r="1717" spans="1:4" x14ac:dyDescent="0.25">
      <c r="A1717" t="s">
        <v>1737</v>
      </c>
      <c r="B1717" t="s">
        <v>2</v>
      </c>
      <c r="C1717" t="s">
        <v>19</v>
      </c>
      <c r="D1717" t="s">
        <v>7</v>
      </c>
    </row>
    <row r="1718" spans="1:4" x14ac:dyDescent="0.25">
      <c r="A1718" t="s">
        <v>1738</v>
      </c>
      <c r="B1718" t="s">
        <v>1</v>
      </c>
      <c r="C1718" t="s">
        <v>2</v>
      </c>
      <c r="D1718" t="s">
        <v>2</v>
      </c>
    </row>
    <row r="1719" spans="1:4" x14ac:dyDescent="0.25">
      <c r="A1719" t="s">
        <v>1739</v>
      </c>
      <c r="B1719" t="s">
        <v>2</v>
      </c>
      <c r="C1719" t="s">
        <v>2</v>
      </c>
      <c r="D1719" t="s">
        <v>2</v>
      </c>
    </row>
    <row r="1720" spans="1:4" x14ac:dyDescent="0.25">
      <c r="A1720" t="s">
        <v>1740</v>
      </c>
      <c r="B1720" t="s">
        <v>49</v>
      </c>
      <c r="C1720" t="s">
        <v>2</v>
      </c>
      <c r="D1720" t="s">
        <v>2</v>
      </c>
    </row>
    <row r="1721" spans="1:4" x14ac:dyDescent="0.25">
      <c r="A1721" t="s">
        <v>1741</v>
      </c>
      <c r="B1721" t="s">
        <v>2</v>
      </c>
      <c r="C1721" t="s">
        <v>6</v>
      </c>
      <c r="D1721" t="s">
        <v>7</v>
      </c>
    </row>
    <row r="1722" spans="1:4" x14ac:dyDescent="0.25">
      <c r="A1722" t="s">
        <v>1742</v>
      </c>
      <c r="B1722" t="s">
        <v>2</v>
      </c>
      <c r="C1722" t="s">
        <v>12</v>
      </c>
      <c r="D1722" t="s">
        <v>7</v>
      </c>
    </row>
    <row r="1723" spans="1:4" x14ac:dyDescent="0.25">
      <c r="A1723" t="s">
        <v>1743</v>
      </c>
      <c r="B1723" t="s">
        <v>2</v>
      </c>
      <c r="C1723" t="s">
        <v>6</v>
      </c>
      <c r="D1723" t="s">
        <v>7</v>
      </c>
    </row>
    <row r="1724" spans="1:4" x14ac:dyDescent="0.25">
      <c r="A1724" t="s">
        <v>1744</v>
      </c>
      <c r="B1724" t="s">
        <v>2</v>
      </c>
      <c r="C1724" t="s">
        <v>2</v>
      </c>
      <c r="D1724" t="s">
        <v>2</v>
      </c>
    </row>
    <row r="1725" spans="1:4" x14ac:dyDescent="0.25">
      <c r="A1725" t="s">
        <v>1745</v>
      </c>
      <c r="B1725" t="s">
        <v>58</v>
      </c>
      <c r="C1725" t="s">
        <v>2</v>
      </c>
      <c r="D1725" t="s">
        <v>2</v>
      </c>
    </row>
    <row r="1726" spans="1:4" x14ac:dyDescent="0.25">
      <c r="A1726" t="s">
        <v>1746</v>
      </c>
      <c r="B1726" t="s">
        <v>218</v>
      </c>
      <c r="C1726" t="s">
        <v>2</v>
      </c>
      <c r="D1726" t="s">
        <v>2</v>
      </c>
    </row>
    <row r="1727" spans="1:4" x14ac:dyDescent="0.25">
      <c r="A1727" t="s">
        <v>1747</v>
      </c>
      <c r="B1727" t="s">
        <v>2</v>
      </c>
      <c r="C1727" t="s">
        <v>2</v>
      </c>
      <c r="D1727" t="s">
        <v>2</v>
      </c>
    </row>
    <row r="1728" spans="1:4" x14ac:dyDescent="0.25">
      <c r="A1728" t="s">
        <v>1748</v>
      </c>
      <c r="B1728" t="s">
        <v>2</v>
      </c>
      <c r="C1728" t="s">
        <v>6</v>
      </c>
      <c r="D1728" t="s">
        <v>7</v>
      </c>
    </row>
    <row r="1729" spans="1:4" x14ac:dyDescent="0.25">
      <c r="A1729" t="s">
        <v>1749</v>
      </c>
      <c r="B1729" t="s">
        <v>2</v>
      </c>
      <c r="C1729" t="s">
        <v>12</v>
      </c>
      <c r="D1729" t="s">
        <v>54</v>
      </c>
    </row>
    <row r="1730" spans="1:4" x14ac:dyDescent="0.25">
      <c r="A1730" t="s">
        <v>1750</v>
      </c>
      <c r="B1730" t="s">
        <v>2</v>
      </c>
      <c r="C1730" t="s">
        <v>6</v>
      </c>
      <c r="D1730" t="s">
        <v>7</v>
      </c>
    </row>
    <row r="1731" spans="1:4" x14ac:dyDescent="0.25">
      <c r="A1731" t="s">
        <v>1751</v>
      </c>
      <c r="B1731" t="s">
        <v>2</v>
      </c>
      <c r="C1731" t="s">
        <v>6</v>
      </c>
      <c r="D1731" t="s">
        <v>7</v>
      </c>
    </row>
    <row r="1732" spans="1:4" x14ac:dyDescent="0.25">
      <c r="A1732" t="s">
        <v>1752</v>
      </c>
      <c r="B1732" t="s">
        <v>2</v>
      </c>
      <c r="C1732" t="s">
        <v>6</v>
      </c>
      <c r="D1732" t="s">
        <v>7</v>
      </c>
    </row>
    <row r="1733" spans="1:4" x14ac:dyDescent="0.25">
      <c r="A1733" t="s">
        <v>1753</v>
      </c>
      <c r="B1733" t="s">
        <v>1</v>
      </c>
      <c r="C1733" t="s">
        <v>2</v>
      </c>
      <c r="D1733" t="s">
        <v>2</v>
      </c>
    </row>
    <row r="1734" spans="1:4" x14ac:dyDescent="0.25">
      <c r="A1734" t="s">
        <v>1754</v>
      </c>
      <c r="B1734" t="s">
        <v>2</v>
      </c>
      <c r="C1734" t="s">
        <v>2</v>
      </c>
      <c r="D1734" t="s">
        <v>2</v>
      </c>
    </row>
    <row r="1735" spans="1:4" x14ac:dyDescent="0.25">
      <c r="A1735" t="s">
        <v>1755</v>
      </c>
      <c r="B1735" t="s">
        <v>2</v>
      </c>
      <c r="C1735" t="s">
        <v>6</v>
      </c>
      <c r="D1735" t="s">
        <v>7</v>
      </c>
    </row>
    <row r="1736" spans="1:4" x14ac:dyDescent="0.25">
      <c r="A1736" t="s">
        <v>1756</v>
      </c>
      <c r="B1736" t="s">
        <v>2</v>
      </c>
      <c r="C1736" t="s">
        <v>12</v>
      </c>
      <c r="D1736" t="s">
        <v>7</v>
      </c>
    </row>
    <row r="1737" spans="1:4" x14ac:dyDescent="0.25">
      <c r="A1737" t="s">
        <v>1757</v>
      </c>
      <c r="B1737" t="s">
        <v>2</v>
      </c>
      <c r="C1737" t="s">
        <v>12</v>
      </c>
      <c r="D1737" t="s">
        <v>7</v>
      </c>
    </row>
    <row r="1738" spans="1:4" x14ac:dyDescent="0.25">
      <c r="A1738" t="s">
        <v>1758</v>
      </c>
      <c r="B1738" t="s">
        <v>2</v>
      </c>
      <c r="C1738" t="s">
        <v>6</v>
      </c>
      <c r="D1738" t="s">
        <v>7</v>
      </c>
    </row>
    <row r="1739" spans="1:4" x14ac:dyDescent="0.25">
      <c r="A1739" t="s">
        <v>1759</v>
      </c>
      <c r="B1739" t="s">
        <v>2</v>
      </c>
      <c r="C1739" t="s">
        <v>2</v>
      </c>
      <c r="D1739" t="s">
        <v>2</v>
      </c>
    </row>
    <row r="1740" spans="1:4" x14ac:dyDescent="0.25">
      <c r="A1740" t="s">
        <v>1760</v>
      </c>
      <c r="B1740" t="s">
        <v>2</v>
      </c>
      <c r="C1740" t="s">
        <v>6</v>
      </c>
      <c r="D1740" t="s">
        <v>7</v>
      </c>
    </row>
    <row r="1741" spans="1:4" x14ac:dyDescent="0.25">
      <c r="A1741" t="s">
        <v>1761</v>
      </c>
      <c r="B1741" t="s">
        <v>2</v>
      </c>
      <c r="C1741" t="s">
        <v>4</v>
      </c>
      <c r="D1741" t="s">
        <v>2</v>
      </c>
    </row>
    <row r="1742" spans="1:4" x14ac:dyDescent="0.25">
      <c r="A1742" t="s">
        <v>1762</v>
      </c>
      <c r="B1742" t="s">
        <v>58</v>
      </c>
      <c r="C1742" t="s">
        <v>2</v>
      </c>
      <c r="D1742" t="s">
        <v>2</v>
      </c>
    </row>
    <row r="1743" spans="1:4" x14ac:dyDescent="0.25">
      <c r="A1743" t="s">
        <v>1763</v>
      </c>
      <c r="B1743" t="s">
        <v>28</v>
      </c>
      <c r="C1743" t="s">
        <v>2</v>
      </c>
      <c r="D1743" t="s">
        <v>2</v>
      </c>
    </row>
    <row r="1744" spans="1:4" x14ac:dyDescent="0.25">
      <c r="A1744" t="s">
        <v>1764</v>
      </c>
      <c r="B1744" t="s">
        <v>2</v>
      </c>
      <c r="C1744" t="s">
        <v>2</v>
      </c>
      <c r="D1744" t="s">
        <v>2</v>
      </c>
    </row>
    <row r="1745" spans="1:4" x14ac:dyDescent="0.25">
      <c r="A1745" t="s">
        <v>1765</v>
      </c>
      <c r="B1745" t="s">
        <v>2</v>
      </c>
      <c r="C1745" t="s">
        <v>6</v>
      </c>
      <c r="D1745" t="s">
        <v>7</v>
      </c>
    </row>
    <row r="1746" spans="1:4" x14ac:dyDescent="0.25">
      <c r="A1746" t="s">
        <v>1766</v>
      </c>
      <c r="B1746" t="s">
        <v>1</v>
      </c>
      <c r="C1746" t="s">
        <v>2</v>
      </c>
      <c r="D1746" t="s">
        <v>2</v>
      </c>
    </row>
    <row r="1747" spans="1:4" x14ac:dyDescent="0.25">
      <c r="A1747" t="s">
        <v>1767</v>
      </c>
      <c r="B1747" t="s">
        <v>30</v>
      </c>
      <c r="C1747" t="s">
        <v>2</v>
      </c>
      <c r="D1747" t="s">
        <v>2</v>
      </c>
    </row>
    <row r="1748" spans="1:4" x14ac:dyDescent="0.25">
      <c r="A1748" t="s">
        <v>1768</v>
      </c>
      <c r="B1748" t="s">
        <v>2</v>
      </c>
      <c r="C1748" t="s">
        <v>2</v>
      </c>
      <c r="D1748" t="s">
        <v>2</v>
      </c>
    </row>
    <row r="1749" spans="1:4" x14ac:dyDescent="0.25">
      <c r="A1749" t="s">
        <v>1769</v>
      </c>
      <c r="B1749" t="s">
        <v>2</v>
      </c>
      <c r="C1749" t="s">
        <v>2</v>
      </c>
      <c r="D1749" t="s">
        <v>2</v>
      </c>
    </row>
    <row r="1750" spans="1:4" x14ac:dyDescent="0.25">
      <c r="A1750" t="s">
        <v>1770</v>
      </c>
      <c r="B1750" t="s">
        <v>2</v>
      </c>
      <c r="C1750" t="s">
        <v>2</v>
      </c>
      <c r="D1750" t="s">
        <v>2</v>
      </c>
    </row>
    <row r="1751" spans="1:4" x14ac:dyDescent="0.25">
      <c r="A1751" t="s">
        <v>1771</v>
      </c>
      <c r="B1751" t="s">
        <v>2</v>
      </c>
      <c r="C1751" t="s">
        <v>12</v>
      </c>
      <c r="D1751" t="s">
        <v>54</v>
      </c>
    </row>
    <row r="1752" spans="1:4" x14ac:dyDescent="0.25">
      <c r="A1752" t="s">
        <v>1772</v>
      </c>
      <c r="B1752" t="s">
        <v>2</v>
      </c>
      <c r="C1752" t="s">
        <v>12</v>
      </c>
      <c r="D1752" t="s">
        <v>7</v>
      </c>
    </row>
    <row r="1753" spans="1:4" x14ac:dyDescent="0.25">
      <c r="A1753" t="s">
        <v>1773</v>
      </c>
      <c r="B1753" t="s">
        <v>30</v>
      </c>
      <c r="C1753" t="s">
        <v>2</v>
      </c>
      <c r="D1753" t="s">
        <v>2</v>
      </c>
    </row>
    <row r="1754" spans="1:4" x14ac:dyDescent="0.25">
      <c r="A1754" t="s">
        <v>1774</v>
      </c>
      <c r="B1754" t="s">
        <v>2</v>
      </c>
      <c r="C1754" t="s">
        <v>4</v>
      </c>
      <c r="D1754" t="s">
        <v>2</v>
      </c>
    </row>
    <row r="1755" spans="1:4" x14ac:dyDescent="0.25">
      <c r="A1755" t="s">
        <v>1775</v>
      </c>
      <c r="B1755" t="s">
        <v>58</v>
      </c>
      <c r="C1755" t="s">
        <v>6</v>
      </c>
      <c r="D1755" t="s">
        <v>54</v>
      </c>
    </row>
    <row r="1756" spans="1:4" x14ac:dyDescent="0.25">
      <c r="A1756" t="s">
        <v>1776</v>
      </c>
      <c r="B1756" t="s">
        <v>1</v>
      </c>
      <c r="C1756" t="s">
        <v>2</v>
      </c>
      <c r="D1756" t="s">
        <v>2</v>
      </c>
    </row>
    <row r="1757" spans="1:4" x14ac:dyDescent="0.25">
      <c r="A1757" t="s">
        <v>1777</v>
      </c>
      <c r="B1757" t="s">
        <v>2</v>
      </c>
      <c r="C1757" t="s">
        <v>2</v>
      </c>
      <c r="D1757" t="s">
        <v>2</v>
      </c>
    </row>
    <row r="1758" spans="1:4" x14ac:dyDescent="0.25">
      <c r="A1758" t="s">
        <v>1778</v>
      </c>
      <c r="B1758" t="s">
        <v>2</v>
      </c>
      <c r="C1758" t="s">
        <v>12</v>
      </c>
      <c r="D1758" t="s">
        <v>7</v>
      </c>
    </row>
    <row r="1759" spans="1:4" x14ac:dyDescent="0.25">
      <c r="A1759" t="s">
        <v>1779</v>
      </c>
      <c r="B1759" t="s">
        <v>2</v>
      </c>
      <c r="C1759" t="s">
        <v>6</v>
      </c>
      <c r="D1759" t="s">
        <v>7</v>
      </c>
    </row>
    <row r="1760" spans="1:4" x14ac:dyDescent="0.25">
      <c r="A1760" t="s">
        <v>1780</v>
      </c>
      <c r="B1760" t="s">
        <v>136</v>
      </c>
      <c r="C1760" t="s">
        <v>6</v>
      </c>
      <c r="D1760" t="s">
        <v>54</v>
      </c>
    </row>
    <row r="1761" spans="1:4" x14ac:dyDescent="0.25">
      <c r="A1761" t="s">
        <v>1781</v>
      </c>
      <c r="B1761" t="s">
        <v>2</v>
      </c>
      <c r="C1761" t="s">
        <v>4</v>
      </c>
      <c r="D1761" t="s">
        <v>2</v>
      </c>
    </row>
    <row r="1762" spans="1:4" x14ac:dyDescent="0.25">
      <c r="A1762" t="s">
        <v>1782</v>
      </c>
      <c r="B1762" t="s">
        <v>2</v>
      </c>
      <c r="C1762" t="s">
        <v>2</v>
      </c>
      <c r="D1762" t="s">
        <v>2</v>
      </c>
    </row>
    <row r="1763" spans="1:4" x14ac:dyDescent="0.25">
      <c r="A1763" t="s">
        <v>1783</v>
      </c>
      <c r="B1763" t="s">
        <v>2</v>
      </c>
      <c r="C1763" t="s">
        <v>2</v>
      </c>
      <c r="D1763" t="s">
        <v>2</v>
      </c>
    </row>
    <row r="1764" spans="1:4" x14ac:dyDescent="0.25">
      <c r="A1764" t="s">
        <v>1784</v>
      </c>
      <c r="B1764" t="s">
        <v>2</v>
      </c>
      <c r="C1764" t="s">
        <v>2</v>
      </c>
      <c r="D1764" t="s">
        <v>2</v>
      </c>
    </row>
    <row r="1765" spans="1:4" x14ac:dyDescent="0.25">
      <c r="A1765" t="s">
        <v>1785</v>
      </c>
      <c r="B1765" t="s">
        <v>2</v>
      </c>
      <c r="C1765" t="s">
        <v>2</v>
      </c>
      <c r="D1765" t="s">
        <v>2</v>
      </c>
    </row>
    <row r="1766" spans="1:4" x14ac:dyDescent="0.25">
      <c r="A1766" t="s">
        <v>1786</v>
      </c>
      <c r="B1766" t="s">
        <v>2</v>
      </c>
      <c r="C1766" t="s">
        <v>6</v>
      </c>
      <c r="D1766" t="s">
        <v>7</v>
      </c>
    </row>
    <row r="1767" spans="1:4" x14ac:dyDescent="0.25">
      <c r="A1767" t="s">
        <v>1787</v>
      </c>
      <c r="B1767" t="s">
        <v>1</v>
      </c>
      <c r="C1767" t="s">
        <v>2</v>
      </c>
      <c r="D1767" t="s">
        <v>2</v>
      </c>
    </row>
    <row r="1768" spans="1:4" x14ac:dyDescent="0.25">
      <c r="A1768" t="s">
        <v>1788</v>
      </c>
      <c r="B1768" t="s">
        <v>89</v>
      </c>
      <c r="C1768" t="s">
        <v>2</v>
      </c>
      <c r="D1768" t="s">
        <v>2</v>
      </c>
    </row>
    <row r="1769" spans="1:4" x14ac:dyDescent="0.25">
      <c r="A1769" t="s">
        <v>1789</v>
      </c>
      <c r="B1769" t="s">
        <v>2</v>
      </c>
      <c r="C1769" t="s">
        <v>2</v>
      </c>
      <c r="D1769" t="s">
        <v>2</v>
      </c>
    </row>
    <row r="1770" spans="1:4" x14ac:dyDescent="0.25">
      <c r="A1770" t="s">
        <v>1790</v>
      </c>
      <c r="B1770" t="s">
        <v>2</v>
      </c>
      <c r="C1770" t="s">
        <v>2</v>
      </c>
      <c r="D1770" t="s">
        <v>2</v>
      </c>
    </row>
    <row r="1771" spans="1:4" x14ac:dyDescent="0.25">
      <c r="A1771" t="s">
        <v>1791</v>
      </c>
      <c r="B1771" t="s">
        <v>30</v>
      </c>
      <c r="C1771" t="s">
        <v>2</v>
      </c>
      <c r="D1771" t="s">
        <v>2</v>
      </c>
    </row>
    <row r="1772" spans="1:4" x14ac:dyDescent="0.25">
      <c r="A1772" t="s">
        <v>1792</v>
      </c>
      <c r="B1772" t="s">
        <v>2</v>
      </c>
      <c r="C1772" t="s">
        <v>2</v>
      </c>
      <c r="D1772" t="s">
        <v>2</v>
      </c>
    </row>
    <row r="1773" spans="1:4" x14ac:dyDescent="0.25">
      <c r="A1773" t="s">
        <v>1793</v>
      </c>
      <c r="B1773" t="s">
        <v>2</v>
      </c>
      <c r="C1773" t="s">
        <v>2</v>
      </c>
      <c r="D1773" t="s">
        <v>2</v>
      </c>
    </row>
    <row r="1774" spans="1:4" x14ac:dyDescent="0.25">
      <c r="A1774" t="s">
        <v>1794</v>
      </c>
      <c r="B1774" t="s">
        <v>2</v>
      </c>
      <c r="C1774" t="s">
        <v>2</v>
      </c>
      <c r="D1774" t="s">
        <v>2</v>
      </c>
    </row>
    <row r="1775" spans="1:4" x14ac:dyDescent="0.25">
      <c r="A1775" t="s">
        <v>1795</v>
      </c>
      <c r="B1775" t="s">
        <v>28</v>
      </c>
      <c r="C1775" t="s">
        <v>2</v>
      </c>
      <c r="D1775" t="s">
        <v>2</v>
      </c>
    </row>
    <row r="1776" spans="1:4" x14ac:dyDescent="0.25">
      <c r="A1776" t="s">
        <v>1796</v>
      </c>
      <c r="B1776" t="s">
        <v>1</v>
      </c>
      <c r="C1776" t="s">
        <v>12</v>
      </c>
      <c r="D1776" t="s">
        <v>54</v>
      </c>
    </row>
    <row r="1777" spans="1:4" x14ac:dyDescent="0.25">
      <c r="A1777" t="s">
        <v>1797</v>
      </c>
      <c r="B1777" t="s">
        <v>218</v>
      </c>
      <c r="C1777" t="s">
        <v>12</v>
      </c>
      <c r="D1777" t="s">
        <v>54</v>
      </c>
    </row>
    <row r="1778" spans="1:4" x14ac:dyDescent="0.25">
      <c r="A1778" t="s">
        <v>1798</v>
      </c>
      <c r="B1778" t="s">
        <v>2</v>
      </c>
      <c r="C1778" t="s">
        <v>12</v>
      </c>
      <c r="D1778" t="s">
        <v>54</v>
      </c>
    </row>
    <row r="1779" spans="1:4" x14ac:dyDescent="0.25">
      <c r="A1779" t="s">
        <v>1799</v>
      </c>
      <c r="B1779" t="s">
        <v>2</v>
      </c>
      <c r="C1779" t="s">
        <v>6</v>
      </c>
      <c r="D1779" t="s">
        <v>7</v>
      </c>
    </row>
    <row r="1780" spans="1:4" x14ac:dyDescent="0.25">
      <c r="A1780" t="s">
        <v>1800</v>
      </c>
      <c r="B1780" t="s">
        <v>2</v>
      </c>
      <c r="C1780" t="s">
        <v>6</v>
      </c>
      <c r="D1780" t="s">
        <v>7</v>
      </c>
    </row>
    <row r="1781" spans="1:4" x14ac:dyDescent="0.25">
      <c r="A1781" t="s">
        <v>1801</v>
      </c>
      <c r="B1781" t="s">
        <v>30</v>
      </c>
      <c r="C1781" t="s">
        <v>2</v>
      </c>
      <c r="D1781" t="s">
        <v>2</v>
      </c>
    </row>
    <row r="1782" spans="1:4" x14ac:dyDescent="0.25">
      <c r="A1782" t="s">
        <v>1802</v>
      </c>
      <c r="B1782" t="s">
        <v>2</v>
      </c>
      <c r="C1782" t="s">
        <v>6</v>
      </c>
      <c r="D1782" t="s">
        <v>7</v>
      </c>
    </row>
    <row r="1783" spans="1:4" x14ac:dyDescent="0.25">
      <c r="A1783" t="s">
        <v>1803</v>
      </c>
      <c r="B1783" t="s">
        <v>2</v>
      </c>
      <c r="C1783" t="s">
        <v>6</v>
      </c>
      <c r="D1783" t="s">
        <v>7</v>
      </c>
    </row>
    <row r="1784" spans="1:4" x14ac:dyDescent="0.25">
      <c r="A1784" t="s">
        <v>1804</v>
      </c>
      <c r="B1784" t="s">
        <v>32</v>
      </c>
      <c r="C1784" t="s">
        <v>2</v>
      </c>
      <c r="D1784" t="s">
        <v>2</v>
      </c>
    </row>
    <row r="1785" spans="1:4" x14ac:dyDescent="0.25">
      <c r="A1785" t="s">
        <v>1805</v>
      </c>
      <c r="B1785" t="s">
        <v>2</v>
      </c>
      <c r="C1785" t="s">
        <v>6</v>
      </c>
      <c r="D1785" t="s">
        <v>7</v>
      </c>
    </row>
    <row r="1786" spans="1:4" x14ac:dyDescent="0.25">
      <c r="A1786" t="s">
        <v>1806</v>
      </c>
      <c r="B1786" t="s">
        <v>2</v>
      </c>
      <c r="C1786" t="s">
        <v>6</v>
      </c>
      <c r="D1786" t="s">
        <v>7</v>
      </c>
    </row>
    <row r="1787" spans="1:4" x14ac:dyDescent="0.25">
      <c r="A1787" t="s">
        <v>1807</v>
      </c>
      <c r="B1787" t="s">
        <v>2</v>
      </c>
      <c r="C1787" t="s">
        <v>6</v>
      </c>
      <c r="D1787" t="s">
        <v>7</v>
      </c>
    </row>
    <row r="1788" spans="1:4" x14ac:dyDescent="0.25">
      <c r="A1788" t="s">
        <v>1808</v>
      </c>
      <c r="B1788" t="s">
        <v>30</v>
      </c>
      <c r="C1788" t="s">
        <v>2</v>
      </c>
      <c r="D1788" t="s">
        <v>2</v>
      </c>
    </row>
    <row r="1789" spans="1:4" x14ac:dyDescent="0.25">
      <c r="A1789" t="s">
        <v>1809</v>
      </c>
      <c r="B1789" t="s">
        <v>2</v>
      </c>
      <c r="C1789" t="s">
        <v>12</v>
      </c>
      <c r="D1789" t="s">
        <v>54</v>
      </c>
    </row>
    <row r="1790" spans="1:4" x14ac:dyDescent="0.25">
      <c r="A1790" t="s">
        <v>1810</v>
      </c>
      <c r="B1790" t="s">
        <v>2</v>
      </c>
      <c r="C1790" t="s">
        <v>2</v>
      </c>
      <c r="D1790" t="s">
        <v>2</v>
      </c>
    </row>
    <row r="1791" spans="1:4" x14ac:dyDescent="0.25">
      <c r="A1791" t="s">
        <v>1811</v>
      </c>
      <c r="B1791" t="s">
        <v>148</v>
      </c>
      <c r="C1791" t="s">
        <v>2</v>
      </c>
      <c r="D1791" t="s">
        <v>2</v>
      </c>
    </row>
    <row r="1792" spans="1:4" x14ac:dyDescent="0.25">
      <c r="A1792" t="s">
        <v>1812</v>
      </c>
      <c r="B1792" t="s">
        <v>2</v>
      </c>
      <c r="C1792" t="s">
        <v>2</v>
      </c>
      <c r="D1792" t="s">
        <v>2</v>
      </c>
    </row>
    <row r="1793" spans="1:4" x14ac:dyDescent="0.25">
      <c r="A1793" t="s">
        <v>1813</v>
      </c>
      <c r="B1793" t="s">
        <v>45</v>
      </c>
      <c r="C1793" t="s">
        <v>2</v>
      </c>
      <c r="D1793" t="s">
        <v>2</v>
      </c>
    </row>
    <row r="1794" spans="1:4" x14ac:dyDescent="0.25">
      <c r="A1794" t="s">
        <v>1814</v>
      </c>
      <c r="B1794" t="s">
        <v>32</v>
      </c>
      <c r="C1794" t="s">
        <v>2</v>
      </c>
      <c r="D1794" t="s">
        <v>2</v>
      </c>
    </row>
    <row r="1795" spans="1:4" x14ac:dyDescent="0.25">
      <c r="A1795" t="s">
        <v>1815</v>
      </c>
      <c r="B1795" t="s">
        <v>45</v>
      </c>
      <c r="C1795" t="s">
        <v>2</v>
      </c>
      <c r="D1795" t="s">
        <v>2</v>
      </c>
    </row>
    <row r="1796" spans="1:4" x14ac:dyDescent="0.25">
      <c r="A1796" t="s">
        <v>1816</v>
      </c>
      <c r="B1796" t="s">
        <v>32</v>
      </c>
      <c r="C1796" t="s">
        <v>2</v>
      </c>
      <c r="D1796" t="s">
        <v>2</v>
      </c>
    </row>
    <row r="1797" spans="1:4" x14ac:dyDescent="0.25">
      <c r="A1797" t="s">
        <v>1817</v>
      </c>
      <c r="B1797" t="s">
        <v>30</v>
      </c>
      <c r="C1797" t="s">
        <v>2</v>
      </c>
      <c r="D1797" t="s">
        <v>2</v>
      </c>
    </row>
    <row r="1798" spans="1:4" x14ac:dyDescent="0.25">
      <c r="A1798" t="s">
        <v>1818</v>
      </c>
      <c r="B1798" t="s">
        <v>2</v>
      </c>
      <c r="C1798" t="s">
        <v>6</v>
      </c>
      <c r="D1798" t="s">
        <v>7</v>
      </c>
    </row>
    <row r="1799" spans="1:4" x14ac:dyDescent="0.25">
      <c r="A1799" t="s">
        <v>1819</v>
      </c>
      <c r="B1799" t="s">
        <v>2</v>
      </c>
      <c r="C1799" t="s">
        <v>2</v>
      </c>
      <c r="D1799" t="s">
        <v>2</v>
      </c>
    </row>
    <row r="1800" spans="1:4" x14ac:dyDescent="0.25">
      <c r="A1800" t="s">
        <v>1820</v>
      </c>
      <c r="B1800" t="s">
        <v>2</v>
      </c>
      <c r="C1800" t="s">
        <v>2</v>
      </c>
      <c r="D1800" t="s">
        <v>2</v>
      </c>
    </row>
    <row r="1801" spans="1:4" x14ac:dyDescent="0.25">
      <c r="A1801" t="s">
        <v>1821</v>
      </c>
      <c r="B1801" t="s">
        <v>2</v>
      </c>
      <c r="C1801" t="s">
        <v>2</v>
      </c>
      <c r="D1801" t="s">
        <v>2</v>
      </c>
    </row>
    <row r="1802" spans="1:4" x14ac:dyDescent="0.25">
      <c r="A1802" t="s">
        <v>1822</v>
      </c>
      <c r="B1802" t="s">
        <v>2</v>
      </c>
      <c r="C1802" t="s">
        <v>2</v>
      </c>
      <c r="D1802" t="s">
        <v>2</v>
      </c>
    </row>
    <row r="1803" spans="1:4" x14ac:dyDescent="0.25">
      <c r="A1803" t="s">
        <v>1823</v>
      </c>
      <c r="B1803" t="s">
        <v>2</v>
      </c>
      <c r="C1803" t="s">
        <v>2</v>
      </c>
      <c r="D1803" t="s">
        <v>2</v>
      </c>
    </row>
    <row r="1804" spans="1:4" x14ac:dyDescent="0.25">
      <c r="A1804" t="s">
        <v>1824</v>
      </c>
      <c r="B1804" t="s">
        <v>2</v>
      </c>
      <c r="C1804" t="s">
        <v>2</v>
      </c>
      <c r="D1804" t="s">
        <v>2</v>
      </c>
    </row>
    <row r="1805" spans="1:4" x14ac:dyDescent="0.25">
      <c r="A1805" t="s">
        <v>1825</v>
      </c>
      <c r="B1805" t="s">
        <v>2</v>
      </c>
      <c r="C1805" t="s">
        <v>2</v>
      </c>
      <c r="D1805" t="s">
        <v>2</v>
      </c>
    </row>
    <row r="1806" spans="1:4" x14ac:dyDescent="0.25">
      <c r="A1806" t="s">
        <v>1826</v>
      </c>
      <c r="B1806" t="s">
        <v>136</v>
      </c>
      <c r="C1806" t="s">
        <v>2</v>
      </c>
      <c r="D1806" t="s">
        <v>2</v>
      </c>
    </row>
    <row r="1807" spans="1:4" x14ac:dyDescent="0.25">
      <c r="A1807" t="s">
        <v>1827</v>
      </c>
      <c r="B1807" t="s">
        <v>45</v>
      </c>
      <c r="C1807" t="s">
        <v>2</v>
      </c>
      <c r="D1807" t="s">
        <v>2</v>
      </c>
    </row>
    <row r="1808" spans="1:4" x14ac:dyDescent="0.25">
      <c r="A1808" t="s">
        <v>1828</v>
      </c>
      <c r="B1808" t="s">
        <v>45</v>
      </c>
      <c r="C1808" t="s">
        <v>2</v>
      </c>
      <c r="D1808" t="s">
        <v>2</v>
      </c>
    </row>
    <row r="1809" spans="1:4" x14ac:dyDescent="0.25">
      <c r="A1809" t="s">
        <v>1829</v>
      </c>
      <c r="B1809" t="s">
        <v>2</v>
      </c>
      <c r="C1809" t="s">
        <v>2</v>
      </c>
      <c r="D1809" t="s">
        <v>2</v>
      </c>
    </row>
    <row r="1810" spans="1:4" x14ac:dyDescent="0.25">
      <c r="A1810" t="s">
        <v>1830</v>
      </c>
      <c r="B1810" t="s">
        <v>2</v>
      </c>
      <c r="C1810" t="s">
        <v>2</v>
      </c>
      <c r="D1810" t="s">
        <v>2</v>
      </c>
    </row>
    <row r="1811" spans="1:4" x14ac:dyDescent="0.25">
      <c r="A1811" t="s">
        <v>1831</v>
      </c>
      <c r="B1811" t="s">
        <v>2</v>
      </c>
      <c r="C1811" t="s">
        <v>2</v>
      </c>
      <c r="D1811" t="s">
        <v>2</v>
      </c>
    </row>
    <row r="1812" spans="1:4" x14ac:dyDescent="0.25">
      <c r="A1812" t="s">
        <v>1832</v>
      </c>
      <c r="B1812" t="s">
        <v>2</v>
      </c>
      <c r="C1812" t="s">
        <v>2</v>
      </c>
      <c r="D1812" t="s">
        <v>2</v>
      </c>
    </row>
    <row r="1813" spans="1:4" x14ac:dyDescent="0.25">
      <c r="A1813" t="s">
        <v>1833</v>
      </c>
      <c r="B1813" t="s">
        <v>32</v>
      </c>
      <c r="C1813" t="s">
        <v>2</v>
      </c>
      <c r="D1813" t="s">
        <v>2</v>
      </c>
    </row>
    <row r="1814" spans="1:4" x14ac:dyDescent="0.25">
      <c r="A1814" t="s">
        <v>1834</v>
      </c>
      <c r="B1814" t="s">
        <v>2</v>
      </c>
      <c r="C1814" t="s">
        <v>2</v>
      </c>
      <c r="D1814" t="s">
        <v>2</v>
      </c>
    </row>
    <row r="1815" spans="1:4" x14ac:dyDescent="0.25">
      <c r="A1815" t="s">
        <v>1835</v>
      </c>
      <c r="B1815" t="s">
        <v>28</v>
      </c>
      <c r="C1815" t="s">
        <v>2</v>
      </c>
      <c r="D1815" t="s">
        <v>2</v>
      </c>
    </row>
    <row r="1816" spans="1:4" x14ac:dyDescent="0.25">
      <c r="A1816" t="s">
        <v>1836</v>
      </c>
      <c r="B1816" t="s">
        <v>218</v>
      </c>
      <c r="C1816" t="s">
        <v>2</v>
      </c>
      <c r="D1816" t="s">
        <v>2</v>
      </c>
    </row>
    <row r="1817" spans="1:4" x14ac:dyDescent="0.25">
      <c r="A1817" t="s">
        <v>1837</v>
      </c>
      <c r="B1817" t="s">
        <v>2</v>
      </c>
      <c r="C1817" t="s">
        <v>2</v>
      </c>
      <c r="D1817" t="s">
        <v>2</v>
      </c>
    </row>
    <row r="1818" spans="1:4" x14ac:dyDescent="0.25">
      <c r="A1818" t="s">
        <v>1838</v>
      </c>
      <c r="B1818" t="s">
        <v>58</v>
      </c>
      <c r="C1818" t="s">
        <v>2</v>
      </c>
      <c r="D1818" t="s">
        <v>2</v>
      </c>
    </row>
    <row r="1819" spans="1:4" x14ac:dyDescent="0.25">
      <c r="A1819" t="s">
        <v>1839</v>
      </c>
      <c r="B1819" t="s">
        <v>2</v>
      </c>
      <c r="C1819" t="s">
        <v>2</v>
      </c>
      <c r="D1819" t="s">
        <v>2</v>
      </c>
    </row>
    <row r="1820" spans="1:4" x14ac:dyDescent="0.25">
      <c r="A1820" t="s">
        <v>1840</v>
      </c>
      <c r="B1820" t="s">
        <v>58</v>
      </c>
      <c r="C1820" t="s">
        <v>2</v>
      </c>
      <c r="D1820" t="s">
        <v>2</v>
      </c>
    </row>
    <row r="1821" spans="1:4" x14ac:dyDescent="0.25">
      <c r="A1821" t="s">
        <v>1841</v>
      </c>
      <c r="B1821" t="s">
        <v>2</v>
      </c>
      <c r="C1821" t="s">
        <v>2</v>
      </c>
      <c r="D1821" t="s">
        <v>2</v>
      </c>
    </row>
    <row r="1822" spans="1:4" x14ac:dyDescent="0.25">
      <c r="A1822" t="s">
        <v>1842</v>
      </c>
      <c r="B1822" t="s">
        <v>2</v>
      </c>
      <c r="C1822" t="s">
        <v>6</v>
      </c>
      <c r="D1822" t="s">
        <v>7</v>
      </c>
    </row>
    <row r="1823" spans="1:4" x14ac:dyDescent="0.25">
      <c r="A1823" t="s">
        <v>1843</v>
      </c>
      <c r="B1823" t="s">
        <v>58</v>
      </c>
      <c r="C1823" t="s">
        <v>2</v>
      </c>
      <c r="D1823" t="s">
        <v>2</v>
      </c>
    </row>
    <row r="1824" spans="1:4" x14ac:dyDescent="0.25">
      <c r="A1824" t="s">
        <v>1844</v>
      </c>
      <c r="B1824" t="s">
        <v>2</v>
      </c>
      <c r="C1824" t="s">
        <v>2</v>
      </c>
      <c r="D1824" t="s">
        <v>2</v>
      </c>
    </row>
    <row r="1825" spans="1:4" x14ac:dyDescent="0.25">
      <c r="A1825" t="s">
        <v>1845</v>
      </c>
      <c r="B1825" t="s">
        <v>2</v>
      </c>
      <c r="C1825" t="s">
        <v>2</v>
      </c>
      <c r="D1825" t="s">
        <v>2</v>
      </c>
    </row>
    <row r="1826" spans="1:4" x14ac:dyDescent="0.25">
      <c r="A1826" t="s">
        <v>1846</v>
      </c>
      <c r="B1826" t="s">
        <v>2</v>
      </c>
      <c r="C1826" t="s">
        <v>2</v>
      </c>
      <c r="D1826" t="s">
        <v>2</v>
      </c>
    </row>
    <row r="1827" spans="1:4" x14ac:dyDescent="0.25">
      <c r="A1827" t="s">
        <v>1847</v>
      </c>
      <c r="B1827" t="s">
        <v>218</v>
      </c>
      <c r="C1827" t="s">
        <v>2</v>
      </c>
      <c r="D1827" t="s">
        <v>2</v>
      </c>
    </row>
    <row r="1828" spans="1:4" x14ac:dyDescent="0.25">
      <c r="A1828" t="s">
        <v>1848</v>
      </c>
      <c r="B1828" t="s">
        <v>2</v>
      </c>
      <c r="C1828" t="s">
        <v>2</v>
      </c>
      <c r="D1828" t="s">
        <v>2</v>
      </c>
    </row>
    <row r="1829" spans="1:4" x14ac:dyDescent="0.25">
      <c r="A1829" t="s">
        <v>1849</v>
      </c>
      <c r="B1829" t="s">
        <v>2</v>
      </c>
      <c r="C1829" t="s">
        <v>2</v>
      </c>
      <c r="D1829" t="s">
        <v>2</v>
      </c>
    </row>
    <row r="1830" spans="1:4" x14ac:dyDescent="0.25">
      <c r="A1830" t="s">
        <v>1850</v>
      </c>
      <c r="B1830" t="s">
        <v>2</v>
      </c>
      <c r="C1830" t="s">
        <v>2</v>
      </c>
      <c r="D1830" t="s">
        <v>2</v>
      </c>
    </row>
    <row r="1831" spans="1:4" x14ac:dyDescent="0.25">
      <c r="A1831" t="s">
        <v>1851</v>
      </c>
      <c r="B1831" t="s">
        <v>2</v>
      </c>
      <c r="C1831" t="s">
        <v>2</v>
      </c>
      <c r="D1831" t="s">
        <v>2</v>
      </c>
    </row>
    <row r="1832" spans="1:4" x14ac:dyDescent="0.25">
      <c r="A1832" t="s">
        <v>1852</v>
      </c>
      <c r="B1832" t="s">
        <v>2</v>
      </c>
      <c r="C1832" t="s">
        <v>2</v>
      </c>
      <c r="D1832" t="s">
        <v>2</v>
      </c>
    </row>
    <row r="1833" spans="1:4" x14ac:dyDescent="0.25">
      <c r="A1833" t="s">
        <v>1853</v>
      </c>
      <c r="B1833" t="s">
        <v>2</v>
      </c>
      <c r="C1833" t="s">
        <v>6</v>
      </c>
      <c r="D1833" t="s">
        <v>7</v>
      </c>
    </row>
    <row r="1834" spans="1:4" x14ac:dyDescent="0.25">
      <c r="A1834" t="s">
        <v>1854</v>
      </c>
      <c r="B1834" t="s">
        <v>2</v>
      </c>
      <c r="C1834" t="s">
        <v>6</v>
      </c>
      <c r="D1834" t="s">
        <v>7</v>
      </c>
    </row>
    <row r="1835" spans="1:4" x14ac:dyDescent="0.25">
      <c r="A1835" t="s">
        <v>1855</v>
      </c>
      <c r="B1835" t="s">
        <v>2</v>
      </c>
      <c r="C1835" t="s">
        <v>4</v>
      </c>
      <c r="D1835" t="s">
        <v>2</v>
      </c>
    </row>
    <row r="1836" spans="1:4" x14ac:dyDescent="0.25">
      <c r="A1836" t="s">
        <v>1856</v>
      </c>
      <c r="B1836" t="s">
        <v>2</v>
      </c>
      <c r="C1836" t="s">
        <v>6</v>
      </c>
      <c r="D1836" t="s">
        <v>54</v>
      </c>
    </row>
    <row r="1837" spans="1:4" x14ac:dyDescent="0.25">
      <c r="A1837" t="s">
        <v>1857</v>
      </c>
      <c r="B1837" t="s">
        <v>2</v>
      </c>
      <c r="C1837" t="s">
        <v>6</v>
      </c>
      <c r="D1837" t="s">
        <v>7</v>
      </c>
    </row>
    <row r="1838" spans="1:4" x14ac:dyDescent="0.25">
      <c r="A1838" t="s">
        <v>1858</v>
      </c>
      <c r="B1838" t="s">
        <v>2</v>
      </c>
      <c r="C1838" t="s">
        <v>2</v>
      </c>
      <c r="D1838" t="s">
        <v>2</v>
      </c>
    </row>
    <row r="1839" spans="1:4" x14ac:dyDescent="0.25">
      <c r="A1839" t="s">
        <v>1859</v>
      </c>
      <c r="B1839" t="s">
        <v>2</v>
      </c>
      <c r="C1839" t="s">
        <v>2</v>
      </c>
      <c r="D1839" t="s">
        <v>2</v>
      </c>
    </row>
    <row r="1840" spans="1:4" x14ac:dyDescent="0.25">
      <c r="A1840" t="s">
        <v>1860</v>
      </c>
      <c r="B1840" t="s">
        <v>2</v>
      </c>
      <c r="C1840" t="s">
        <v>12</v>
      </c>
      <c r="D1840" t="s">
        <v>7</v>
      </c>
    </row>
    <row r="1841" spans="1:4" x14ac:dyDescent="0.25">
      <c r="A1841" t="s">
        <v>1861</v>
      </c>
      <c r="B1841" t="s">
        <v>2</v>
      </c>
      <c r="C1841" t="s">
        <v>12</v>
      </c>
      <c r="D1841" t="s">
        <v>54</v>
      </c>
    </row>
    <row r="1842" spans="1:4" x14ac:dyDescent="0.25">
      <c r="A1842" t="s">
        <v>1862</v>
      </c>
      <c r="B1842" t="s">
        <v>2</v>
      </c>
      <c r="C1842" t="s">
        <v>2</v>
      </c>
      <c r="D1842" t="s">
        <v>2</v>
      </c>
    </row>
    <row r="1843" spans="1:4" x14ac:dyDescent="0.25">
      <c r="A1843" t="s">
        <v>1863</v>
      </c>
      <c r="B1843" t="s">
        <v>2</v>
      </c>
      <c r="C1843" t="s">
        <v>6</v>
      </c>
      <c r="D1843" t="s">
        <v>54</v>
      </c>
    </row>
    <row r="1844" spans="1:4" x14ac:dyDescent="0.25">
      <c r="A1844" t="s">
        <v>1864</v>
      </c>
      <c r="B1844" t="s">
        <v>2</v>
      </c>
      <c r="C1844" t="s">
        <v>6</v>
      </c>
      <c r="D1844" t="s">
        <v>7</v>
      </c>
    </row>
    <row r="1845" spans="1:4" x14ac:dyDescent="0.25">
      <c r="A1845" t="s">
        <v>1865</v>
      </c>
      <c r="B1845" t="s">
        <v>2</v>
      </c>
      <c r="C1845" t="s">
        <v>2</v>
      </c>
      <c r="D1845" t="s">
        <v>2</v>
      </c>
    </row>
    <row r="1846" spans="1:4" x14ac:dyDescent="0.25">
      <c r="A1846" t="s">
        <v>1866</v>
      </c>
      <c r="B1846" t="s">
        <v>45</v>
      </c>
      <c r="C1846" t="s">
        <v>2</v>
      </c>
      <c r="D1846" t="s">
        <v>2</v>
      </c>
    </row>
    <row r="1847" spans="1:4" x14ac:dyDescent="0.25">
      <c r="A1847" t="s">
        <v>1867</v>
      </c>
      <c r="B1847" t="s">
        <v>2</v>
      </c>
      <c r="C1847" t="s">
        <v>2</v>
      </c>
      <c r="D1847" t="s">
        <v>2</v>
      </c>
    </row>
    <row r="1848" spans="1:4" x14ac:dyDescent="0.25">
      <c r="A1848" t="s">
        <v>1868</v>
      </c>
      <c r="B1848" t="s">
        <v>2</v>
      </c>
      <c r="C1848" t="s">
        <v>2</v>
      </c>
      <c r="D1848" t="s">
        <v>2</v>
      </c>
    </row>
    <row r="1849" spans="1:4" x14ac:dyDescent="0.25">
      <c r="A1849" t="s">
        <v>1869</v>
      </c>
      <c r="B1849" t="s">
        <v>28</v>
      </c>
      <c r="C1849" t="s">
        <v>2</v>
      </c>
      <c r="D1849" t="s">
        <v>2</v>
      </c>
    </row>
    <row r="1850" spans="1:4" x14ac:dyDescent="0.25">
      <c r="A1850" t="s">
        <v>1870</v>
      </c>
      <c r="B1850" t="s">
        <v>2</v>
      </c>
      <c r="C1850" t="s">
        <v>4</v>
      </c>
      <c r="D1850" t="s">
        <v>2</v>
      </c>
    </row>
    <row r="1851" spans="1:4" x14ac:dyDescent="0.25">
      <c r="A1851" t="s">
        <v>1871</v>
      </c>
      <c r="B1851" t="s">
        <v>2</v>
      </c>
      <c r="C1851" t="s">
        <v>2</v>
      </c>
      <c r="D1851" t="s">
        <v>2</v>
      </c>
    </row>
    <row r="1852" spans="1:4" x14ac:dyDescent="0.25">
      <c r="A1852" t="s">
        <v>1872</v>
      </c>
      <c r="B1852" t="s">
        <v>2</v>
      </c>
      <c r="C1852" t="s">
        <v>2</v>
      </c>
      <c r="D1852" t="s">
        <v>2</v>
      </c>
    </row>
    <row r="1853" spans="1:4" x14ac:dyDescent="0.25">
      <c r="A1853" t="s">
        <v>1873</v>
      </c>
      <c r="B1853" t="s">
        <v>45</v>
      </c>
      <c r="C1853" t="s">
        <v>2</v>
      </c>
      <c r="D1853" t="s">
        <v>2</v>
      </c>
    </row>
    <row r="1854" spans="1:4" x14ac:dyDescent="0.25">
      <c r="A1854" t="s">
        <v>1874</v>
      </c>
      <c r="B1854" t="s">
        <v>2</v>
      </c>
      <c r="C1854" t="s">
        <v>2</v>
      </c>
      <c r="D1854" t="s">
        <v>2</v>
      </c>
    </row>
    <row r="1855" spans="1:4" x14ac:dyDescent="0.25">
      <c r="A1855" t="s">
        <v>1875</v>
      </c>
      <c r="B1855" t="s">
        <v>2</v>
      </c>
      <c r="C1855" t="s">
        <v>2</v>
      </c>
      <c r="D1855" t="s">
        <v>2</v>
      </c>
    </row>
    <row r="1856" spans="1:4" x14ac:dyDescent="0.25">
      <c r="A1856" t="s">
        <v>1876</v>
      </c>
      <c r="B1856" t="s">
        <v>2</v>
      </c>
      <c r="C1856" t="s">
        <v>2</v>
      </c>
      <c r="D1856" t="s">
        <v>2</v>
      </c>
    </row>
    <row r="1857" spans="1:4" x14ac:dyDescent="0.25">
      <c r="A1857" t="s">
        <v>1877</v>
      </c>
      <c r="B1857" t="s">
        <v>2</v>
      </c>
      <c r="C1857" t="s">
        <v>2</v>
      </c>
      <c r="D1857" t="s">
        <v>2</v>
      </c>
    </row>
    <row r="1858" spans="1:4" x14ac:dyDescent="0.25">
      <c r="A1858" t="s">
        <v>1878</v>
      </c>
      <c r="B1858" t="s">
        <v>2</v>
      </c>
      <c r="C1858" t="s">
        <v>2</v>
      </c>
      <c r="D1858" t="s">
        <v>2</v>
      </c>
    </row>
    <row r="1859" spans="1:4" x14ac:dyDescent="0.25">
      <c r="A1859" t="s">
        <v>1879</v>
      </c>
      <c r="B1859" t="s">
        <v>2</v>
      </c>
      <c r="C1859" t="s">
        <v>2</v>
      </c>
      <c r="D1859" t="s">
        <v>2</v>
      </c>
    </row>
    <row r="1860" spans="1:4" x14ac:dyDescent="0.25">
      <c r="A1860" t="s">
        <v>1880</v>
      </c>
      <c r="B1860" t="s">
        <v>2</v>
      </c>
      <c r="C1860" t="s">
        <v>2</v>
      </c>
      <c r="D1860" t="s">
        <v>2</v>
      </c>
    </row>
    <row r="1861" spans="1:4" x14ac:dyDescent="0.25">
      <c r="A1861" t="s">
        <v>1881</v>
      </c>
      <c r="B1861" t="s">
        <v>2</v>
      </c>
      <c r="C1861" t="s">
        <v>2</v>
      </c>
      <c r="D1861" t="s">
        <v>2</v>
      </c>
    </row>
    <row r="1862" spans="1:4" x14ac:dyDescent="0.25">
      <c r="A1862" t="s">
        <v>1882</v>
      </c>
      <c r="B1862" t="s">
        <v>1</v>
      </c>
      <c r="C1862" t="s">
        <v>2</v>
      </c>
      <c r="D1862" t="s">
        <v>2</v>
      </c>
    </row>
    <row r="1863" spans="1:4" x14ac:dyDescent="0.25">
      <c r="A1863" t="s">
        <v>1883</v>
      </c>
      <c r="B1863" t="s">
        <v>2</v>
      </c>
      <c r="C1863" t="s">
        <v>2</v>
      </c>
      <c r="D1863" t="s">
        <v>2</v>
      </c>
    </row>
    <row r="1864" spans="1:4" x14ac:dyDescent="0.25">
      <c r="A1864" t="s">
        <v>1884</v>
      </c>
      <c r="B1864" t="s">
        <v>2</v>
      </c>
      <c r="C1864" t="s">
        <v>2</v>
      </c>
      <c r="D1864" t="s">
        <v>2</v>
      </c>
    </row>
    <row r="1865" spans="1:4" x14ac:dyDescent="0.25">
      <c r="A1865" t="s">
        <v>1885</v>
      </c>
      <c r="B1865" t="s">
        <v>2</v>
      </c>
      <c r="C1865" t="s">
        <v>2</v>
      </c>
      <c r="D1865" t="s">
        <v>2</v>
      </c>
    </row>
    <row r="1866" spans="1:4" x14ac:dyDescent="0.25">
      <c r="A1866" t="s">
        <v>1886</v>
      </c>
      <c r="B1866" t="s">
        <v>2</v>
      </c>
      <c r="C1866" t="s">
        <v>2</v>
      </c>
      <c r="D1866" t="s">
        <v>2</v>
      </c>
    </row>
    <row r="1867" spans="1:4" x14ac:dyDescent="0.25">
      <c r="A1867" t="s">
        <v>1887</v>
      </c>
      <c r="B1867" t="s">
        <v>2</v>
      </c>
      <c r="C1867" t="s">
        <v>2</v>
      </c>
      <c r="D1867" t="s">
        <v>2</v>
      </c>
    </row>
    <row r="1868" spans="1:4" x14ac:dyDescent="0.25">
      <c r="A1868" t="s">
        <v>1888</v>
      </c>
      <c r="B1868" t="s">
        <v>49</v>
      </c>
      <c r="C1868" t="s">
        <v>2</v>
      </c>
      <c r="D1868" t="s">
        <v>2</v>
      </c>
    </row>
    <row r="1869" spans="1:4" x14ac:dyDescent="0.25">
      <c r="A1869" t="s">
        <v>1889</v>
      </c>
      <c r="B1869" t="s">
        <v>49</v>
      </c>
      <c r="C1869" t="s">
        <v>2</v>
      </c>
      <c r="D1869" t="s">
        <v>2</v>
      </c>
    </row>
    <row r="1870" spans="1:4" x14ac:dyDescent="0.25">
      <c r="A1870" t="s">
        <v>1890</v>
      </c>
      <c r="B1870" t="s">
        <v>58</v>
      </c>
      <c r="C1870" t="s">
        <v>2</v>
      </c>
      <c r="D1870" t="s">
        <v>2</v>
      </c>
    </row>
    <row r="1871" spans="1:4" x14ac:dyDescent="0.25">
      <c r="A1871" t="s">
        <v>1891</v>
      </c>
      <c r="B1871" t="s">
        <v>1</v>
      </c>
      <c r="C1871" t="s">
        <v>2</v>
      </c>
      <c r="D1871" t="s">
        <v>2</v>
      </c>
    </row>
    <row r="1872" spans="1:4" x14ac:dyDescent="0.25">
      <c r="A1872" t="s">
        <v>1892</v>
      </c>
      <c r="B1872" t="s">
        <v>30</v>
      </c>
      <c r="C1872" t="s">
        <v>2</v>
      </c>
      <c r="D1872" t="s">
        <v>2</v>
      </c>
    </row>
    <row r="1873" spans="1:4" x14ac:dyDescent="0.25">
      <c r="A1873" t="s">
        <v>1893</v>
      </c>
      <c r="B1873" t="s">
        <v>2</v>
      </c>
      <c r="C1873" t="s">
        <v>2</v>
      </c>
      <c r="D1873" t="s">
        <v>2</v>
      </c>
    </row>
    <row r="1874" spans="1:4" x14ac:dyDescent="0.25">
      <c r="A1874" t="s">
        <v>1894</v>
      </c>
      <c r="B1874" t="s">
        <v>28</v>
      </c>
      <c r="C1874" t="s">
        <v>2</v>
      </c>
      <c r="D1874" t="s">
        <v>2</v>
      </c>
    </row>
    <row r="1875" spans="1:4" x14ac:dyDescent="0.25">
      <c r="A1875" t="s">
        <v>1895</v>
      </c>
      <c r="B1875" t="s">
        <v>28</v>
      </c>
      <c r="C1875" t="s">
        <v>2</v>
      </c>
      <c r="D1875" t="s">
        <v>2</v>
      </c>
    </row>
    <row r="1876" spans="1:4" x14ac:dyDescent="0.25">
      <c r="A1876" t="s">
        <v>1896</v>
      </c>
      <c r="B1876" t="s">
        <v>2</v>
      </c>
      <c r="C1876" t="s">
        <v>2</v>
      </c>
      <c r="D1876" t="s">
        <v>2</v>
      </c>
    </row>
    <row r="1877" spans="1:4" x14ac:dyDescent="0.25">
      <c r="A1877" t="s">
        <v>1897</v>
      </c>
      <c r="B1877" t="s">
        <v>2</v>
      </c>
      <c r="C1877" t="s">
        <v>2</v>
      </c>
      <c r="D1877" t="s">
        <v>2</v>
      </c>
    </row>
    <row r="1878" spans="1:4" x14ac:dyDescent="0.25">
      <c r="A1878" t="s">
        <v>1898</v>
      </c>
      <c r="B1878" t="s">
        <v>2</v>
      </c>
      <c r="C1878" t="s">
        <v>2</v>
      </c>
      <c r="D1878" t="s">
        <v>2</v>
      </c>
    </row>
    <row r="1879" spans="1:4" x14ac:dyDescent="0.25">
      <c r="A1879" t="s">
        <v>1899</v>
      </c>
      <c r="B1879" t="s">
        <v>2</v>
      </c>
      <c r="C1879" t="s">
        <v>2</v>
      </c>
      <c r="D1879" t="s">
        <v>2</v>
      </c>
    </row>
    <row r="1880" spans="1:4" x14ac:dyDescent="0.25">
      <c r="A1880" t="s">
        <v>1900</v>
      </c>
      <c r="B1880" t="s">
        <v>30</v>
      </c>
      <c r="C1880" t="s">
        <v>2</v>
      </c>
      <c r="D1880" t="s">
        <v>2</v>
      </c>
    </row>
    <row r="1881" spans="1:4" x14ac:dyDescent="0.25">
      <c r="A1881" t="s">
        <v>1901</v>
      </c>
      <c r="B1881" t="s">
        <v>2</v>
      </c>
      <c r="C1881" t="s">
        <v>2</v>
      </c>
      <c r="D1881" t="s">
        <v>2</v>
      </c>
    </row>
    <row r="1882" spans="1:4" x14ac:dyDescent="0.25">
      <c r="A1882" t="s">
        <v>1902</v>
      </c>
      <c r="B1882" t="s">
        <v>2</v>
      </c>
      <c r="C1882" t="s">
        <v>2</v>
      </c>
      <c r="D1882" t="s">
        <v>2</v>
      </c>
    </row>
    <row r="1883" spans="1:4" x14ac:dyDescent="0.25">
      <c r="A1883" t="s">
        <v>1903</v>
      </c>
      <c r="B1883" t="s">
        <v>45</v>
      </c>
      <c r="C1883" t="s">
        <v>2</v>
      </c>
      <c r="D1883" t="s">
        <v>2</v>
      </c>
    </row>
    <row r="1884" spans="1:4" x14ac:dyDescent="0.25">
      <c r="A1884" t="s">
        <v>1904</v>
      </c>
      <c r="B1884" t="s">
        <v>45</v>
      </c>
      <c r="C1884" t="s">
        <v>2</v>
      </c>
      <c r="D1884" t="s">
        <v>2</v>
      </c>
    </row>
    <row r="1885" spans="1:4" x14ac:dyDescent="0.25">
      <c r="A1885" t="s">
        <v>1905</v>
      </c>
      <c r="B1885" t="s">
        <v>30</v>
      </c>
      <c r="C1885" t="s">
        <v>2</v>
      </c>
      <c r="D1885" t="s">
        <v>2</v>
      </c>
    </row>
    <row r="1886" spans="1:4" x14ac:dyDescent="0.25">
      <c r="A1886" t="s">
        <v>1906</v>
      </c>
      <c r="B1886" t="s">
        <v>2</v>
      </c>
      <c r="C1886" t="s">
        <v>2</v>
      </c>
      <c r="D1886" t="s">
        <v>2</v>
      </c>
    </row>
    <row r="1887" spans="1:4" x14ac:dyDescent="0.25">
      <c r="A1887" t="s">
        <v>1907</v>
      </c>
      <c r="B1887" t="s">
        <v>2</v>
      </c>
      <c r="C1887" t="s">
        <v>2</v>
      </c>
      <c r="D1887" t="s">
        <v>2</v>
      </c>
    </row>
    <row r="1888" spans="1:4" x14ac:dyDescent="0.25">
      <c r="A1888" t="s">
        <v>1908</v>
      </c>
      <c r="B1888" t="s">
        <v>2</v>
      </c>
      <c r="C1888" t="s">
        <v>2</v>
      </c>
      <c r="D1888" t="s">
        <v>2</v>
      </c>
    </row>
    <row r="1889" spans="1:4" x14ac:dyDescent="0.25">
      <c r="A1889" t="s">
        <v>1909</v>
      </c>
      <c r="B1889" t="s">
        <v>2</v>
      </c>
      <c r="C1889" t="s">
        <v>6</v>
      </c>
      <c r="D1889" t="s">
        <v>54</v>
      </c>
    </row>
    <row r="1890" spans="1:4" x14ac:dyDescent="0.25">
      <c r="A1890" t="s">
        <v>1910</v>
      </c>
      <c r="B1890" t="s">
        <v>30</v>
      </c>
      <c r="C1890" t="s">
        <v>2</v>
      </c>
      <c r="D1890" t="s">
        <v>2</v>
      </c>
    </row>
    <row r="1891" spans="1:4" x14ac:dyDescent="0.25">
      <c r="A1891" t="s">
        <v>1911</v>
      </c>
      <c r="B1891" t="s">
        <v>32</v>
      </c>
      <c r="C1891" t="s">
        <v>2</v>
      </c>
      <c r="D1891" t="s">
        <v>2</v>
      </c>
    </row>
    <row r="1892" spans="1:4" x14ac:dyDescent="0.25">
      <c r="A1892" t="s">
        <v>1912</v>
      </c>
      <c r="B1892" t="s">
        <v>30</v>
      </c>
      <c r="C1892" t="s">
        <v>2</v>
      </c>
      <c r="D1892" t="s">
        <v>2</v>
      </c>
    </row>
    <row r="1893" spans="1:4" x14ac:dyDescent="0.25">
      <c r="A1893" t="s">
        <v>1913</v>
      </c>
      <c r="B1893" t="s">
        <v>2</v>
      </c>
      <c r="C1893" t="s">
        <v>6</v>
      </c>
      <c r="D1893" t="s">
        <v>7</v>
      </c>
    </row>
    <row r="1894" spans="1:4" x14ac:dyDescent="0.25">
      <c r="A1894" t="s">
        <v>1914</v>
      </c>
      <c r="B1894" t="s">
        <v>58</v>
      </c>
      <c r="C1894" t="s">
        <v>2</v>
      </c>
      <c r="D1894" t="s">
        <v>2</v>
      </c>
    </row>
    <row r="1895" spans="1:4" x14ac:dyDescent="0.25">
      <c r="A1895" t="s">
        <v>1915</v>
      </c>
      <c r="B1895" t="s">
        <v>2</v>
      </c>
      <c r="C1895" t="s">
        <v>2</v>
      </c>
      <c r="D1895" t="s">
        <v>2</v>
      </c>
    </row>
    <row r="1896" spans="1:4" x14ac:dyDescent="0.25">
      <c r="A1896" t="s">
        <v>1916</v>
      </c>
      <c r="B1896" t="s">
        <v>2</v>
      </c>
      <c r="C1896" t="s">
        <v>2</v>
      </c>
      <c r="D1896" t="s">
        <v>2</v>
      </c>
    </row>
    <row r="1897" spans="1:4" x14ac:dyDescent="0.25">
      <c r="A1897" t="s">
        <v>1917</v>
      </c>
      <c r="B1897" t="s">
        <v>2</v>
      </c>
      <c r="C1897" t="s">
        <v>2</v>
      </c>
      <c r="D1897" t="s">
        <v>2</v>
      </c>
    </row>
    <row r="1898" spans="1:4" x14ac:dyDescent="0.25">
      <c r="A1898" t="s">
        <v>1918</v>
      </c>
      <c r="B1898" t="s">
        <v>2</v>
      </c>
      <c r="C1898" t="s">
        <v>6</v>
      </c>
      <c r="D1898" t="s">
        <v>7</v>
      </c>
    </row>
    <row r="1899" spans="1:4" x14ac:dyDescent="0.25">
      <c r="A1899" t="s">
        <v>1919</v>
      </c>
      <c r="B1899" t="s">
        <v>2</v>
      </c>
      <c r="C1899" t="s">
        <v>2</v>
      </c>
      <c r="D1899" t="s">
        <v>2</v>
      </c>
    </row>
    <row r="1900" spans="1:4" x14ac:dyDescent="0.25">
      <c r="A1900" t="s">
        <v>1920</v>
      </c>
      <c r="B1900" t="s">
        <v>28</v>
      </c>
      <c r="C1900" t="s">
        <v>2</v>
      </c>
      <c r="D1900" t="s">
        <v>2</v>
      </c>
    </row>
    <row r="1901" spans="1:4" x14ac:dyDescent="0.25">
      <c r="A1901" t="s">
        <v>1921</v>
      </c>
      <c r="B1901" t="s">
        <v>2</v>
      </c>
      <c r="C1901" t="s">
        <v>2</v>
      </c>
      <c r="D1901" t="s">
        <v>2</v>
      </c>
    </row>
    <row r="1902" spans="1:4" x14ac:dyDescent="0.25">
      <c r="A1902" t="s">
        <v>1922</v>
      </c>
      <c r="B1902" t="s">
        <v>2</v>
      </c>
      <c r="C1902" t="s">
        <v>2</v>
      </c>
      <c r="D1902" t="s">
        <v>2</v>
      </c>
    </row>
    <row r="1903" spans="1:4" x14ac:dyDescent="0.25">
      <c r="A1903" t="s">
        <v>1923</v>
      </c>
      <c r="B1903" t="s">
        <v>2</v>
      </c>
      <c r="C1903" t="s">
        <v>6</v>
      </c>
      <c r="D1903" t="s">
        <v>54</v>
      </c>
    </row>
    <row r="1904" spans="1:4" x14ac:dyDescent="0.25">
      <c r="A1904" t="s">
        <v>1924</v>
      </c>
      <c r="B1904" t="s">
        <v>2</v>
      </c>
      <c r="C1904" t="s">
        <v>6</v>
      </c>
      <c r="D1904" t="s">
        <v>7</v>
      </c>
    </row>
    <row r="1905" spans="1:4" x14ac:dyDescent="0.25">
      <c r="A1905" t="s">
        <v>1925</v>
      </c>
      <c r="B1905" t="s">
        <v>2</v>
      </c>
      <c r="C1905" t="s">
        <v>4</v>
      </c>
      <c r="D1905" t="s">
        <v>2</v>
      </c>
    </row>
    <row r="1906" spans="1:4" x14ac:dyDescent="0.25">
      <c r="A1906" t="s">
        <v>1926</v>
      </c>
      <c r="B1906" t="s">
        <v>30</v>
      </c>
      <c r="C1906" t="s">
        <v>2</v>
      </c>
      <c r="D1906" t="s">
        <v>2</v>
      </c>
    </row>
    <row r="1907" spans="1:4" x14ac:dyDescent="0.25">
      <c r="A1907" t="s">
        <v>1927</v>
      </c>
      <c r="B1907" t="s">
        <v>2</v>
      </c>
      <c r="C1907" t="s">
        <v>2</v>
      </c>
      <c r="D1907" t="s">
        <v>2</v>
      </c>
    </row>
    <row r="1908" spans="1:4" x14ac:dyDescent="0.25">
      <c r="A1908" t="s">
        <v>1928</v>
      </c>
      <c r="B1908" t="s">
        <v>2</v>
      </c>
      <c r="C1908" t="s">
        <v>2</v>
      </c>
      <c r="D1908" t="s">
        <v>2</v>
      </c>
    </row>
    <row r="1909" spans="1:4" x14ac:dyDescent="0.25">
      <c r="A1909" t="s">
        <v>1929</v>
      </c>
      <c r="B1909" t="s">
        <v>2</v>
      </c>
      <c r="C1909" t="s">
        <v>2</v>
      </c>
      <c r="D1909" t="s">
        <v>2</v>
      </c>
    </row>
    <row r="1910" spans="1:4" x14ac:dyDescent="0.25">
      <c r="A1910" t="s">
        <v>1930</v>
      </c>
      <c r="B1910" t="s">
        <v>2</v>
      </c>
      <c r="C1910" t="s">
        <v>2</v>
      </c>
      <c r="D1910" t="s">
        <v>2</v>
      </c>
    </row>
    <row r="1911" spans="1:4" x14ac:dyDescent="0.25">
      <c r="A1911" t="s">
        <v>1931</v>
      </c>
      <c r="B1911" t="s">
        <v>2</v>
      </c>
      <c r="C1911" t="s">
        <v>12</v>
      </c>
      <c r="D1911" t="s">
        <v>7</v>
      </c>
    </row>
    <row r="1912" spans="1:4" x14ac:dyDescent="0.25">
      <c r="A1912" t="s">
        <v>1932</v>
      </c>
      <c r="B1912" t="s">
        <v>2</v>
      </c>
      <c r="C1912" t="s">
        <v>2</v>
      </c>
      <c r="D1912" t="s">
        <v>2</v>
      </c>
    </row>
    <row r="1913" spans="1:4" x14ac:dyDescent="0.25">
      <c r="A1913" t="s">
        <v>1933</v>
      </c>
      <c r="B1913" t="s">
        <v>2</v>
      </c>
      <c r="C1913" t="s">
        <v>2</v>
      </c>
      <c r="D1913" t="s">
        <v>2</v>
      </c>
    </row>
    <row r="1914" spans="1:4" x14ac:dyDescent="0.25">
      <c r="A1914" t="s">
        <v>1934</v>
      </c>
      <c r="B1914" t="s">
        <v>2</v>
      </c>
      <c r="C1914" t="s">
        <v>2</v>
      </c>
      <c r="D1914" t="s">
        <v>2</v>
      </c>
    </row>
    <row r="1915" spans="1:4" x14ac:dyDescent="0.25">
      <c r="A1915" t="s">
        <v>1935</v>
      </c>
      <c r="B1915" t="s">
        <v>2</v>
      </c>
      <c r="C1915" t="s">
        <v>2</v>
      </c>
      <c r="D1915" t="s">
        <v>2</v>
      </c>
    </row>
    <row r="1916" spans="1:4" x14ac:dyDescent="0.25">
      <c r="A1916" t="s">
        <v>1936</v>
      </c>
      <c r="B1916" t="s">
        <v>1</v>
      </c>
      <c r="C1916" t="s">
        <v>2</v>
      </c>
      <c r="D1916" t="s">
        <v>2</v>
      </c>
    </row>
    <row r="1917" spans="1:4" x14ac:dyDescent="0.25">
      <c r="A1917" t="s">
        <v>1937</v>
      </c>
      <c r="B1917" t="s">
        <v>1</v>
      </c>
      <c r="C1917" t="s">
        <v>2</v>
      </c>
      <c r="D1917" t="s">
        <v>2</v>
      </c>
    </row>
    <row r="1918" spans="1:4" x14ac:dyDescent="0.25">
      <c r="A1918" t="s">
        <v>1938</v>
      </c>
      <c r="B1918" t="s">
        <v>2</v>
      </c>
      <c r="C1918" t="s">
        <v>2</v>
      </c>
      <c r="D1918" t="s">
        <v>2</v>
      </c>
    </row>
    <row r="1919" spans="1:4" x14ac:dyDescent="0.25">
      <c r="A1919" t="s">
        <v>1939</v>
      </c>
      <c r="B1919" t="s">
        <v>2</v>
      </c>
      <c r="C1919" t="s">
        <v>6</v>
      </c>
      <c r="D1919" t="s">
        <v>7</v>
      </c>
    </row>
    <row r="1920" spans="1:4" x14ac:dyDescent="0.25">
      <c r="A1920" t="s">
        <v>1940</v>
      </c>
      <c r="B1920" t="s">
        <v>2</v>
      </c>
      <c r="C1920" t="s">
        <v>19</v>
      </c>
      <c r="D1920" t="s">
        <v>7</v>
      </c>
    </row>
    <row r="1921" spans="1:4" x14ac:dyDescent="0.25">
      <c r="A1921" t="s">
        <v>1941</v>
      </c>
      <c r="B1921" t="s">
        <v>2</v>
      </c>
      <c r="C1921" t="s">
        <v>4</v>
      </c>
      <c r="D1921" t="s">
        <v>2</v>
      </c>
    </row>
    <row r="1922" spans="1:4" x14ac:dyDescent="0.25">
      <c r="A1922" t="s">
        <v>1942</v>
      </c>
      <c r="B1922" t="s">
        <v>2</v>
      </c>
      <c r="C1922" t="s">
        <v>6</v>
      </c>
      <c r="D1922" t="s">
        <v>7</v>
      </c>
    </row>
    <row r="1923" spans="1:4" x14ac:dyDescent="0.25">
      <c r="A1923" t="s">
        <v>1943</v>
      </c>
      <c r="B1923" t="s">
        <v>89</v>
      </c>
      <c r="C1923" t="s">
        <v>2</v>
      </c>
      <c r="D1923" t="s">
        <v>2</v>
      </c>
    </row>
    <row r="1924" spans="1:4" x14ac:dyDescent="0.25">
      <c r="A1924" t="s">
        <v>1944</v>
      </c>
      <c r="B1924" t="s">
        <v>2</v>
      </c>
      <c r="C1924" t="s">
        <v>6</v>
      </c>
      <c r="D1924" t="s">
        <v>7</v>
      </c>
    </row>
    <row r="1925" spans="1:4" x14ac:dyDescent="0.25">
      <c r="A1925" t="s">
        <v>1945</v>
      </c>
      <c r="B1925" t="s">
        <v>2</v>
      </c>
      <c r="C1925" t="s">
        <v>2</v>
      </c>
      <c r="D1925" t="s">
        <v>2</v>
      </c>
    </row>
    <row r="1926" spans="1:4" x14ac:dyDescent="0.25">
      <c r="A1926" t="s">
        <v>1946</v>
      </c>
      <c r="B1926" t="s">
        <v>2</v>
      </c>
      <c r="C1926" t="s">
        <v>12</v>
      </c>
      <c r="D1926" t="s">
        <v>54</v>
      </c>
    </row>
    <row r="1927" spans="1:4" x14ac:dyDescent="0.25">
      <c r="A1927" t="s">
        <v>1947</v>
      </c>
      <c r="B1927" t="s">
        <v>28</v>
      </c>
      <c r="C1927" t="s">
        <v>12</v>
      </c>
      <c r="D1927" t="s">
        <v>54</v>
      </c>
    </row>
    <row r="1928" spans="1:4" x14ac:dyDescent="0.25">
      <c r="A1928" t="s">
        <v>1948</v>
      </c>
      <c r="B1928" t="s">
        <v>2</v>
      </c>
      <c r="C1928" t="s">
        <v>6</v>
      </c>
      <c r="D1928" t="s">
        <v>7</v>
      </c>
    </row>
    <row r="1929" spans="1:4" x14ac:dyDescent="0.25">
      <c r="A1929" t="s">
        <v>1949</v>
      </c>
      <c r="B1929" t="s">
        <v>30</v>
      </c>
      <c r="C1929" t="s">
        <v>12</v>
      </c>
      <c r="D1929" t="s">
        <v>54</v>
      </c>
    </row>
    <row r="1930" spans="1:4" x14ac:dyDescent="0.25">
      <c r="A1930" t="s">
        <v>1950</v>
      </c>
      <c r="B1930" t="s">
        <v>1</v>
      </c>
      <c r="C1930" t="s">
        <v>12</v>
      </c>
      <c r="D1930" t="s">
        <v>54</v>
      </c>
    </row>
    <row r="1931" spans="1:4" x14ac:dyDescent="0.25">
      <c r="A1931" t="s">
        <v>1951</v>
      </c>
      <c r="B1931" t="s">
        <v>2</v>
      </c>
      <c r="C1931" t="s">
        <v>2</v>
      </c>
      <c r="D1931" t="s">
        <v>2</v>
      </c>
    </row>
    <row r="1932" spans="1:4" x14ac:dyDescent="0.25">
      <c r="A1932" t="s">
        <v>1952</v>
      </c>
      <c r="B1932" t="s">
        <v>28</v>
      </c>
      <c r="C1932" t="s">
        <v>12</v>
      </c>
      <c r="D1932" t="s">
        <v>54</v>
      </c>
    </row>
    <row r="1933" spans="1:4" x14ac:dyDescent="0.25">
      <c r="A1933" t="s">
        <v>1953</v>
      </c>
      <c r="B1933" t="s">
        <v>2</v>
      </c>
      <c r="C1933" t="s">
        <v>12</v>
      </c>
      <c r="D1933" t="s">
        <v>54</v>
      </c>
    </row>
    <row r="1934" spans="1:4" x14ac:dyDescent="0.25">
      <c r="A1934" t="s">
        <v>1954</v>
      </c>
      <c r="B1934" t="s">
        <v>89</v>
      </c>
      <c r="C1934" t="s">
        <v>2</v>
      </c>
      <c r="D1934" t="s">
        <v>2</v>
      </c>
    </row>
    <row r="1935" spans="1:4" x14ac:dyDescent="0.25">
      <c r="A1935" t="s">
        <v>1955</v>
      </c>
      <c r="B1935" t="s">
        <v>89</v>
      </c>
      <c r="C1935" t="s">
        <v>2</v>
      </c>
      <c r="D1935" t="s">
        <v>2</v>
      </c>
    </row>
    <row r="1936" spans="1:4" x14ac:dyDescent="0.25">
      <c r="A1936" t="s">
        <v>1956</v>
      </c>
      <c r="B1936" t="s">
        <v>45</v>
      </c>
      <c r="C1936" t="s">
        <v>2</v>
      </c>
      <c r="D1936" t="s">
        <v>2</v>
      </c>
    </row>
    <row r="1937" spans="1:4" x14ac:dyDescent="0.25">
      <c r="A1937" t="s">
        <v>1957</v>
      </c>
      <c r="B1937" t="s">
        <v>2</v>
      </c>
      <c r="C1937" t="s">
        <v>2</v>
      </c>
      <c r="D1937" t="s">
        <v>2</v>
      </c>
    </row>
    <row r="1938" spans="1:4" x14ac:dyDescent="0.25">
      <c r="A1938" t="s">
        <v>1958</v>
      </c>
      <c r="B1938" t="s">
        <v>30</v>
      </c>
      <c r="C1938" t="s">
        <v>2</v>
      </c>
      <c r="D1938" t="s">
        <v>2</v>
      </c>
    </row>
    <row r="1939" spans="1:4" x14ac:dyDescent="0.25">
      <c r="A1939" t="s">
        <v>1959</v>
      </c>
      <c r="B1939" t="s">
        <v>2</v>
      </c>
      <c r="C1939" t="s">
        <v>2</v>
      </c>
      <c r="D1939" t="s">
        <v>2</v>
      </c>
    </row>
    <row r="1940" spans="1:4" x14ac:dyDescent="0.25">
      <c r="A1940" t="s">
        <v>1960</v>
      </c>
      <c r="B1940" t="s">
        <v>2</v>
      </c>
      <c r="C1940" t="s">
        <v>2</v>
      </c>
      <c r="D1940" t="s">
        <v>2</v>
      </c>
    </row>
    <row r="1941" spans="1:4" x14ac:dyDescent="0.25">
      <c r="A1941" t="s">
        <v>1961</v>
      </c>
      <c r="B1941" t="s">
        <v>30</v>
      </c>
      <c r="C1941" t="s">
        <v>2</v>
      </c>
      <c r="D1941" t="s">
        <v>2</v>
      </c>
    </row>
    <row r="1942" spans="1:4" x14ac:dyDescent="0.25">
      <c r="A1942" t="s">
        <v>1962</v>
      </c>
      <c r="B1942" t="s">
        <v>1</v>
      </c>
      <c r="C1942" t="s">
        <v>2</v>
      </c>
      <c r="D1942" t="s">
        <v>2</v>
      </c>
    </row>
    <row r="1943" spans="1:4" x14ac:dyDescent="0.25">
      <c r="A1943" t="s">
        <v>1963</v>
      </c>
      <c r="B1943" t="s">
        <v>32</v>
      </c>
      <c r="C1943" t="s">
        <v>12</v>
      </c>
      <c r="D1943" t="s">
        <v>54</v>
      </c>
    </row>
    <row r="1944" spans="1:4" x14ac:dyDescent="0.25">
      <c r="A1944" t="s">
        <v>1964</v>
      </c>
      <c r="B1944" t="s">
        <v>2</v>
      </c>
      <c r="C1944" t="s">
        <v>6</v>
      </c>
      <c r="D1944" t="s">
        <v>7</v>
      </c>
    </row>
    <row r="1945" spans="1:4" x14ac:dyDescent="0.25">
      <c r="A1945" t="s">
        <v>1965</v>
      </c>
      <c r="B1945" t="s">
        <v>2</v>
      </c>
      <c r="C1945" t="s">
        <v>6</v>
      </c>
      <c r="D1945" t="s">
        <v>7</v>
      </c>
    </row>
    <row r="1946" spans="1:4" x14ac:dyDescent="0.25">
      <c r="A1946" t="s">
        <v>1966</v>
      </c>
      <c r="B1946" t="s">
        <v>30</v>
      </c>
      <c r="C1946" t="s">
        <v>2</v>
      </c>
      <c r="D1946" t="s">
        <v>2</v>
      </c>
    </row>
    <row r="1947" spans="1:4" x14ac:dyDescent="0.25">
      <c r="A1947" t="s">
        <v>1967</v>
      </c>
      <c r="B1947" t="s">
        <v>136</v>
      </c>
      <c r="C1947" t="s">
        <v>2</v>
      </c>
      <c r="D1947" t="s">
        <v>2</v>
      </c>
    </row>
    <row r="1948" spans="1:4" x14ac:dyDescent="0.25">
      <c r="A1948" t="s">
        <v>1968</v>
      </c>
      <c r="B1948" t="s">
        <v>30</v>
      </c>
      <c r="C1948" t="s">
        <v>2</v>
      </c>
      <c r="D1948" t="s">
        <v>2</v>
      </c>
    </row>
    <row r="1949" spans="1:4" x14ac:dyDescent="0.25">
      <c r="A1949" t="s">
        <v>1969</v>
      </c>
      <c r="B1949" t="s">
        <v>1</v>
      </c>
      <c r="C1949" t="s">
        <v>12</v>
      </c>
      <c r="D1949" t="s">
        <v>54</v>
      </c>
    </row>
    <row r="1950" spans="1:4" x14ac:dyDescent="0.25">
      <c r="A1950" t="s">
        <v>1970</v>
      </c>
      <c r="B1950" t="s">
        <v>2</v>
      </c>
      <c r="C1950" t="s">
        <v>12</v>
      </c>
      <c r="D1950" t="s">
        <v>7</v>
      </c>
    </row>
    <row r="1951" spans="1:4" x14ac:dyDescent="0.25">
      <c r="A1951" t="s">
        <v>1971</v>
      </c>
      <c r="B1951" t="s">
        <v>2</v>
      </c>
      <c r="C1951" t="s">
        <v>2</v>
      </c>
      <c r="D1951" t="s">
        <v>2</v>
      </c>
    </row>
    <row r="1952" spans="1:4" x14ac:dyDescent="0.25">
      <c r="A1952" t="s">
        <v>1972</v>
      </c>
      <c r="B1952" t="s">
        <v>2</v>
      </c>
      <c r="C1952" t="s">
        <v>2</v>
      </c>
      <c r="D1952" t="s">
        <v>2</v>
      </c>
    </row>
    <row r="1953" spans="1:4" x14ac:dyDescent="0.25">
      <c r="A1953" t="s">
        <v>1973</v>
      </c>
      <c r="B1953" t="s">
        <v>2</v>
      </c>
      <c r="C1953" t="s">
        <v>2</v>
      </c>
      <c r="D1953" t="s">
        <v>2</v>
      </c>
    </row>
    <row r="1954" spans="1:4" x14ac:dyDescent="0.25">
      <c r="A1954" t="s">
        <v>1974</v>
      </c>
      <c r="B1954" t="s">
        <v>30</v>
      </c>
      <c r="C1954" t="s">
        <v>2</v>
      </c>
      <c r="D1954" t="s">
        <v>2</v>
      </c>
    </row>
    <row r="1955" spans="1:4" x14ac:dyDescent="0.25">
      <c r="A1955" t="s">
        <v>1975</v>
      </c>
      <c r="B1955" t="s">
        <v>2</v>
      </c>
      <c r="C1955" t="s">
        <v>2</v>
      </c>
      <c r="D1955" t="s">
        <v>2</v>
      </c>
    </row>
    <row r="1956" spans="1:4" x14ac:dyDescent="0.25">
      <c r="A1956" t="s">
        <v>1976</v>
      </c>
      <c r="B1956" t="s">
        <v>1</v>
      </c>
      <c r="C1956" t="s">
        <v>2</v>
      </c>
      <c r="D1956" t="s">
        <v>2</v>
      </c>
    </row>
    <row r="1957" spans="1:4" x14ac:dyDescent="0.25">
      <c r="A1957" t="s">
        <v>1977</v>
      </c>
      <c r="B1957" t="s">
        <v>2</v>
      </c>
      <c r="C1957" t="s">
        <v>2</v>
      </c>
      <c r="D1957" t="s">
        <v>2</v>
      </c>
    </row>
    <row r="1958" spans="1:4" x14ac:dyDescent="0.25">
      <c r="A1958" t="s">
        <v>1978</v>
      </c>
      <c r="B1958" t="s">
        <v>2</v>
      </c>
      <c r="C1958" t="s">
        <v>2</v>
      </c>
      <c r="D1958" t="s">
        <v>2</v>
      </c>
    </row>
    <row r="1959" spans="1:4" x14ac:dyDescent="0.25">
      <c r="A1959" t="s">
        <v>1979</v>
      </c>
      <c r="B1959" t="s">
        <v>2</v>
      </c>
      <c r="C1959" t="s">
        <v>2</v>
      </c>
      <c r="D1959" t="s">
        <v>2</v>
      </c>
    </row>
    <row r="1960" spans="1:4" x14ac:dyDescent="0.25">
      <c r="A1960" t="s">
        <v>1980</v>
      </c>
      <c r="B1960" t="s">
        <v>2</v>
      </c>
      <c r="C1960" t="s">
        <v>6</v>
      </c>
      <c r="D1960" t="s">
        <v>7</v>
      </c>
    </row>
    <row r="1961" spans="1:4" x14ac:dyDescent="0.25">
      <c r="A1961" t="s">
        <v>1981</v>
      </c>
      <c r="B1961" t="s">
        <v>2</v>
      </c>
      <c r="C1961" t="s">
        <v>2</v>
      </c>
      <c r="D1961" t="s">
        <v>2</v>
      </c>
    </row>
    <row r="1962" spans="1:4" x14ac:dyDescent="0.25">
      <c r="A1962" t="s">
        <v>1982</v>
      </c>
      <c r="B1962" t="s">
        <v>2</v>
      </c>
      <c r="C1962" t="s">
        <v>2</v>
      </c>
      <c r="D1962" t="s">
        <v>2</v>
      </c>
    </row>
    <row r="1963" spans="1:4" x14ac:dyDescent="0.25">
      <c r="A1963" t="s">
        <v>1983</v>
      </c>
      <c r="B1963" t="s">
        <v>2</v>
      </c>
      <c r="C1963" t="s">
        <v>2</v>
      </c>
      <c r="D1963" t="s">
        <v>2</v>
      </c>
    </row>
    <row r="1964" spans="1:4" x14ac:dyDescent="0.25">
      <c r="A1964" t="s">
        <v>1984</v>
      </c>
      <c r="B1964" t="s">
        <v>2</v>
      </c>
      <c r="C1964" t="s">
        <v>2</v>
      </c>
      <c r="D1964" t="s">
        <v>2</v>
      </c>
    </row>
    <row r="1965" spans="1:4" x14ac:dyDescent="0.25">
      <c r="A1965" t="s">
        <v>1985</v>
      </c>
      <c r="B1965" t="s">
        <v>2</v>
      </c>
      <c r="C1965" t="s">
        <v>2</v>
      </c>
      <c r="D1965" t="s">
        <v>2</v>
      </c>
    </row>
    <row r="1966" spans="1:4" x14ac:dyDescent="0.25">
      <c r="A1966" t="s">
        <v>1986</v>
      </c>
      <c r="B1966" t="s">
        <v>2</v>
      </c>
      <c r="C1966" t="s">
        <v>2</v>
      </c>
      <c r="D1966" t="s">
        <v>2</v>
      </c>
    </row>
    <row r="1967" spans="1:4" x14ac:dyDescent="0.25">
      <c r="A1967" t="s">
        <v>1987</v>
      </c>
      <c r="B1967" t="s">
        <v>2</v>
      </c>
      <c r="C1967" t="s">
        <v>19</v>
      </c>
      <c r="D1967" t="s">
        <v>7</v>
      </c>
    </row>
    <row r="1968" spans="1:4" x14ac:dyDescent="0.25">
      <c r="A1968" t="s">
        <v>1988</v>
      </c>
      <c r="B1968" t="s">
        <v>2</v>
      </c>
      <c r="C1968" t="s">
        <v>19</v>
      </c>
      <c r="D1968" t="s">
        <v>7</v>
      </c>
    </row>
    <row r="1969" spans="1:4" x14ac:dyDescent="0.25">
      <c r="A1969" t="s">
        <v>1989</v>
      </c>
      <c r="B1969" t="s">
        <v>2</v>
      </c>
      <c r="C1969" t="s">
        <v>2</v>
      </c>
      <c r="D1969" t="s">
        <v>2</v>
      </c>
    </row>
    <row r="1970" spans="1:4" x14ac:dyDescent="0.25">
      <c r="A1970" t="s">
        <v>1990</v>
      </c>
      <c r="B1970" t="s">
        <v>2</v>
      </c>
      <c r="C1970" t="s">
        <v>2</v>
      </c>
      <c r="D1970" t="s">
        <v>2</v>
      </c>
    </row>
    <row r="1971" spans="1:4" x14ac:dyDescent="0.25">
      <c r="A1971" t="s">
        <v>1991</v>
      </c>
      <c r="B1971" t="s">
        <v>2</v>
      </c>
      <c r="C1971" t="s">
        <v>2</v>
      </c>
      <c r="D1971" t="s">
        <v>2</v>
      </c>
    </row>
    <row r="1972" spans="1:4" x14ac:dyDescent="0.25">
      <c r="A1972" t="s">
        <v>1992</v>
      </c>
      <c r="B1972" t="s">
        <v>2</v>
      </c>
      <c r="C1972" t="s">
        <v>2</v>
      </c>
      <c r="D1972" t="s">
        <v>2</v>
      </c>
    </row>
    <row r="1973" spans="1:4" x14ac:dyDescent="0.25">
      <c r="A1973" t="s">
        <v>1993</v>
      </c>
      <c r="B1973" t="s">
        <v>2</v>
      </c>
      <c r="C1973" t="s">
        <v>2</v>
      </c>
      <c r="D1973" t="s">
        <v>2</v>
      </c>
    </row>
    <row r="1974" spans="1:4" x14ac:dyDescent="0.25">
      <c r="A1974" t="s">
        <v>1994</v>
      </c>
      <c r="B1974" t="s">
        <v>45</v>
      </c>
      <c r="C1974" t="s">
        <v>2</v>
      </c>
      <c r="D1974" t="s">
        <v>2</v>
      </c>
    </row>
    <row r="1975" spans="1:4" x14ac:dyDescent="0.25">
      <c r="A1975" t="s">
        <v>1995</v>
      </c>
      <c r="B1975" t="s">
        <v>1</v>
      </c>
      <c r="C1975" t="s">
        <v>2</v>
      </c>
      <c r="D1975" t="s">
        <v>2</v>
      </c>
    </row>
    <row r="1976" spans="1:4" x14ac:dyDescent="0.25">
      <c r="A1976" t="s">
        <v>1996</v>
      </c>
      <c r="B1976" t="s">
        <v>1</v>
      </c>
      <c r="C1976" t="s">
        <v>2</v>
      </c>
      <c r="D1976" t="s">
        <v>2</v>
      </c>
    </row>
    <row r="1977" spans="1:4" x14ac:dyDescent="0.25">
      <c r="A1977" t="s">
        <v>1997</v>
      </c>
      <c r="B1977" t="s">
        <v>45</v>
      </c>
      <c r="C1977" t="s">
        <v>2</v>
      </c>
      <c r="D1977" t="s">
        <v>2</v>
      </c>
    </row>
    <row r="1978" spans="1:4" x14ac:dyDescent="0.25">
      <c r="A1978" t="s">
        <v>1998</v>
      </c>
      <c r="B1978" t="s">
        <v>1</v>
      </c>
      <c r="C1978" t="s">
        <v>2</v>
      </c>
      <c r="D1978" t="s">
        <v>2</v>
      </c>
    </row>
    <row r="1979" spans="1:4" x14ac:dyDescent="0.25">
      <c r="A1979" t="s">
        <v>1999</v>
      </c>
      <c r="B1979" t="s">
        <v>1</v>
      </c>
      <c r="C1979" t="s">
        <v>2</v>
      </c>
      <c r="D1979" t="s">
        <v>2</v>
      </c>
    </row>
    <row r="1980" spans="1:4" x14ac:dyDescent="0.25">
      <c r="A1980" t="s">
        <v>2000</v>
      </c>
      <c r="B1980" t="s">
        <v>2</v>
      </c>
      <c r="C1980" t="s">
        <v>2</v>
      </c>
      <c r="D1980" t="s">
        <v>2</v>
      </c>
    </row>
    <row r="1981" spans="1:4" x14ac:dyDescent="0.25">
      <c r="A1981" t="s">
        <v>2001</v>
      </c>
      <c r="B1981" t="s">
        <v>2</v>
      </c>
      <c r="C1981" t="s">
        <v>2</v>
      </c>
      <c r="D1981" t="s">
        <v>2</v>
      </c>
    </row>
    <row r="1982" spans="1:4" x14ac:dyDescent="0.25">
      <c r="A1982" t="s">
        <v>2002</v>
      </c>
      <c r="B1982" t="s">
        <v>2</v>
      </c>
      <c r="C1982" t="s">
        <v>2</v>
      </c>
      <c r="D1982" t="s">
        <v>2</v>
      </c>
    </row>
    <row r="1983" spans="1:4" x14ac:dyDescent="0.25">
      <c r="A1983" t="s">
        <v>2003</v>
      </c>
      <c r="B1983" t="s">
        <v>28</v>
      </c>
      <c r="C1983" t="s">
        <v>2</v>
      </c>
      <c r="D1983" t="s">
        <v>2</v>
      </c>
    </row>
    <row r="1984" spans="1:4" x14ac:dyDescent="0.25">
      <c r="A1984" t="s">
        <v>2004</v>
      </c>
      <c r="B1984" t="s">
        <v>2</v>
      </c>
      <c r="C1984" t="s">
        <v>2</v>
      </c>
      <c r="D1984" t="s">
        <v>2</v>
      </c>
    </row>
    <row r="1985" spans="1:4" x14ac:dyDescent="0.25">
      <c r="A1985" t="s">
        <v>2005</v>
      </c>
      <c r="B1985" t="s">
        <v>2</v>
      </c>
      <c r="C1985" t="s">
        <v>6</v>
      </c>
      <c r="D1985" t="s">
        <v>7</v>
      </c>
    </row>
    <row r="1986" spans="1:4" x14ac:dyDescent="0.25">
      <c r="A1986" t="s">
        <v>2006</v>
      </c>
      <c r="B1986" t="s">
        <v>2</v>
      </c>
      <c r="C1986" t="s">
        <v>2</v>
      </c>
      <c r="D1986" t="s">
        <v>2</v>
      </c>
    </row>
    <row r="1987" spans="1:4" x14ac:dyDescent="0.25">
      <c r="A1987" t="s">
        <v>2007</v>
      </c>
      <c r="B1987" t="s">
        <v>2</v>
      </c>
      <c r="C1987" t="s">
        <v>2</v>
      </c>
      <c r="D1987" t="s">
        <v>2</v>
      </c>
    </row>
    <row r="1988" spans="1:4" x14ac:dyDescent="0.25">
      <c r="A1988" t="s">
        <v>2008</v>
      </c>
      <c r="B1988" t="s">
        <v>2</v>
      </c>
      <c r="C1988" t="s">
        <v>2</v>
      </c>
      <c r="D1988" t="s">
        <v>2</v>
      </c>
    </row>
    <row r="1989" spans="1:4" x14ac:dyDescent="0.25">
      <c r="A1989" t="s">
        <v>2009</v>
      </c>
      <c r="B1989" t="s">
        <v>2</v>
      </c>
      <c r="C1989" t="s">
        <v>6</v>
      </c>
      <c r="D1989" t="s">
        <v>7</v>
      </c>
    </row>
    <row r="1990" spans="1:4" x14ac:dyDescent="0.25">
      <c r="A1990" t="s">
        <v>2010</v>
      </c>
      <c r="B1990" t="s">
        <v>2</v>
      </c>
      <c r="C1990" t="s">
        <v>2</v>
      </c>
      <c r="D1990" t="s">
        <v>2</v>
      </c>
    </row>
    <row r="1991" spans="1:4" x14ac:dyDescent="0.25">
      <c r="A1991" t="s">
        <v>2011</v>
      </c>
      <c r="B1991" t="s">
        <v>2</v>
      </c>
      <c r="C1991" t="s">
        <v>2</v>
      </c>
      <c r="D1991" t="s">
        <v>2</v>
      </c>
    </row>
    <row r="1992" spans="1:4" x14ac:dyDescent="0.25">
      <c r="A1992" t="s">
        <v>2012</v>
      </c>
      <c r="B1992" t="s">
        <v>1</v>
      </c>
      <c r="C1992" t="s">
        <v>2</v>
      </c>
      <c r="D1992" t="s">
        <v>2</v>
      </c>
    </row>
    <row r="1993" spans="1:4" x14ac:dyDescent="0.25">
      <c r="A1993" t="s">
        <v>2013</v>
      </c>
      <c r="B1993" t="s">
        <v>2</v>
      </c>
      <c r="C1993" t="s">
        <v>2</v>
      </c>
      <c r="D1993" t="s">
        <v>2</v>
      </c>
    </row>
    <row r="1994" spans="1:4" x14ac:dyDescent="0.25">
      <c r="A1994" t="s">
        <v>2014</v>
      </c>
      <c r="B1994" t="s">
        <v>2</v>
      </c>
      <c r="C1994" t="s">
        <v>6</v>
      </c>
      <c r="D1994" t="s">
        <v>7</v>
      </c>
    </row>
    <row r="1995" spans="1:4" x14ac:dyDescent="0.25">
      <c r="A1995" t="s">
        <v>2015</v>
      </c>
      <c r="B1995" t="s">
        <v>2</v>
      </c>
      <c r="C1995" t="s">
        <v>2</v>
      </c>
      <c r="D1995" t="s">
        <v>2</v>
      </c>
    </row>
    <row r="1996" spans="1:4" x14ac:dyDescent="0.25">
      <c r="A1996" t="s">
        <v>2016</v>
      </c>
      <c r="B1996" t="s">
        <v>1</v>
      </c>
      <c r="C1996" t="s">
        <v>2</v>
      </c>
      <c r="D1996" t="s">
        <v>2</v>
      </c>
    </row>
    <row r="1997" spans="1:4" x14ac:dyDescent="0.25">
      <c r="A1997" t="s">
        <v>2017</v>
      </c>
      <c r="B1997" t="s">
        <v>1</v>
      </c>
      <c r="C1997" t="s">
        <v>12</v>
      </c>
      <c r="D1997" t="s">
        <v>54</v>
      </c>
    </row>
    <row r="1998" spans="1:4" x14ac:dyDescent="0.25">
      <c r="A1998" t="s">
        <v>2018</v>
      </c>
      <c r="B1998" t="s">
        <v>2</v>
      </c>
      <c r="C1998" t="s">
        <v>2</v>
      </c>
      <c r="D1998" t="s">
        <v>2</v>
      </c>
    </row>
    <row r="1999" spans="1:4" x14ac:dyDescent="0.25">
      <c r="A1999" t="s">
        <v>2019</v>
      </c>
      <c r="B1999" t="s">
        <v>2</v>
      </c>
      <c r="C1999" t="s">
        <v>2</v>
      </c>
      <c r="D1999" t="s">
        <v>2</v>
      </c>
    </row>
    <row r="2000" spans="1:4" x14ac:dyDescent="0.25">
      <c r="A2000" t="s">
        <v>2020</v>
      </c>
      <c r="B2000" t="s">
        <v>45</v>
      </c>
      <c r="C2000" t="s">
        <v>2</v>
      </c>
      <c r="D2000" t="s">
        <v>2</v>
      </c>
    </row>
    <row r="2001" spans="1:4" x14ac:dyDescent="0.25">
      <c r="A2001" t="s">
        <v>2021</v>
      </c>
      <c r="B2001" t="s">
        <v>2</v>
      </c>
      <c r="C2001" t="s">
        <v>2</v>
      </c>
      <c r="D2001" t="s">
        <v>2</v>
      </c>
    </row>
    <row r="2002" spans="1:4" x14ac:dyDescent="0.25">
      <c r="A2002" t="s">
        <v>2022</v>
      </c>
      <c r="B2002" t="s">
        <v>58</v>
      </c>
      <c r="C2002" t="s">
        <v>6</v>
      </c>
      <c r="D2002" t="s">
        <v>54</v>
      </c>
    </row>
    <row r="2003" spans="1:4" x14ac:dyDescent="0.25">
      <c r="A2003" t="s">
        <v>2023</v>
      </c>
      <c r="B2003" t="s">
        <v>2</v>
      </c>
      <c r="C2003" t="s">
        <v>2</v>
      </c>
      <c r="D2003" t="s">
        <v>2</v>
      </c>
    </row>
    <row r="2004" spans="1:4" x14ac:dyDescent="0.25">
      <c r="A2004" t="s">
        <v>2024</v>
      </c>
      <c r="B2004" t="s">
        <v>30</v>
      </c>
      <c r="C2004" t="s">
        <v>2</v>
      </c>
      <c r="D2004" t="s">
        <v>2</v>
      </c>
    </row>
    <row r="2005" spans="1:4" x14ac:dyDescent="0.25">
      <c r="A2005" t="s">
        <v>2025</v>
      </c>
      <c r="B2005" t="s">
        <v>30</v>
      </c>
      <c r="C2005" t="s">
        <v>2</v>
      </c>
      <c r="D2005" t="s">
        <v>2</v>
      </c>
    </row>
    <row r="2006" spans="1:4" x14ac:dyDescent="0.25">
      <c r="A2006" t="s">
        <v>2026</v>
      </c>
      <c r="B2006" t="s">
        <v>2</v>
      </c>
      <c r="C2006" t="s">
        <v>6</v>
      </c>
      <c r="D2006" t="s">
        <v>7</v>
      </c>
    </row>
    <row r="2007" spans="1:4" x14ac:dyDescent="0.25">
      <c r="A2007" t="s">
        <v>2027</v>
      </c>
      <c r="B2007" t="s">
        <v>2</v>
      </c>
      <c r="C2007" t="s">
        <v>2</v>
      </c>
      <c r="D2007" t="s">
        <v>2</v>
      </c>
    </row>
    <row r="2008" spans="1:4" x14ac:dyDescent="0.25">
      <c r="A2008" t="s">
        <v>2028</v>
      </c>
      <c r="B2008" t="s">
        <v>2</v>
      </c>
      <c r="C2008" t="s">
        <v>2</v>
      </c>
      <c r="D2008" t="s">
        <v>2</v>
      </c>
    </row>
    <row r="2009" spans="1:4" x14ac:dyDescent="0.25">
      <c r="A2009" t="s">
        <v>2029</v>
      </c>
      <c r="B2009" t="s">
        <v>28</v>
      </c>
      <c r="C2009" t="s">
        <v>2</v>
      </c>
      <c r="D2009" t="s">
        <v>2</v>
      </c>
    </row>
    <row r="2010" spans="1:4" x14ac:dyDescent="0.25">
      <c r="A2010" t="s">
        <v>2030</v>
      </c>
      <c r="B2010" t="s">
        <v>2</v>
      </c>
      <c r="C2010" t="s">
        <v>2</v>
      </c>
      <c r="D2010" t="s">
        <v>2</v>
      </c>
    </row>
    <row r="2011" spans="1:4" x14ac:dyDescent="0.25">
      <c r="A2011" t="s">
        <v>2031</v>
      </c>
      <c r="B2011" t="s">
        <v>2</v>
      </c>
      <c r="C2011" t="s">
        <v>6</v>
      </c>
      <c r="D2011" t="s">
        <v>7</v>
      </c>
    </row>
    <row r="2012" spans="1:4" x14ac:dyDescent="0.25">
      <c r="A2012" t="s">
        <v>2032</v>
      </c>
      <c r="B2012" t="s">
        <v>2</v>
      </c>
      <c r="C2012" t="s">
        <v>6</v>
      </c>
      <c r="D2012" t="s">
        <v>7</v>
      </c>
    </row>
    <row r="2013" spans="1:4" x14ac:dyDescent="0.25">
      <c r="A2013" t="s">
        <v>2033</v>
      </c>
      <c r="B2013" t="s">
        <v>2</v>
      </c>
      <c r="C2013" t="s">
        <v>2</v>
      </c>
      <c r="D2013" t="s">
        <v>2</v>
      </c>
    </row>
    <row r="2014" spans="1:4" x14ac:dyDescent="0.25">
      <c r="A2014" t="s">
        <v>2034</v>
      </c>
      <c r="B2014" t="s">
        <v>2</v>
      </c>
      <c r="C2014" t="s">
        <v>2</v>
      </c>
      <c r="D2014" t="s">
        <v>2</v>
      </c>
    </row>
    <row r="2015" spans="1:4" x14ac:dyDescent="0.25">
      <c r="A2015" t="s">
        <v>2035</v>
      </c>
      <c r="B2015" t="s">
        <v>2</v>
      </c>
      <c r="C2015" t="s">
        <v>12</v>
      </c>
      <c r="D2015" t="s">
        <v>7</v>
      </c>
    </row>
    <row r="2016" spans="1:4" x14ac:dyDescent="0.25">
      <c r="A2016" t="s">
        <v>2036</v>
      </c>
      <c r="B2016" t="s">
        <v>2</v>
      </c>
      <c r="C2016" t="s">
        <v>2</v>
      </c>
      <c r="D2016" t="s">
        <v>2</v>
      </c>
    </row>
    <row r="2017" spans="1:4" x14ac:dyDescent="0.25">
      <c r="A2017" t="s">
        <v>2037</v>
      </c>
      <c r="B2017" t="s">
        <v>136</v>
      </c>
      <c r="C2017" t="s">
        <v>2</v>
      </c>
      <c r="D2017" t="s">
        <v>2</v>
      </c>
    </row>
    <row r="2018" spans="1:4" x14ac:dyDescent="0.25">
      <c r="A2018" t="s">
        <v>2038</v>
      </c>
      <c r="B2018" t="s">
        <v>30</v>
      </c>
      <c r="C2018" t="s">
        <v>2</v>
      </c>
      <c r="D2018" t="s">
        <v>2</v>
      </c>
    </row>
    <row r="2019" spans="1:4" x14ac:dyDescent="0.25">
      <c r="A2019" t="s">
        <v>2039</v>
      </c>
      <c r="B2019" t="s">
        <v>32</v>
      </c>
      <c r="C2019" t="s">
        <v>2</v>
      </c>
      <c r="D2019" t="s">
        <v>2</v>
      </c>
    </row>
    <row r="2020" spans="1:4" x14ac:dyDescent="0.25">
      <c r="A2020" t="s">
        <v>2040</v>
      </c>
      <c r="B2020" t="s">
        <v>32</v>
      </c>
      <c r="C2020" t="s">
        <v>2</v>
      </c>
      <c r="D2020" t="s">
        <v>2</v>
      </c>
    </row>
    <row r="2021" spans="1:4" x14ac:dyDescent="0.25">
      <c r="A2021" t="s">
        <v>2041</v>
      </c>
      <c r="B2021" t="s">
        <v>2</v>
      </c>
      <c r="C2021" t="s">
        <v>2</v>
      </c>
      <c r="D2021" t="s">
        <v>2</v>
      </c>
    </row>
    <row r="2022" spans="1:4" x14ac:dyDescent="0.25">
      <c r="A2022" t="s">
        <v>2042</v>
      </c>
      <c r="B2022" t="s">
        <v>2</v>
      </c>
      <c r="C2022" t="s">
        <v>12</v>
      </c>
      <c r="D2022" t="s">
        <v>7</v>
      </c>
    </row>
    <row r="2023" spans="1:4" x14ac:dyDescent="0.25">
      <c r="A2023" t="s">
        <v>2043</v>
      </c>
      <c r="B2023" t="s">
        <v>89</v>
      </c>
      <c r="C2023" t="s">
        <v>2</v>
      </c>
      <c r="D2023" t="s">
        <v>2</v>
      </c>
    </row>
    <row r="2024" spans="1:4" x14ac:dyDescent="0.25">
      <c r="A2024" t="s">
        <v>2044</v>
      </c>
      <c r="B2024" t="s">
        <v>218</v>
      </c>
      <c r="C2024" t="s">
        <v>2</v>
      </c>
      <c r="D2024" t="s">
        <v>2</v>
      </c>
    </row>
    <row r="2025" spans="1:4" x14ac:dyDescent="0.25">
      <c r="A2025" t="s">
        <v>2045</v>
      </c>
      <c r="B2025" t="s">
        <v>45</v>
      </c>
      <c r="C2025" t="s">
        <v>2</v>
      </c>
      <c r="D2025" t="s">
        <v>2</v>
      </c>
    </row>
    <row r="2026" spans="1:4" x14ac:dyDescent="0.25">
      <c r="A2026" t="s">
        <v>2046</v>
      </c>
      <c r="B2026" t="s">
        <v>58</v>
      </c>
      <c r="C2026" t="s">
        <v>2</v>
      </c>
      <c r="D2026" t="s">
        <v>2</v>
      </c>
    </row>
    <row r="2027" spans="1:4" x14ac:dyDescent="0.25">
      <c r="A2027" t="s">
        <v>2047</v>
      </c>
      <c r="B2027" t="s">
        <v>58</v>
      </c>
      <c r="C2027" t="s">
        <v>2</v>
      </c>
      <c r="D2027" t="s">
        <v>2</v>
      </c>
    </row>
    <row r="2028" spans="1:4" x14ac:dyDescent="0.25">
      <c r="A2028" t="s">
        <v>2048</v>
      </c>
      <c r="B2028" t="s">
        <v>58</v>
      </c>
      <c r="C2028" t="s">
        <v>2</v>
      </c>
      <c r="D2028" t="s">
        <v>2</v>
      </c>
    </row>
    <row r="2029" spans="1:4" x14ac:dyDescent="0.25">
      <c r="A2029" t="s">
        <v>2049</v>
      </c>
      <c r="B2029" t="s">
        <v>58</v>
      </c>
      <c r="C2029" t="s">
        <v>2</v>
      </c>
      <c r="D2029" t="s">
        <v>2</v>
      </c>
    </row>
    <row r="2030" spans="1:4" x14ac:dyDescent="0.25">
      <c r="A2030" t="s">
        <v>2050</v>
      </c>
      <c r="B2030" t="s">
        <v>58</v>
      </c>
      <c r="C2030" t="s">
        <v>2</v>
      </c>
      <c r="D2030" t="s">
        <v>2</v>
      </c>
    </row>
    <row r="2031" spans="1:4" x14ac:dyDescent="0.25">
      <c r="A2031" t="s">
        <v>2051</v>
      </c>
      <c r="B2031" t="s">
        <v>58</v>
      </c>
      <c r="C2031" t="s">
        <v>2</v>
      </c>
      <c r="D2031" t="s">
        <v>2</v>
      </c>
    </row>
    <row r="2032" spans="1:4" x14ac:dyDescent="0.25">
      <c r="A2032" t="s">
        <v>2052</v>
      </c>
      <c r="B2032" t="s">
        <v>58</v>
      </c>
      <c r="C2032" t="s">
        <v>2</v>
      </c>
      <c r="D2032" t="s">
        <v>2</v>
      </c>
    </row>
    <row r="2033" spans="1:4" x14ac:dyDescent="0.25">
      <c r="A2033" t="s">
        <v>2053</v>
      </c>
      <c r="B2033" t="s">
        <v>136</v>
      </c>
      <c r="C2033" t="s">
        <v>2</v>
      </c>
      <c r="D2033" t="s">
        <v>2</v>
      </c>
    </row>
    <row r="2034" spans="1:4" x14ac:dyDescent="0.25">
      <c r="A2034" t="s">
        <v>2054</v>
      </c>
      <c r="B2034" t="s">
        <v>136</v>
      </c>
      <c r="C2034" t="s">
        <v>2</v>
      </c>
      <c r="D2034" t="s">
        <v>2</v>
      </c>
    </row>
    <row r="2035" spans="1:4" x14ac:dyDescent="0.25">
      <c r="A2035" t="s">
        <v>2055</v>
      </c>
      <c r="B2035" t="s">
        <v>2</v>
      </c>
      <c r="C2035" t="s">
        <v>2</v>
      </c>
      <c r="D2035" t="s">
        <v>2</v>
      </c>
    </row>
    <row r="2036" spans="1:4" x14ac:dyDescent="0.25">
      <c r="A2036" t="s">
        <v>2056</v>
      </c>
      <c r="B2036" t="s">
        <v>2</v>
      </c>
      <c r="C2036" t="s">
        <v>2</v>
      </c>
      <c r="D2036" t="s">
        <v>2</v>
      </c>
    </row>
    <row r="2037" spans="1:4" x14ac:dyDescent="0.25">
      <c r="A2037" t="s">
        <v>2057</v>
      </c>
      <c r="B2037" t="s">
        <v>148</v>
      </c>
      <c r="C2037" t="s">
        <v>2</v>
      </c>
      <c r="D2037" t="s">
        <v>2</v>
      </c>
    </row>
    <row r="2038" spans="1:4" x14ac:dyDescent="0.25">
      <c r="A2038" t="s">
        <v>2058</v>
      </c>
      <c r="B2038" t="s">
        <v>148</v>
      </c>
      <c r="C2038" t="s">
        <v>2</v>
      </c>
      <c r="D2038" t="s">
        <v>2</v>
      </c>
    </row>
    <row r="2039" spans="1:4" x14ac:dyDescent="0.25">
      <c r="A2039" t="s">
        <v>2059</v>
      </c>
      <c r="B2039" t="s">
        <v>2</v>
      </c>
      <c r="C2039" t="s">
        <v>2</v>
      </c>
      <c r="D2039" t="s">
        <v>2</v>
      </c>
    </row>
    <row r="2040" spans="1:4" x14ac:dyDescent="0.25">
      <c r="A2040" t="s">
        <v>2060</v>
      </c>
      <c r="B2040" t="s">
        <v>136</v>
      </c>
      <c r="C2040" t="s">
        <v>2</v>
      </c>
      <c r="D2040" t="s">
        <v>2</v>
      </c>
    </row>
    <row r="2041" spans="1:4" x14ac:dyDescent="0.25">
      <c r="A2041" t="s">
        <v>2061</v>
      </c>
      <c r="B2041" t="s">
        <v>58</v>
      </c>
      <c r="C2041" t="s">
        <v>2</v>
      </c>
      <c r="D2041" t="s">
        <v>2</v>
      </c>
    </row>
    <row r="2042" spans="1:4" x14ac:dyDescent="0.25">
      <c r="A2042" t="s">
        <v>2062</v>
      </c>
      <c r="B2042" t="s">
        <v>58</v>
      </c>
      <c r="C2042" t="s">
        <v>2</v>
      </c>
      <c r="D2042" t="s">
        <v>2</v>
      </c>
    </row>
    <row r="2043" spans="1:4" x14ac:dyDescent="0.25">
      <c r="A2043" t="s">
        <v>2063</v>
      </c>
      <c r="B2043" t="s">
        <v>58</v>
      </c>
      <c r="C2043" t="s">
        <v>2</v>
      </c>
      <c r="D2043" t="s">
        <v>2</v>
      </c>
    </row>
    <row r="2044" spans="1:4" x14ac:dyDescent="0.25">
      <c r="A2044" t="s">
        <v>2064</v>
      </c>
      <c r="B2044" t="s">
        <v>58</v>
      </c>
      <c r="C2044" t="s">
        <v>2</v>
      </c>
      <c r="D2044" t="s">
        <v>2</v>
      </c>
    </row>
    <row r="2045" spans="1:4" x14ac:dyDescent="0.25">
      <c r="A2045" t="s">
        <v>2065</v>
      </c>
      <c r="B2045" t="s">
        <v>125</v>
      </c>
      <c r="C2045" t="s">
        <v>6</v>
      </c>
      <c r="D2045" t="s">
        <v>7</v>
      </c>
    </row>
    <row r="2046" spans="1:4" x14ac:dyDescent="0.25">
      <c r="A2046" t="s">
        <v>2066</v>
      </c>
      <c r="B2046" t="s">
        <v>58</v>
      </c>
      <c r="C2046" t="s">
        <v>2</v>
      </c>
      <c r="D2046" t="s">
        <v>2</v>
      </c>
    </row>
    <row r="2047" spans="1:4" x14ac:dyDescent="0.25">
      <c r="A2047" t="s">
        <v>2067</v>
      </c>
      <c r="B2047" t="s">
        <v>2</v>
      </c>
      <c r="C2047" t="s">
        <v>2</v>
      </c>
      <c r="D2047" t="s">
        <v>2</v>
      </c>
    </row>
    <row r="2048" spans="1:4" x14ac:dyDescent="0.25">
      <c r="A2048" t="s">
        <v>2068</v>
      </c>
      <c r="B2048" t="s">
        <v>58</v>
      </c>
      <c r="C2048" t="s">
        <v>2</v>
      </c>
      <c r="D2048" t="s">
        <v>2</v>
      </c>
    </row>
    <row r="2049" spans="1:4" x14ac:dyDescent="0.25">
      <c r="A2049" t="s">
        <v>2069</v>
      </c>
      <c r="B2049" t="s">
        <v>58</v>
      </c>
      <c r="C2049" t="s">
        <v>2</v>
      </c>
      <c r="D2049" t="s">
        <v>2</v>
      </c>
    </row>
    <row r="2050" spans="1:4" x14ac:dyDescent="0.25">
      <c r="A2050" t="s">
        <v>2070</v>
      </c>
      <c r="B2050" t="s">
        <v>136</v>
      </c>
      <c r="C2050" t="s">
        <v>2</v>
      </c>
      <c r="D2050" t="s">
        <v>2</v>
      </c>
    </row>
    <row r="2051" spans="1:4" x14ac:dyDescent="0.25">
      <c r="A2051" t="s">
        <v>2071</v>
      </c>
      <c r="B2051" t="s">
        <v>2</v>
      </c>
      <c r="C2051" t="s">
        <v>2</v>
      </c>
      <c r="D2051" t="s">
        <v>2</v>
      </c>
    </row>
    <row r="2052" spans="1:4" x14ac:dyDescent="0.25">
      <c r="A2052" t="s">
        <v>2072</v>
      </c>
      <c r="B2052" t="s">
        <v>30</v>
      </c>
      <c r="C2052" t="s">
        <v>2</v>
      </c>
      <c r="D2052" t="s">
        <v>2</v>
      </c>
    </row>
    <row r="2053" spans="1:4" x14ac:dyDescent="0.25">
      <c r="A2053" t="s">
        <v>2073</v>
      </c>
      <c r="B2053" t="s">
        <v>136</v>
      </c>
      <c r="C2053" t="s">
        <v>2</v>
      </c>
      <c r="D2053" t="s">
        <v>2</v>
      </c>
    </row>
    <row r="2054" spans="1:4" x14ac:dyDescent="0.25">
      <c r="A2054" t="s">
        <v>2074</v>
      </c>
      <c r="B2054" t="s">
        <v>2</v>
      </c>
      <c r="C2054" t="s">
        <v>12</v>
      </c>
      <c r="D2054" t="s">
        <v>54</v>
      </c>
    </row>
    <row r="2055" spans="1:4" x14ac:dyDescent="0.25">
      <c r="A2055" t="s">
        <v>2075</v>
      </c>
      <c r="B2055" t="s">
        <v>2</v>
      </c>
      <c r="C2055" t="s">
        <v>12</v>
      </c>
      <c r="D2055" t="s">
        <v>54</v>
      </c>
    </row>
    <row r="2056" spans="1:4" x14ac:dyDescent="0.25">
      <c r="A2056" t="s">
        <v>2076</v>
      </c>
      <c r="B2056" t="s">
        <v>58</v>
      </c>
      <c r="C2056" t="s">
        <v>2</v>
      </c>
      <c r="D2056" t="s">
        <v>2</v>
      </c>
    </row>
    <row r="2057" spans="1:4" x14ac:dyDescent="0.25">
      <c r="A2057" t="s">
        <v>2077</v>
      </c>
      <c r="B2057" t="s">
        <v>2</v>
      </c>
      <c r="C2057" t="s">
        <v>6</v>
      </c>
      <c r="D2057" t="s">
        <v>7</v>
      </c>
    </row>
    <row r="2058" spans="1:4" x14ac:dyDescent="0.25">
      <c r="A2058" t="s">
        <v>2078</v>
      </c>
      <c r="B2058" t="s">
        <v>136</v>
      </c>
      <c r="C2058" t="s">
        <v>2</v>
      </c>
      <c r="D2058" t="s">
        <v>2</v>
      </c>
    </row>
    <row r="2059" spans="1:4" x14ac:dyDescent="0.25">
      <c r="A2059" t="s">
        <v>2079</v>
      </c>
      <c r="B2059" t="s">
        <v>2</v>
      </c>
      <c r="C2059" t="s">
        <v>12</v>
      </c>
      <c r="D2059" t="s">
        <v>7</v>
      </c>
    </row>
    <row r="2060" spans="1:4" x14ac:dyDescent="0.25">
      <c r="A2060" t="s">
        <v>2080</v>
      </c>
      <c r="B2060" t="s">
        <v>218</v>
      </c>
      <c r="C2060" t="s">
        <v>2</v>
      </c>
      <c r="D2060" t="s">
        <v>2</v>
      </c>
    </row>
    <row r="2061" spans="1:4" x14ac:dyDescent="0.25">
      <c r="A2061" t="s">
        <v>2081</v>
      </c>
      <c r="B2061" t="s">
        <v>218</v>
      </c>
      <c r="C2061" t="s">
        <v>12</v>
      </c>
      <c r="D2061" t="s">
        <v>54</v>
      </c>
    </row>
    <row r="2062" spans="1:4" x14ac:dyDescent="0.25">
      <c r="A2062" t="s">
        <v>2082</v>
      </c>
      <c r="B2062" t="s">
        <v>2</v>
      </c>
      <c r="C2062" t="s">
        <v>2</v>
      </c>
      <c r="D2062" t="s">
        <v>2</v>
      </c>
    </row>
    <row r="2063" spans="1:4" x14ac:dyDescent="0.25">
      <c r="A2063" t="s">
        <v>2083</v>
      </c>
      <c r="B2063" t="s">
        <v>2</v>
      </c>
      <c r="C2063" t="s">
        <v>2</v>
      </c>
      <c r="D2063" t="s">
        <v>2</v>
      </c>
    </row>
    <row r="2064" spans="1:4" x14ac:dyDescent="0.25">
      <c r="A2064" t="s">
        <v>2084</v>
      </c>
      <c r="B2064" t="s">
        <v>2</v>
      </c>
      <c r="C2064" t="s">
        <v>2</v>
      </c>
      <c r="D2064" t="s">
        <v>2</v>
      </c>
    </row>
    <row r="2065" spans="1:4" x14ac:dyDescent="0.25">
      <c r="A2065" t="s">
        <v>2085</v>
      </c>
      <c r="B2065" t="s">
        <v>2</v>
      </c>
      <c r="C2065" t="s">
        <v>6</v>
      </c>
      <c r="D2065" t="s">
        <v>7</v>
      </c>
    </row>
    <row r="2066" spans="1:4" x14ac:dyDescent="0.25">
      <c r="A2066" t="s">
        <v>2086</v>
      </c>
      <c r="B2066" t="s">
        <v>2</v>
      </c>
      <c r="C2066" t="s">
        <v>12</v>
      </c>
      <c r="D2066" t="s">
        <v>54</v>
      </c>
    </row>
    <row r="2067" spans="1:4" x14ac:dyDescent="0.25">
      <c r="A2067" t="s">
        <v>2087</v>
      </c>
      <c r="B2067" t="s">
        <v>2</v>
      </c>
      <c r="C2067" t="s">
        <v>12</v>
      </c>
      <c r="D2067" t="s">
        <v>7</v>
      </c>
    </row>
    <row r="2068" spans="1:4" x14ac:dyDescent="0.25">
      <c r="A2068" t="s">
        <v>2088</v>
      </c>
      <c r="B2068" t="s">
        <v>2</v>
      </c>
      <c r="C2068" t="s">
        <v>6</v>
      </c>
      <c r="D2068" t="s">
        <v>7</v>
      </c>
    </row>
    <row r="2069" spans="1:4" x14ac:dyDescent="0.25">
      <c r="A2069" t="s">
        <v>2089</v>
      </c>
      <c r="B2069" t="s">
        <v>2</v>
      </c>
      <c r="C2069" t="s">
        <v>2</v>
      </c>
      <c r="D2069" t="s">
        <v>2</v>
      </c>
    </row>
    <row r="2070" spans="1:4" x14ac:dyDescent="0.25">
      <c r="A2070" t="s">
        <v>2090</v>
      </c>
      <c r="B2070" t="s">
        <v>2</v>
      </c>
      <c r="C2070" t="s">
        <v>2</v>
      </c>
      <c r="D2070" t="s">
        <v>2</v>
      </c>
    </row>
    <row r="2071" spans="1:4" x14ac:dyDescent="0.25">
      <c r="A2071" t="s">
        <v>2091</v>
      </c>
      <c r="B2071" t="s">
        <v>2</v>
      </c>
      <c r="C2071" t="s">
        <v>6</v>
      </c>
      <c r="D2071" t="s">
        <v>7</v>
      </c>
    </row>
    <row r="2072" spans="1:4" x14ac:dyDescent="0.25">
      <c r="A2072" t="s">
        <v>2092</v>
      </c>
      <c r="B2072" t="s">
        <v>1</v>
      </c>
      <c r="C2072" t="s">
        <v>2</v>
      </c>
      <c r="D2072" t="s">
        <v>2</v>
      </c>
    </row>
    <row r="2073" spans="1:4" x14ac:dyDescent="0.25">
      <c r="A2073" t="s">
        <v>2093</v>
      </c>
      <c r="B2073" t="s">
        <v>2</v>
      </c>
      <c r="C2073" t="s">
        <v>12</v>
      </c>
      <c r="D2073" t="s">
        <v>7</v>
      </c>
    </row>
    <row r="2074" spans="1:4" x14ac:dyDescent="0.25">
      <c r="A2074" t="s">
        <v>2094</v>
      </c>
      <c r="B2074" t="s">
        <v>2</v>
      </c>
      <c r="C2074" t="s">
        <v>2</v>
      </c>
      <c r="D2074" t="s">
        <v>2</v>
      </c>
    </row>
    <row r="2075" spans="1:4" x14ac:dyDescent="0.25">
      <c r="A2075" t="s">
        <v>2095</v>
      </c>
      <c r="B2075" t="s">
        <v>2</v>
      </c>
      <c r="C2075" t="s">
        <v>6</v>
      </c>
      <c r="D2075" t="s">
        <v>7</v>
      </c>
    </row>
    <row r="2076" spans="1:4" x14ac:dyDescent="0.25">
      <c r="A2076" t="s">
        <v>2096</v>
      </c>
      <c r="B2076" t="s">
        <v>2</v>
      </c>
      <c r="C2076" t="s">
        <v>6</v>
      </c>
      <c r="D2076" t="s">
        <v>7</v>
      </c>
    </row>
    <row r="2077" spans="1:4" x14ac:dyDescent="0.25">
      <c r="A2077" t="s">
        <v>2097</v>
      </c>
      <c r="B2077" t="s">
        <v>2</v>
      </c>
      <c r="C2077" t="s">
        <v>4</v>
      </c>
      <c r="D2077" t="s">
        <v>2</v>
      </c>
    </row>
    <row r="2078" spans="1:4" x14ac:dyDescent="0.25">
      <c r="A2078" t="s">
        <v>2098</v>
      </c>
      <c r="B2078" t="s">
        <v>2</v>
      </c>
      <c r="C2078" t="s">
        <v>6</v>
      </c>
      <c r="D2078" t="s">
        <v>7</v>
      </c>
    </row>
    <row r="2079" spans="1:4" x14ac:dyDescent="0.25">
      <c r="A2079" t="s">
        <v>2099</v>
      </c>
      <c r="B2079" t="s">
        <v>89</v>
      </c>
      <c r="C2079" t="s">
        <v>2</v>
      </c>
      <c r="D2079" t="s">
        <v>2</v>
      </c>
    </row>
    <row r="2080" spans="1:4" x14ac:dyDescent="0.25">
      <c r="A2080" t="s">
        <v>2100</v>
      </c>
      <c r="B2080" t="s">
        <v>2</v>
      </c>
      <c r="C2080" t="s">
        <v>2</v>
      </c>
      <c r="D2080" t="s">
        <v>2</v>
      </c>
    </row>
    <row r="2081" spans="1:4" x14ac:dyDescent="0.25">
      <c r="A2081" t="s">
        <v>2101</v>
      </c>
      <c r="B2081" t="s">
        <v>2</v>
      </c>
      <c r="C2081" t="s">
        <v>2</v>
      </c>
      <c r="D2081" t="s">
        <v>2</v>
      </c>
    </row>
    <row r="2082" spans="1:4" x14ac:dyDescent="0.25">
      <c r="A2082" t="s">
        <v>2102</v>
      </c>
      <c r="B2082" t="s">
        <v>2</v>
      </c>
      <c r="C2082" t="s">
        <v>6</v>
      </c>
      <c r="D2082" t="s">
        <v>7</v>
      </c>
    </row>
    <row r="2083" spans="1:4" x14ac:dyDescent="0.25">
      <c r="A2083" t="s">
        <v>2103</v>
      </c>
      <c r="B2083" t="s">
        <v>2</v>
      </c>
      <c r="C2083" t="s">
        <v>2</v>
      </c>
      <c r="D2083" t="s">
        <v>2</v>
      </c>
    </row>
    <row r="2084" spans="1:4" x14ac:dyDescent="0.25">
      <c r="A2084" t="s">
        <v>2104</v>
      </c>
      <c r="B2084" t="s">
        <v>2</v>
      </c>
      <c r="C2084" t="s">
        <v>6</v>
      </c>
      <c r="D2084" t="s">
        <v>7</v>
      </c>
    </row>
    <row r="2085" spans="1:4" x14ac:dyDescent="0.25">
      <c r="A2085" t="s">
        <v>2105</v>
      </c>
      <c r="B2085" t="s">
        <v>2</v>
      </c>
      <c r="C2085" t="s">
        <v>2</v>
      </c>
      <c r="D2085" t="s">
        <v>2</v>
      </c>
    </row>
    <row r="2086" spans="1:4" x14ac:dyDescent="0.25">
      <c r="A2086" t="s">
        <v>2106</v>
      </c>
      <c r="B2086" t="s">
        <v>2</v>
      </c>
      <c r="C2086" t="s">
        <v>6</v>
      </c>
      <c r="D2086" t="s">
        <v>7</v>
      </c>
    </row>
    <row r="2087" spans="1:4" x14ac:dyDescent="0.25">
      <c r="A2087" t="s">
        <v>2107</v>
      </c>
      <c r="B2087" t="s">
        <v>2</v>
      </c>
      <c r="C2087" t="s">
        <v>6</v>
      </c>
      <c r="D2087" t="s">
        <v>7</v>
      </c>
    </row>
    <row r="2088" spans="1:4" x14ac:dyDescent="0.25">
      <c r="A2088" t="s">
        <v>2108</v>
      </c>
      <c r="B2088" t="s">
        <v>2</v>
      </c>
      <c r="C2088" t="s">
        <v>6</v>
      </c>
      <c r="D2088" t="s">
        <v>7</v>
      </c>
    </row>
    <row r="2089" spans="1:4" x14ac:dyDescent="0.25">
      <c r="A2089" t="s">
        <v>2109</v>
      </c>
      <c r="B2089" t="s">
        <v>2</v>
      </c>
      <c r="C2089" t="s">
        <v>4</v>
      </c>
      <c r="D2089" t="s">
        <v>2</v>
      </c>
    </row>
    <row r="2090" spans="1:4" x14ac:dyDescent="0.25">
      <c r="A2090" t="s">
        <v>2110</v>
      </c>
      <c r="B2090" t="s">
        <v>2</v>
      </c>
      <c r="C2090" t="s">
        <v>4</v>
      </c>
      <c r="D2090" t="s">
        <v>2</v>
      </c>
    </row>
    <row r="2091" spans="1:4" x14ac:dyDescent="0.25">
      <c r="A2091" t="s">
        <v>2111</v>
      </c>
      <c r="B2091" t="s">
        <v>2</v>
      </c>
      <c r="C2091" t="s">
        <v>4</v>
      </c>
      <c r="D2091" t="s">
        <v>2</v>
      </c>
    </row>
    <row r="2092" spans="1:4" x14ac:dyDescent="0.25">
      <c r="A2092" t="s">
        <v>2112</v>
      </c>
      <c r="B2092" t="s">
        <v>32</v>
      </c>
      <c r="C2092" t="s">
        <v>2</v>
      </c>
      <c r="D2092" t="s">
        <v>2</v>
      </c>
    </row>
    <row r="2093" spans="1:4" x14ac:dyDescent="0.25">
      <c r="A2093" t="s">
        <v>2113</v>
      </c>
      <c r="B2093" t="s">
        <v>49</v>
      </c>
      <c r="C2093" t="s">
        <v>2</v>
      </c>
      <c r="D2093" t="s">
        <v>2</v>
      </c>
    </row>
    <row r="2094" spans="1:4" x14ac:dyDescent="0.25">
      <c r="A2094" t="s">
        <v>2114</v>
      </c>
      <c r="B2094" t="s">
        <v>2</v>
      </c>
      <c r="C2094" t="s">
        <v>4</v>
      </c>
      <c r="D2094" t="s">
        <v>2</v>
      </c>
    </row>
    <row r="2095" spans="1:4" x14ac:dyDescent="0.25">
      <c r="A2095" t="s">
        <v>2115</v>
      </c>
      <c r="B2095" t="s">
        <v>2</v>
      </c>
      <c r="C2095" t="s">
        <v>4</v>
      </c>
      <c r="D2095" t="s">
        <v>2</v>
      </c>
    </row>
    <row r="2096" spans="1:4" x14ac:dyDescent="0.25">
      <c r="A2096" t="s">
        <v>2116</v>
      </c>
      <c r="B2096" t="s">
        <v>58</v>
      </c>
      <c r="C2096" t="s">
        <v>6</v>
      </c>
      <c r="D2096" t="s">
        <v>54</v>
      </c>
    </row>
    <row r="2097" spans="1:4" x14ac:dyDescent="0.25">
      <c r="A2097" t="s">
        <v>2117</v>
      </c>
      <c r="B2097" t="s">
        <v>2</v>
      </c>
      <c r="C2097" t="s">
        <v>6</v>
      </c>
      <c r="D2097" t="s">
        <v>54</v>
      </c>
    </row>
    <row r="2098" spans="1:4" x14ac:dyDescent="0.25">
      <c r="A2098" t="s">
        <v>2118</v>
      </c>
      <c r="B2098" t="s">
        <v>58</v>
      </c>
      <c r="C2098" t="s">
        <v>2</v>
      </c>
      <c r="D2098" t="s">
        <v>2</v>
      </c>
    </row>
    <row r="2099" spans="1:4" x14ac:dyDescent="0.25">
      <c r="A2099" t="s">
        <v>2119</v>
      </c>
      <c r="B2099" t="s">
        <v>2</v>
      </c>
      <c r="C2099" t="s">
        <v>6</v>
      </c>
      <c r="D2099" t="s">
        <v>7</v>
      </c>
    </row>
    <row r="2100" spans="1:4" x14ac:dyDescent="0.25">
      <c r="A2100" t="s">
        <v>2120</v>
      </c>
      <c r="B2100" t="s">
        <v>2</v>
      </c>
      <c r="C2100" t="s">
        <v>6</v>
      </c>
      <c r="D2100" t="s">
        <v>7</v>
      </c>
    </row>
    <row r="2101" spans="1:4" x14ac:dyDescent="0.25">
      <c r="A2101" t="s">
        <v>2121</v>
      </c>
      <c r="B2101" t="s">
        <v>2</v>
      </c>
      <c r="C2101" t="s">
        <v>6</v>
      </c>
      <c r="D2101" t="s">
        <v>7</v>
      </c>
    </row>
    <row r="2102" spans="1:4" x14ac:dyDescent="0.25">
      <c r="A2102" t="s">
        <v>2122</v>
      </c>
      <c r="B2102" t="s">
        <v>2</v>
      </c>
      <c r="C2102" t="s">
        <v>2</v>
      </c>
      <c r="D2102" t="s">
        <v>2</v>
      </c>
    </row>
    <row r="2103" spans="1:4" x14ac:dyDescent="0.25">
      <c r="A2103" t="s">
        <v>2123</v>
      </c>
      <c r="B2103" t="s">
        <v>2</v>
      </c>
      <c r="C2103" t="s">
        <v>2</v>
      </c>
      <c r="D2103" t="s">
        <v>2</v>
      </c>
    </row>
    <row r="2104" spans="1:4" x14ac:dyDescent="0.25">
      <c r="A2104" t="s">
        <v>2124</v>
      </c>
      <c r="B2104" t="s">
        <v>30</v>
      </c>
      <c r="C2104" t="s">
        <v>2</v>
      </c>
      <c r="D2104" t="s">
        <v>2</v>
      </c>
    </row>
    <row r="2105" spans="1:4" x14ac:dyDescent="0.25">
      <c r="A2105" t="s">
        <v>2125</v>
      </c>
      <c r="B2105" t="s">
        <v>30</v>
      </c>
      <c r="C2105" t="s">
        <v>2</v>
      </c>
      <c r="D2105" t="s">
        <v>2</v>
      </c>
    </row>
    <row r="2106" spans="1:4" x14ac:dyDescent="0.25">
      <c r="A2106" t="s">
        <v>2126</v>
      </c>
      <c r="B2106" t="s">
        <v>2</v>
      </c>
      <c r="C2106" t="s">
        <v>2</v>
      </c>
      <c r="D2106" t="s">
        <v>2</v>
      </c>
    </row>
    <row r="2107" spans="1:4" x14ac:dyDescent="0.25">
      <c r="A2107" t="s">
        <v>2127</v>
      </c>
      <c r="B2107" t="s">
        <v>2</v>
      </c>
      <c r="C2107" t="s">
        <v>2</v>
      </c>
      <c r="D2107" t="s">
        <v>2</v>
      </c>
    </row>
    <row r="2108" spans="1:4" x14ac:dyDescent="0.25">
      <c r="A2108" t="s">
        <v>2128</v>
      </c>
      <c r="B2108" t="s">
        <v>2</v>
      </c>
      <c r="C2108" t="s">
        <v>2</v>
      </c>
      <c r="D2108" t="s">
        <v>2</v>
      </c>
    </row>
    <row r="2109" spans="1:4" x14ac:dyDescent="0.25">
      <c r="A2109" t="s">
        <v>2129</v>
      </c>
      <c r="B2109" t="s">
        <v>2</v>
      </c>
      <c r="C2109" t="s">
        <v>2</v>
      </c>
      <c r="D2109" t="s">
        <v>2</v>
      </c>
    </row>
    <row r="2110" spans="1:4" x14ac:dyDescent="0.25">
      <c r="A2110" t="s">
        <v>2130</v>
      </c>
      <c r="B2110" t="s">
        <v>2</v>
      </c>
      <c r="C2110" t="s">
        <v>2</v>
      </c>
      <c r="D2110" t="s">
        <v>2</v>
      </c>
    </row>
    <row r="2111" spans="1:4" x14ac:dyDescent="0.25">
      <c r="A2111" t="s">
        <v>2131</v>
      </c>
      <c r="B2111" t="s">
        <v>30</v>
      </c>
      <c r="C2111" t="s">
        <v>2</v>
      </c>
      <c r="D2111" t="s">
        <v>2</v>
      </c>
    </row>
    <row r="2112" spans="1:4" x14ac:dyDescent="0.25">
      <c r="A2112" t="s">
        <v>2132</v>
      </c>
      <c r="B2112" t="s">
        <v>2</v>
      </c>
      <c r="C2112" t="s">
        <v>2</v>
      </c>
      <c r="D2112" t="s">
        <v>2</v>
      </c>
    </row>
    <row r="2113" spans="1:4" x14ac:dyDescent="0.25">
      <c r="A2113" t="s">
        <v>2133</v>
      </c>
      <c r="B2113" t="s">
        <v>2</v>
      </c>
      <c r="C2113" t="s">
        <v>12</v>
      </c>
      <c r="D2113" t="s">
        <v>7</v>
      </c>
    </row>
    <row r="2114" spans="1:4" x14ac:dyDescent="0.25">
      <c r="A2114" t="s">
        <v>2134</v>
      </c>
      <c r="B2114" t="s">
        <v>2</v>
      </c>
      <c r="C2114" t="s">
        <v>2</v>
      </c>
      <c r="D2114" t="s">
        <v>2</v>
      </c>
    </row>
    <row r="2115" spans="1:4" x14ac:dyDescent="0.25">
      <c r="A2115" t="s">
        <v>2135</v>
      </c>
      <c r="B2115" t="s">
        <v>2</v>
      </c>
      <c r="C2115" t="s">
        <v>6</v>
      </c>
      <c r="D2115" t="s">
        <v>7</v>
      </c>
    </row>
    <row r="2116" spans="1:4" x14ac:dyDescent="0.25">
      <c r="A2116" t="s">
        <v>2136</v>
      </c>
      <c r="B2116" t="s">
        <v>2</v>
      </c>
      <c r="C2116" t="s">
        <v>12</v>
      </c>
      <c r="D2116" t="s">
        <v>54</v>
      </c>
    </row>
    <row r="2117" spans="1:4" x14ac:dyDescent="0.25">
      <c r="A2117" t="s">
        <v>2137</v>
      </c>
      <c r="B2117" t="s">
        <v>30</v>
      </c>
      <c r="C2117" t="s">
        <v>2</v>
      </c>
      <c r="D2117" t="s">
        <v>2</v>
      </c>
    </row>
    <row r="2118" spans="1:4" x14ac:dyDescent="0.25">
      <c r="A2118" t="s">
        <v>2138</v>
      </c>
      <c r="B2118" t="s">
        <v>45</v>
      </c>
      <c r="C2118" t="s">
        <v>2</v>
      </c>
      <c r="D2118" t="s">
        <v>2</v>
      </c>
    </row>
    <row r="2119" spans="1:4" x14ac:dyDescent="0.25">
      <c r="A2119" t="s">
        <v>2139</v>
      </c>
      <c r="B2119" t="s">
        <v>2</v>
      </c>
      <c r="C2119" t="s">
        <v>2</v>
      </c>
      <c r="D2119" t="s">
        <v>2</v>
      </c>
    </row>
    <row r="2120" spans="1:4" x14ac:dyDescent="0.25">
      <c r="A2120" t="s">
        <v>2140</v>
      </c>
      <c r="B2120" t="s">
        <v>2</v>
      </c>
      <c r="C2120" t="s">
        <v>2</v>
      </c>
      <c r="D2120" t="s">
        <v>2</v>
      </c>
    </row>
    <row r="2121" spans="1:4" x14ac:dyDescent="0.25">
      <c r="A2121" t="s">
        <v>2141</v>
      </c>
      <c r="B2121" t="s">
        <v>49</v>
      </c>
      <c r="C2121" t="s">
        <v>2</v>
      </c>
      <c r="D2121" t="s">
        <v>2</v>
      </c>
    </row>
    <row r="2122" spans="1:4" x14ac:dyDescent="0.25">
      <c r="A2122" t="s">
        <v>2142</v>
      </c>
      <c r="B2122" t="s">
        <v>2</v>
      </c>
      <c r="C2122" t="s">
        <v>6</v>
      </c>
      <c r="D2122" t="s">
        <v>7</v>
      </c>
    </row>
    <row r="2123" spans="1:4" x14ac:dyDescent="0.25">
      <c r="A2123" t="s">
        <v>2143</v>
      </c>
      <c r="B2123" t="s">
        <v>218</v>
      </c>
      <c r="C2123" t="s">
        <v>2</v>
      </c>
      <c r="D2123" t="s">
        <v>2</v>
      </c>
    </row>
    <row r="2124" spans="1:4" x14ac:dyDescent="0.25">
      <c r="A2124" t="s">
        <v>2144</v>
      </c>
      <c r="B2124" t="s">
        <v>2</v>
      </c>
      <c r="C2124" t="s">
        <v>4</v>
      </c>
      <c r="D2124" t="s">
        <v>2</v>
      </c>
    </row>
    <row r="2125" spans="1:4" x14ac:dyDescent="0.25">
      <c r="A2125" t="s">
        <v>2145</v>
      </c>
      <c r="B2125" t="s">
        <v>58</v>
      </c>
      <c r="C2125" t="s">
        <v>2</v>
      </c>
      <c r="D2125" t="s">
        <v>2</v>
      </c>
    </row>
    <row r="2126" spans="1:4" x14ac:dyDescent="0.25">
      <c r="A2126" t="s">
        <v>2146</v>
      </c>
      <c r="B2126" t="s">
        <v>2</v>
      </c>
      <c r="C2126" t="s">
        <v>6</v>
      </c>
      <c r="D2126" t="s">
        <v>7</v>
      </c>
    </row>
    <row r="2127" spans="1:4" x14ac:dyDescent="0.25">
      <c r="A2127" t="s">
        <v>2147</v>
      </c>
      <c r="B2127" t="s">
        <v>218</v>
      </c>
      <c r="C2127" t="s">
        <v>2</v>
      </c>
      <c r="D2127" t="s">
        <v>2</v>
      </c>
    </row>
    <row r="2128" spans="1:4" x14ac:dyDescent="0.25">
      <c r="A2128" t="s">
        <v>2148</v>
      </c>
      <c r="B2128" t="s">
        <v>49</v>
      </c>
      <c r="C2128" t="s">
        <v>2</v>
      </c>
      <c r="D2128" t="s">
        <v>2</v>
      </c>
    </row>
    <row r="2129" spans="1:4" x14ac:dyDescent="0.25">
      <c r="A2129" t="s">
        <v>2149</v>
      </c>
      <c r="B2129" t="s">
        <v>136</v>
      </c>
      <c r="C2129" t="s">
        <v>2</v>
      </c>
      <c r="D2129" t="s">
        <v>2</v>
      </c>
    </row>
    <row r="2130" spans="1:4" x14ac:dyDescent="0.25">
      <c r="A2130" t="s">
        <v>2150</v>
      </c>
      <c r="B2130" t="s">
        <v>2</v>
      </c>
      <c r="C2130" t="s">
        <v>2</v>
      </c>
      <c r="D2130" t="s">
        <v>2</v>
      </c>
    </row>
    <row r="2131" spans="1:4" x14ac:dyDescent="0.25">
      <c r="A2131" t="s">
        <v>2151</v>
      </c>
      <c r="B2131" t="s">
        <v>2</v>
      </c>
      <c r="C2131" t="s">
        <v>2</v>
      </c>
      <c r="D2131" t="s">
        <v>2</v>
      </c>
    </row>
    <row r="2132" spans="1:4" x14ac:dyDescent="0.25">
      <c r="A2132" t="s">
        <v>2152</v>
      </c>
      <c r="B2132" t="s">
        <v>2</v>
      </c>
      <c r="C2132" t="s">
        <v>2</v>
      </c>
      <c r="D2132" t="s">
        <v>2</v>
      </c>
    </row>
    <row r="2133" spans="1:4" x14ac:dyDescent="0.25">
      <c r="A2133" t="s">
        <v>2153</v>
      </c>
      <c r="B2133" t="s">
        <v>2</v>
      </c>
      <c r="C2133" t="s">
        <v>4</v>
      </c>
      <c r="D2133" t="s">
        <v>2</v>
      </c>
    </row>
    <row r="2134" spans="1:4" x14ac:dyDescent="0.25">
      <c r="A2134" t="s">
        <v>2154</v>
      </c>
      <c r="B2134" t="s">
        <v>2</v>
      </c>
      <c r="C2134" t="s">
        <v>6</v>
      </c>
      <c r="D2134" t="s">
        <v>7</v>
      </c>
    </row>
    <row r="2135" spans="1:4" x14ac:dyDescent="0.25">
      <c r="A2135" t="s">
        <v>2155</v>
      </c>
      <c r="B2135" t="s">
        <v>32</v>
      </c>
      <c r="C2135" t="s">
        <v>2</v>
      </c>
      <c r="D2135" t="s">
        <v>2</v>
      </c>
    </row>
    <row r="2136" spans="1:4" x14ac:dyDescent="0.25">
      <c r="A2136" t="s">
        <v>2156</v>
      </c>
      <c r="B2136" t="s">
        <v>32</v>
      </c>
      <c r="C2136" t="s">
        <v>2</v>
      </c>
      <c r="D2136" t="s">
        <v>2</v>
      </c>
    </row>
    <row r="2137" spans="1:4" x14ac:dyDescent="0.25">
      <c r="A2137" t="s">
        <v>2157</v>
      </c>
      <c r="B2137" t="s">
        <v>32</v>
      </c>
      <c r="C2137" t="s">
        <v>2</v>
      </c>
      <c r="D2137" t="s">
        <v>2</v>
      </c>
    </row>
    <row r="2138" spans="1:4" x14ac:dyDescent="0.25">
      <c r="A2138" t="s">
        <v>2158</v>
      </c>
      <c r="B2138" t="s">
        <v>2</v>
      </c>
      <c r="C2138" t="s">
        <v>2</v>
      </c>
      <c r="D2138" t="s">
        <v>2</v>
      </c>
    </row>
    <row r="2139" spans="1:4" x14ac:dyDescent="0.25">
      <c r="A2139" t="s">
        <v>2159</v>
      </c>
      <c r="B2139" t="s">
        <v>58</v>
      </c>
      <c r="C2139" t="s">
        <v>2</v>
      </c>
      <c r="D2139" t="s">
        <v>2</v>
      </c>
    </row>
    <row r="2140" spans="1:4" x14ac:dyDescent="0.25">
      <c r="A2140" t="s">
        <v>2160</v>
      </c>
      <c r="B2140" t="s">
        <v>2</v>
      </c>
      <c r="C2140" t="s">
        <v>12</v>
      </c>
      <c r="D2140" t="s">
        <v>7</v>
      </c>
    </row>
    <row r="2141" spans="1:4" x14ac:dyDescent="0.25">
      <c r="A2141" t="s">
        <v>2161</v>
      </c>
      <c r="B2141" t="s">
        <v>32</v>
      </c>
      <c r="C2141" t="s">
        <v>2</v>
      </c>
      <c r="D2141" t="s">
        <v>2</v>
      </c>
    </row>
    <row r="2142" spans="1:4" x14ac:dyDescent="0.25">
      <c r="A2142" t="s">
        <v>2162</v>
      </c>
      <c r="B2142" t="s">
        <v>1</v>
      </c>
      <c r="C2142" t="s">
        <v>2</v>
      </c>
      <c r="D2142" t="s">
        <v>2</v>
      </c>
    </row>
    <row r="2143" spans="1:4" x14ac:dyDescent="0.25">
      <c r="A2143" t="s">
        <v>2163</v>
      </c>
      <c r="B2143" t="s">
        <v>2</v>
      </c>
      <c r="C2143" t="s">
        <v>4</v>
      </c>
      <c r="D2143" t="s">
        <v>2</v>
      </c>
    </row>
    <row r="2144" spans="1:4" x14ac:dyDescent="0.25">
      <c r="A2144" t="s">
        <v>2164</v>
      </c>
      <c r="B2144" t="s">
        <v>2</v>
      </c>
      <c r="C2144" t="s">
        <v>4</v>
      </c>
      <c r="D2144" t="s">
        <v>2</v>
      </c>
    </row>
    <row r="2145" spans="1:4" x14ac:dyDescent="0.25">
      <c r="A2145" t="s">
        <v>2165</v>
      </c>
      <c r="B2145" t="s">
        <v>2</v>
      </c>
      <c r="C2145" t="s">
        <v>4</v>
      </c>
      <c r="D2145" t="s">
        <v>2</v>
      </c>
    </row>
    <row r="2146" spans="1:4" x14ac:dyDescent="0.25">
      <c r="A2146" t="s">
        <v>2166</v>
      </c>
      <c r="B2146" t="s">
        <v>49</v>
      </c>
      <c r="C2146" t="s">
        <v>2</v>
      </c>
      <c r="D2146" t="s">
        <v>2</v>
      </c>
    </row>
    <row r="2147" spans="1:4" x14ac:dyDescent="0.25">
      <c r="A2147" t="s">
        <v>2167</v>
      </c>
      <c r="B2147" t="s">
        <v>2</v>
      </c>
      <c r="C2147" t="s">
        <v>2</v>
      </c>
      <c r="D2147" t="s">
        <v>2</v>
      </c>
    </row>
    <row r="2148" spans="1:4" x14ac:dyDescent="0.25">
      <c r="A2148" t="s">
        <v>2168</v>
      </c>
      <c r="B2148" t="s">
        <v>45</v>
      </c>
      <c r="C2148" t="s">
        <v>2</v>
      </c>
      <c r="D2148" t="s">
        <v>2</v>
      </c>
    </row>
    <row r="2149" spans="1:4" x14ac:dyDescent="0.25">
      <c r="A2149" t="s">
        <v>2169</v>
      </c>
      <c r="B2149" t="s">
        <v>2</v>
      </c>
      <c r="C2149" t="s">
        <v>4</v>
      </c>
      <c r="D2149" t="s">
        <v>2</v>
      </c>
    </row>
    <row r="2150" spans="1:4" x14ac:dyDescent="0.25">
      <c r="A2150" t="s">
        <v>2170</v>
      </c>
      <c r="B2150" t="s">
        <v>2</v>
      </c>
      <c r="C2150" t="s">
        <v>4</v>
      </c>
      <c r="D2150" t="s">
        <v>2</v>
      </c>
    </row>
    <row r="2151" spans="1:4" x14ac:dyDescent="0.25">
      <c r="A2151" t="s">
        <v>2171</v>
      </c>
      <c r="B2151" t="s">
        <v>89</v>
      </c>
      <c r="C2151" t="s">
        <v>2</v>
      </c>
      <c r="D2151" t="s">
        <v>2</v>
      </c>
    </row>
    <row r="2152" spans="1:4" x14ac:dyDescent="0.25">
      <c r="A2152" t="s">
        <v>2172</v>
      </c>
      <c r="B2152" t="s">
        <v>89</v>
      </c>
      <c r="C2152" t="s">
        <v>2</v>
      </c>
      <c r="D2152" t="s">
        <v>2</v>
      </c>
    </row>
    <row r="2153" spans="1:4" x14ac:dyDescent="0.25">
      <c r="A2153" t="s">
        <v>2173</v>
      </c>
      <c r="B2153" t="s">
        <v>2</v>
      </c>
      <c r="C2153" t="s">
        <v>2</v>
      </c>
      <c r="D2153" t="s">
        <v>2</v>
      </c>
    </row>
    <row r="2154" spans="1:4" x14ac:dyDescent="0.25">
      <c r="A2154" t="s">
        <v>2174</v>
      </c>
      <c r="B2154" t="s">
        <v>45</v>
      </c>
      <c r="C2154" t="s">
        <v>2</v>
      </c>
      <c r="D2154" t="s">
        <v>2</v>
      </c>
    </row>
    <row r="2155" spans="1:4" x14ac:dyDescent="0.25">
      <c r="A2155" t="s">
        <v>2175</v>
      </c>
      <c r="B2155" t="s">
        <v>2</v>
      </c>
      <c r="C2155" t="s">
        <v>2</v>
      </c>
      <c r="D2155" t="s">
        <v>2</v>
      </c>
    </row>
    <row r="2156" spans="1:4" x14ac:dyDescent="0.25">
      <c r="A2156" t="s">
        <v>2176</v>
      </c>
      <c r="B2156" t="s">
        <v>2</v>
      </c>
      <c r="C2156" t="s">
        <v>2</v>
      </c>
      <c r="D2156" t="s">
        <v>2</v>
      </c>
    </row>
    <row r="2157" spans="1:4" x14ac:dyDescent="0.25">
      <c r="A2157" t="s">
        <v>2177</v>
      </c>
      <c r="B2157" t="s">
        <v>2</v>
      </c>
      <c r="C2157" t="s">
        <v>6</v>
      </c>
      <c r="D2157" t="s">
        <v>7</v>
      </c>
    </row>
    <row r="2158" spans="1:4" x14ac:dyDescent="0.25">
      <c r="A2158" t="s">
        <v>2178</v>
      </c>
      <c r="B2158" t="s">
        <v>136</v>
      </c>
      <c r="C2158" t="s">
        <v>2</v>
      </c>
      <c r="D2158" t="s">
        <v>2</v>
      </c>
    </row>
    <row r="2159" spans="1:4" x14ac:dyDescent="0.25">
      <c r="A2159" t="s">
        <v>2179</v>
      </c>
      <c r="B2159" t="s">
        <v>2</v>
      </c>
      <c r="C2159" t="s">
        <v>6</v>
      </c>
      <c r="D2159" t="s">
        <v>7</v>
      </c>
    </row>
    <row r="2160" spans="1:4" x14ac:dyDescent="0.25">
      <c r="A2160" t="s">
        <v>2180</v>
      </c>
      <c r="B2160" t="s">
        <v>2</v>
      </c>
      <c r="C2160" t="s">
        <v>4</v>
      </c>
      <c r="D2160" t="s">
        <v>2</v>
      </c>
    </row>
    <row r="2161" spans="1:4" x14ac:dyDescent="0.25">
      <c r="A2161" t="s">
        <v>2181</v>
      </c>
      <c r="B2161" t="s">
        <v>2</v>
      </c>
      <c r="C2161" t="s">
        <v>4</v>
      </c>
      <c r="D2161" t="s">
        <v>2</v>
      </c>
    </row>
    <row r="2162" spans="1:4" x14ac:dyDescent="0.25">
      <c r="A2162" t="s">
        <v>2182</v>
      </c>
      <c r="B2162" t="s">
        <v>2</v>
      </c>
      <c r="C2162" t="s">
        <v>12</v>
      </c>
      <c r="D2162" t="s">
        <v>7</v>
      </c>
    </row>
    <row r="2163" spans="1:4" x14ac:dyDescent="0.25">
      <c r="A2163" t="s">
        <v>2183</v>
      </c>
      <c r="B2163" t="s">
        <v>2</v>
      </c>
      <c r="C2163" t="s">
        <v>6</v>
      </c>
      <c r="D2163" t="s">
        <v>7</v>
      </c>
    </row>
    <row r="2164" spans="1:4" x14ac:dyDescent="0.25">
      <c r="A2164" t="s">
        <v>2184</v>
      </c>
      <c r="B2164" t="s">
        <v>2</v>
      </c>
      <c r="C2164" t="s">
        <v>6</v>
      </c>
      <c r="D2164" t="s">
        <v>7</v>
      </c>
    </row>
    <row r="2165" spans="1:4" x14ac:dyDescent="0.25">
      <c r="A2165" t="s">
        <v>2185</v>
      </c>
      <c r="B2165" t="s">
        <v>2</v>
      </c>
      <c r="C2165" t="s">
        <v>6</v>
      </c>
      <c r="D2165" t="s">
        <v>7</v>
      </c>
    </row>
    <row r="2166" spans="1:4" x14ac:dyDescent="0.25">
      <c r="A2166" t="s">
        <v>2186</v>
      </c>
      <c r="B2166" t="s">
        <v>2</v>
      </c>
      <c r="C2166" t="s">
        <v>19</v>
      </c>
      <c r="D2166" t="s">
        <v>7</v>
      </c>
    </row>
    <row r="2167" spans="1:4" x14ac:dyDescent="0.25">
      <c r="A2167" t="s">
        <v>2187</v>
      </c>
      <c r="B2167" t="s">
        <v>2</v>
      </c>
      <c r="C2167" t="s">
        <v>12</v>
      </c>
      <c r="D2167" t="s">
        <v>7</v>
      </c>
    </row>
    <row r="2168" spans="1:4" x14ac:dyDescent="0.25">
      <c r="A2168" t="s">
        <v>2188</v>
      </c>
      <c r="B2168" t="s">
        <v>2</v>
      </c>
      <c r="C2168" t="s">
        <v>4</v>
      </c>
      <c r="D2168" t="s">
        <v>2</v>
      </c>
    </row>
    <row r="2169" spans="1:4" x14ac:dyDescent="0.25">
      <c r="A2169" t="s">
        <v>2189</v>
      </c>
      <c r="B2169" t="s">
        <v>89</v>
      </c>
      <c r="C2169" t="s">
        <v>2</v>
      </c>
      <c r="D2169" t="s">
        <v>2</v>
      </c>
    </row>
    <row r="2170" spans="1:4" x14ac:dyDescent="0.25">
      <c r="A2170" t="s">
        <v>2190</v>
      </c>
      <c r="B2170" t="s">
        <v>1</v>
      </c>
      <c r="C2170" t="s">
        <v>2</v>
      </c>
      <c r="D2170" t="s">
        <v>2</v>
      </c>
    </row>
    <row r="2171" spans="1:4" x14ac:dyDescent="0.25">
      <c r="A2171" t="s">
        <v>2191</v>
      </c>
      <c r="B2171" t="s">
        <v>28</v>
      </c>
      <c r="C2171" t="s">
        <v>2</v>
      </c>
      <c r="D2171" t="s">
        <v>2</v>
      </c>
    </row>
    <row r="2172" spans="1:4" x14ac:dyDescent="0.25">
      <c r="A2172" t="s">
        <v>2192</v>
      </c>
      <c r="B2172" t="s">
        <v>1</v>
      </c>
      <c r="C2172" t="s">
        <v>2</v>
      </c>
      <c r="D2172" t="s">
        <v>2</v>
      </c>
    </row>
    <row r="2173" spans="1:4" x14ac:dyDescent="0.25">
      <c r="A2173" t="s">
        <v>2193</v>
      </c>
      <c r="B2173" t="s">
        <v>45</v>
      </c>
      <c r="C2173" t="s">
        <v>2</v>
      </c>
      <c r="D2173" t="s">
        <v>2</v>
      </c>
    </row>
    <row r="2174" spans="1:4" x14ac:dyDescent="0.25">
      <c r="A2174" t="s">
        <v>2194</v>
      </c>
      <c r="B2174" t="s">
        <v>45</v>
      </c>
      <c r="C2174" t="s">
        <v>2</v>
      </c>
      <c r="D2174" t="s">
        <v>2</v>
      </c>
    </row>
    <row r="2175" spans="1:4" x14ac:dyDescent="0.25">
      <c r="A2175" t="s">
        <v>2195</v>
      </c>
      <c r="B2175" t="s">
        <v>32</v>
      </c>
      <c r="C2175" t="s">
        <v>2</v>
      </c>
      <c r="D2175" t="s">
        <v>2</v>
      </c>
    </row>
    <row r="2176" spans="1:4" x14ac:dyDescent="0.25">
      <c r="A2176" t="s">
        <v>2196</v>
      </c>
      <c r="B2176" t="s">
        <v>2</v>
      </c>
      <c r="C2176" t="s">
        <v>6</v>
      </c>
      <c r="D2176" t="s">
        <v>7</v>
      </c>
    </row>
    <row r="2177" spans="1:4" x14ac:dyDescent="0.25">
      <c r="A2177" t="s">
        <v>2197</v>
      </c>
      <c r="B2177" t="s">
        <v>2</v>
      </c>
      <c r="C2177" t="s">
        <v>6</v>
      </c>
      <c r="D2177" t="s">
        <v>7</v>
      </c>
    </row>
    <row r="2178" spans="1:4" x14ac:dyDescent="0.25">
      <c r="A2178" t="s">
        <v>2198</v>
      </c>
      <c r="B2178" t="s">
        <v>58</v>
      </c>
      <c r="C2178" t="s">
        <v>6</v>
      </c>
      <c r="D2178" t="s">
        <v>54</v>
      </c>
    </row>
    <row r="2179" spans="1:4" x14ac:dyDescent="0.25">
      <c r="A2179" t="s">
        <v>2199</v>
      </c>
      <c r="B2179" t="s">
        <v>2</v>
      </c>
      <c r="C2179" t="s">
        <v>6</v>
      </c>
      <c r="D2179" t="s">
        <v>7</v>
      </c>
    </row>
    <row r="2180" spans="1:4" x14ac:dyDescent="0.25">
      <c r="A2180" t="s">
        <v>2200</v>
      </c>
      <c r="B2180" t="s">
        <v>2</v>
      </c>
      <c r="C2180" t="s">
        <v>6</v>
      </c>
      <c r="D2180" t="s">
        <v>7</v>
      </c>
    </row>
    <row r="2181" spans="1:4" x14ac:dyDescent="0.25">
      <c r="A2181" t="s">
        <v>2201</v>
      </c>
      <c r="B2181" t="s">
        <v>2</v>
      </c>
      <c r="C2181" t="s">
        <v>6</v>
      </c>
      <c r="D2181" t="s">
        <v>7</v>
      </c>
    </row>
    <row r="2182" spans="1:4" x14ac:dyDescent="0.25">
      <c r="A2182" t="s">
        <v>2202</v>
      </c>
      <c r="B2182" t="s">
        <v>2</v>
      </c>
      <c r="C2182" t="s">
        <v>6</v>
      </c>
      <c r="D2182" t="s">
        <v>7</v>
      </c>
    </row>
    <row r="2183" spans="1:4" x14ac:dyDescent="0.25">
      <c r="A2183" t="s">
        <v>2203</v>
      </c>
      <c r="B2183" t="s">
        <v>2</v>
      </c>
      <c r="C2183" t="s">
        <v>4</v>
      </c>
      <c r="D2183" t="s">
        <v>2</v>
      </c>
    </row>
    <row r="2184" spans="1:4" x14ac:dyDescent="0.25">
      <c r="A2184" t="s">
        <v>2204</v>
      </c>
      <c r="B2184" t="s">
        <v>2</v>
      </c>
      <c r="C2184" t="s">
        <v>6</v>
      </c>
      <c r="D2184" t="s">
        <v>7</v>
      </c>
    </row>
    <row r="2185" spans="1:4" x14ac:dyDescent="0.25">
      <c r="A2185" t="s">
        <v>2205</v>
      </c>
      <c r="B2185" t="s">
        <v>2</v>
      </c>
      <c r="C2185" t="s">
        <v>6</v>
      </c>
      <c r="D2185" t="s">
        <v>7</v>
      </c>
    </row>
    <row r="2186" spans="1:4" x14ac:dyDescent="0.25">
      <c r="A2186" t="s">
        <v>2206</v>
      </c>
      <c r="B2186" t="s">
        <v>2</v>
      </c>
      <c r="C2186" t="s">
        <v>6</v>
      </c>
      <c r="D2186" t="s">
        <v>7</v>
      </c>
    </row>
    <row r="2187" spans="1:4" x14ac:dyDescent="0.25">
      <c r="A2187" t="s">
        <v>2207</v>
      </c>
      <c r="B2187" t="s">
        <v>2</v>
      </c>
      <c r="C2187" t="s">
        <v>6</v>
      </c>
      <c r="D2187" t="s">
        <v>7</v>
      </c>
    </row>
    <row r="2188" spans="1:4" x14ac:dyDescent="0.25">
      <c r="A2188" t="s">
        <v>2208</v>
      </c>
      <c r="B2188" t="s">
        <v>2</v>
      </c>
      <c r="C2188" t="s">
        <v>2</v>
      </c>
      <c r="D2188" t="s">
        <v>2</v>
      </c>
    </row>
    <row r="2189" spans="1:4" x14ac:dyDescent="0.25">
      <c r="A2189" t="s">
        <v>2209</v>
      </c>
      <c r="B2189" t="s">
        <v>2</v>
      </c>
      <c r="C2189" t="s">
        <v>19</v>
      </c>
      <c r="D2189" t="s">
        <v>7</v>
      </c>
    </row>
    <row r="2190" spans="1:4" x14ac:dyDescent="0.25">
      <c r="A2190" t="s">
        <v>2210</v>
      </c>
      <c r="B2190" t="s">
        <v>2</v>
      </c>
      <c r="C2190" t="s">
        <v>6</v>
      </c>
      <c r="D2190" t="s">
        <v>7</v>
      </c>
    </row>
    <row r="2191" spans="1:4" x14ac:dyDescent="0.25">
      <c r="A2191" t="s">
        <v>2211</v>
      </c>
      <c r="B2191" t="s">
        <v>2</v>
      </c>
      <c r="C2191" t="s">
        <v>2</v>
      </c>
      <c r="D2191" t="s">
        <v>2</v>
      </c>
    </row>
    <row r="2192" spans="1:4" x14ac:dyDescent="0.25">
      <c r="A2192" t="s">
        <v>2212</v>
      </c>
      <c r="B2192" t="s">
        <v>28</v>
      </c>
      <c r="C2192" t="s">
        <v>2</v>
      </c>
      <c r="D2192" t="s">
        <v>2</v>
      </c>
    </row>
    <row r="2193" spans="1:4" x14ac:dyDescent="0.25">
      <c r="A2193" t="s">
        <v>2213</v>
      </c>
      <c r="B2193" t="s">
        <v>2</v>
      </c>
      <c r="C2193" t="s">
        <v>2</v>
      </c>
      <c r="D2193" t="s">
        <v>2</v>
      </c>
    </row>
    <row r="2194" spans="1:4" x14ac:dyDescent="0.25">
      <c r="A2194" t="s">
        <v>2214</v>
      </c>
      <c r="B2194" t="s">
        <v>2</v>
      </c>
      <c r="C2194" t="s">
        <v>2</v>
      </c>
      <c r="D2194" t="s">
        <v>2</v>
      </c>
    </row>
    <row r="2195" spans="1:4" x14ac:dyDescent="0.25">
      <c r="A2195" t="s">
        <v>2215</v>
      </c>
      <c r="B2195" t="s">
        <v>2</v>
      </c>
      <c r="C2195" t="s">
        <v>2</v>
      </c>
      <c r="D2195" t="s">
        <v>2</v>
      </c>
    </row>
    <row r="2196" spans="1:4" x14ac:dyDescent="0.25">
      <c r="A2196" t="s">
        <v>2216</v>
      </c>
      <c r="B2196" t="s">
        <v>136</v>
      </c>
      <c r="C2196" t="s">
        <v>2</v>
      </c>
      <c r="D2196" t="s">
        <v>2</v>
      </c>
    </row>
    <row r="2197" spans="1:4" x14ac:dyDescent="0.25">
      <c r="A2197" t="s">
        <v>2217</v>
      </c>
      <c r="B2197" t="s">
        <v>2</v>
      </c>
      <c r="C2197" t="s">
        <v>6</v>
      </c>
      <c r="D2197" t="s">
        <v>7</v>
      </c>
    </row>
    <row r="2198" spans="1:4" x14ac:dyDescent="0.25">
      <c r="A2198" t="s">
        <v>2218</v>
      </c>
      <c r="B2198" t="s">
        <v>2</v>
      </c>
      <c r="C2198" t="s">
        <v>2</v>
      </c>
      <c r="D2198" t="s">
        <v>2</v>
      </c>
    </row>
    <row r="2199" spans="1:4" x14ac:dyDescent="0.25">
      <c r="A2199" t="s">
        <v>2219</v>
      </c>
      <c r="B2199" t="s">
        <v>58</v>
      </c>
      <c r="C2199" t="s">
        <v>12</v>
      </c>
      <c r="D2199" t="s">
        <v>54</v>
      </c>
    </row>
    <row r="2200" spans="1:4" x14ac:dyDescent="0.25">
      <c r="A2200" t="s">
        <v>2220</v>
      </c>
      <c r="B2200" t="s">
        <v>2</v>
      </c>
      <c r="C2200" t="s">
        <v>6</v>
      </c>
      <c r="D2200" t="s">
        <v>7</v>
      </c>
    </row>
    <row r="2201" spans="1:4" x14ac:dyDescent="0.25">
      <c r="A2201" t="s">
        <v>2221</v>
      </c>
      <c r="B2201" t="s">
        <v>2</v>
      </c>
      <c r="C2201" t="s">
        <v>2</v>
      </c>
      <c r="D2201" t="s">
        <v>2</v>
      </c>
    </row>
    <row r="2202" spans="1:4" x14ac:dyDescent="0.25">
      <c r="A2202" t="s">
        <v>2222</v>
      </c>
      <c r="B2202" t="s">
        <v>2</v>
      </c>
      <c r="C2202" t="s">
        <v>2</v>
      </c>
      <c r="D2202" t="s">
        <v>2</v>
      </c>
    </row>
    <row r="2203" spans="1:4" x14ac:dyDescent="0.25">
      <c r="A2203" t="s">
        <v>2223</v>
      </c>
      <c r="B2203" t="s">
        <v>2</v>
      </c>
      <c r="C2203" t="s">
        <v>12</v>
      </c>
      <c r="D2203" t="s">
        <v>7</v>
      </c>
    </row>
    <row r="2204" spans="1:4" x14ac:dyDescent="0.25">
      <c r="A2204" t="s">
        <v>2224</v>
      </c>
      <c r="B2204" t="s">
        <v>2</v>
      </c>
      <c r="C2204" t="s">
        <v>12</v>
      </c>
      <c r="D2204" t="s">
        <v>7</v>
      </c>
    </row>
    <row r="2205" spans="1:4" x14ac:dyDescent="0.25">
      <c r="A2205" t="s">
        <v>2225</v>
      </c>
      <c r="B2205" t="s">
        <v>2</v>
      </c>
      <c r="C2205" t="s">
        <v>6</v>
      </c>
      <c r="D2205" t="s">
        <v>7</v>
      </c>
    </row>
    <row r="2206" spans="1:4" x14ac:dyDescent="0.25">
      <c r="A2206" t="s">
        <v>2226</v>
      </c>
      <c r="B2206" t="s">
        <v>2</v>
      </c>
      <c r="C2206" t="s">
        <v>6</v>
      </c>
      <c r="D2206" t="s">
        <v>7</v>
      </c>
    </row>
    <row r="2207" spans="1:4" x14ac:dyDescent="0.25">
      <c r="A2207" t="s">
        <v>2227</v>
      </c>
      <c r="B2207" t="s">
        <v>30</v>
      </c>
      <c r="C2207" t="s">
        <v>2</v>
      </c>
      <c r="D2207" t="s">
        <v>2</v>
      </c>
    </row>
    <row r="2208" spans="1:4" x14ac:dyDescent="0.25">
      <c r="A2208" t="s">
        <v>2228</v>
      </c>
      <c r="B2208" t="s">
        <v>30</v>
      </c>
      <c r="C2208" t="s">
        <v>2</v>
      </c>
      <c r="D2208" t="s">
        <v>2</v>
      </c>
    </row>
    <row r="2209" spans="1:4" x14ac:dyDescent="0.25">
      <c r="A2209" t="s">
        <v>2229</v>
      </c>
      <c r="B2209" t="s">
        <v>32</v>
      </c>
      <c r="C2209" t="s">
        <v>2</v>
      </c>
      <c r="D2209" t="s">
        <v>2</v>
      </c>
    </row>
    <row r="2210" spans="1:4" x14ac:dyDescent="0.25">
      <c r="A2210" t="s">
        <v>2230</v>
      </c>
      <c r="B2210" t="s">
        <v>2</v>
      </c>
      <c r="C2210" t="s">
        <v>4</v>
      </c>
      <c r="D2210" t="s">
        <v>2</v>
      </c>
    </row>
    <row r="2211" spans="1:4" x14ac:dyDescent="0.25">
      <c r="A2211" t="s">
        <v>2231</v>
      </c>
      <c r="B2211" t="s">
        <v>2</v>
      </c>
      <c r="C2211" t="s">
        <v>4</v>
      </c>
      <c r="D2211" t="s">
        <v>2</v>
      </c>
    </row>
    <row r="2212" spans="1:4" x14ac:dyDescent="0.25">
      <c r="A2212" t="s">
        <v>2232</v>
      </c>
      <c r="B2212" t="s">
        <v>58</v>
      </c>
      <c r="C2212" t="s">
        <v>12</v>
      </c>
      <c r="D2212" t="s">
        <v>54</v>
      </c>
    </row>
    <row r="2213" spans="1:4" x14ac:dyDescent="0.25">
      <c r="A2213" t="s">
        <v>2233</v>
      </c>
      <c r="B2213" t="s">
        <v>49</v>
      </c>
      <c r="C2213" t="s">
        <v>2</v>
      </c>
      <c r="D2213" t="s">
        <v>2</v>
      </c>
    </row>
    <row r="2214" spans="1:4" x14ac:dyDescent="0.25">
      <c r="A2214" t="s">
        <v>2234</v>
      </c>
      <c r="B2214" t="s">
        <v>32</v>
      </c>
      <c r="C2214" t="s">
        <v>2</v>
      </c>
      <c r="D2214" t="s">
        <v>2</v>
      </c>
    </row>
    <row r="2215" spans="1:4" x14ac:dyDescent="0.25">
      <c r="A2215" t="s">
        <v>2235</v>
      </c>
      <c r="B2215" t="s">
        <v>2</v>
      </c>
      <c r="C2215" t="s">
        <v>2</v>
      </c>
      <c r="D2215" t="s">
        <v>2</v>
      </c>
    </row>
    <row r="2216" spans="1:4" x14ac:dyDescent="0.25">
      <c r="A2216" t="s">
        <v>2236</v>
      </c>
      <c r="B2216" t="s">
        <v>89</v>
      </c>
      <c r="C2216" t="s">
        <v>2</v>
      </c>
      <c r="D2216" t="s">
        <v>2</v>
      </c>
    </row>
    <row r="2217" spans="1:4" x14ac:dyDescent="0.25">
      <c r="A2217" t="s">
        <v>2237</v>
      </c>
      <c r="B2217" t="s">
        <v>45</v>
      </c>
      <c r="C2217" t="s">
        <v>2</v>
      </c>
      <c r="D2217" t="s">
        <v>2</v>
      </c>
    </row>
    <row r="2218" spans="1:4" x14ac:dyDescent="0.25">
      <c r="A2218" t="s">
        <v>2238</v>
      </c>
      <c r="B2218" t="s">
        <v>30</v>
      </c>
      <c r="C2218" t="s">
        <v>2</v>
      </c>
      <c r="D2218" t="s">
        <v>2</v>
      </c>
    </row>
    <row r="2219" spans="1:4" x14ac:dyDescent="0.25">
      <c r="A2219" t="s">
        <v>2239</v>
      </c>
      <c r="B2219" t="s">
        <v>30</v>
      </c>
      <c r="C2219" t="s">
        <v>2</v>
      </c>
      <c r="D2219" t="s">
        <v>2</v>
      </c>
    </row>
    <row r="2220" spans="1:4" x14ac:dyDescent="0.25">
      <c r="A2220" t="s">
        <v>2240</v>
      </c>
      <c r="B2220" t="s">
        <v>30</v>
      </c>
      <c r="C2220" t="s">
        <v>2</v>
      </c>
      <c r="D2220" t="s">
        <v>2</v>
      </c>
    </row>
    <row r="2221" spans="1:4" x14ac:dyDescent="0.25">
      <c r="A2221" t="s">
        <v>2241</v>
      </c>
      <c r="B2221" t="s">
        <v>2</v>
      </c>
      <c r="C2221" t="s">
        <v>2</v>
      </c>
      <c r="D2221" t="s">
        <v>2</v>
      </c>
    </row>
    <row r="2222" spans="1:4" x14ac:dyDescent="0.25">
      <c r="A2222" t="s">
        <v>2242</v>
      </c>
      <c r="B2222" t="s">
        <v>49</v>
      </c>
      <c r="C2222" t="s">
        <v>2</v>
      </c>
      <c r="D2222" t="s">
        <v>2</v>
      </c>
    </row>
    <row r="2223" spans="1:4" x14ac:dyDescent="0.25">
      <c r="A2223" t="s">
        <v>2243</v>
      </c>
      <c r="B2223" t="s">
        <v>2</v>
      </c>
      <c r="C2223" t="s">
        <v>2</v>
      </c>
      <c r="D2223" t="s">
        <v>2</v>
      </c>
    </row>
    <row r="2224" spans="1:4" x14ac:dyDescent="0.25">
      <c r="A2224" t="s">
        <v>2244</v>
      </c>
      <c r="B2224" t="s">
        <v>30</v>
      </c>
      <c r="C2224" t="s">
        <v>2</v>
      </c>
      <c r="D2224" t="s">
        <v>2</v>
      </c>
    </row>
    <row r="2225" spans="1:4" x14ac:dyDescent="0.25">
      <c r="A2225" t="s">
        <v>2245</v>
      </c>
      <c r="B2225" t="s">
        <v>1</v>
      </c>
      <c r="C2225" t="s">
        <v>2</v>
      </c>
      <c r="D2225" t="s">
        <v>2</v>
      </c>
    </row>
    <row r="2226" spans="1:4" x14ac:dyDescent="0.25">
      <c r="A2226" t="s">
        <v>2246</v>
      </c>
      <c r="B2226" t="s">
        <v>45</v>
      </c>
      <c r="C2226" t="s">
        <v>2</v>
      </c>
      <c r="D2226" t="s">
        <v>2</v>
      </c>
    </row>
    <row r="2227" spans="1:4" x14ac:dyDescent="0.25">
      <c r="A2227" t="s">
        <v>2247</v>
      </c>
      <c r="B2227" t="s">
        <v>148</v>
      </c>
      <c r="C2227" t="s">
        <v>2</v>
      </c>
      <c r="D2227" t="s">
        <v>2</v>
      </c>
    </row>
    <row r="2228" spans="1:4" x14ac:dyDescent="0.25">
      <c r="A2228" t="s">
        <v>2248</v>
      </c>
      <c r="B2228" t="s">
        <v>89</v>
      </c>
      <c r="C2228" t="s">
        <v>2</v>
      </c>
      <c r="D2228" t="s">
        <v>2</v>
      </c>
    </row>
    <row r="2229" spans="1:4" x14ac:dyDescent="0.25">
      <c r="A2229" t="s">
        <v>2249</v>
      </c>
      <c r="B2229" t="s">
        <v>2</v>
      </c>
      <c r="C2229" t="s">
        <v>2</v>
      </c>
      <c r="D2229" t="s">
        <v>2</v>
      </c>
    </row>
    <row r="2230" spans="1:4" x14ac:dyDescent="0.25">
      <c r="A2230" t="s">
        <v>2250</v>
      </c>
      <c r="B2230" t="s">
        <v>32</v>
      </c>
      <c r="C2230" t="s">
        <v>2</v>
      </c>
      <c r="D2230" t="s">
        <v>2</v>
      </c>
    </row>
    <row r="2231" spans="1:4" x14ac:dyDescent="0.25">
      <c r="A2231" t="s">
        <v>2251</v>
      </c>
      <c r="B2231" t="s">
        <v>30</v>
      </c>
      <c r="C2231" t="s">
        <v>2</v>
      </c>
      <c r="D2231" t="s">
        <v>2</v>
      </c>
    </row>
    <row r="2232" spans="1:4" x14ac:dyDescent="0.25">
      <c r="A2232" t="s">
        <v>2252</v>
      </c>
      <c r="B2232" t="s">
        <v>2</v>
      </c>
      <c r="C2232" t="s">
        <v>2</v>
      </c>
      <c r="D2232" t="s">
        <v>2</v>
      </c>
    </row>
    <row r="2233" spans="1:4" x14ac:dyDescent="0.25">
      <c r="A2233" t="s">
        <v>2253</v>
      </c>
      <c r="B2233" t="s">
        <v>49</v>
      </c>
      <c r="C2233" t="s">
        <v>2</v>
      </c>
      <c r="D2233" t="s">
        <v>2</v>
      </c>
    </row>
    <row r="2234" spans="1:4" x14ac:dyDescent="0.25">
      <c r="A2234" t="s">
        <v>2254</v>
      </c>
      <c r="B2234" t="s">
        <v>2</v>
      </c>
      <c r="C2234" t="s">
        <v>6</v>
      </c>
      <c r="D2234" t="s">
        <v>7</v>
      </c>
    </row>
    <row r="2235" spans="1:4" x14ac:dyDescent="0.25">
      <c r="A2235" t="s">
        <v>2255</v>
      </c>
      <c r="B2235" t="s">
        <v>89</v>
      </c>
      <c r="C2235" t="s">
        <v>2</v>
      </c>
      <c r="D2235" t="s">
        <v>2</v>
      </c>
    </row>
    <row r="2236" spans="1:4" x14ac:dyDescent="0.25">
      <c r="A2236" t="s">
        <v>2256</v>
      </c>
      <c r="B2236" t="s">
        <v>148</v>
      </c>
      <c r="C2236" t="s">
        <v>2</v>
      </c>
      <c r="D2236" t="s">
        <v>2</v>
      </c>
    </row>
    <row r="2237" spans="1:4" x14ac:dyDescent="0.25">
      <c r="A2237" t="s">
        <v>2257</v>
      </c>
      <c r="B2237" t="s">
        <v>45</v>
      </c>
      <c r="C2237" t="s">
        <v>2</v>
      </c>
      <c r="D2237" t="s">
        <v>2</v>
      </c>
    </row>
    <row r="2238" spans="1:4" x14ac:dyDescent="0.25">
      <c r="A2238" t="s">
        <v>2258</v>
      </c>
      <c r="B2238" t="s">
        <v>2</v>
      </c>
      <c r="C2238" t="s">
        <v>2</v>
      </c>
      <c r="D2238" t="s">
        <v>2</v>
      </c>
    </row>
    <row r="2239" spans="1:4" x14ac:dyDescent="0.25">
      <c r="A2239" t="s">
        <v>2259</v>
      </c>
      <c r="B2239" t="s">
        <v>45</v>
      </c>
      <c r="C2239" t="s">
        <v>2</v>
      </c>
      <c r="D2239" t="s">
        <v>2</v>
      </c>
    </row>
    <row r="2240" spans="1:4" x14ac:dyDescent="0.25">
      <c r="A2240" t="s">
        <v>2260</v>
      </c>
      <c r="B2240" t="s">
        <v>49</v>
      </c>
      <c r="C2240" t="s">
        <v>2</v>
      </c>
      <c r="D2240" t="s">
        <v>2</v>
      </c>
    </row>
    <row r="2241" spans="1:4" x14ac:dyDescent="0.25">
      <c r="A2241" t="s">
        <v>2261</v>
      </c>
      <c r="B2241" t="s">
        <v>2</v>
      </c>
      <c r="C2241" t="s">
        <v>2</v>
      </c>
      <c r="D2241" t="s">
        <v>2</v>
      </c>
    </row>
    <row r="2242" spans="1:4" x14ac:dyDescent="0.25">
      <c r="A2242" t="s">
        <v>2262</v>
      </c>
      <c r="B2242" t="s">
        <v>2</v>
      </c>
      <c r="C2242" t="s">
        <v>2</v>
      </c>
      <c r="D2242" t="s">
        <v>2</v>
      </c>
    </row>
    <row r="2243" spans="1:4" x14ac:dyDescent="0.25">
      <c r="A2243" t="s">
        <v>2263</v>
      </c>
      <c r="B2243" t="s">
        <v>2</v>
      </c>
      <c r="C2243" t="s">
        <v>2</v>
      </c>
      <c r="D2243" t="s">
        <v>2</v>
      </c>
    </row>
    <row r="2244" spans="1:4" x14ac:dyDescent="0.25">
      <c r="A2244" t="s">
        <v>2264</v>
      </c>
      <c r="B2244" t="s">
        <v>30</v>
      </c>
      <c r="C2244" t="s">
        <v>2</v>
      </c>
      <c r="D2244" t="s">
        <v>2</v>
      </c>
    </row>
    <row r="2245" spans="1:4" x14ac:dyDescent="0.25">
      <c r="A2245" t="s">
        <v>2265</v>
      </c>
      <c r="B2245" t="s">
        <v>2</v>
      </c>
      <c r="C2245" t="s">
        <v>2</v>
      </c>
      <c r="D2245" t="s">
        <v>2</v>
      </c>
    </row>
    <row r="2246" spans="1:4" x14ac:dyDescent="0.25">
      <c r="A2246" t="s">
        <v>2266</v>
      </c>
      <c r="B2246" t="s">
        <v>1</v>
      </c>
      <c r="C2246" t="s">
        <v>2</v>
      </c>
      <c r="D2246" t="s">
        <v>2</v>
      </c>
    </row>
    <row r="2247" spans="1:4" x14ac:dyDescent="0.25">
      <c r="A2247" t="s">
        <v>2267</v>
      </c>
      <c r="B2247" t="s">
        <v>89</v>
      </c>
      <c r="C2247" t="s">
        <v>2</v>
      </c>
      <c r="D2247" t="s">
        <v>2</v>
      </c>
    </row>
    <row r="2248" spans="1:4" x14ac:dyDescent="0.25">
      <c r="A2248" t="s">
        <v>2268</v>
      </c>
      <c r="B2248" t="s">
        <v>2</v>
      </c>
      <c r="C2248" t="s">
        <v>6</v>
      </c>
      <c r="D2248" t="s">
        <v>7</v>
      </c>
    </row>
    <row r="2249" spans="1:4" x14ac:dyDescent="0.25">
      <c r="A2249" t="s">
        <v>2269</v>
      </c>
      <c r="B2249" t="s">
        <v>49</v>
      </c>
      <c r="C2249" t="s">
        <v>2</v>
      </c>
      <c r="D2249" t="s">
        <v>2</v>
      </c>
    </row>
    <row r="2250" spans="1:4" x14ac:dyDescent="0.25">
      <c r="A2250" t="s">
        <v>2270</v>
      </c>
      <c r="B2250" t="s">
        <v>2</v>
      </c>
      <c r="C2250" t="s">
        <v>2</v>
      </c>
      <c r="D2250" t="s">
        <v>2</v>
      </c>
    </row>
    <row r="2251" spans="1:4" x14ac:dyDescent="0.25">
      <c r="A2251" t="s">
        <v>2271</v>
      </c>
      <c r="B2251" t="s">
        <v>125</v>
      </c>
      <c r="C2251" t="s">
        <v>2</v>
      </c>
      <c r="D2251" t="s">
        <v>2</v>
      </c>
    </row>
    <row r="2252" spans="1:4" x14ac:dyDescent="0.25">
      <c r="A2252" t="s">
        <v>2272</v>
      </c>
      <c r="B2252" t="s">
        <v>32</v>
      </c>
      <c r="C2252" t="s">
        <v>2</v>
      </c>
      <c r="D2252" t="s">
        <v>2</v>
      </c>
    </row>
    <row r="2253" spans="1:4" x14ac:dyDescent="0.25">
      <c r="A2253" t="s">
        <v>2273</v>
      </c>
      <c r="B2253" t="s">
        <v>2</v>
      </c>
      <c r="C2253" t="s">
        <v>2</v>
      </c>
      <c r="D2253" t="s">
        <v>2</v>
      </c>
    </row>
    <row r="2254" spans="1:4" x14ac:dyDescent="0.25">
      <c r="A2254" t="s">
        <v>2274</v>
      </c>
      <c r="B2254" t="s">
        <v>32</v>
      </c>
      <c r="C2254" t="s">
        <v>2</v>
      </c>
      <c r="D2254" t="s">
        <v>2</v>
      </c>
    </row>
    <row r="2255" spans="1:4" x14ac:dyDescent="0.25">
      <c r="A2255" t="s">
        <v>2275</v>
      </c>
      <c r="B2255" t="s">
        <v>49</v>
      </c>
      <c r="C2255" t="s">
        <v>2</v>
      </c>
      <c r="D2255" t="s">
        <v>2</v>
      </c>
    </row>
    <row r="2256" spans="1:4" x14ac:dyDescent="0.25">
      <c r="A2256" t="s">
        <v>2276</v>
      </c>
      <c r="B2256" t="s">
        <v>49</v>
      </c>
      <c r="C2256" t="s">
        <v>2</v>
      </c>
      <c r="D2256" t="s">
        <v>2</v>
      </c>
    </row>
    <row r="2257" spans="1:4" x14ac:dyDescent="0.25">
      <c r="A2257" t="s">
        <v>2277</v>
      </c>
      <c r="B2257" t="s">
        <v>49</v>
      </c>
      <c r="C2257" t="s">
        <v>2</v>
      </c>
      <c r="D2257" t="s">
        <v>2</v>
      </c>
    </row>
    <row r="2258" spans="1:4" x14ac:dyDescent="0.25">
      <c r="A2258" t="s">
        <v>2278</v>
      </c>
      <c r="B2258" t="s">
        <v>30</v>
      </c>
      <c r="C2258" t="s">
        <v>2</v>
      </c>
      <c r="D2258" t="s">
        <v>2</v>
      </c>
    </row>
    <row r="2259" spans="1:4" x14ac:dyDescent="0.25">
      <c r="A2259" t="s">
        <v>2279</v>
      </c>
      <c r="B2259" t="s">
        <v>45</v>
      </c>
      <c r="C2259" t="s">
        <v>2</v>
      </c>
      <c r="D2259" t="s">
        <v>2</v>
      </c>
    </row>
    <row r="2260" spans="1:4" x14ac:dyDescent="0.25">
      <c r="A2260" t="s">
        <v>2280</v>
      </c>
      <c r="B2260" t="s">
        <v>32</v>
      </c>
      <c r="C2260" t="s">
        <v>2</v>
      </c>
      <c r="D2260" t="s">
        <v>2</v>
      </c>
    </row>
    <row r="2261" spans="1:4" x14ac:dyDescent="0.25">
      <c r="A2261" t="s">
        <v>2281</v>
      </c>
      <c r="B2261" t="s">
        <v>45</v>
      </c>
      <c r="C2261" t="s">
        <v>2</v>
      </c>
      <c r="D2261" t="s">
        <v>2</v>
      </c>
    </row>
    <row r="2262" spans="1:4" x14ac:dyDescent="0.25">
      <c r="A2262" t="s">
        <v>2282</v>
      </c>
      <c r="B2262" t="s">
        <v>136</v>
      </c>
      <c r="C2262" t="s">
        <v>2</v>
      </c>
      <c r="D2262" t="s">
        <v>2</v>
      </c>
    </row>
    <row r="2263" spans="1:4" x14ac:dyDescent="0.25">
      <c r="A2263" t="s">
        <v>2283</v>
      </c>
      <c r="B2263" t="s">
        <v>1</v>
      </c>
      <c r="C2263" t="s">
        <v>2</v>
      </c>
      <c r="D2263" t="s">
        <v>2</v>
      </c>
    </row>
    <row r="2264" spans="1:4" x14ac:dyDescent="0.25">
      <c r="A2264" t="s">
        <v>2284</v>
      </c>
      <c r="B2264" t="s">
        <v>125</v>
      </c>
      <c r="C2264" t="s">
        <v>2</v>
      </c>
      <c r="D2264" t="s">
        <v>2</v>
      </c>
    </row>
    <row r="2265" spans="1:4" x14ac:dyDescent="0.25">
      <c r="A2265" t="s">
        <v>2285</v>
      </c>
      <c r="B2265" t="s">
        <v>49</v>
      </c>
      <c r="C2265" t="s">
        <v>2</v>
      </c>
      <c r="D2265" t="s">
        <v>2</v>
      </c>
    </row>
    <row r="2266" spans="1:4" x14ac:dyDescent="0.25">
      <c r="A2266" t="s">
        <v>2286</v>
      </c>
      <c r="B2266" t="s">
        <v>89</v>
      </c>
      <c r="C2266" t="s">
        <v>2</v>
      </c>
      <c r="D2266" t="s">
        <v>2</v>
      </c>
    </row>
    <row r="2267" spans="1:4" x14ac:dyDescent="0.25">
      <c r="A2267" t="s">
        <v>2287</v>
      </c>
      <c r="B2267" t="s">
        <v>2</v>
      </c>
      <c r="C2267" t="s">
        <v>2</v>
      </c>
      <c r="D2267" t="s">
        <v>2</v>
      </c>
    </row>
    <row r="2268" spans="1:4" x14ac:dyDescent="0.25">
      <c r="A2268" t="s">
        <v>2288</v>
      </c>
      <c r="B2268" t="s">
        <v>89</v>
      </c>
      <c r="C2268" t="s">
        <v>2</v>
      </c>
      <c r="D2268" t="s">
        <v>2</v>
      </c>
    </row>
    <row r="2269" spans="1:4" x14ac:dyDescent="0.25">
      <c r="A2269" t="s">
        <v>2289</v>
      </c>
      <c r="B2269" t="s">
        <v>1</v>
      </c>
      <c r="C2269" t="s">
        <v>2</v>
      </c>
      <c r="D2269" t="s">
        <v>2</v>
      </c>
    </row>
    <row r="2270" spans="1:4" x14ac:dyDescent="0.25">
      <c r="A2270" t="s">
        <v>2290</v>
      </c>
      <c r="B2270" t="s">
        <v>89</v>
      </c>
      <c r="C2270" t="s">
        <v>2</v>
      </c>
      <c r="D2270" t="s">
        <v>2</v>
      </c>
    </row>
    <row r="2271" spans="1:4" x14ac:dyDescent="0.25">
      <c r="A2271" t="s">
        <v>2291</v>
      </c>
      <c r="B2271" t="s">
        <v>45</v>
      </c>
      <c r="C2271" t="s">
        <v>2</v>
      </c>
      <c r="D2271" t="s">
        <v>2</v>
      </c>
    </row>
    <row r="2272" spans="1:4" x14ac:dyDescent="0.25">
      <c r="A2272" t="s">
        <v>2292</v>
      </c>
      <c r="B2272" t="s">
        <v>45</v>
      </c>
      <c r="C2272" t="s">
        <v>2</v>
      </c>
      <c r="D2272" t="s">
        <v>2</v>
      </c>
    </row>
    <row r="2273" spans="1:4" x14ac:dyDescent="0.25">
      <c r="A2273" t="s">
        <v>2293</v>
      </c>
      <c r="B2273" t="s">
        <v>32</v>
      </c>
      <c r="C2273" t="s">
        <v>2</v>
      </c>
      <c r="D2273" t="s">
        <v>2</v>
      </c>
    </row>
    <row r="2274" spans="1:4" x14ac:dyDescent="0.25">
      <c r="A2274" t="s">
        <v>2294</v>
      </c>
      <c r="B2274" t="s">
        <v>30</v>
      </c>
      <c r="C2274" t="s">
        <v>2</v>
      </c>
      <c r="D2274" t="s">
        <v>2</v>
      </c>
    </row>
    <row r="2275" spans="1:4" x14ac:dyDescent="0.25">
      <c r="A2275" t="s">
        <v>2295</v>
      </c>
      <c r="B2275" t="s">
        <v>2</v>
      </c>
      <c r="C2275" t="s">
        <v>2</v>
      </c>
      <c r="D2275" t="s">
        <v>2</v>
      </c>
    </row>
    <row r="2276" spans="1:4" x14ac:dyDescent="0.25">
      <c r="A2276" t="s">
        <v>2296</v>
      </c>
      <c r="B2276" t="s">
        <v>2</v>
      </c>
      <c r="C2276" t="s">
        <v>2</v>
      </c>
      <c r="D2276" t="s">
        <v>2</v>
      </c>
    </row>
    <row r="2277" spans="1:4" x14ac:dyDescent="0.25">
      <c r="A2277" t="s">
        <v>2297</v>
      </c>
      <c r="B2277" t="s">
        <v>89</v>
      </c>
      <c r="C2277" t="s">
        <v>2</v>
      </c>
      <c r="D2277" t="s">
        <v>2</v>
      </c>
    </row>
    <row r="2278" spans="1:4" x14ac:dyDescent="0.25">
      <c r="A2278" t="s">
        <v>2298</v>
      </c>
      <c r="B2278" t="s">
        <v>2</v>
      </c>
      <c r="C2278" t="s">
        <v>2</v>
      </c>
      <c r="D2278" t="s">
        <v>2</v>
      </c>
    </row>
    <row r="2279" spans="1:4" x14ac:dyDescent="0.25">
      <c r="A2279" t="s">
        <v>2299</v>
      </c>
      <c r="B2279" t="s">
        <v>2</v>
      </c>
      <c r="C2279" t="s">
        <v>2</v>
      </c>
      <c r="D2279" t="s">
        <v>2</v>
      </c>
    </row>
    <row r="2280" spans="1:4" x14ac:dyDescent="0.25">
      <c r="A2280" t="s">
        <v>2300</v>
      </c>
      <c r="B2280" t="s">
        <v>2</v>
      </c>
      <c r="C2280" t="s">
        <v>2</v>
      </c>
      <c r="D2280" t="s">
        <v>2</v>
      </c>
    </row>
    <row r="2281" spans="1:4" x14ac:dyDescent="0.25">
      <c r="A2281" t="s">
        <v>2301</v>
      </c>
      <c r="B2281" t="s">
        <v>1</v>
      </c>
      <c r="C2281" t="s">
        <v>2</v>
      </c>
      <c r="D2281" t="s">
        <v>2</v>
      </c>
    </row>
    <row r="2282" spans="1:4" x14ac:dyDescent="0.25">
      <c r="A2282" t="s">
        <v>2302</v>
      </c>
      <c r="B2282" t="s">
        <v>45</v>
      </c>
      <c r="C2282" t="s">
        <v>2</v>
      </c>
      <c r="D2282" t="s">
        <v>2</v>
      </c>
    </row>
    <row r="2283" spans="1:4" x14ac:dyDescent="0.25">
      <c r="A2283" t="s">
        <v>2303</v>
      </c>
      <c r="B2283" t="s">
        <v>89</v>
      </c>
      <c r="C2283" t="s">
        <v>2</v>
      </c>
      <c r="D2283" t="s">
        <v>2</v>
      </c>
    </row>
    <row r="2284" spans="1:4" x14ac:dyDescent="0.25">
      <c r="A2284" t="s">
        <v>2304</v>
      </c>
      <c r="B2284" t="s">
        <v>30</v>
      </c>
      <c r="C2284" t="s">
        <v>2</v>
      </c>
      <c r="D2284" t="s">
        <v>2</v>
      </c>
    </row>
    <row r="2285" spans="1:4" x14ac:dyDescent="0.25">
      <c r="A2285" t="s">
        <v>2305</v>
      </c>
      <c r="B2285" t="s">
        <v>125</v>
      </c>
      <c r="C2285" t="s">
        <v>2</v>
      </c>
      <c r="D2285" t="s">
        <v>2</v>
      </c>
    </row>
    <row r="2286" spans="1:4" x14ac:dyDescent="0.25">
      <c r="A2286" t="s">
        <v>2306</v>
      </c>
      <c r="B2286" t="s">
        <v>49</v>
      </c>
      <c r="C2286" t="s">
        <v>2</v>
      </c>
      <c r="D2286" t="s">
        <v>2</v>
      </c>
    </row>
    <row r="2287" spans="1:4" x14ac:dyDescent="0.25">
      <c r="A2287" t="s">
        <v>2307</v>
      </c>
      <c r="B2287" t="s">
        <v>2</v>
      </c>
      <c r="C2287" t="s">
        <v>2</v>
      </c>
      <c r="D2287" t="s">
        <v>2</v>
      </c>
    </row>
    <row r="2288" spans="1:4" x14ac:dyDescent="0.25">
      <c r="A2288" t="s">
        <v>2308</v>
      </c>
      <c r="B2288" t="s">
        <v>49</v>
      </c>
      <c r="C2288" t="s">
        <v>2</v>
      </c>
      <c r="D2288" t="s">
        <v>2</v>
      </c>
    </row>
    <row r="2289" spans="1:4" x14ac:dyDescent="0.25">
      <c r="A2289" t="s">
        <v>2309</v>
      </c>
      <c r="B2289" t="s">
        <v>58</v>
      </c>
      <c r="C2289" t="s">
        <v>2</v>
      </c>
      <c r="D2289" t="s">
        <v>2</v>
      </c>
    </row>
    <row r="2290" spans="1:4" x14ac:dyDescent="0.25">
      <c r="A2290" t="s">
        <v>2310</v>
      </c>
      <c r="B2290" t="s">
        <v>136</v>
      </c>
      <c r="C2290" t="s">
        <v>2</v>
      </c>
      <c r="D2290" t="s">
        <v>2</v>
      </c>
    </row>
    <row r="2291" spans="1:4" x14ac:dyDescent="0.25">
      <c r="A2291" t="s">
        <v>2311</v>
      </c>
      <c r="B2291" t="s">
        <v>2</v>
      </c>
      <c r="C2291" t="s">
        <v>2</v>
      </c>
      <c r="D2291" t="s">
        <v>2</v>
      </c>
    </row>
    <row r="2292" spans="1:4" x14ac:dyDescent="0.25">
      <c r="A2292" t="s">
        <v>2312</v>
      </c>
      <c r="B2292" t="s">
        <v>49</v>
      </c>
      <c r="C2292" t="s">
        <v>2</v>
      </c>
      <c r="D2292" t="s">
        <v>2</v>
      </c>
    </row>
    <row r="2293" spans="1:4" x14ac:dyDescent="0.25">
      <c r="A2293" t="s">
        <v>2313</v>
      </c>
      <c r="B2293" t="s">
        <v>2</v>
      </c>
      <c r="C2293" t="s">
        <v>6</v>
      </c>
      <c r="D2293" t="s">
        <v>7</v>
      </c>
    </row>
    <row r="2294" spans="1:4" x14ac:dyDescent="0.25">
      <c r="A2294" t="s">
        <v>2314</v>
      </c>
      <c r="B2294" t="s">
        <v>2</v>
      </c>
      <c r="C2294" t="s">
        <v>6</v>
      </c>
      <c r="D2294" t="s">
        <v>7</v>
      </c>
    </row>
    <row r="2295" spans="1:4" x14ac:dyDescent="0.25">
      <c r="A2295" t="s">
        <v>2315</v>
      </c>
      <c r="B2295" t="s">
        <v>58</v>
      </c>
      <c r="C2295" t="s">
        <v>2</v>
      </c>
      <c r="D2295" t="s">
        <v>2</v>
      </c>
    </row>
    <row r="2296" spans="1:4" x14ac:dyDescent="0.25">
      <c r="A2296" t="s">
        <v>2316</v>
      </c>
      <c r="B2296" t="s">
        <v>2</v>
      </c>
      <c r="C2296" t="s">
        <v>6</v>
      </c>
      <c r="D2296" t="s">
        <v>7</v>
      </c>
    </row>
    <row r="2297" spans="1:4" x14ac:dyDescent="0.25">
      <c r="A2297" t="s">
        <v>2317</v>
      </c>
      <c r="B2297" t="s">
        <v>2</v>
      </c>
      <c r="C2297" t="s">
        <v>2</v>
      </c>
      <c r="D2297" t="s">
        <v>2</v>
      </c>
    </row>
    <row r="2298" spans="1:4" x14ac:dyDescent="0.25">
      <c r="A2298" t="s">
        <v>2318</v>
      </c>
      <c r="B2298" t="s">
        <v>2</v>
      </c>
      <c r="C2298" t="s">
        <v>2</v>
      </c>
      <c r="D2298" t="s">
        <v>2</v>
      </c>
    </row>
    <row r="2299" spans="1:4" x14ac:dyDescent="0.25">
      <c r="A2299" t="s">
        <v>2319</v>
      </c>
      <c r="B2299" t="s">
        <v>2</v>
      </c>
      <c r="C2299" t="s">
        <v>2</v>
      </c>
      <c r="D2299" t="s">
        <v>2</v>
      </c>
    </row>
    <row r="2300" spans="1:4" x14ac:dyDescent="0.25">
      <c r="A2300" t="s">
        <v>2320</v>
      </c>
      <c r="B2300" t="s">
        <v>2</v>
      </c>
      <c r="C2300" t="s">
        <v>2</v>
      </c>
      <c r="D2300" t="s">
        <v>2</v>
      </c>
    </row>
    <row r="2301" spans="1:4" x14ac:dyDescent="0.25">
      <c r="A2301" t="s">
        <v>2321</v>
      </c>
      <c r="B2301" t="s">
        <v>2</v>
      </c>
      <c r="C2301" t="s">
        <v>2</v>
      </c>
      <c r="D2301" t="s">
        <v>2</v>
      </c>
    </row>
    <row r="2302" spans="1:4" x14ac:dyDescent="0.25">
      <c r="A2302" t="s">
        <v>2322</v>
      </c>
      <c r="B2302" t="s">
        <v>2</v>
      </c>
      <c r="C2302" t="s">
        <v>2</v>
      </c>
      <c r="D2302" t="s">
        <v>2</v>
      </c>
    </row>
    <row r="2303" spans="1:4" x14ac:dyDescent="0.25">
      <c r="A2303" t="s">
        <v>2323</v>
      </c>
      <c r="B2303" t="s">
        <v>2</v>
      </c>
      <c r="C2303" t="s">
        <v>6</v>
      </c>
      <c r="D2303" t="s">
        <v>7</v>
      </c>
    </row>
    <row r="2304" spans="1:4" x14ac:dyDescent="0.25">
      <c r="A2304" t="s">
        <v>2324</v>
      </c>
      <c r="B2304" t="s">
        <v>2</v>
      </c>
      <c r="C2304" t="s">
        <v>2</v>
      </c>
      <c r="D2304" t="s">
        <v>2</v>
      </c>
    </row>
    <row r="2305" spans="1:4" x14ac:dyDescent="0.25">
      <c r="A2305" t="s">
        <v>2325</v>
      </c>
      <c r="B2305" t="s">
        <v>2</v>
      </c>
      <c r="C2305" t="s">
        <v>6</v>
      </c>
      <c r="D2305" t="s">
        <v>7</v>
      </c>
    </row>
    <row r="2306" spans="1:4" x14ac:dyDescent="0.25">
      <c r="A2306" t="s">
        <v>2326</v>
      </c>
      <c r="B2306" t="s">
        <v>2</v>
      </c>
      <c r="C2306" t="s">
        <v>6</v>
      </c>
      <c r="D2306" t="s">
        <v>7</v>
      </c>
    </row>
    <row r="2307" spans="1:4" x14ac:dyDescent="0.25">
      <c r="A2307" t="s">
        <v>2327</v>
      </c>
      <c r="B2307" t="s">
        <v>2</v>
      </c>
      <c r="C2307" t="s">
        <v>12</v>
      </c>
      <c r="D2307" t="s">
        <v>7</v>
      </c>
    </row>
    <row r="2308" spans="1:4" x14ac:dyDescent="0.25">
      <c r="A2308" t="s">
        <v>2328</v>
      </c>
      <c r="B2308" t="s">
        <v>2</v>
      </c>
      <c r="C2308" t="s">
        <v>6</v>
      </c>
      <c r="D2308" t="s">
        <v>7</v>
      </c>
    </row>
    <row r="2309" spans="1:4" x14ac:dyDescent="0.25">
      <c r="A2309" t="s">
        <v>2329</v>
      </c>
      <c r="B2309" t="s">
        <v>2</v>
      </c>
      <c r="C2309" t="s">
        <v>2</v>
      </c>
      <c r="D2309" t="s">
        <v>2</v>
      </c>
    </row>
    <row r="2310" spans="1:4" x14ac:dyDescent="0.25">
      <c r="A2310" t="s">
        <v>2330</v>
      </c>
      <c r="B2310" t="s">
        <v>2</v>
      </c>
      <c r="C2310" t="s">
        <v>6</v>
      </c>
      <c r="D2310" t="s">
        <v>7</v>
      </c>
    </row>
    <row r="2311" spans="1:4" x14ac:dyDescent="0.25">
      <c r="A2311" t="s">
        <v>2331</v>
      </c>
      <c r="B2311" t="s">
        <v>2</v>
      </c>
      <c r="C2311" t="s">
        <v>12</v>
      </c>
      <c r="D2311" t="s">
        <v>54</v>
      </c>
    </row>
    <row r="2312" spans="1:4" x14ac:dyDescent="0.25">
      <c r="A2312" t="s">
        <v>2332</v>
      </c>
      <c r="B2312" t="s">
        <v>2</v>
      </c>
      <c r="C2312" t="s">
        <v>6</v>
      </c>
      <c r="D2312" t="s">
        <v>7</v>
      </c>
    </row>
    <row r="2313" spans="1:4" x14ac:dyDescent="0.25">
      <c r="A2313" t="s">
        <v>2333</v>
      </c>
      <c r="B2313" t="s">
        <v>2</v>
      </c>
      <c r="C2313" t="s">
        <v>2</v>
      </c>
      <c r="D2313" t="s">
        <v>2</v>
      </c>
    </row>
    <row r="2314" spans="1:4" x14ac:dyDescent="0.25">
      <c r="A2314" t="s">
        <v>2334</v>
      </c>
      <c r="B2314" t="s">
        <v>2</v>
      </c>
      <c r="C2314" t="s">
        <v>6</v>
      </c>
      <c r="D2314" t="s">
        <v>54</v>
      </c>
    </row>
    <row r="2315" spans="1:4" x14ac:dyDescent="0.25">
      <c r="A2315" t="s">
        <v>2335</v>
      </c>
      <c r="B2315" t="s">
        <v>2</v>
      </c>
      <c r="C2315" t="s">
        <v>6</v>
      </c>
      <c r="D2315" t="s">
        <v>54</v>
      </c>
    </row>
    <row r="2316" spans="1:4" x14ac:dyDescent="0.25">
      <c r="A2316" t="s">
        <v>2336</v>
      </c>
      <c r="B2316" t="s">
        <v>2</v>
      </c>
      <c r="C2316" t="s">
        <v>6</v>
      </c>
      <c r="D2316" t="s">
        <v>7</v>
      </c>
    </row>
    <row r="2317" spans="1:4" x14ac:dyDescent="0.25">
      <c r="A2317" t="s">
        <v>2337</v>
      </c>
      <c r="B2317" t="s">
        <v>2</v>
      </c>
      <c r="C2317" t="s">
        <v>4</v>
      </c>
      <c r="D2317" t="s">
        <v>2</v>
      </c>
    </row>
    <row r="2318" spans="1:4" x14ac:dyDescent="0.25">
      <c r="A2318" t="s">
        <v>2338</v>
      </c>
      <c r="B2318" t="s">
        <v>2</v>
      </c>
      <c r="C2318" t="s">
        <v>4</v>
      </c>
      <c r="D2318" t="s">
        <v>2</v>
      </c>
    </row>
    <row r="2319" spans="1:4" x14ac:dyDescent="0.25">
      <c r="A2319" t="s">
        <v>2339</v>
      </c>
      <c r="B2319" t="s">
        <v>2</v>
      </c>
      <c r="C2319" t="s">
        <v>4</v>
      </c>
      <c r="D2319" t="s">
        <v>2</v>
      </c>
    </row>
    <row r="2320" spans="1:4" x14ac:dyDescent="0.25">
      <c r="A2320" t="s">
        <v>2340</v>
      </c>
      <c r="B2320" t="s">
        <v>2</v>
      </c>
      <c r="C2320" t="s">
        <v>4</v>
      </c>
      <c r="D2320" t="s">
        <v>2</v>
      </c>
    </row>
    <row r="2321" spans="1:4" x14ac:dyDescent="0.25">
      <c r="A2321" t="s">
        <v>2341</v>
      </c>
      <c r="B2321" t="s">
        <v>2</v>
      </c>
      <c r="C2321" t="s">
        <v>4</v>
      </c>
      <c r="D2321" t="s">
        <v>2</v>
      </c>
    </row>
    <row r="2322" spans="1:4" x14ac:dyDescent="0.25">
      <c r="A2322" t="s">
        <v>2342</v>
      </c>
      <c r="B2322" t="s">
        <v>2</v>
      </c>
      <c r="C2322" t="s">
        <v>4</v>
      </c>
      <c r="D2322" t="s">
        <v>2</v>
      </c>
    </row>
    <row r="2323" spans="1:4" x14ac:dyDescent="0.25">
      <c r="A2323" t="s">
        <v>2343</v>
      </c>
      <c r="B2323" t="s">
        <v>30</v>
      </c>
      <c r="C2323" t="s">
        <v>2</v>
      </c>
      <c r="D2323" t="s">
        <v>2</v>
      </c>
    </row>
    <row r="2324" spans="1:4" x14ac:dyDescent="0.25">
      <c r="A2324" t="s">
        <v>2344</v>
      </c>
      <c r="B2324" t="s">
        <v>2</v>
      </c>
      <c r="C2324" t="s">
        <v>2</v>
      </c>
      <c r="D2324" t="s">
        <v>2</v>
      </c>
    </row>
    <row r="2325" spans="1:4" x14ac:dyDescent="0.25">
      <c r="A2325" t="s">
        <v>2345</v>
      </c>
      <c r="B2325" t="s">
        <v>2</v>
      </c>
      <c r="C2325" t="s">
        <v>6</v>
      </c>
      <c r="D2325" t="s">
        <v>7</v>
      </c>
    </row>
    <row r="2326" spans="1:4" x14ac:dyDescent="0.25">
      <c r="A2326" t="s">
        <v>2346</v>
      </c>
      <c r="B2326" t="s">
        <v>30</v>
      </c>
      <c r="C2326" t="s">
        <v>2</v>
      </c>
      <c r="D2326" t="s">
        <v>2</v>
      </c>
    </row>
    <row r="2327" spans="1:4" x14ac:dyDescent="0.25">
      <c r="A2327" t="s">
        <v>2347</v>
      </c>
      <c r="B2327" t="s">
        <v>30</v>
      </c>
      <c r="C2327" t="s">
        <v>2</v>
      </c>
      <c r="D2327" t="s">
        <v>2</v>
      </c>
    </row>
    <row r="2328" spans="1:4" x14ac:dyDescent="0.25">
      <c r="A2328" t="s">
        <v>2348</v>
      </c>
      <c r="B2328" t="s">
        <v>2</v>
      </c>
      <c r="C2328" t="s">
        <v>6</v>
      </c>
      <c r="D2328" t="s">
        <v>7</v>
      </c>
    </row>
    <row r="2329" spans="1:4" x14ac:dyDescent="0.25">
      <c r="A2329" t="s">
        <v>2349</v>
      </c>
      <c r="B2329" t="s">
        <v>2</v>
      </c>
      <c r="C2329" t="s">
        <v>6</v>
      </c>
      <c r="D2329" t="s">
        <v>7</v>
      </c>
    </row>
    <row r="2330" spans="1:4" x14ac:dyDescent="0.25">
      <c r="A2330" t="s">
        <v>2350</v>
      </c>
      <c r="B2330" t="s">
        <v>2</v>
      </c>
      <c r="C2330" t="s">
        <v>4</v>
      </c>
      <c r="D2330" t="s">
        <v>2</v>
      </c>
    </row>
    <row r="2331" spans="1:4" x14ac:dyDescent="0.25">
      <c r="A2331" t="s">
        <v>2351</v>
      </c>
      <c r="B2331" t="s">
        <v>2</v>
      </c>
      <c r="C2331" t="s">
        <v>4</v>
      </c>
      <c r="D2331" t="s">
        <v>2</v>
      </c>
    </row>
    <row r="2332" spans="1:4" x14ac:dyDescent="0.25">
      <c r="A2332" t="s">
        <v>2352</v>
      </c>
      <c r="B2332" t="s">
        <v>2</v>
      </c>
      <c r="C2332" t="s">
        <v>4</v>
      </c>
      <c r="D2332" t="s">
        <v>2</v>
      </c>
    </row>
    <row r="2333" spans="1:4" x14ac:dyDescent="0.25">
      <c r="A2333" t="s">
        <v>2353</v>
      </c>
      <c r="B2333" t="s">
        <v>2</v>
      </c>
      <c r="C2333" t="s">
        <v>4</v>
      </c>
      <c r="D2333" t="s">
        <v>2</v>
      </c>
    </row>
    <row r="2334" spans="1:4" x14ac:dyDescent="0.25">
      <c r="A2334" t="s">
        <v>2354</v>
      </c>
      <c r="B2334" t="s">
        <v>2</v>
      </c>
      <c r="C2334" t="s">
        <v>4</v>
      </c>
      <c r="D2334" t="s">
        <v>2</v>
      </c>
    </row>
    <row r="2335" spans="1:4" x14ac:dyDescent="0.25">
      <c r="A2335" t="s">
        <v>2355</v>
      </c>
      <c r="B2335" t="s">
        <v>30</v>
      </c>
      <c r="C2335" t="s">
        <v>2</v>
      </c>
      <c r="D2335" t="s">
        <v>2</v>
      </c>
    </row>
    <row r="2336" spans="1:4" x14ac:dyDescent="0.25">
      <c r="A2336" t="s">
        <v>2356</v>
      </c>
      <c r="B2336" t="s">
        <v>32</v>
      </c>
      <c r="C2336" t="s">
        <v>2</v>
      </c>
      <c r="D2336" t="s">
        <v>2</v>
      </c>
    </row>
    <row r="2337" spans="1:4" x14ac:dyDescent="0.25">
      <c r="A2337" t="s">
        <v>2357</v>
      </c>
      <c r="B2337" t="s">
        <v>2</v>
      </c>
      <c r="C2337" t="s">
        <v>6</v>
      </c>
      <c r="D2337" t="s">
        <v>7</v>
      </c>
    </row>
    <row r="2338" spans="1:4" x14ac:dyDescent="0.25">
      <c r="A2338" t="s">
        <v>2358</v>
      </c>
      <c r="B2338" t="s">
        <v>125</v>
      </c>
      <c r="C2338" t="s">
        <v>2</v>
      </c>
      <c r="D2338" t="s">
        <v>2</v>
      </c>
    </row>
    <row r="2339" spans="1:4" x14ac:dyDescent="0.25">
      <c r="A2339" t="s">
        <v>2359</v>
      </c>
      <c r="B2339" t="s">
        <v>2</v>
      </c>
      <c r="C2339" t="s">
        <v>6</v>
      </c>
      <c r="D2339" t="s">
        <v>7</v>
      </c>
    </row>
    <row r="2340" spans="1:4" x14ac:dyDescent="0.25">
      <c r="A2340" t="s">
        <v>2360</v>
      </c>
      <c r="B2340" t="s">
        <v>2</v>
      </c>
      <c r="C2340" t="s">
        <v>2</v>
      </c>
      <c r="D2340" t="s">
        <v>2</v>
      </c>
    </row>
    <row r="2341" spans="1:4" x14ac:dyDescent="0.25">
      <c r="A2341" t="s">
        <v>2361</v>
      </c>
      <c r="B2341" t="s">
        <v>2</v>
      </c>
      <c r="C2341" t="s">
        <v>2</v>
      </c>
      <c r="D2341" t="s">
        <v>2</v>
      </c>
    </row>
    <row r="2342" spans="1:4" x14ac:dyDescent="0.25">
      <c r="A2342" t="s">
        <v>2362</v>
      </c>
      <c r="B2342" t="s">
        <v>2</v>
      </c>
      <c r="C2342" t="s">
        <v>4</v>
      </c>
      <c r="D2342" t="s">
        <v>2</v>
      </c>
    </row>
    <row r="2343" spans="1:4" x14ac:dyDescent="0.25">
      <c r="A2343" t="s">
        <v>2363</v>
      </c>
      <c r="B2343" t="s">
        <v>2</v>
      </c>
      <c r="C2343" t="s">
        <v>6</v>
      </c>
      <c r="D2343" t="s">
        <v>7</v>
      </c>
    </row>
    <row r="2344" spans="1:4" x14ac:dyDescent="0.25">
      <c r="A2344" t="s">
        <v>2364</v>
      </c>
      <c r="B2344" t="s">
        <v>1</v>
      </c>
      <c r="C2344" t="s">
        <v>2</v>
      </c>
      <c r="D2344" t="s">
        <v>2</v>
      </c>
    </row>
    <row r="2345" spans="1:4" x14ac:dyDescent="0.25">
      <c r="A2345" t="s">
        <v>2365</v>
      </c>
      <c r="B2345" t="s">
        <v>2</v>
      </c>
      <c r="C2345" t="s">
        <v>2</v>
      </c>
      <c r="D2345" t="s">
        <v>2</v>
      </c>
    </row>
    <row r="2346" spans="1:4" x14ac:dyDescent="0.25">
      <c r="A2346" t="s">
        <v>2366</v>
      </c>
      <c r="B2346" t="s">
        <v>136</v>
      </c>
      <c r="C2346" t="s">
        <v>2</v>
      </c>
      <c r="D2346" t="s">
        <v>2</v>
      </c>
    </row>
    <row r="2347" spans="1:4" x14ac:dyDescent="0.25">
      <c r="A2347" t="s">
        <v>2367</v>
      </c>
      <c r="B2347" t="s">
        <v>2</v>
      </c>
      <c r="C2347" t="s">
        <v>6</v>
      </c>
      <c r="D2347" t="s">
        <v>7</v>
      </c>
    </row>
    <row r="2348" spans="1:4" x14ac:dyDescent="0.25">
      <c r="A2348" t="s">
        <v>2368</v>
      </c>
      <c r="B2348" t="s">
        <v>30</v>
      </c>
      <c r="C2348" t="s">
        <v>12</v>
      </c>
      <c r="D2348" t="s">
        <v>54</v>
      </c>
    </row>
    <row r="2349" spans="1:4" x14ac:dyDescent="0.25">
      <c r="A2349" t="s">
        <v>2369</v>
      </c>
      <c r="B2349" t="s">
        <v>125</v>
      </c>
      <c r="C2349" t="s">
        <v>2</v>
      </c>
      <c r="D2349" t="s">
        <v>2</v>
      </c>
    </row>
    <row r="2350" spans="1:4" x14ac:dyDescent="0.25">
      <c r="A2350" t="s">
        <v>2370</v>
      </c>
      <c r="B2350" t="s">
        <v>30</v>
      </c>
      <c r="C2350" t="s">
        <v>2</v>
      </c>
      <c r="D2350" t="s">
        <v>2</v>
      </c>
    </row>
    <row r="2351" spans="1:4" x14ac:dyDescent="0.25">
      <c r="A2351" t="s">
        <v>2371</v>
      </c>
      <c r="B2351" t="s">
        <v>2</v>
      </c>
      <c r="C2351" t="s">
        <v>6</v>
      </c>
      <c r="D2351" t="s">
        <v>7</v>
      </c>
    </row>
    <row r="2352" spans="1:4" x14ac:dyDescent="0.25">
      <c r="A2352" t="s">
        <v>2372</v>
      </c>
      <c r="B2352" t="s">
        <v>2</v>
      </c>
      <c r="C2352" t="s">
        <v>6</v>
      </c>
      <c r="D2352" t="s">
        <v>7</v>
      </c>
    </row>
    <row r="2353" spans="1:4" x14ac:dyDescent="0.25">
      <c r="A2353" t="s">
        <v>2373</v>
      </c>
      <c r="B2353" t="s">
        <v>45</v>
      </c>
      <c r="C2353" t="s">
        <v>2</v>
      </c>
      <c r="D2353" t="s">
        <v>2</v>
      </c>
    </row>
    <row r="2354" spans="1:4" x14ac:dyDescent="0.25">
      <c r="A2354" t="s">
        <v>2374</v>
      </c>
      <c r="B2354" t="s">
        <v>89</v>
      </c>
      <c r="C2354" t="s">
        <v>2</v>
      </c>
      <c r="D2354" t="s">
        <v>2</v>
      </c>
    </row>
    <row r="2355" spans="1:4" x14ac:dyDescent="0.25">
      <c r="A2355" t="s">
        <v>2375</v>
      </c>
      <c r="B2355" t="s">
        <v>2</v>
      </c>
      <c r="C2355" t="s">
        <v>2</v>
      </c>
      <c r="D2355" t="s">
        <v>2</v>
      </c>
    </row>
    <row r="2356" spans="1:4" x14ac:dyDescent="0.25">
      <c r="A2356" t="s">
        <v>2376</v>
      </c>
      <c r="B2356" t="s">
        <v>30</v>
      </c>
      <c r="C2356" t="s">
        <v>2</v>
      </c>
      <c r="D2356" t="s">
        <v>2</v>
      </c>
    </row>
    <row r="2357" spans="1:4" x14ac:dyDescent="0.25">
      <c r="A2357" t="s">
        <v>2377</v>
      </c>
      <c r="B2357" t="s">
        <v>2</v>
      </c>
      <c r="C2357" t="s">
        <v>2</v>
      </c>
      <c r="D2357" t="s">
        <v>2</v>
      </c>
    </row>
    <row r="2358" spans="1:4" x14ac:dyDescent="0.25">
      <c r="A2358" t="s">
        <v>2378</v>
      </c>
      <c r="B2358" t="s">
        <v>2</v>
      </c>
      <c r="C2358" t="s">
        <v>2</v>
      </c>
      <c r="D2358" t="s">
        <v>2</v>
      </c>
    </row>
    <row r="2359" spans="1:4" x14ac:dyDescent="0.25">
      <c r="A2359" t="s">
        <v>2379</v>
      </c>
      <c r="B2359" t="s">
        <v>2</v>
      </c>
      <c r="C2359" t="s">
        <v>2</v>
      </c>
      <c r="D2359" t="s">
        <v>2</v>
      </c>
    </row>
    <row r="2360" spans="1:4" x14ac:dyDescent="0.25">
      <c r="A2360" t="s">
        <v>2380</v>
      </c>
      <c r="B2360" t="s">
        <v>2</v>
      </c>
      <c r="C2360" t="s">
        <v>2</v>
      </c>
      <c r="D2360" t="s">
        <v>2</v>
      </c>
    </row>
    <row r="2361" spans="1:4" x14ac:dyDescent="0.25">
      <c r="A2361" t="s">
        <v>2381</v>
      </c>
      <c r="B2361" t="s">
        <v>45</v>
      </c>
      <c r="C2361" t="s">
        <v>2</v>
      </c>
      <c r="D2361" t="s">
        <v>2</v>
      </c>
    </row>
    <row r="2362" spans="1:4" x14ac:dyDescent="0.25">
      <c r="A2362" t="s">
        <v>2382</v>
      </c>
      <c r="B2362" t="s">
        <v>2</v>
      </c>
      <c r="C2362" t="s">
        <v>2</v>
      </c>
      <c r="D2362" t="s">
        <v>2</v>
      </c>
    </row>
    <row r="2363" spans="1:4" x14ac:dyDescent="0.25">
      <c r="A2363" t="s">
        <v>2383</v>
      </c>
      <c r="B2363" t="s">
        <v>2</v>
      </c>
      <c r="C2363" t="s">
        <v>2</v>
      </c>
      <c r="D2363" t="s">
        <v>2</v>
      </c>
    </row>
    <row r="2364" spans="1:4" x14ac:dyDescent="0.25">
      <c r="A2364" t="s">
        <v>2384</v>
      </c>
      <c r="B2364" t="s">
        <v>2</v>
      </c>
      <c r="C2364" t="s">
        <v>2</v>
      </c>
      <c r="D2364" t="s">
        <v>2</v>
      </c>
    </row>
    <row r="2365" spans="1:4" x14ac:dyDescent="0.25">
      <c r="A2365" t="s">
        <v>2385</v>
      </c>
      <c r="B2365" t="s">
        <v>58</v>
      </c>
      <c r="C2365" t="s">
        <v>2</v>
      </c>
      <c r="D2365" t="s">
        <v>2</v>
      </c>
    </row>
    <row r="2366" spans="1:4" x14ac:dyDescent="0.25">
      <c r="A2366" t="s">
        <v>2386</v>
      </c>
      <c r="B2366" t="s">
        <v>30</v>
      </c>
      <c r="C2366" t="s">
        <v>2</v>
      </c>
      <c r="D2366" t="s">
        <v>2</v>
      </c>
    </row>
    <row r="2367" spans="1:4" x14ac:dyDescent="0.25">
      <c r="A2367" t="s">
        <v>2387</v>
      </c>
      <c r="B2367" t="s">
        <v>2</v>
      </c>
      <c r="C2367" t="s">
        <v>2</v>
      </c>
      <c r="D2367" t="s">
        <v>2</v>
      </c>
    </row>
    <row r="2368" spans="1:4" x14ac:dyDescent="0.25">
      <c r="A2368" t="s">
        <v>2388</v>
      </c>
      <c r="B2368" t="s">
        <v>2</v>
      </c>
      <c r="C2368" t="s">
        <v>2</v>
      </c>
      <c r="D2368" t="s">
        <v>2</v>
      </c>
    </row>
    <row r="2369" spans="1:4" x14ac:dyDescent="0.25">
      <c r="A2369" t="s">
        <v>2389</v>
      </c>
      <c r="B2369" t="s">
        <v>30</v>
      </c>
      <c r="C2369" t="s">
        <v>2</v>
      </c>
      <c r="D2369" t="s">
        <v>2</v>
      </c>
    </row>
    <row r="2370" spans="1:4" x14ac:dyDescent="0.25">
      <c r="A2370" t="s">
        <v>2390</v>
      </c>
      <c r="B2370" t="s">
        <v>2</v>
      </c>
      <c r="C2370" t="s">
        <v>6</v>
      </c>
      <c r="D2370" t="s">
        <v>54</v>
      </c>
    </row>
    <row r="2371" spans="1:4" x14ac:dyDescent="0.25">
      <c r="A2371" t="s">
        <v>2391</v>
      </c>
      <c r="B2371" t="s">
        <v>2</v>
      </c>
      <c r="C2371" t="s">
        <v>6</v>
      </c>
      <c r="D2371" t="s">
        <v>7</v>
      </c>
    </row>
    <row r="2372" spans="1:4" x14ac:dyDescent="0.25">
      <c r="A2372" t="s">
        <v>2392</v>
      </c>
      <c r="B2372" t="s">
        <v>2</v>
      </c>
      <c r="C2372" t="s">
        <v>4</v>
      </c>
      <c r="D2372" t="s">
        <v>2</v>
      </c>
    </row>
    <row r="2373" spans="1:4" x14ac:dyDescent="0.25">
      <c r="A2373" t="s">
        <v>2393</v>
      </c>
      <c r="B2373" t="s">
        <v>2</v>
      </c>
      <c r="C2373" t="s">
        <v>2</v>
      </c>
      <c r="D2373" t="s">
        <v>2</v>
      </c>
    </row>
    <row r="2374" spans="1:4" x14ac:dyDescent="0.25">
      <c r="A2374" t="s">
        <v>2394</v>
      </c>
      <c r="B2374" t="s">
        <v>2</v>
      </c>
      <c r="C2374" t="s">
        <v>2</v>
      </c>
      <c r="D2374" t="s">
        <v>2</v>
      </c>
    </row>
    <row r="2375" spans="1:4" x14ac:dyDescent="0.25">
      <c r="A2375" t="s">
        <v>2395</v>
      </c>
      <c r="B2375" t="s">
        <v>2</v>
      </c>
      <c r="C2375" t="s">
        <v>2</v>
      </c>
      <c r="D2375" t="s">
        <v>2</v>
      </c>
    </row>
    <row r="2376" spans="1:4" x14ac:dyDescent="0.25">
      <c r="A2376" t="s">
        <v>2396</v>
      </c>
      <c r="B2376" t="s">
        <v>2</v>
      </c>
      <c r="C2376" t="s">
        <v>2</v>
      </c>
      <c r="D2376" t="s">
        <v>2</v>
      </c>
    </row>
    <row r="2377" spans="1:4" x14ac:dyDescent="0.25">
      <c r="A2377" t="s">
        <v>2397</v>
      </c>
      <c r="B2377" t="s">
        <v>2</v>
      </c>
      <c r="C2377" t="s">
        <v>6</v>
      </c>
      <c r="D2377" t="s">
        <v>7</v>
      </c>
    </row>
    <row r="2378" spans="1:4" x14ac:dyDescent="0.25">
      <c r="A2378" t="s">
        <v>2398</v>
      </c>
      <c r="B2378" t="s">
        <v>2</v>
      </c>
      <c r="C2378" t="s">
        <v>2</v>
      </c>
      <c r="D2378" t="s">
        <v>2</v>
      </c>
    </row>
    <row r="2379" spans="1:4" x14ac:dyDescent="0.25">
      <c r="A2379" t="s">
        <v>2399</v>
      </c>
      <c r="B2379" t="s">
        <v>2</v>
      </c>
      <c r="C2379" t="s">
        <v>6</v>
      </c>
      <c r="D2379" t="s">
        <v>7</v>
      </c>
    </row>
    <row r="2380" spans="1:4" x14ac:dyDescent="0.25">
      <c r="A2380" t="s">
        <v>2400</v>
      </c>
      <c r="B2380" t="s">
        <v>2</v>
      </c>
      <c r="C2380" t="s">
        <v>4</v>
      </c>
      <c r="D2380" t="s">
        <v>2</v>
      </c>
    </row>
    <row r="2381" spans="1:4" x14ac:dyDescent="0.25">
      <c r="A2381" t="s">
        <v>2401</v>
      </c>
      <c r="B2381" t="s">
        <v>2</v>
      </c>
      <c r="C2381" t="s">
        <v>4</v>
      </c>
      <c r="D2381" t="s">
        <v>2</v>
      </c>
    </row>
    <row r="2382" spans="1:4" x14ac:dyDescent="0.25">
      <c r="A2382" t="s">
        <v>2402</v>
      </c>
      <c r="B2382" t="s">
        <v>89</v>
      </c>
      <c r="C2382" t="s">
        <v>2</v>
      </c>
      <c r="D2382" t="s">
        <v>2</v>
      </c>
    </row>
    <row r="2383" spans="1:4" x14ac:dyDescent="0.25">
      <c r="A2383" t="s">
        <v>2403</v>
      </c>
      <c r="B2383" t="s">
        <v>30</v>
      </c>
      <c r="C2383" t="s">
        <v>2</v>
      </c>
      <c r="D2383" t="s">
        <v>2</v>
      </c>
    </row>
    <row r="2384" spans="1:4" x14ac:dyDescent="0.25">
      <c r="A2384" t="s">
        <v>2404</v>
      </c>
      <c r="B2384" t="s">
        <v>2</v>
      </c>
      <c r="C2384" t="s">
        <v>12</v>
      </c>
      <c r="D2384" t="s">
        <v>7</v>
      </c>
    </row>
    <row r="2385" spans="1:4" x14ac:dyDescent="0.25">
      <c r="A2385" t="s">
        <v>2405</v>
      </c>
      <c r="B2385" t="s">
        <v>2</v>
      </c>
      <c r="C2385" t="s">
        <v>4</v>
      </c>
      <c r="D2385" t="s">
        <v>2</v>
      </c>
    </row>
    <row r="2386" spans="1:4" x14ac:dyDescent="0.25">
      <c r="A2386" t="s">
        <v>2406</v>
      </c>
      <c r="B2386" t="s">
        <v>1</v>
      </c>
      <c r="C2386" t="s">
        <v>2</v>
      </c>
      <c r="D2386" t="s">
        <v>2</v>
      </c>
    </row>
    <row r="2387" spans="1:4" x14ac:dyDescent="0.25">
      <c r="A2387" t="s">
        <v>2407</v>
      </c>
      <c r="B2387" t="s">
        <v>1</v>
      </c>
      <c r="C2387" t="s">
        <v>2</v>
      </c>
      <c r="D2387" t="s">
        <v>2</v>
      </c>
    </row>
    <row r="2388" spans="1:4" x14ac:dyDescent="0.25">
      <c r="A2388" t="s">
        <v>2408</v>
      </c>
      <c r="B2388" t="s">
        <v>30</v>
      </c>
      <c r="C2388" t="s">
        <v>2</v>
      </c>
      <c r="D2388" t="s">
        <v>2</v>
      </c>
    </row>
    <row r="2389" spans="1:4" x14ac:dyDescent="0.25">
      <c r="A2389" t="s">
        <v>2409</v>
      </c>
      <c r="B2389" t="s">
        <v>2</v>
      </c>
      <c r="C2389" t="s">
        <v>4</v>
      </c>
      <c r="D2389" t="s">
        <v>2</v>
      </c>
    </row>
    <row r="2390" spans="1:4" x14ac:dyDescent="0.25">
      <c r="A2390" t="s">
        <v>2410</v>
      </c>
      <c r="B2390" t="s">
        <v>2</v>
      </c>
      <c r="C2390" t="s">
        <v>12</v>
      </c>
      <c r="D2390" t="s">
        <v>54</v>
      </c>
    </row>
    <row r="2391" spans="1:4" x14ac:dyDescent="0.25">
      <c r="A2391" t="s">
        <v>2411</v>
      </c>
      <c r="B2391" t="s">
        <v>2</v>
      </c>
      <c r="C2391" t="s">
        <v>6</v>
      </c>
      <c r="D2391" t="s">
        <v>7</v>
      </c>
    </row>
    <row r="2392" spans="1:4" x14ac:dyDescent="0.25">
      <c r="A2392" t="s">
        <v>2412</v>
      </c>
      <c r="B2392" t="s">
        <v>2</v>
      </c>
      <c r="C2392" t="s">
        <v>2</v>
      </c>
      <c r="D2392" t="s">
        <v>2</v>
      </c>
    </row>
    <row r="2393" spans="1:4" x14ac:dyDescent="0.25">
      <c r="A2393" t="s">
        <v>2413</v>
      </c>
      <c r="B2393" t="s">
        <v>2</v>
      </c>
      <c r="C2393" t="s">
        <v>2</v>
      </c>
      <c r="D2393" t="s">
        <v>2</v>
      </c>
    </row>
    <row r="2394" spans="1:4" x14ac:dyDescent="0.25">
      <c r="A2394" t="s">
        <v>2414</v>
      </c>
      <c r="B2394" t="s">
        <v>2</v>
      </c>
      <c r="C2394" t="s">
        <v>2</v>
      </c>
      <c r="D2394" t="s">
        <v>2</v>
      </c>
    </row>
    <row r="2395" spans="1:4" x14ac:dyDescent="0.25">
      <c r="A2395" t="s">
        <v>2415</v>
      </c>
      <c r="B2395" t="s">
        <v>2</v>
      </c>
      <c r="C2395" t="s">
        <v>12</v>
      </c>
      <c r="D2395" t="s">
        <v>54</v>
      </c>
    </row>
    <row r="2396" spans="1:4" x14ac:dyDescent="0.25">
      <c r="A2396" t="s">
        <v>2416</v>
      </c>
      <c r="B2396" t="s">
        <v>2</v>
      </c>
      <c r="C2396" t="s">
        <v>2</v>
      </c>
      <c r="D2396" t="s">
        <v>2</v>
      </c>
    </row>
    <row r="2397" spans="1:4" x14ac:dyDescent="0.25">
      <c r="A2397" t="s">
        <v>2417</v>
      </c>
      <c r="B2397" t="s">
        <v>2</v>
      </c>
      <c r="C2397" t="s">
        <v>2</v>
      </c>
      <c r="D2397" t="s">
        <v>2</v>
      </c>
    </row>
    <row r="2398" spans="1:4" x14ac:dyDescent="0.25">
      <c r="A2398" t="s">
        <v>2418</v>
      </c>
      <c r="B2398" t="s">
        <v>2</v>
      </c>
      <c r="C2398" t="s">
        <v>6</v>
      </c>
      <c r="D2398" t="s">
        <v>7</v>
      </c>
    </row>
    <row r="2399" spans="1:4" x14ac:dyDescent="0.25">
      <c r="A2399" t="s">
        <v>2419</v>
      </c>
      <c r="B2399" t="s">
        <v>1</v>
      </c>
      <c r="C2399" t="s">
        <v>12</v>
      </c>
      <c r="D2399" t="s">
        <v>54</v>
      </c>
    </row>
    <row r="2400" spans="1:4" x14ac:dyDescent="0.25">
      <c r="A2400" t="s">
        <v>2420</v>
      </c>
      <c r="B2400" t="s">
        <v>2</v>
      </c>
      <c r="C2400" t="s">
        <v>6</v>
      </c>
      <c r="D2400" t="s">
        <v>7</v>
      </c>
    </row>
    <row r="2401" spans="1:4" x14ac:dyDescent="0.25">
      <c r="A2401" t="s">
        <v>2421</v>
      </c>
      <c r="B2401" t="s">
        <v>2</v>
      </c>
      <c r="C2401" t="s">
        <v>2</v>
      </c>
      <c r="D2401" t="s">
        <v>2</v>
      </c>
    </row>
    <row r="2402" spans="1:4" x14ac:dyDescent="0.25">
      <c r="A2402" t="s">
        <v>2422</v>
      </c>
      <c r="B2402" t="s">
        <v>2</v>
      </c>
      <c r="C2402" t="s">
        <v>6</v>
      </c>
      <c r="D2402" t="s">
        <v>54</v>
      </c>
    </row>
    <row r="2403" spans="1:4" x14ac:dyDescent="0.25">
      <c r="A2403" t="s">
        <v>2423</v>
      </c>
      <c r="B2403" t="s">
        <v>2</v>
      </c>
      <c r="C2403" t="s">
        <v>2</v>
      </c>
      <c r="D2403" t="s">
        <v>2</v>
      </c>
    </row>
    <row r="2404" spans="1:4" x14ac:dyDescent="0.25">
      <c r="A2404" t="s">
        <v>2424</v>
      </c>
      <c r="B2404" t="s">
        <v>2</v>
      </c>
      <c r="C2404" t="s">
        <v>6</v>
      </c>
      <c r="D2404" t="s">
        <v>7</v>
      </c>
    </row>
    <row r="2405" spans="1:4" x14ac:dyDescent="0.25">
      <c r="A2405" t="s">
        <v>2425</v>
      </c>
      <c r="B2405" t="s">
        <v>2</v>
      </c>
      <c r="C2405" t="s">
        <v>2</v>
      </c>
      <c r="D2405" t="s">
        <v>2</v>
      </c>
    </row>
    <row r="2406" spans="1:4" x14ac:dyDescent="0.25">
      <c r="A2406" t="s">
        <v>2426</v>
      </c>
      <c r="B2406" t="s">
        <v>49</v>
      </c>
      <c r="C2406" t="s">
        <v>2</v>
      </c>
      <c r="D2406" t="s">
        <v>2</v>
      </c>
    </row>
    <row r="2407" spans="1:4" x14ac:dyDescent="0.25">
      <c r="A2407" t="s">
        <v>2427</v>
      </c>
      <c r="B2407" t="s">
        <v>2</v>
      </c>
      <c r="C2407" t="s">
        <v>6</v>
      </c>
      <c r="D2407" t="s">
        <v>7</v>
      </c>
    </row>
    <row r="2408" spans="1:4" x14ac:dyDescent="0.25">
      <c r="A2408" t="s">
        <v>2428</v>
      </c>
      <c r="B2408" t="s">
        <v>2</v>
      </c>
      <c r="C2408" t="s">
        <v>6</v>
      </c>
      <c r="D2408" t="s">
        <v>7</v>
      </c>
    </row>
    <row r="2409" spans="1:4" x14ac:dyDescent="0.25">
      <c r="A2409" t="s">
        <v>2429</v>
      </c>
      <c r="B2409" t="s">
        <v>58</v>
      </c>
      <c r="C2409" t="s">
        <v>12</v>
      </c>
      <c r="D2409" t="s">
        <v>54</v>
      </c>
    </row>
    <row r="2410" spans="1:4" x14ac:dyDescent="0.25">
      <c r="A2410" t="s">
        <v>2430</v>
      </c>
      <c r="B2410" t="s">
        <v>2</v>
      </c>
      <c r="C2410" t="s">
        <v>6</v>
      </c>
      <c r="D2410" t="s">
        <v>7</v>
      </c>
    </row>
    <row r="2411" spans="1:4" x14ac:dyDescent="0.25">
      <c r="A2411" t="s">
        <v>2431</v>
      </c>
      <c r="B2411" t="s">
        <v>30</v>
      </c>
      <c r="C2411" t="s">
        <v>2</v>
      </c>
      <c r="D2411" t="s">
        <v>2</v>
      </c>
    </row>
    <row r="2412" spans="1:4" x14ac:dyDescent="0.25">
      <c r="A2412" t="s">
        <v>2432</v>
      </c>
      <c r="B2412" t="s">
        <v>2</v>
      </c>
      <c r="C2412" t="s">
        <v>2</v>
      </c>
      <c r="D2412" t="s">
        <v>2</v>
      </c>
    </row>
    <row r="2413" spans="1:4" x14ac:dyDescent="0.25">
      <c r="A2413" t="s">
        <v>2433</v>
      </c>
      <c r="B2413" t="s">
        <v>2</v>
      </c>
      <c r="C2413" t="s">
        <v>6</v>
      </c>
      <c r="D2413" t="s">
        <v>7</v>
      </c>
    </row>
    <row r="2414" spans="1:4" x14ac:dyDescent="0.25">
      <c r="A2414" t="s">
        <v>2434</v>
      </c>
      <c r="B2414" t="s">
        <v>2</v>
      </c>
      <c r="C2414" t="s">
        <v>6</v>
      </c>
      <c r="D2414" t="s">
        <v>7</v>
      </c>
    </row>
    <row r="2415" spans="1:4" x14ac:dyDescent="0.25">
      <c r="A2415" t="s">
        <v>2435</v>
      </c>
      <c r="B2415" t="s">
        <v>2</v>
      </c>
      <c r="C2415" t="s">
        <v>2</v>
      </c>
      <c r="D2415" t="s">
        <v>2</v>
      </c>
    </row>
    <row r="2416" spans="1:4" x14ac:dyDescent="0.25">
      <c r="A2416" t="s">
        <v>2436</v>
      </c>
      <c r="B2416" t="s">
        <v>2</v>
      </c>
      <c r="C2416" t="s">
        <v>12</v>
      </c>
      <c r="D2416" t="s">
        <v>7</v>
      </c>
    </row>
    <row r="2417" spans="1:4" x14ac:dyDescent="0.25">
      <c r="A2417" t="s">
        <v>2437</v>
      </c>
      <c r="B2417" t="s">
        <v>2</v>
      </c>
      <c r="C2417" t="s">
        <v>12</v>
      </c>
      <c r="D2417" t="s">
        <v>7</v>
      </c>
    </row>
    <row r="2418" spans="1:4" x14ac:dyDescent="0.25">
      <c r="A2418" t="s">
        <v>2438</v>
      </c>
      <c r="B2418" t="s">
        <v>2</v>
      </c>
      <c r="C2418" t="s">
        <v>2</v>
      </c>
      <c r="D2418" t="s">
        <v>2</v>
      </c>
    </row>
    <row r="2419" spans="1:4" x14ac:dyDescent="0.25">
      <c r="A2419" t="s">
        <v>2439</v>
      </c>
      <c r="B2419" t="s">
        <v>58</v>
      </c>
      <c r="C2419" t="s">
        <v>12</v>
      </c>
      <c r="D2419" t="s">
        <v>54</v>
      </c>
    </row>
    <row r="2420" spans="1:4" x14ac:dyDescent="0.25">
      <c r="A2420" t="s">
        <v>2440</v>
      </c>
      <c r="B2420" t="s">
        <v>218</v>
      </c>
      <c r="C2420" t="s">
        <v>12</v>
      </c>
      <c r="D2420" t="s">
        <v>54</v>
      </c>
    </row>
    <row r="2421" spans="1:4" x14ac:dyDescent="0.25">
      <c r="A2421" t="s">
        <v>2441</v>
      </c>
      <c r="B2421" t="s">
        <v>2</v>
      </c>
      <c r="C2421" t="s">
        <v>2</v>
      </c>
      <c r="D2421" t="s">
        <v>2</v>
      </c>
    </row>
    <row r="2422" spans="1:4" x14ac:dyDescent="0.25">
      <c r="A2422" t="s">
        <v>2442</v>
      </c>
      <c r="B2422" t="s">
        <v>2</v>
      </c>
      <c r="C2422" t="s">
        <v>2</v>
      </c>
      <c r="D2422" t="s">
        <v>2</v>
      </c>
    </row>
    <row r="2423" spans="1:4" x14ac:dyDescent="0.25">
      <c r="A2423" t="s">
        <v>2443</v>
      </c>
      <c r="B2423" t="s">
        <v>2</v>
      </c>
      <c r="C2423" t="s">
        <v>2</v>
      </c>
      <c r="D2423" t="s">
        <v>2</v>
      </c>
    </row>
    <row r="2424" spans="1:4" x14ac:dyDescent="0.25">
      <c r="A2424" t="s">
        <v>2444</v>
      </c>
      <c r="B2424" t="s">
        <v>2</v>
      </c>
      <c r="C2424" t="s">
        <v>2</v>
      </c>
      <c r="D2424" t="s">
        <v>2</v>
      </c>
    </row>
    <row r="2425" spans="1:4" x14ac:dyDescent="0.25">
      <c r="A2425" t="s">
        <v>2445</v>
      </c>
      <c r="B2425" t="s">
        <v>2</v>
      </c>
      <c r="C2425" t="s">
        <v>2</v>
      </c>
      <c r="D2425" t="s">
        <v>2</v>
      </c>
    </row>
    <row r="2426" spans="1:4" x14ac:dyDescent="0.25">
      <c r="A2426" t="s">
        <v>2446</v>
      </c>
      <c r="B2426" t="s">
        <v>2</v>
      </c>
      <c r="C2426" t="s">
        <v>2</v>
      </c>
      <c r="D2426" t="s">
        <v>2</v>
      </c>
    </row>
    <row r="2427" spans="1:4" x14ac:dyDescent="0.25">
      <c r="A2427" t="s">
        <v>2447</v>
      </c>
      <c r="B2427" t="s">
        <v>2</v>
      </c>
      <c r="C2427" t="s">
        <v>2</v>
      </c>
      <c r="D2427" t="s">
        <v>2</v>
      </c>
    </row>
    <row r="2428" spans="1:4" x14ac:dyDescent="0.25">
      <c r="A2428" t="s">
        <v>2448</v>
      </c>
      <c r="B2428" t="s">
        <v>2</v>
      </c>
      <c r="C2428" t="s">
        <v>2</v>
      </c>
      <c r="D2428" t="s">
        <v>2</v>
      </c>
    </row>
    <row r="2429" spans="1:4" x14ac:dyDescent="0.25">
      <c r="A2429" t="s">
        <v>2449</v>
      </c>
      <c r="B2429" t="s">
        <v>58</v>
      </c>
      <c r="C2429" t="s">
        <v>2</v>
      </c>
      <c r="D2429" t="s">
        <v>2</v>
      </c>
    </row>
    <row r="2430" spans="1:4" x14ac:dyDescent="0.25">
      <c r="A2430" t="s">
        <v>2450</v>
      </c>
      <c r="B2430" t="s">
        <v>2</v>
      </c>
      <c r="C2430" t="s">
        <v>6</v>
      </c>
      <c r="D2430" t="s">
        <v>7</v>
      </c>
    </row>
    <row r="2431" spans="1:4" x14ac:dyDescent="0.25">
      <c r="A2431" t="s">
        <v>2451</v>
      </c>
      <c r="B2431" t="s">
        <v>2</v>
      </c>
      <c r="C2431" t="s">
        <v>6</v>
      </c>
      <c r="D2431" t="s">
        <v>7</v>
      </c>
    </row>
    <row r="2432" spans="1:4" x14ac:dyDescent="0.25">
      <c r="A2432" t="s">
        <v>2452</v>
      </c>
      <c r="B2432" t="s">
        <v>2</v>
      </c>
      <c r="C2432" t="s">
        <v>6</v>
      </c>
      <c r="D2432" t="s">
        <v>7</v>
      </c>
    </row>
    <row r="2433" spans="1:4" x14ac:dyDescent="0.25">
      <c r="A2433" t="s">
        <v>2453</v>
      </c>
      <c r="B2433" t="s">
        <v>30</v>
      </c>
      <c r="C2433" t="s">
        <v>2</v>
      </c>
      <c r="D2433" t="s">
        <v>2</v>
      </c>
    </row>
    <row r="2434" spans="1:4" x14ac:dyDescent="0.25">
      <c r="A2434" t="s">
        <v>2454</v>
      </c>
      <c r="B2434" t="s">
        <v>2</v>
      </c>
      <c r="C2434" t="s">
        <v>6</v>
      </c>
      <c r="D2434" t="s">
        <v>7</v>
      </c>
    </row>
    <row r="2435" spans="1:4" x14ac:dyDescent="0.25">
      <c r="A2435" t="s">
        <v>2455</v>
      </c>
      <c r="B2435" t="s">
        <v>2</v>
      </c>
      <c r="C2435" t="s">
        <v>4</v>
      </c>
      <c r="D2435" t="s">
        <v>2</v>
      </c>
    </row>
    <row r="2436" spans="1:4" x14ac:dyDescent="0.25">
      <c r="A2436" t="s">
        <v>2456</v>
      </c>
      <c r="B2436" t="s">
        <v>2</v>
      </c>
      <c r="C2436" t="s">
        <v>6</v>
      </c>
      <c r="D2436" t="s">
        <v>7</v>
      </c>
    </row>
    <row r="2437" spans="1:4" x14ac:dyDescent="0.25">
      <c r="A2437" t="s">
        <v>2457</v>
      </c>
      <c r="B2437" t="s">
        <v>2</v>
      </c>
      <c r="C2437" t="s">
        <v>4</v>
      </c>
      <c r="D2437" t="s">
        <v>2</v>
      </c>
    </row>
    <row r="2438" spans="1:4" x14ac:dyDescent="0.25">
      <c r="A2438" t="s">
        <v>2458</v>
      </c>
      <c r="B2438" t="s">
        <v>2</v>
      </c>
      <c r="C2438" t="s">
        <v>2</v>
      </c>
      <c r="D2438" t="s">
        <v>2</v>
      </c>
    </row>
    <row r="2439" spans="1:4" x14ac:dyDescent="0.25">
      <c r="A2439" t="s">
        <v>2459</v>
      </c>
      <c r="B2439" t="s">
        <v>1</v>
      </c>
      <c r="C2439" t="s">
        <v>2</v>
      </c>
      <c r="D2439" t="s">
        <v>2</v>
      </c>
    </row>
    <row r="2440" spans="1:4" x14ac:dyDescent="0.25">
      <c r="A2440" t="s">
        <v>2460</v>
      </c>
      <c r="B2440" t="s">
        <v>2</v>
      </c>
      <c r="C2440" t="s">
        <v>6</v>
      </c>
      <c r="D2440" t="s">
        <v>7</v>
      </c>
    </row>
    <row r="2441" spans="1:4" x14ac:dyDescent="0.25">
      <c r="A2441" t="s">
        <v>2461</v>
      </c>
      <c r="B2441" t="s">
        <v>2</v>
      </c>
      <c r="C2441" t="s">
        <v>4</v>
      </c>
      <c r="D2441" t="s">
        <v>2</v>
      </c>
    </row>
    <row r="2442" spans="1:4" x14ac:dyDescent="0.25">
      <c r="A2442" t="s">
        <v>2462</v>
      </c>
      <c r="B2442" t="s">
        <v>2</v>
      </c>
      <c r="C2442" t="s">
        <v>6</v>
      </c>
      <c r="D2442" t="s">
        <v>7</v>
      </c>
    </row>
    <row r="2443" spans="1:4" x14ac:dyDescent="0.25">
      <c r="A2443" t="s">
        <v>2463</v>
      </c>
      <c r="B2443" t="s">
        <v>2</v>
      </c>
      <c r="C2443" t="s">
        <v>6</v>
      </c>
      <c r="D2443" t="s">
        <v>7</v>
      </c>
    </row>
    <row r="2444" spans="1:4" x14ac:dyDescent="0.25">
      <c r="A2444" t="s">
        <v>2464</v>
      </c>
      <c r="B2444" t="s">
        <v>2</v>
      </c>
      <c r="C2444" t="s">
        <v>4</v>
      </c>
      <c r="D2444" t="s">
        <v>2</v>
      </c>
    </row>
    <row r="2445" spans="1:4" x14ac:dyDescent="0.25">
      <c r="A2445" t="s">
        <v>2465</v>
      </c>
      <c r="B2445" t="s">
        <v>58</v>
      </c>
      <c r="C2445" t="s">
        <v>2</v>
      </c>
      <c r="D2445" t="s">
        <v>2</v>
      </c>
    </row>
    <row r="2446" spans="1:4" x14ac:dyDescent="0.25">
      <c r="A2446" t="s">
        <v>2466</v>
      </c>
      <c r="B2446" t="s">
        <v>2</v>
      </c>
      <c r="C2446" t="s">
        <v>6</v>
      </c>
      <c r="D2446" t="s">
        <v>7</v>
      </c>
    </row>
    <row r="2447" spans="1:4" x14ac:dyDescent="0.25">
      <c r="A2447" t="s">
        <v>2467</v>
      </c>
      <c r="B2447" t="s">
        <v>2</v>
      </c>
      <c r="C2447" t="s">
        <v>6</v>
      </c>
      <c r="D2447" t="s">
        <v>7</v>
      </c>
    </row>
    <row r="2448" spans="1:4" x14ac:dyDescent="0.25">
      <c r="A2448" t="s">
        <v>2468</v>
      </c>
      <c r="B2448" t="s">
        <v>2</v>
      </c>
      <c r="C2448" t="s">
        <v>19</v>
      </c>
      <c r="D2448" t="s">
        <v>7</v>
      </c>
    </row>
    <row r="2449" spans="1:4" x14ac:dyDescent="0.25">
      <c r="A2449" t="s">
        <v>2469</v>
      </c>
      <c r="B2449" t="s">
        <v>2</v>
      </c>
      <c r="C2449" t="s">
        <v>2</v>
      </c>
      <c r="D2449" t="s">
        <v>2</v>
      </c>
    </row>
    <row r="2450" spans="1:4" x14ac:dyDescent="0.25">
      <c r="A2450" t="s">
        <v>2470</v>
      </c>
      <c r="B2450" t="s">
        <v>2</v>
      </c>
      <c r="C2450" t="s">
        <v>19</v>
      </c>
      <c r="D2450" t="s">
        <v>7</v>
      </c>
    </row>
    <row r="2451" spans="1:4" x14ac:dyDescent="0.25">
      <c r="A2451" t="s">
        <v>2471</v>
      </c>
      <c r="B2451" t="s">
        <v>2</v>
      </c>
      <c r="C2451" t="s">
        <v>6</v>
      </c>
      <c r="D2451" t="s">
        <v>7</v>
      </c>
    </row>
    <row r="2452" spans="1:4" x14ac:dyDescent="0.25">
      <c r="A2452" t="s">
        <v>2472</v>
      </c>
      <c r="B2452" t="s">
        <v>2</v>
      </c>
      <c r="C2452" t="s">
        <v>2</v>
      </c>
      <c r="D2452" t="s">
        <v>2</v>
      </c>
    </row>
    <row r="2453" spans="1:4" x14ac:dyDescent="0.25">
      <c r="A2453" t="s">
        <v>2473</v>
      </c>
      <c r="B2453" t="s">
        <v>2</v>
      </c>
      <c r="C2453" t="s">
        <v>2</v>
      </c>
      <c r="D2453" t="s">
        <v>2</v>
      </c>
    </row>
    <row r="2454" spans="1:4" x14ac:dyDescent="0.25">
      <c r="A2454" t="s">
        <v>2474</v>
      </c>
      <c r="B2454" t="s">
        <v>2</v>
      </c>
      <c r="C2454" t="s">
        <v>2</v>
      </c>
      <c r="D2454" t="s">
        <v>2</v>
      </c>
    </row>
    <row r="2455" spans="1:4" x14ac:dyDescent="0.25">
      <c r="A2455" t="s">
        <v>2475</v>
      </c>
      <c r="B2455" t="s">
        <v>30</v>
      </c>
      <c r="C2455" t="s">
        <v>2</v>
      </c>
      <c r="D2455" t="s">
        <v>2</v>
      </c>
    </row>
    <row r="2456" spans="1:4" x14ac:dyDescent="0.25">
      <c r="A2456" t="s">
        <v>2476</v>
      </c>
      <c r="B2456" t="s">
        <v>32</v>
      </c>
      <c r="C2456" t="s">
        <v>2</v>
      </c>
      <c r="D2456" t="s">
        <v>2</v>
      </c>
    </row>
    <row r="2457" spans="1:4" x14ac:dyDescent="0.25">
      <c r="A2457" t="s">
        <v>2477</v>
      </c>
      <c r="B2457" t="s">
        <v>2</v>
      </c>
      <c r="C2457" t="s">
        <v>12</v>
      </c>
      <c r="D2457" t="s">
        <v>7</v>
      </c>
    </row>
    <row r="2458" spans="1:4" x14ac:dyDescent="0.25">
      <c r="A2458" t="s">
        <v>2478</v>
      </c>
      <c r="B2458" t="s">
        <v>30</v>
      </c>
      <c r="C2458" t="s">
        <v>2</v>
      </c>
      <c r="D2458" t="s">
        <v>2</v>
      </c>
    </row>
    <row r="2459" spans="1:4" x14ac:dyDescent="0.25">
      <c r="A2459" t="s">
        <v>2479</v>
      </c>
      <c r="B2459" t="s">
        <v>30</v>
      </c>
      <c r="C2459" t="s">
        <v>2</v>
      </c>
      <c r="D2459" t="s">
        <v>2</v>
      </c>
    </row>
    <row r="2460" spans="1:4" x14ac:dyDescent="0.25">
      <c r="A2460" t="s">
        <v>2480</v>
      </c>
      <c r="B2460" t="s">
        <v>1</v>
      </c>
      <c r="C2460" t="s">
        <v>2</v>
      </c>
      <c r="D2460" t="s">
        <v>2</v>
      </c>
    </row>
    <row r="2461" spans="1:4" x14ac:dyDescent="0.25">
      <c r="A2461" t="s">
        <v>2481</v>
      </c>
      <c r="B2461" t="s">
        <v>136</v>
      </c>
      <c r="C2461" t="s">
        <v>2</v>
      </c>
      <c r="D2461" t="s">
        <v>2</v>
      </c>
    </row>
    <row r="2462" spans="1:4" x14ac:dyDescent="0.25">
      <c r="A2462" t="s">
        <v>2482</v>
      </c>
      <c r="B2462" t="s">
        <v>1</v>
      </c>
      <c r="C2462" t="s">
        <v>2</v>
      </c>
      <c r="D2462" t="s">
        <v>2</v>
      </c>
    </row>
    <row r="2463" spans="1:4" x14ac:dyDescent="0.25">
      <c r="A2463" t="s">
        <v>2483</v>
      </c>
      <c r="B2463" t="s">
        <v>2</v>
      </c>
      <c r="C2463" t="s">
        <v>2</v>
      </c>
      <c r="D2463" t="s">
        <v>2</v>
      </c>
    </row>
    <row r="2464" spans="1:4" x14ac:dyDescent="0.25">
      <c r="A2464" t="s">
        <v>2484</v>
      </c>
      <c r="B2464" t="s">
        <v>2</v>
      </c>
      <c r="C2464" t="s">
        <v>2</v>
      </c>
      <c r="D2464" t="s">
        <v>2</v>
      </c>
    </row>
    <row r="2465" spans="1:4" x14ac:dyDescent="0.25">
      <c r="A2465" t="s">
        <v>2485</v>
      </c>
      <c r="B2465" t="s">
        <v>2</v>
      </c>
      <c r="C2465" t="s">
        <v>2</v>
      </c>
      <c r="D2465" t="s">
        <v>2</v>
      </c>
    </row>
    <row r="2466" spans="1:4" x14ac:dyDescent="0.25">
      <c r="A2466" t="s">
        <v>2486</v>
      </c>
      <c r="B2466" t="s">
        <v>2</v>
      </c>
      <c r="C2466" t="s">
        <v>2</v>
      </c>
      <c r="D2466" t="s">
        <v>2</v>
      </c>
    </row>
    <row r="2467" spans="1:4" x14ac:dyDescent="0.25">
      <c r="A2467" t="s">
        <v>2487</v>
      </c>
      <c r="B2467" t="s">
        <v>2</v>
      </c>
      <c r="C2467" t="s">
        <v>2</v>
      </c>
      <c r="D2467" t="s">
        <v>2</v>
      </c>
    </row>
    <row r="2468" spans="1:4" x14ac:dyDescent="0.25">
      <c r="A2468" t="s">
        <v>2488</v>
      </c>
      <c r="B2468" t="s">
        <v>2</v>
      </c>
      <c r="C2468" t="s">
        <v>2</v>
      </c>
      <c r="D2468" t="s">
        <v>2</v>
      </c>
    </row>
    <row r="2469" spans="1:4" x14ac:dyDescent="0.25">
      <c r="A2469" t="s">
        <v>2489</v>
      </c>
      <c r="B2469" t="s">
        <v>2</v>
      </c>
      <c r="C2469" t="s">
        <v>6</v>
      </c>
      <c r="D2469" t="s">
        <v>7</v>
      </c>
    </row>
    <row r="2470" spans="1:4" x14ac:dyDescent="0.25">
      <c r="A2470" t="s">
        <v>2490</v>
      </c>
      <c r="B2470" t="s">
        <v>2</v>
      </c>
      <c r="C2470" t="s">
        <v>6</v>
      </c>
      <c r="D2470" t="s">
        <v>7</v>
      </c>
    </row>
    <row r="2471" spans="1:4" x14ac:dyDescent="0.25">
      <c r="A2471" t="s">
        <v>2491</v>
      </c>
      <c r="B2471" t="s">
        <v>32</v>
      </c>
      <c r="C2471" t="s">
        <v>2</v>
      </c>
      <c r="D2471" t="s">
        <v>2</v>
      </c>
    </row>
    <row r="2472" spans="1:4" x14ac:dyDescent="0.25">
      <c r="A2472" t="s">
        <v>2492</v>
      </c>
      <c r="B2472" t="s">
        <v>32</v>
      </c>
      <c r="C2472" t="s">
        <v>2</v>
      </c>
      <c r="D2472" t="s">
        <v>2</v>
      </c>
    </row>
    <row r="2473" spans="1:4" x14ac:dyDescent="0.25">
      <c r="A2473" t="s">
        <v>2493</v>
      </c>
      <c r="B2473" t="s">
        <v>89</v>
      </c>
      <c r="C2473" t="s">
        <v>2</v>
      </c>
      <c r="D2473" t="s">
        <v>2</v>
      </c>
    </row>
    <row r="2474" spans="1:4" x14ac:dyDescent="0.25">
      <c r="A2474" t="s">
        <v>2494</v>
      </c>
      <c r="B2474" t="s">
        <v>2</v>
      </c>
      <c r="C2474" t="s">
        <v>4</v>
      </c>
      <c r="D2474" t="s">
        <v>2</v>
      </c>
    </row>
    <row r="2475" spans="1:4" x14ac:dyDescent="0.25">
      <c r="A2475" t="s">
        <v>2495</v>
      </c>
      <c r="B2475" t="s">
        <v>32</v>
      </c>
      <c r="C2475" t="s">
        <v>2</v>
      </c>
      <c r="D2475" t="s">
        <v>2</v>
      </c>
    </row>
    <row r="2476" spans="1:4" x14ac:dyDescent="0.25">
      <c r="A2476" t="s">
        <v>2496</v>
      </c>
      <c r="B2476" t="s">
        <v>2</v>
      </c>
      <c r="C2476" t="s">
        <v>6</v>
      </c>
      <c r="D2476" t="s">
        <v>7</v>
      </c>
    </row>
    <row r="2477" spans="1:4" x14ac:dyDescent="0.25">
      <c r="A2477" t="s">
        <v>2497</v>
      </c>
      <c r="B2477" t="s">
        <v>2</v>
      </c>
      <c r="C2477" t="s">
        <v>2</v>
      </c>
      <c r="D2477" t="s">
        <v>2</v>
      </c>
    </row>
    <row r="2478" spans="1:4" x14ac:dyDescent="0.25">
      <c r="A2478" t="s">
        <v>2498</v>
      </c>
      <c r="B2478" t="s">
        <v>89</v>
      </c>
      <c r="C2478" t="s">
        <v>2</v>
      </c>
      <c r="D2478" t="s">
        <v>2</v>
      </c>
    </row>
    <row r="2479" spans="1:4" x14ac:dyDescent="0.25">
      <c r="A2479" t="s">
        <v>2499</v>
      </c>
      <c r="B2479" t="s">
        <v>89</v>
      </c>
      <c r="C2479" t="s">
        <v>2</v>
      </c>
      <c r="D2479" t="s">
        <v>2</v>
      </c>
    </row>
    <row r="2480" spans="1:4" x14ac:dyDescent="0.25">
      <c r="A2480" t="s">
        <v>2500</v>
      </c>
      <c r="B2480" t="s">
        <v>30</v>
      </c>
      <c r="C2480" t="s">
        <v>2</v>
      </c>
      <c r="D2480" t="s">
        <v>2</v>
      </c>
    </row>
    <row r="2481" spans="1:4" x14ac:dyDescent="0.25">
      <c r="A2481" t="s">
        <v>2501</v>
      </c>
      <c r="B2481" t="s">
        <v>136</v>
      </c>
      <c r="C2481" t="s">
        <v>2</v>
      </c>
      <c r="D2481" t="s">
        <v>2</v>
      </c>
    </row>
    <row r="2482" spans="1:4" x14ac:dyDescent="0.25">
      <c r="A2482" t="s">
        <v>2502</v>
      </c>
      <c r="B2482" t="s">
        <v>136</v>
      </c>
      <c r="C2482" t="s">
        <v>2</v>
      </c>
      <c r="D2482" t="s">
        <v>2</v>
      </c>
    </row>
    <row r="2483" spans="1:4" x14ac:dyDescent="0.25">
      <c r="A2483" t="s">
        <v>2503</v>
      </c>
      <c r="B2483" t="s">
        <v>32</v>
      </c>
      <c r="C2483" t="s">
        <v>2</v>
      </c>
      <c r="D2483" t="s">
        <v>2</v>
      </c>
    </row>
    <row r="2484" spans="1:4" x14ac:dyDescent="0.25">
      <c r="A2484" t="s">
        <v>2504</v>
      </c>
      <c r="B2484" t="s">
        <v>2</v>
      </c>
      <c r="C2484" t="s">
        <v>4</v>
      </c>
      <c r="D2484" t="s">
        <v>2</v>
      </c>
    </row>
    <row r="2485" spans="1:4" x14ac:dyDescent="0.25">
      <c r="A2485" t="s">
        <v>2505</v>
      </c>
      <c r="B2485" t="s">
        <v>2</v>
      </c>
      <c r="C2485" t="s">
        <v>12</v>
      </c>
      <c r="D2485" t="s">
        <v>54</v>
      </c>
    </row>
    <row r="2486" spans="1:4" x14ac:dyDescent="0.25">
      <c r="A2486" t="s">
        <v>2506</v>
      </c>
      <c r="B2486" t="s">
        <v>2</v>
      </c>
      <c r="C2486" t="s">
        <v>12</v>
      </c>
      <c r="D2486" t="s">
        <v>54</v>
      </c>
    </row>
    <row r="2487" spans="1:4" x14ac:dyDescent="0.25">
      <c r="A2487" t="s">
        <v>2507</v>
      </c>
      <c r="B2487" t="s">
        <v>2</v>
      </c>
      <c r="C2487" t="s">
        <v>2</v>
      </c>
      <c r="D2487" t="s">
        <v>2</v>
      </c>
    </row>
    <row r="2488" spans="1:4" x14ac:dyDescent="0.25">
      <c r="A2488" t="s">
        <v>2508</v>
      </c>
      <c r="B2488" t="s">
        <v>2</v>
      </c>
      <c r="C2488" t="s">
        <v>6</v>
      </c>
      <c r="D2488" t="s">
        <v>7</v>
      </c>
    </row>
    <row r="2489" spans="1:4" x14ac:dyDescent="0.25">
      <c r="A2489" t="s">
        <v>2509</v>
      </c>
      <c r="B2489" t="s">
        <v>2</v>
      </c>
      <c r="C2489" t="s">
        <v>12</v>
      </c>
      <c r="D2489" t="s">
        <v>54</v>
      </c>
    </row>
    <row r="2490" spans="1:4" x14ac:dyDescent="0.25">
      <c r="A2490" t="s">
        <v>2510</v>
      </c>
      <c r="B2490" t="s">
        <v>2</v>
      </c>
      <c r="C2490" t="s">
        <v>6</v>
      </c>
      <c r="D2490" t="s">
        <v>7</v>
      </c>
    </row>
    <row r="2491" spans="1:4" x14ac:dyDescent="0.25">
      <c r="A2491" t="s">
        <v>2511</v>
      </c>
      <c r="B2491" t="s">
        <v>45</v>
      </c>
      <c r="C2491" t="s">
        <v>2</v>
      </c>
      <c r="D2491" t="s">
        <v>2</v>
      </c>
    </row>
    <row r="2492" spans="1:4" x14ac:dyDescent="0.25">
      <c r="A2492" t="s">
        <v>2512</v>
      </c>
      <c r="B2492" t="s">
        <v>45</v>
      </c>
      <c r="C2492" t="s">
        <v>2</v>
      </c>
      <c r="D2492" t="s">
        <v>2</v>
      </c>
    </row>
    <row r="2493" spans="1:4" x14ac:dyDescent="0.25">
      <c r="A2493" t="s">
        <v>2513</v>
      </c>
      <c r="B2493" t="s">
        <v>30</v>
      </c>
      <c r="C2493" t="s">
        <v>2</v>
      </c>
      <c r="D2493" t="s">
        <v>2</v>
      </c>
    </row>
    <row r="2494" spans="1:4" x14ac:dyDescent="0.25">
      <c r="A2494" t="s">
        <v>2514</v>
      </c>
      <c r="B2494" t="s">
        <v>1</v>
      </c>
      <c r="C2494" t="s">
        <v>2</v>
      </c>
      <c r="D2494" t="s">
        <v>2</v>
      </c>
    </row>
    <row r="2495" spans="1:4" x14ac:dyDescent="0.25">
      <c r="A2495" t="s">
        <v>2515</v>
      </c>
      <c r="B2495" t="s">
        <v>2</v>
      </c>
      <c r="C2495" t="s">
        <v>12</v>
      </c>
      <c r="D2495" t="s">
        <v>7</v>
      </c>
    </row>
    <row r="2496" spans="1:4" x14ac:dyDescent="0.25">
      <c r="A2496" t="s">
        <v>2516</v>
      </c>
      <c r="B2496" t="s">
        <v>2</v>
      </c>
      <c r="C2496" t="s">
        <v>2</v>
      </c>
      <c r="D2496" t="s">
        <v>2</v>
      </c>
    </row>
    <row r="2497" spans="1:4" x14ac:dyDescent="0.25">
      <c r="A2497" t="s">
        <v>2517</v>
      </c>
      <c r="B2497" t="s">
        <v>30</v>
      </c>
      <c r="C2497" t="s">
        <v>2</v>
      </c>
      <c r="D2497" t="s">
        <v>2</v>
      </c>
    </row>
    <row r="2498" spans="1:4" x14ac:dyDescent="0.25">
      <c r="A2498" t="s">
        <v>2518</v>
      </c>
      <c r="B2498" t="s">
        <v>30</v>
      </c>
      <c r="C2498" t="s">
        <v>2</v>
      </c>
      <c r="D2498" t="s">
        <v>2</v>
      </c>
    </row>
    <row r="2499" spans="1:4" x14ac:dyDescent="0.25">
      <c r="A2499" t="s">
        <v>2519</v>
      </c>
      <c r="B2499" t="s">
        <v>89</v>
      </c>
      <c r="C2499" t="s">
        <v>2</v>
      </c>
      <c r="D2499" t="s">
        <v>2</v>
      </c>
    </row>
    <row r="2500" spans="1:4" x14ac:dyDescent="0.25">
      <c r="A2500" t="s">
        <v>2520</v>
      </c>
      <c r="B2500" t="s">
        <v>2</v>
      </c>
      <c r="C2500" t="s">
        <v>4</v>
      </c>
      <c r="D2500" t="s">
        <v>2</v>
      </c>
    </row>
    <row r="2501" spans="1:4" x14ac:dyDescent="0.25">
      <c r="A2501" t="s">
        <v>2521</v>
      </c>
      <c r="B2501" t="s">
        <v>2</v>
      </c>
      <c r="C2501" t="s">
        <v>6</v>
      </c>
      <c r="D2501" t="s">
        <v>7</v>
      </c>
    </row>
    <row r="2502" spans="1:4" x14ac:dyDescent="0.25">
      <c r="A2502" t="s">
        <v>2522</v>
      </c>
      <c r="B2502" t="s">
        <v>2</v>
      </c>
      <c r="C2502" t="s">
        <v>12</v>
      </c>
      <c r="D2502" t="s">
        <v>54</v>
      </c>
    </row>
    <row r="2503" spans="1:4" x14ac:dyDescent="0.25">
      <c r="A2503" t="s">
        <v>2523</v>
      </c>
      <c r="B2503" t="s">
        <v>30</v>
      </c>
      <c r="C2503" t="s">
        <v>2</v>
      </c>
      <c r="D2503" t="s">
        <v>2</v>
      </c>
    </row>
    <row r="2504" spans="1:4" x14ac:dyDescent="0.25">
      <c r="A2504" t="s">
        <v>2524</v>
      </c>
      <c r="B2504" t="s">
        <v>30</v>
      </c>
      <c r="C2504" t="s">
        <v>2</v>
      </c>
      <c r="D2504" t="s">
        <v>2</v>
      </c>
    </row>
    <row r="2505" spans="1:4" x14ac:dyDescent="0.25">
      <c r="A2505" t="s">
        <v>2525</v>
      </c>
      <c r="B2505" t="s">
        <v>2</v>
      </c>
      <c r="C2505" t="s">
        <v>2</v>
      </c>
      <c r="D2505" t="s">
        <v>2</v>
      </c>
    </row>
    <row r="2506" spans="1:4" x14ac:dyDescent="0.25">
      <c r="A2506" t="s">
        <v>2526</v>
      </c>
      <c r="B2506" t="s">
        <v>49</v>
      </c>
      <c r="C2506" t="s">
        <v>2</v>
      </c>
      <c r="D2506" t="s">
        <v>2</v>
      </c>
    </row>
    <row r="2507" spans="1:4" x14ac:dyDescent="0.25">
      <c r="A2507" t="s">
        <v>2527</v>
      </c>
      <c r="B2507" t="s">
        <v>2</v>
      </c>
      <c r="C2507" t="s">
        <v>2</v>
      </c>
      <c r="D2507" t="s">
        <v>2</v>
      </c>
    </row>
    <row r="2508" spans="1:4" x14ac:dyDescent="0.25">
      <c r="A2508" t="s">
        <v>2528</v>
      </c>
      <c r="B2508" t="s">
        <v>2</v>
      </c>
      <c r="C2508" t="s">
        <v>2</v>
      </c>
      <c r="D2508" t="s">
        <v>2</v>
      </c>
    </row>
    <row r="2509" spans="1:4" x14ac:dyDescent="0.25">
      <c r="A2509" t="s">
        <v>2529</v>
      </c>
      <c r="B2509" t="s">
        <v>2</v>
      </c>
      <c r="C2509" t="s">
        <v>2</v>
      </c>
      <c r="D2509" t="s">
        <v>2</v>
      </c>
    </row>
    <row r="2510" spans="1:4" x14ac:dyDescent="0.25">
      <c r="A2510" t="s">
        <v>2530</v>
      </c>
      <c r="B2510" t="s">
        <v>58</v>
      </c>
      <c r="C2510" t="s">
        <v>2</v>
      </c>
      <c r="D2510" t="s">
        <v>2</v>
      </c>
    </row>
    <row r="2511" spans="1:4" x14ac:dyDescent="0.25">
      <c r="A2511" t="s">
        <v>2531</v>
      </c>
      <c r="B2511" t="s">
        <v>2</v>
      </c>
      <c r="C2511" t="s">
        <v>2</v>
      </c>
      <c r="D2511" t="s">
        <v>2</v>
      </c>
    </row>
    <row r="2512" spans="1:4" x14ac:dyDescent="0.25">
      <c r="A2512" t="s">
        <v>2532</v>
      </c>
      <c r="B2512" t="s">
        <v>2</v>
      </c>
      <c r="C2512" t="s">
        <v>2</v>
      </c>
      <c r="D2512" t="s">
        <v>2</v>
      </c>
    </row>
    <row r="2513" spans="1:4" x14ac:dyDescent="0.25">
      <c r="A2513" t="s">
        <v>2533</v>
      </c>
      <c r="B2513" t="s">
        <v>2</v>
      </c>
      <c r="C2513" t="s">
        <v>2</v>
      </c>
      <c r="D2513" t="s">
        <v>2</v>
      </c>
    </row>
    <row r="2514" spans="1:4" x14ac:dyDescent="0.25">
      <c r="A2514" t="s">
        <v>2534</v>
      </c>
      <c r="B2514" t="s">
        <v>2</v>
      </c>
      <c r="C2514" t="s">
        <v>2</v>
      </c>
      <c r="D2514" t="s">
        <v>2</v>
      </c>
    </row>
    <row r="2515" spans="1:4" x14ac:dyDescent="0.25">
      <c r="A2515" t="s">
        <v>2535</v>
      </c>
      <c r="B2515" t="s">
        <v>2</v>
      </c>
      <c r="C2515" t="s">
        <v>4</v>
      </c>
      <c r="D2515" t="s">
        <v>2</v>
      </c>
    </row>
    <row r="2516" spans="1:4" x14ac:dyDescent="0.25">
      <c r="A2516" t="s">
        <v>2536</v>
      </c>
      <c r="B2516" t="s">
        <v>2</v>
      </c>
      <c r="C2516" t="s">
        <v>2</v>
      </c>
      <c r="D2516" t="s">
        <v>2</v>
      </c>
    </row>
    <row r="2517" spans="1:4" x14ac:dyDescent="0.25">
      <c r="A2517" t="s">
        <v>2537</v>
      </c>
      <c r="B2517" t="s">
        <v>58</v>
      </c>
      <c r="C2517" t="s">
        <v>2</v>
      </c>
      <c r="D2517" t="s">
        <v>2</v>
      </c>
    </row>
    <row r="2518" spans="1:4" x14ac:dyDescent="0.25">
      <c r="A2518" t="s">
        <v>2538</v>
      </c>
      <c r="B2518" t="s">
        <v>2</v>
      </c>
      <c r="C2518" t="s">
        <v>2</v>
      </c>
      <c r="D2518" t="s">
        <v>2</v>
      </c>
    </row>
    <row r="2519" spans="1:4" x14ac:dyDescent="0.25">
      <c r="A2519" t="s">
        <v>2539</v>
      </c>
      <c r="B2519" t="s">
        <v>28</v>
      </c>
      <c r="C2519" t="s">
        <v>2</v>
      </c>
      <c r="D2519" t="s">
        <v>2</v>
      </c>
    </row>
    <row r="2520" spans="1:4" x14ac:dyDescent="0.25">
      <c r="A2520" t="s">
        <v>2540</v>
      </c>
      <c r="B2520" t="s">
        <v>30</v>
      </c>
      <c r="C2520" t="s">
        <v>2</v>
      </c>
      <c r="D2520" t="s">
        <v>2</v>
      </c>
    </row>
    <row r="2521" spans="1:4" x14ac:dyDescent="0.25">
      <c r="A2521" t="s">
        <v>2541</v>
      </c>
      <c r="B2521" t="s">
        <v>58</v>
      </c>
      <c r="C2521" t="s">
        <v>2</v>
      </c>
      <c r="D2521" t="s">
        <v>2</v>
      </c>
    </row>
    <row r="2522" spans="1:4" x14ac:dyDescent="0.25">
      <c r="A2522" t="s">
        <v>2542</v>
      </c>
      <c r="B2522" t="s">
        <v>2</v>
      </c>
      <c r="C2522" t="s">
        <v>2</v>
      </c>
      <c r="D2522" t="s">
        <v>2</v>
      </c>
    </row>
    <row r="2523" spans="1:4" x14ac:dyDescent="0.25">
      <c r="A2523" t="s">
        <v>2543</v>
      </c>
      <c r="B2523" t="s">
        <v>58</v>
      </c>
      <c r="C2523" t="s">
        <v>2</v>
      </c>
      <c r="D2523" t="s">
        <v>2</v>
      </c>
    </row>
    <row r="2524" spans="1:4" x14ac:dyDescent="0.25">
      <c r="A2524" t="s">
        <v>2544</v>
      </c>
      <c r="B2524" t="s">
        <v>58</v>
      </c>
      <c r="C2524" t="s">
        <v>2</v>
      </c>
      <c r="D2524" t="s">
        <v>2</v>
      </c>
    </row>
    <row r="2525" spans="1:4" x14ac:dyDescent="0.25">
      <c r="A2525" t="s">
        <v>2545</v>
      </c>
      <c r="B2525" t="s">
        <v>2</v>
      </c>
      <c r="C2525" t="s">
        <v>12</v>
      </c>
      <c r="D2525" t="s">
        <v>7</v>
      </c>
    </row>
    <row r="2526" spans="1:4" x14ac:dyDescent="0.25">
      <c r="A2526" t="s">
        <v>2546</v>
      </c>
      <c r="B2526" t="s">
        <v>32</v>
      </c>
      <c r="C2526" t="s">
        <v>2</v>
      </c>
      <c r="D2526" t="s">
        <v>2</v>
      </c>
    </row>
    <row r="2527" spans="1:4" x14ac:dyDescent="0.25">
      <c r="A2527" t="s">
        <v>2547</v>
      </c>
      <c r="B2527" t="s">
        <v>2</v>
      </c>
      <c r="C2527" t="s">
        <v>2</v>
      </c>
      <c r="D2527" t="s">
        <v>2</v>
      </c>
    </row>
    <row r="2528" spans="1:4" x14ac:dyDescent="0.25">
      <c r="A2528" t="s">
        <v>2548</v>
      </c>
      <c r="B2528" t="s">
        <v>2</v>
      </c>
      <c r="C2528" t="s">
        <v>2</v>
      </c>
      <c r="D2528" t="s">
        <v>2</v>
      </c>
    </row>
    <row r="2529" spans="1:4" x14ac:dyDescent="0.25">
      <c r="A2529" t="s">
        <v>2549</v>
      </c>
      <c r="B2529" t="s">
        <v>2</v>
      </c>
      <c r="C2529" t="s">
        <v>2</v>
      </c>
      <c r="D2529" t="s">
        <v>2</v>
      </c>
    </row>
    <row r="2530" spans="1:4" x14ac:dyDescent="0.25">
      <c r="A2530" t="s">
        <v>2550</v>
      </c>
      <c r="B2530" t="s">
        <v>2</v>
      </c>
      <c r="C2530" t="s">
        <v>2</v>
      </c>
      <c r="D2530" t="s">
        <v>2</v>
      </c>
    </row>
    <row r="2531" spans="1:4" x14ac:dyDescent="0.25">
      <c r="A2531" t="s">
        <v>2551</v>
      </c>
      <c r="B2531" t="s">
        <v>2</v>
      </c>
      <c r="C2531" t="s">
        <v>2</v>
      </c>
      <c r="D2531" t="s">
        <v>2</v>
      </c>
    </row>
    <row r="2532" spans="1:4" x14ac:dyDescent="0.25">
      <c r="A2532" t="s">
        <v>2552</v>
      </c>
      <c r="B2532" t="s">
        <v>30</v>
      </c>
      <c r="C2532" t="s">
        <v>2</v>
      </c>
      <c r="D2532" t="s">
        <v>2</v>
      </c>
    </row>
    <row r="2533" spans="1:4" x14ac:dyDescent="0.25">
      <c r="A2533" t="s">
        <v>2553</v>
      </c>
      <c r="B2533" t="s">
        <v>30</v>
      </c>
      <c r="C2533" t="s">
        <v>2</v>
      </c>
      <c r="D2533" t="s">
        <v>2</v>
      </c>
    </row>
    <row r="2534" spans="1:4" x14ac:dyDescent="0.25">
      <c r="A2534" t="s">
        <v>2554</v>
      </c>
      <c r="B2534" t="s">
        <v>32</v>
      </c>
      <c r="C2534" t="s">
        <v>2</v>
      </c>
      <c r="D2534" t="s">
        <v>2</v>
      </c>
    </row>
    <row r="2535" spans="1:4" x14ac:dyDescent="0.25">
      <c r="A2535" t="s">
        <v>2555</v>
      </c>
      <c r="B2535" t="s">
        <v>2</v>
      </c>
      <c r="C2535" t="s">
        <v>4</v>
      </c>
      <c r="D2535" t="s">
        <v>2</v>
      </c>
    </row>
    <row r="2536" spans="1:4" x14ac:dyDescent="0.25">
      <c r="A2536" t="s">
        <v>2556</v>
      </c>
      <c r="B2536" t="s">
        <v>2</v>
      </c>
      <c r="C2536" t="s">
        <v>4</v>
      </c>
      <c r="D2536" t="s">
        <v>2</v>
      </c>
    </row>
    <row r="2537" spans="1:4" x14ac:dyDescent="0.25">
      <c r="A2537" t="s">
        <v>2557</v>
      </c>
      <c r="B2537" t="s">
        <v>2</v>
      </c>
      <c r="C2537" t="s">
        <v>4</v>
      </c>
      <c r="D2537" t="s">
        <v>2</v>
      </c>
    </row>
    <row r="2538" spans="1:4" x14ac:dyDescent="0.25">
      <c r="A2538" t="s">
        <v>2558</v>
      </c>
      <c r="B2538" t="s">
        <v>58</v>
      </c>
      <c r="C2538" t="s">
        <v>2</v>
      </c>
      <c r="D2538" t="s">
        <v>2</v>
      </c>
    </row>
    <row r="2539" spans="1:4" x14ac:dyDescent="0.25">
      <c r="A2539" t="s">
        <v>2559</v>
      </c>
      <c r="B2539" t="s">
        <v>32</v>
      </c>
      <c r="C2539" t="s">
        <v>2</v>
      </c>
      <c r="D2539" t="s">
        <v>2</v>
      </c>
    </row>
    <row r="2540" spans="1:4" x14ac:dyDescent="0.25">
      <c r="A2540" t="s">
        <v>2560</v>
      </c>
      <c r="B2540" t="s">
        <v>2</v>
      </c>
      <c r="C2540" t="s">
        <v>4</v>
      </c>
      <c r="D2540" t="s">
        <v>2</v>
      </c>
    </row>
    <row r="2541" spans="1:4" x14ac:dyDescent="0.25">
      <c r="A2541" t="s">
        <v>2561</v>
      </c>
      <c r="B2541" t="s">
        <v>218</v>
      </c>
      <c r="C2541" t="s">
        <v>2</v>
      </c>
      <c r="D2541" t="s">
        <v>2</v>
      </c>
    </row>
    <row r="2542" spans="1:4" x14ac:dyDescent="0.25">
      <c r="A2542" t="s">
        <v>2562</v>
      </c>
      <c r="B2542" t="s">
        <v>2</v>
      </c>
      <c r="C2542" t="s">
        <v>85</v>
      </c>
      <c r="D2542" t="s">
        <v>2</v>
      </c>
    </row>
    <row r="2543" spans="1:4" x14ac:dyDescent="0.25">
      <c r="A2543" t="s">
        <v>2563</v>
      </c>
      <c r="B2543" t="s">
        <v>218</v>
      </c>
      <c r="C2543" t="s">
        <v>12</v>
      </c>
      <c r="D2543" t="s">
        <v>54</v>
      </c>
    </row>
    <row r="2544" spans="1:4" x14ac:dyDescent="0.25">
      <c r="A2544" t="s">
        <v>2564</v>
      </c>
      <c r="B2544" t="s">
        <v>218</v>
      </c>
      <c r="C2544" t="s">
        <v>2</v>
      </c>
      <c r="D2544" t="s">
        <v>2</v>
      </c>
    </row>
    <row r="2545" spans="1:4" x14ac:dyDescent="0.25">
      <c r="A2545" t="s">
        <v>2565</v>
      </c>
      <c r="B2545" t="s">
        <v>218</v>
      </c>
      <c r="C2545" t="s">
        <v>12</v>
      </c>
      <c r="D2545" t="s">
        <v>54</v>
      </c>
    </row>
    <row r="2546" spans="1:4" x14ac:dyDescent="0.25">
      <c r="A2546" t="s">
        <v>2566</v>
      </c>
      <c r="B2546" t="s">
        <v>89</v>
      </c>
      <c r="C2546" t="s">
        <v>2</v>
      </c>
      <c r="D2546" t="s">
        <v>2</v>
      </c>
    </row>
    <row r="2547" spans="1:4" x14ac:dyDescent="0.25">
      <c r="A2547" t="s">
        <v>2567</v>
      </c>
      <c r="B2547" t="s">
        <v>2</v>
      </c>
      <c r="C2547" t="s">
        <v>2</v>
      </c>
      <c r="D2547" t="s">
        <v>2</v>
      </c>
    </row>
    <row r="2548" spans="1:4" x14ac:dyDescent="0.25">
      <c r="A2548" t="s">
        <v>2568</v>
      </c>
      <c r="B2548" t="s">
        <v>2</v>
      </c>
      <c r="C2548" t="s">
        <v>2</v>
      </c>
      <c r="D2548" t="s">
        <v>2</v>
      </c>
    </row>
    <row r="2549" spans="1:4" x14ac:dyDescent="0.25">
      <c r="A2549" t="s">
        <v>2569</v>
      </c>
      <c r="B2549" t="s">
        <v>2</v>
      </c>
      <c r="C2549" t="s">
        <v>2</v>
      </c>
      <c r="D2549" t="s">
        <v>2</v>
      </c>
    </row>
    <row r="2550" spans="1:4" x14ac:dyDescent="0.25">
      <c r="A2550" t="s">
        <v>2570</v>
      </c>
      <c r="B2550" t="s">
        <v>28</v>
      </c>
      <c r="C2550" t="s">
        <v>2</v>
      </c>
      <c r="D2550" t="s">
        <v>2</v>
      </c>
    </row>
    <row r="2551" spans="1:4" x14ac:dyDescent="0.25">
      <c r="A2551" t="s">
        <v>2571</v>
      </c>
      <c r="B2551" t="s">
        <v>45</v>
      </c>
      <c r="C2551" t="s">
        <v>2</v>
      </c>
      <c r="D2551" t="s">
        <v>2</v>
      </c>
    </row>
    <row r="2552" spans="1:4" x14ac:dyDescent="0.25">
      <c r="A2552" t="s">
        <v>2572</v>
      </c>
      <c r="B2552" t="s">
        <v>28</v>
      </c>
      <c r="C2552" t="s">
        <v>2</v>
      </c>
      <c r="D2552" t="s">
        <v>2</v>
      </c>
    </row>
    <row r="2553" spans="1:4" x14ac:dyDescent="0.25">
      <c r="A2553" t="s">
        <v>2573</v>
      </c>
      <c r="B2553" t="s">
        <v>1</v>
      </c>
      <c r="C2553" t="s">
        <v>2</v>
      </c>
      <c r="D2553" t="s">
        <v>2</v>
      </c>
    </row>
    <row r="2554" spans="1:4" x14ac:dyDescent="0.25">
      <c r="A2554" t="s">
        <v>2574</v>
      </c>
      <c r="B2554" t="s">
        <v>1</v>
      </c>
      <c r="C2554" t="s">
        <v>2</v>
      </c>
      <c r="D2554" t="s">
        <v>2</v>
      </c>
    </row>
    <row r="2555" spans="1:4" x14ac:dyDescent="0.25">
      <c r="A2555" t="s">
        <v>2575</v>
      </c>
      <c r="B2555" t="s">
        <v>1</v>
      </c>
      <c r="C2555" t="s">
        <v>2</v>
      </c>
      <c r="D2555" t="s">
        <v>2</v>
      </c>
    </row>
    <row r="2556" spans="1:4" x14ac:dyDescent="0.25">
      <c r="A2556" t="s">
        <v>2576</v>
      </c>
      <c r="B2556" t="s">
        <v>1</v>
      </c>
      <c r="C2556" t="s">
        <v>2</v>
      </c>
      <c r="D2556" t="s">
        <v>2</v>
      </c>
    </row>
    <row r="2557" spans="1:4" x14ac:dyDescent="0.25">
      <c r="A2557" t="s">
        <v>2577</v>
      </c>
      <c r="B2557" t="s">
        <v>2</v>
      </c>
      <c r="C2557" t="s">
        <v>2</v>
      </c>
      <c r="D2557" t="s">
        <v>2</v>
      </c>
    </row>
    <row r="2558" spans="1:4" x14ac:dyDescent="0.25">
      <c r="A2558" t="s">
        <v>2578</v>
      </c>
      <c r="B2558" t="s">
        <v>2</v>
      </c>
      <c r="C2558" t="s">
        <v>2</v>
      </c>
      <c r="D2558" t="s">
        <v>2</v>
      </c>
    </row>
    <row r="2559" spans="1:4" x14ac:dyDescent="0.25">
      <c r="A2559" t="s">
        <v>2579</v>
      </c>
      <c r="B2559" t="s">
        <v>2</v>
      </c>
      <c r="C2559" t="s">
        <v>2</v>
      </c>
      <c r="D2559" t="s">
        <v>2</v>
      </c>
    </row>
    <row r="2560" spans="1:4" x14ac:dyDescent="0.25">
      <c r="A2560" t="s">
        <v>2580</v>
      </c>
      <c r="B2560" t="s">
        <v>2</v>
      </c>
      <c r="C2560" t="s">
        <v>2</v>
      </c>
      <c r="D2560" t="s">
        <v>2</v>
      </c>
    </row>
    <row r="2561" spans="1:4" x14ac:dyDescent="0.25">
      <c r="A2561" t="s">
        <v>2581</v>
      </c>
      <c r="B2561" t="s">
        <v>58</v>
      </c>
      <c r="C2561" t="s">
        <v>2</v>
      </c>
      <c r="D2561" t="s">
        <v>2</v>
      </c>
    </row>
    <row r="2562" spans="1:4" x14ac:dyDescent="0.25">
      <c r="A2562" t="s">
        <v>2582</v>
      </c>
      <c r="B2562" t="s">
        <v>2</v>
      </c>
      <c r="C2562" t="s">
        <v>2</v>
      </c>
      <c r="D2562" t="s">
        <v>2</v>
      </c>
    </row>
    <row r="2563" spans="1:4" x14ac:dyDescent="0.25">
      <c r="A2563" t="s">
        <v>2583</v>
      </c>
      <c r="B2563" t="s">
        <v>2</v>
      </c>
      <c r="C2563" t="s">
        <v>2</v>
      </c>
      <c r="D2563" t="s">
        <v>2</v>
      </c>
    </row>
    <row r="2564" spans="1:4" x14ac:dyDescent="0.25">
      <c r="A2564" t="s">
        <v>2584</v>
      </c>
      <c r="B2564" t="s">
        <v>2</v>
      </c>
      <c r="C2564" t="s">
        <v>2</v>
      </c>
      <c r="D2564" t="s">
        <v>2</v>
      </c>
    </row>
    <row r="2565" spans="1:4" x14ac:dyDescent="0.25">
      <c r="A2565" t="s">
        <v>2585</v>
      </c>
      <c r="B2565" t="s">
        <v>2</v>
      </c>
      <c r="C2565" t="s">
        <v>6</v>
      </c>
      <c r="D2565" t="s">
        <v>7</v>
      </c>
    </row>
    <row r="2566" spans="1:4" x14ac:dyDescent="0.25">
      <c r="A2566" t="s">
        <v>2586</v>
      </c>
      <c r="B2566" t="s">
        <v>2</v>
      </c>
      <c r="C2566" t="s">
        <v>4</v>
      </c>
      <c r="D2566" t="s">
        <v>2</v>
      </c>
    </row>
    <row r="2567" spans="1:4" x14ac:dyDescent="0.25">
      <c r="A2567" t="s">
        <v>2587</v>
      </c>
      <c r="B2567" t="s">
        <v>125</v>
      </c>
      <c r="C2567" t="s">
        <v>2</v>
      </c>
      <c r="D2567" t="s">
        <v>2</v>
      </c>
    </row>
    <row r="2568" spans="1:4" x14ac:dyDescent="0.25">
      <c r="A2568" t="s">
        <v>2588</v>
      </c>
      <c r="B2568" t="s">
        <v>2</v>
      </c>
      <c r="C2568" t="s">
        <v>4</v>
      </c>
      <c r="D2568" t="s">
        <v>2</v>
      </c>
    </row>
    <row r="2569" spans="1:4" x14ac:dyDescent="0.25">
      <c r="A2569" t="s">
        <v>2589</v>
      </c>
      <c r="B2569" t="s">
        <v>2</v>
      </c>
      <c r="C2569" t="s">
        <v>12</v>
      </c>
      <c r="D2569" t="s">
        <v>7</v>
      </c>
    </row>
    <row r="2570" spans="1:4" x14ac:dyDescent="0.25">
      <c r="A2570" t="s">
        <v>2590</v>
      </c>
      <c r="B2570" t="s">
        <v>2</v>
      </c>
      <c r="C2570" t="s">
        <v>4</v>
      </c>
      <c r="D2570" t="s">
        <v>2</v>
      </c>
    </row>
    <row r="2571" spans="1:4" x14ac:dyDescent="0.25">
      <c r="A2571" t="s">
        <v>2591</v>
      </c>
      <c r="B2571" t="s">
        <v>30</v>
      </c>
      <c r="C2571" t="s">
        <v>2</v>
      </c>
      <c r="D2571" t="s">
        <v>2</v>
      </c>
    </row>
    <row r="2572" spans="1:4" x14ac:dyDescent="0.25">
      <c r="A2572" t="s">
        <v>2592</v>
      </c>
      <c r="B2572" t="s">
        <v>30</v>
      </c>
      <c r="C2572" t="s">
        <v>2</v>
      </c>
      <c r="D2572" t="s">
        <v>2</v>
      </c>
    </row>
    <row r="2573" spans="1:4" x14ac:dyDescent="0.25">
      <c r="A2573" t="s">
        <v>2593</v>
      </c>
      <c r="B2573" t="s">
        <v>58</v>
      </c>
      <c r="C2573" t="s">
        <v>2</v>
      </c>
      <c r="D2573" t="s">
        <v>2</v>
      </c>
    </row>
    <row r="2574" spans="1:4" x14ac:dyDescent="0.25">
      <c r="A2574" t="s">
        <v>2594</v>
      </c>
      <c r="B2574" t="s">
        <v>2</v>
      </c>
      <c r="C2574" t="s">
        <v>6</v>
      </c>
      <c r="D2574" t="s">
        <v>54</v>
      </c>
    </row>
    <row r="2575" spans="1:4" x14ac:dyDescent="0.25">
      <c r="A2575" t="s">
        <v>2595</v>
      </c>
      <c r="B2575" t="s">
        <v>2</v>
      </c>
      <c r="C2575" t="s">
        <v>12</v>
      </c>
      <c r="D2575" t="s">
        <v>54</v>
      </c>
    </row>
    <row r="2576" spans="1:4" x14ac:dyDescent="0.25">
      <c r="A2576" t="s">
        <v>2596</v>
      </c>
      <c r="B2576" t="s">
        <v>2</v>
      </c>
      <c r="C2576" t="s">
        <v>6</v>
      </c>
      <c r="D2576" t="s">
        <v>7</v>
      </c>
    </row>
    <row r="2577" spans="1:4" x14ac:dyDescent="0.25">
      <c r="A2577" t="s">
        <v>2597</v>
      </c>
      <c r="B2577" t="s">
        <v>30</v>
      </c>
      <c r="C2577" t="s">
        <v>2</v>
      </c>
      <c r="D2577" t="s">
        <v>2</v>
      </c>
    </row>
    <row r="2578" spans="1:4" x14ac:dyDescent="0.25">
      <c r="A2578" t="s">
        <v>2598</v>
      </c>
      <c r="B2578" t="s">
        <v>2</v>
      </c>
      <c r="C2578" t="s">
        <v>6</v>
      </c>
      <c r="D2578" t="s">
        <v>7</v>
      </c>
    </row>
    <row r="2579" spans="1:4" x14ac:dyDescent="0.25">
      <c r="A2579" t="s">
        <v>2599</v>
      </c>
      <c r="B2579" t="s">
        <v>2</v>
      </c>
      <c r="C2579" t="s">
        <v>6</v>
      </c>
      <c r="D2579" t="s">
        <v>7</v>
      </c>
    </row>
    <row r="2580" spans="1:4" x14ac:dyDescent="0.25">
      <c r="A2580" t="s">
        <v>2600</v>
      </c>
      <c r="B2580" t="s">
        <v>2</v>
      </c>
      <c r="C2580" t="s">
        <v>4</v>
      </c>
      <c r="D2580" t="s">
        <v>2</v>
      </c>
    </row>
    <row r="2581" spans="1:4" x14ac:dyDescent="0.25">
      <c r="A2581" t="s">
        <v>2601</v>
      </c>
      <c r="B2581" t="s">
        <v>2</v>
      </c>
      <c r="C2581" t="s">
        <v>12</v>
      </c>
      <c r="D2581" t="s">
        <v>54</v>
      </c>
    </row>
    <row r="2582" spans="1:4" x14ac:dyDescent="0.25">
      <c r="A2582" t="s">
        <v>2602</v>
      </c>
      <c r="B2582" t="s">
        <v>2</v>
      </c>
      <c r="C2582" t="s">
        <v>12</v>
      </c>
      <c r="D2582" t="s">
        <v>54</v>
      </c>
    </row>
    <row r="2583" spans="1:4" x14ac:dyDescent="0.25">
      <c r="A2583" t="s">
        <v>2603</v>
      </c>
      <c r="B2583" t="s">
        <v>2</v>
      </c>
      <c r="C2583" t="s">
        <v>6</v>
      </c>
      <c r="D2583" t="s">
        <v>7</v>
      </c>
    </row>
    <row r="2584" spans="1:4" x14ac:dyDescent="0.25">
      <c r="A2584" t="s">
        <v>2604</v>
      </c>
      <c r="B2584" t="s">
        <v>2</v>
      </c>
      <c r="C2584" t="s">
        <v>6</v>
      </c>
      <c r="D2584" t="s">
        <v>7</v>
      </c>
    </row>
    <row r="2585" spans="1:4" x14ac:dyDescent="0.25">
      <c r="A2585" t="s">
        <v>2605</v>
      </c>
      <c r="B2585" t="s">
        <v>2</v>
      </c>
      <c r="C2585" t="s">
        <v>2</v>
      </c>
      <c r="D2585" t="s">
        <v>2</v>
      </c>
    </row>
    <row r="2586" spans="1:4" x14ac:dyDescent="0.25">
      <c r="A2586" t="s">
        <v>2606</v>
      </c>
      <c r="B2586" t="s">
        <v>2</v>
      </c>
      <c r="C2586" t="s">
        <v>6</v>
      </c>
      <c r="D2586" t="s">
        <v>7</v>
      </c>
    </row>
    <row r="2587" spans="1:4" x14ac:dyDescent="0.25">
      <c r="A2587" t="s">
        <v>2607</v>
      </c>
      <c r="B2587" t="s">
        <v>2</v>
      </c>
      <c r="C2587" t="s">
        <v>12</v>
      </c>
      <c r="D2587" t="s">
        <v>54</v>
      </c>
    </row>
    <row r="2588" spans="1:4" x14ac:dyDescent="0.25">
      <c r="A2588" t="s">
        <v>2608</v>
      </c>
      <c r="B2588" t="s">
        <v>2</v>
      </c>
      <c r="C2588" t="s">
        <v>6</v>
      </c>
      <c r="D2588" t="s">
        <v>54</v>
      </c>
    </row>
    <row r="2589" spans="1:4" x14ac:dyDescent="0.25">
      <c r="A2589" t="s">
        <v>2609</v>
      </c>
      <c r="B2589" t="s">
        <v>2</v>
      </c>
      <c r="C2589" t="s">
        <v>4</v>
      </c>
      <c r="D2589" t="s">
        <v>2</v>
      </c>
    </row>
    <row r="2590" spans="1:4" x14ac:dyDescent="0.25">
      <c r="A2590" t="s">
        <v>2610</v>
      </c>
      <c r="B2590" t="s">
        <v>2</v>
      </c>
      <c r="C2590" t="s">
        <v>6</v>
      </c>
      <c r="D2590" t="s">
        <v>7</v>
      </c>
    </row>
    <row r="2591" spans="1:4" x14ac:dyDescent="0.25">
      <c r="A2591" t="s">
        <v>2611</v>
      </c>
      <c r="B2591" t="s">
        <v>45</v>
      </c>
      <c r="C2591" t="s">
        <v>2</v>
      </c>
      <c r="D2591" t="s">
        <v>2</v>
      </c>
    </row>
    <row r="2592" spans="1:4" x14ac:dyDescent="0.25">
      <c r="A2592" t="s">
        <v>2612</v>
      </c>
      <c r="B2592" t="s">
        <v>30</v>
      </c>
      <c r="C2592" t="s">
        <v>12</v>
      </c>
      <c r="D2592" t="s">
        <v>54</v>
      </c>
    </row>
    <row r="2593" spans="1:4" x14ac:dyDescent="0.25">
      <c r="A2593" t="s">
        <v>2613</v>
      </c>
      <c r="B2593" t="s">
        <v>2</v>
      </c>
      <c r="C2593" t="s">
        <v>2</v>
      </c>
      <c r="D2593" t="s">
        <v>2</v>
      </c>
    </row>
    <row r="2594" spans="1:4" x14ac:dyDescent="0.25">
      <c r="A2594" t="s">
        <v>2614</v>
      </c>
      <c r="B2594" t="s">
        <v>2</v>
      </c>
      <c r="C2594" t="s">
        <v>12</v>
      </c>
      <c r="D2594" t="s">
        <v>54</v>
      </c>
    </row>
    <row r="2595" spans="1:4" x14ac:dyDescent="0.25">
      <c r="A2595" t="s">
        <v>2615</v>
      </c>
      <c r="B2595" t="s">
        <v>2</v>
      </c>
      <c r="C2595" t="s">
        <v>2</v>
      </c>
      <c r="D2595" t="s">
        <v>2</v>
      </c>
    </row>
    <row r="2596" spans="1:4" x14ac:dyDescent="0.25">
      <c r="A2596" t="s">
        <v>2616</v>
      </c>
      <c r="B2596" t="s">
        <v>2</v>
      </c>
      <c r="C2596" t="s">
        <v>2</v>
      </c>
      <c r="D2596" t="s">
        <v>2</v>
      </c>
    </row>
    <row r="2597" spans="1:4" x14ac:dyDescent="0.25">
      <c r="A2597" t="s">
        <v>2617</v>
      </c>
      <c r="B2597" t="s">
        <v>2</v>
      </c>
      <c r="C2597" t="s">
        <v>4</v>
      </c>
      <c r="D2597" t="s">
        <v>2</v>
      </c>
    </row>
    <row r="2598" spans="1:4" x14ac:dyDescent="0.25">
      <c r="A2598" t="s">
        <v>2618</v>
      </c>
      <c r="B2598" t="s">
        <v>45</v>
      </c>
      <c r="C2598" t="s">
        <v>2</v>
      </c>
      <c r="D2598" t="s">
        <v>2</v>
      </c>
    </row>
    <row r="2599" spans="1:4" x14ac:dyDescent="0.25">
      <c r="A2599" t="s">
        <v>2619</v>
      </c>
      <c r="B2599" t="s">
        <v>45</v>
      </c>
      <c r="C2599" t="s">
        <v>2</v>
      </c>
      <c r="D2599" t="s">
        <v>2</v>
      </c>
    </row>
    <row r="2600" spans="1:4" x14ac:dyDescent="0.25">
      <c r="A2600" t="s">
        <v>2620</v>
      </c>
      <c r="B2600" t="s">
        <v>30</v>
      </c>
      <c r="C2600" t="s">
        <v>2</v>
      </c>
      <c r="D2600" t="s">
        <v>2</v>
      </c>
    </row>
    <row r="2601" spans="1:4" x14ac:dyDescent="0.25">
      <c r="A2601" t="s">
        <v>2621</v>
      </c>
      <c r="B2601" t="s">
        <v>30</v>
      </c>
      <c r="C2601" t="s">
        <v>2</v>
      </c>
      <c r="D2601" t="s">
        <v>2</v>
      </c>
    </row>
    <row r="2602" spans="1:4" x14ac:dyDescent="0.25">
      <c r="A2602" t="s">
        <v>2622</v>
      </c>
      <c r="B2602" t="s">
        <v>30</v>
      </c>
      <c r="C2602" t="s">
        <v>2</v>
      </c>
      <c r="D2602" t="s">
        <v>2</v>
      </c>
    </row>
    <row r="2603" spans="1:4" x14ac:dyDescent="0.25">
      <c r="A2603" t="s">
        <v>2623</v>
      </c>
      <c r="B2603" t="s">
        <v>2</v>
      </c>
      <c r="C2603" t="s">
        <v>2</v>
      </c>
      <c r="D2603" t="s">
        <v>2</v>
      </c>
    </row>
    <row r="2604" spans="1:4" x14ac:dyDescent="0.25">
      <c r="A2604" t="s">
        <v>2624</v>
      </c>
      <c r="B2604" t="s">
        <v>2</v>
      </c>
      <c r="C2604" t="s">
        <v>2</v>
      </c>
      <c r="D2604" t="s">
        <v>2</v>
      </c>
    </row>
    <row r="2605" spans="1:4" x14ac:dyDescent="0.25">
      <c r="A2605" t="s">
        <v>2625</v>
      </c>
      <c r="B2605" t="s">
        <v>2</v>
      </c>
      <c r="C2605" t="s">
        <v>6</v>
      </c>
      <c r="D2605" t="s">
        <v>7</v>
      </c>
    </row>
    <row r="2606" spans="1:4" x14ac:dyDescent="0.25">
      <c r="A2606" t="s">
        <v>2626</v>
      </c>
      <c r="B2606" t="s">
        <v>2</v>
      </c>
      <c r="C2606" t="s">
        <v>12</v>
      </c>
      <c r="D2606" t="s">
        <v>7</v>
      </c>
    </row>
    <row r="2607" spans="1:4" x14ac:dyDescent="0.25">
      <c r="A2607" t="s">
        <v>2627</v>
      </c>
      <c r="B2607" t="s">
        <v>2</v>
      </c>
      <c r="C2607" t="s">
        <v>12</v>
      </c>
      <c r="D2607" t="s">
        <v>7</v>
      </c>
    </row>
    <row r="2608" spans="1:4" x14ac:dyDescent="0.25">
      <c r="A2608" t="s">
        <v>2628</v>
      </c>
      <c r="B2608" t="s">
        <v>2</v>
      </c>
      <c r="C2608" t="s">
        <v>6</v>
      </c>
      <c r="D2608" t="s">
        <v>7</v>
      </c>
    </row>
    <row r="2609" spans="1:4" x14ac:dyDescent="0.25">
      <c r="A2609" t="s">
        <v>2629</v>
      </c>
      <c r="B2609" t="s">
        <v>89</v>
      </c>
      <c r="C2609" t="s">
        <v>2</v>
      </c>
      <c r="D2609" t="s">
        <v>2</v>
      </c>
    </row>
    <row r="2610" spans="1:4" x14ac:dyDescent="0.25">
      <c r="A2610" t="s">
        <v>2630</v>
      </c>
      <c r="B2610" t="s">
        <v>2</v>
      </c>
      <c r="C2610" t="s">
        <v>12</v>
      </c>
      <c r="D2610" t="s">
        <v>7</v>
      </c>
    </row>
    <row r="2611" spans="1:4" x14ac:dyDescent="0.25">
      <c r="A2611" t="s">
        <v>2631</v>
      </c>
      <c r="B2611" t="s">
        <v>30</v>
      </c>
      <c r="C2611" t="s">
        <v>2</v>
      </c>
      <c r="D2611" t="s">
        <v>2</v>
      </c>
    </row>
    <row r="2612" spans="1:4" x14ac:dyDescent="0.25">
      <c r="A2612" t="s">
        <v>2632</v>
      </c>
      <c r="B2612" t="s">
        <v>30</v>
      </c>
      <c r="C2612" t="s">
        <v>2</v>
      </c>
      <c r="D2612" t="s">
        <v>2</v>
      </c>
    </row>
    <row r="2613" spans="1:4" x14ac:dyDescent="0.25">
      <c r="A2613" t="s">
        <v>2633</v>
      </c>
      <c r="B2613" t="s">
        <v>2</v>
      </c>
      <c r="C2613" t="s">
        <v>2</v>
      </c>
      <c r="D2613" t="s">
        <v>2</v>
      </c>
    </row>
    <row r="2614" spans="1:4" x14ac:dyDescent="0.25">
      <c r="A2614" t="s">
        <v>2634</v>
      </c>
      <c r="B2614" t="s">
        <v>28</v>
      </c>
      <c r="C2614" t="s">
        <v>2</v>
      </c>
      <c r="D2614" t="s">
        <v>2</v>
      </c>
    </row>
    <row r="2615" spans="1:4" x14ac:dyDescent="0.25">
      <c r="A2615" t="s">
        <v>2635</v>
      </c>
      <c r="B2615" t="s">
        <v>28</v>
      </c>
      <c r="C2615" t="s">
        <v>2</v>
      </c>
      <c r="D2615" t="s">
        <v>2</v>
      </c>
    </row>
    <row r="2616" spans="1:4" x14ac:dyDescent="0.25">
      <c r="A2616" t="s">
        <v>2636</v>
      </c>
      <c r="B2616" t="s">
        <v>28</v>
      </c>
      <c r="C2616" t="s">
        <v>2</v>
      </c>
      <c r="D2616" t="s">
        <v>2</v>
      </c>
    </row>
    <row r="2617" spans="1:4" x14ac:dyDescent="0.25">
      <c r="A2617" t="s">
        <v>2637</v>
      </c>
      <c r="B2617" t="s">
        <v>2</v>
      </c>
      <c r="C2617" t="s">
        <v>6</v>
      </c>
      <c r="D2617" t="s">
        <v>7</v>
      </c>
    </row>
    <row r="2618" spans="1:4" x14ac:dyDescent="0.25">
      <c r="A2618" t="s">
        <v>2638</v>
      </c>
      <c r="B2618" t="s">
        <v>2</v>
      </c>
      <c r="C2618" t="s">
        <v>6</v>
      </c>
      <c r="D2618" t="s">
        <v>7</v>
      </c>
    </row>
    <row r="2619" spans="1:4" x14ac:dyDescent="0.25">
      <c r="A2619" t="s">
        <v>2639</v>
      </c>
      <c r="B2619" t="s">
        <v>58</v>
      </c>
      <c r="C2619" t="s">
        <v>2</v>
      </c>
      <c r="D2619" t="s">
        <v>2</v>
      </c>
    </row>
    <row r="2620" spans="1:4" x14ac:dyDescent="0.25">
      <c r="A2620" t="s">
        <v>2640</v>
      </c>
      <c r="B2620" t="s">
        <v>32</v>
      </c>
      <c r="C2620" t="s">
        <v>2</v>
      </c>
      <c r="D2620" t="s">
        <v>2</v>
      </c>
    </row>
    <row r="2621" spans="1:4" x14ac:dyDescent="0.25">
      <c r="A2621" t="s">
        <v>2641</v>
      </c>
      <c r="B2621" t="s">
        <v>32</v>
      </c>
      <c r="C2621" t="s">
        <v>2</v>
      </c>
      <c r="D2621" t="s">
        <v>2</v>
      </c>
    </row>
    <row r="2622" spans="1:4" x14ac:dyDescent="0.25">
      <c r="A2622" t="s">
        <v>2642</v>
      </c>
      <c r="B2622" t="s">
        <v>49</v>
      </c>
      <c r="C2622" t="s">
        <v>2</v>
      </c>
      <c r="D2622" t="s">
        <v>2</v>
      </c>
    </row>
    <row r="2623" spans="1:4" x14ac:dyDescent="0.25">
      <c r="A2623" t="s">
        <v>2643</v>
      </c>
      <c r="B2623" t="s">
        <v>45</v>
      </c>
      <c r="C2623" t="s">
        <v>2</v>
      </c>
      <c r="D2623" t="s">
        <v>2</v>
      </c>
    </row>
    <row r="2624" spans="1:4" x14ac:dyDescent="0.25">
      <c r="A2624" t="s">
        <v>2644</v>
      </c>
      <c r="B2624" t="s">
        <v>2</v>
      </c>
      <c r="C2624" t="s">
        <v>2</v>
      </c>
      <c r="D2624" t="s">
        <v>2</v>
      </c>
    </row>
    <row r="2625" spans="1:4" x14ac:dyDescent="0.25">
      <c r="A2625" t="s">
        <v>2645</v>
      </c>
      <c r="B2625" t="s">
        <v>2</v>
      </c>
      <c r="C2625" t="s">
        <v>6</v>
      </c>
      <c r="D2625" t="s">
        <v>54</v>
      </c>
    </row>
    <row r="2626" spans="1:4" x14ac:dyDescent="0.25">
      <c r="A2626" t="s">
        <v>2646</v>
      </c>
      <c r="B2626" t="s">
        <v>2</v>
      </c>
      <c r="C2626" t="s">
        <v>2</v>
      </c>
      <c r="D2626" t="s">
        <v>2</v>
      </c>
    </row>
    <row r="2627" spans="1:4" x14ac:dyDescent="0.25">
      <c r="A2627" t="s">
        <v>2647</v>
      </c>
      <c r="B2627" t="s">
        <v>2</v>
      </c>
      <c r="C2627" t="s">
        <v>2</v>
      </c>
      <c r="D2627" t="s">
        <v>2</v>
      </c>
    </row>
    <row r="2628" spans="1:4" x14ac:dyDescent="0.25">
      <c r="A2628" t="s">
        <v>2648</v>
      </c>
      <c r="B2628" t="s">
        <v>2</v>
      </c>
      <c r="C2628" t="s">
        <v>6</v>
      </c>
      <c r="D2628" t="s">
        <v>7</v>
      </c>
    </row>
    <row r="2629" spans="1:4" x14ac:dyDescent="0.25">
      <c r="A2629" t="s">
        <v>2649</v>
      </c>
      <c r="B2629" t="s">
        <v>2</v>
      </c>
      <c r="C2629" t="s">
        <v>12</v>
      </c>
      <c r="D2629" t="s">
        <v>54</v>
      </c>
    </row>
    <row r="2630" spans="1:4" x14ac:dyDescent="0.25">
      <c r="A2630" t="s">
        <v>2650</v>
      </c>
      <c r="B2630" t="s">
        <v>2</v>
      </c>
      <c r="C2630" t="s">
        <v>2</v>
      </c>
      <c r="D2630" t="s">
        <v>2</v>
      </c>
    </row>
    <row r="2631" spans="1:4" x14ac:dyDescent="0.25">
      <c r="A2631" t="s">
        <v>2651</v>
      </c>
      <c r="B2631" t="s">
        <v>2</v>
      </c>
      <c r="C2631" t="s">
        <v>6</v>
      </c>
      <c r="D2631" t="s">
        <v>54</v>
      </c>
    </row>
    <row r="2632" spans="1:4" x14ac:dyDescent="0.25">
      <c r="A2632" t="s">
        <v>2652</v>
      </c>
      <c r="B2632" t="s">
        <v>1</v>
      </c>
      <c r="C2632" t="s">
        <v>2</v>
      </c>
      <c r="D2632" t="s">
        <v>2</v>
      </c>
    </row>
    <row r="2633" spans="1:4" x14ac:dyDescent="0.25">
      <c r="A2633" t="s">
        <v>2653</v>
      </c>
      <c r="B2633" t="s">
        <v>1</v>
      </c>
      <c r="C2633" t="s">
        <v>2</v>
      </c>
      <c r="D2633" t="s">
        <v>2</v>
      </c>
    </row>
    <row r="2634" spans="1:4" x14ac:dyDescent="0.25">
      <c r="A2634" t="s">
        <v>2654</v>
      </c>
      <c r="B2634" t="s">
        <v>2</v>
      </c>
      <c r="C2634" t="s">
        <v>6</v>
      </c>
      <c r="D2634" t="s">
        <v>7</v>
      </c>
    </row>
    <row r="2635" spans="1:4" x14ac:dyDescent="0.25">
      <c r="A2635" t="s">
        <v>2655</v>
      </c>
      <c r="B2635" t="s">
        <v>2</v>
      </c>
      <c r="C2635" t="s">
        <v>6</v>
      </c>
      <c r="D2635" t="s">
        <v>7</v>
      </c>
    </row>
    <row r="2636" spans="1:4" x14ac:dyDescent="0.25">
      <c r="A2636" t="s">
        <v>2656</v>
      </c>
      <c r="B2636" t="s">
        <v>30</v>
      </c>
      <c r="C2636" t="s">
        <v>2</v>
      </c>
      <c r="D2636" t="s">
        <v>2</v>
      </c>
    </row>
    <row r="2637" spans="1:4" x14ac:dyDescent="0.25">
      <c r="A2637" t="s">
        <v>2657</v>
      </c>
      <c r="B2637" t="s">
        <v>2</v>
      </c>
      <c r="C2637" t="s">
        <v>6</v>
      </c>
      <c r="D2637" t="s">
        <v>7</v>
      </c>
    </row>
    <row r="2638" spans="1:4" x14ac:dyDescent="0.25">
      <c r="A2638" t="s">
        <v>2658</v>
      </c>
      <c r="B2638" t="s">
        <v>2</v>
      </c>
      <c r="C2638" t="s">
        <v>6</v>
      </c>
      <c r="D2638" t="s">
        <v>7</v>
      </c>
    </row>
    <row r="2639" spans="1:4" x14ac:dyDescent="0.25">
      <c r="A2639" t="s">
        <v>2659</v>
      </c>
      <c r="B2639" t="s">
        <v>2</v>
      </c>
      <c r="C2639" t="s">
        <v>6</v>
      </c>
      <c r="D2639" t="s">
        <v>7</v>
      </c>
    </row>
    <row r="2640" spans="1:4" x14ac:dyDescent="0.25">
      <c r="A2640" t="s">
        <v>2660</v>
      </c>
      <c r="B2640" t="s">
        <v>2</v>
      </c>
      <c r="C2640" t="s">
        <v>2</v>
      </c>
      <c r="D2640" t="s">
        <v>2</v>
      </c>
    </row>
    <row r="2641" spans="1:4" x14ac:dyDescent="0.25">
      <c r="A2641" t="s">
        <v>2661</v>
      </c>
      <c r="B2641" t="s">
        <v>2</v>
      </c>
      <c r="C2641" t="s">
        <v>2</v>
      </c>
      <c r="D2641" t="s">
        <v>2</v>
      </c>
    </row>
    <row r="2642" spans="1:4" x14ac:dyDescent="0.25">
      <c r="A2642" t="s">
        <v>2662</v>
      </c>
      <c r="B2642" t="s">
        <v>2</v>
      </c>
      <c r="C2642" t="s">
        <v>2</v>
      </c>
      <c r="D2642" t="s">
        <v>2</v>
      </c>
    </row>
    <row r="2643" spans="1:4" x14ac:dyDescent="0.25">
      <c r="A2643" t="s">
        <v>2663</v>
      </c>
      <c r="B2643" t="s">
        <v>2</v>
      </c>
      <c r="C2643" t="s">
        <v>85</v>
      </c>
      <c r="D2643" t="s">
        <v>2</v>
      </c>
    </row>
    <row r="2644" spans="1:4" x14ac:dyDescent="0.25">
      <c r="A2644" t="s">
        <v>2664</v>
      </c>
      <c r="B2644" t="s">
        <v>30</v>
      </c>
      <c r="C2644" t="s">
        <v>2</v>
      </c>
      <c r="D2644" t="s">
        <v>2</v>
      </c>
    </row>
    <row r="2645" spans="1:4" x14ac:dyDescent="0.25">
      <c r="A2645" t="s">
        <v>2665</v>
      </c>
      <c r="B2645" t="s">
        <v>2</v>
      </c>
      <c r="C2645" t="s">
        <v>12</v>
      </c>
      <c r="D2645" t="s">
        <v>7</v>
      </c>
    </row>
    <row r="2646" spans="1:4" x14ac:dyDescent="0.25">
      <c r="A2646" t="s">
        <v>2666</v>
      </c>
      <c r="B2646" t="s">
        <v>2</v>
      </c>
      <c r="C2646" t="s">
        <v>6</v>
      </c>
      <c r="D2646" t="s">
        <v>54</v>
      </c>
    </row>
    <row r="2647" spans="1:4" x14ac:dyDescent="0.25">
      <c r="A2647" t="s">
        <v>2667</v>
      </c>
      <c r="B2647" t="s">
        <v>2</v>
      </c>
      <c r="C2647" t="s">
        <v>2</v>
      </c>
      <c r="D2647" t="s">
        <v>2</v>
      </c>
    </row>
    <row r="2648" spans="1:4" x14ac:dyDescent="0.25">
      <c r="A2648" t="s">
        <v>2668</v>
      </c>
      <c r="B2648" t="s">
        <v>2</v>
      </c>
      <c r="C2648" t="s">
        <v>2</v>
      </c>
      <c r="D2648" t="s">
        <v>2</v>
      </c>
    </row>
    <row r="2649" spans="1:4" x14ac:dyDescent="0.25">
      <c r="A2649" t="s">
        <v>2669</v>
      </c>
      <c r="B2649" t="s">
        <v>2</v>
      </c>
      <c r="C2649" t="s">
        <v>2</v>
      </c>
      <c r="D2649" t="s">
        <v>2</v>
      </c>
    </row>
    <row r="2650" spans="1:4" x14ac:dyDescent="0.25">
      <c r="A2650" t="s">
        <v>2670</v>
      </c>
      <c r="B2650" t="s">
        <v>2</v>
      </c>
      <c r="C2650" t="s">
        <v>2</v>
      </c>
      <c r="D2650" t="s">
        <v>2</v>
      </c>
    </row>
    <row r="2651" spans="1:4" x14ac:dyDescent="0.25">
      <c r="A2651" t="s">
        <v>2671</v>
      </c>
      <c r="B2651" t="s">
        <v>148</v>
      </c>
      <c r="C2651" t="s">
        <v>2</v>
      </c>
      <c r="D2651" t="s">
        <v>2</v>
      </c>
    </row>
    <row r="2652" spans="1:4" x14ac:dyDescent="0.25">
      <c r="A2652" t="s">
        <v>2672</v>
      </c>
      <c r="B2652" t="s">
        <v>148</v>
      </c>
      <c r="C2652" t="s">
        <v>2</v>
      </c>
      <c r="D2652" t="s">
        <v>2</v>
      </c>
    </row>
    <row r="2653" spans="1:4" x14ac:dyDescent="0.25">
      <c r="A2653" t="s">
        <v>2673</v>
      </c>
      <c r="B2653" t="s">
        <v>2</v>
      </c>
      <c r="C2653" t="s">
        <v>6</v>
      </c>
      <c r="D2653" t="s">
        <v>7</v>
      </c>
    </row>
    <row r="2654" spans="1:4" x14ac:dyDescent="0.25">
      <c r="A2654" t="s">
        <v>2674</v>
      </c>
      <c r="B2654" t="s">
        <v>2</v>
      </c>
      <c r="C2654" t="s">
        <v>2</v>
      </c>
      <c r="D2654" t="s">
        <v>2</v>
      </c>
    </row>
    <row r="2655" spans="1:4" x14ac:dyDescent="0.25">
      <c r="A2655" t="s">
        <v>2675</v>
      </c>
      <c r="B2655" t="s">
        <v>2</v>
      </c>
      <c r="C2655" t="s">
        <v>12</v>
      </c>
      <c r="D2655" t="s">
        <v>7</v>
      </c>
    </row>
    <row r="2656" spans="1:4" x14ac:dyDescent="0.25">
      <c r="A2656" t="s">
        <v>2676</v>
      </c>
      <c r="B2656" t="s">
        <v>1</v>
      </c>
      <c r="C2656" t="s">
        <v>12</v>
      </c>
      <c r="D2656" t="s">
        <v>54</v>
      </c>
    </row>
    <row r="2657" spans="1:4" x14ac:dyDescent="0.25">
      <c r="A2657" t="s">
        <v>2677</v>
      </c>
      <c r="B2657" t="s">
        <v>2</v>
      </c>
      <c r="C2657" t="s">
        <v>12</v>
      </c>
      <c r="D2657" t="s">
        <v>7</v>
      </c>
    </row>
    <row r="2658" spans="1:4" x14ac:dyDescent="0.25">
      <c r="A2658" t="s">
        <v>2678</v>
      </c>
      <c r="B2658" t="s">
        <v>2</v>
      </c>
      <c r="C2658" t="s">
        <v>6</v>
      </c>
      <c r="D2658" t="s">
        <v>7</v>
      </c>
    </row>
    <row r="2659" spans="1:4" x14ac:dyDescent="0.25">
      <c r="A2659" t="s">
        <v>2679</v>
      </c>
      <c r="B2659" t="s">
        <v>32</v>
      </c>
      <c r="C2659" t="s">
        <v>2</v>
      </c>
      <c r="D2659" t="s">
        <v>2</v>
      </c>
    </row>
    <row r="2660" spans="1:4" x14ac:dyDescent="0.25">
      <c r="A2660" t="s">
        <v>2680</v>
      </c>
      <c r="B2660" t="s">
        <v>2</v>
      </c>
      <c r="C2660" t="s">
        <v>6</v>
      </c>
      <c r="D2660" t="s">
        <v>7</v>
      </c>
    </row>
    <row r="2661" spans="1:4" x14ac:dyDescent="0.25">
      <c r="A2661" t="s">
        <v>2681</v>
      </c>
      <c r="B2661" t="s">
        <v>2</v>
      </c>
      <c r="C2661" t="s">
        <v>12</v>
      </c>
      <c r="D2661" t="s">
        <v>54</v>
      </c>
    </row>
    <row r="2662" spans="1:4" x14ac:dyDescent="0.25">
      <c r="A2662" t="s">
        <v>2682</v>
      </c>
      <c r="B2662" t="s">
        <v>218</v>
      </c>
      <c r="C2662" t="s">
        <v>12</v>
      </c>
      <c r="D2662" t="s">
        <v>54</v>
      </c>
    </row>
    <row r="2663" spans="1:4" x14ac:dyDescent="0.25">
      <c r="A2663" t="s">
        <v>2683</v>
      </c>
      <c r="B2663" t="s">
        <v>2</v>
      </c>
      <c r="C2663" t="s">
        <v>12</v>
      </c>
      <c r="D2663" t="s">
        <v>7</v>
      </c>
    </row>
    <row r="2664" spans="1:4" x14ac:dyDescent="0.25">
      <c r="A2664" t="s">
        <v>2684</v>
      </c>
      <c r="B2664" t="s">
        <v>2</v>
      </c>
      <c r="C2664" t="s">
        <v>6</v>
      </c>
      <c r="D2664" t="s">
        <v>7</v>
      </c>
    </row>
    <row r="2665" spans="1:4" x14ac:dyDescent="0.25">
      <c r="A2665" t="s">
        <v>2685</v>
      </c>
      <c r="B2665" t="s">
        <v>2</v>
      </c>
      <c r="C2665" t="s">
        <v>12</v>
      </c>
      <c r="D2665" t="s">
        <v>54</v>
      </c>
    </row>
    <row r="2666" spans="1:4" x14ac:dyDescent="0.25">
      <c r="A2666" t="s">
        <v>2686</v>
      </c>
      <c r="B2666" t="s">
        <v>2</v>
      </c>
      <c r="C2666" t="s">
        <v>6</v>
      </c>
      <c r="D2666" t="s">
        <v>7</v>
      </c>
    </row>
    <row r="2667" spans="1:4" x14ac:dyDescent="0.25">
      <c r="A2667" t="s">
        <v>2687</v>
      </c>
      <c r="B2667" t="s">
        <v>2</v>
      </c>
      <c r="C2667" t="s">
        <v>6</v>
      </c>
      <c r="D2667" t="s">
        <v>7</v>
      </c>
    </row>
    <row r="2668" spans="1:4" x14ac:dyDescent="0.25">
      <c r="A2668" t="s">
        <v>2688</v>
      </c>
      <c r="B2668" t="s">
        <v>2</v>
      </c>
      <c r="C2668" t="s">
        <v>6</v>
      </c>
      <c r="D2668" t="s">
        <v>7</v>
      </c>
    </row>
    <row r="2669" spans="1:4" x14ac:dyDescent="0.25">
      <c r="A2669" t="s">
        <v>2689</v>
      </c>
      <c r="B2669" t="s">
        <v>2</v>
      </c>
      <c r="C2669" t="s">
        <v>12</v>
      </c>
      <c r="D2669" t="s">
        <v>54</v>
      </c>
    </row>
    <row r="2670" spans="1:4" x14ac:dyDescent="0.25">
      <c r="A2670" t="s">
        <v>2690</v>
      </c>
      <c r="B2670" t="s">
        <v>2</v>
      </c>
      <c r="C2670" t="s">
        <v>6</v>
      </c>
      <c r="D2670" t="s">
        <v>7</v>
      </c>
    </row>
    <row r="2671" spans="1:4" x14ac:dyDescent="0.25">
      <c r="A2671" t="s">
        <v>2691</v>
      </c>
      <c r="B2671" t="s">
        <v>2</v>
      </c>
      <c r="C2671" t="s">
        <v>12</v>
      </c>
      <c r="D2671" t="s">
        <v>7</v>
      </c>
    </row>
    <row r="2672" spans="1:4" x14ac:dyDescent="0.25">
      <c r="A2672" t="s">
        <v>2692</v>
      </c>
      <c r="B2672" t="s">
        <v>2</v>
      </c>
      <c r="C2672" t="s">
        <v>2</v>
      </c>
      <c r="D2672" t="s">
        <v>2</v>
      </c>
    </row>
    <row r="2673" spans="1:4" x14ac:dyDescent="0.25">
      <c r="A2673" t="s">
        <v>2693</v>
      </c>
      <c r="B2673" t="s">
        <v>2</v>
      </c>
      <c r="C2673" t="s">
        <v>6</v>
      </c>
      <c r="D2673" t="s">
        <v>7</v>
      </c>
    </row>
    <row r="2674" spans="1:4" x14ac:dyDescent="0.25">
      <c r="A2674" t="s">
        <v>2694</v>
      </c>
      <c r="B2674" t="s">
        <v>2</v>
      </c>
      <c r="C2674" t="s">
        <v>6</v>
      </c>
      <c r="D2674" t="s">
        <v>7</v>
      </c>
    </row>
    <row r="2675" spans="1:4" x14ac:dyDescent="0.25">
      <c r="A2675" t="s">
        <v>2695</v>
      </c>
      <c r="B2675" t="s">
        <v>2</v>
      </c>
      <c r="C2675" t="s">
        <v>2</v>
      </c>
      <c r="D2675" t="s">
        <v>2</v>
      </c>
    </row>
    <row r="2676" spans="1:4" x14ac:dyDescent="0.25">
      <c r="A2676" t="s">
        <v>2696</v>
      </c>
      <c r="B2676" t="s">
        <v>2</v>
      </c>
      <c r="C2676" t="s">
        <v>6</v>
      </c>
      <c r="D2676" t="s">
        <v>7</v>
      </c>
    </row>
    <row r="2677" spans="1:4" x14ac:dyDescent="0.25">
      <c r="A2677" t="s">
        <v>2697</v>
      </c>
      <c r="B2677" t="s">
        <v>2</v>
      </c>
      <c r="C2677" t="s">
        <v>6</v>
      </c>
      <c r="D2677" t="s">
        <v>7</v>
      </c>
    </row>
    <row r="2678" spans="1:4" x14ac:dyDescent="0.25">
      <c r="A2678" t="s">
        <v>2698</v>
      </c>
      <c r="B2678" t="s">
        <v>2</v>
      </c>
      <c r="C2678" t="s">
        <v>6</v>
      </c>
      <c r="D2678" t="s">
        <v>7</v>
      </c>
    </row>
    <row r="2679" spans="1:4" x14ac:dyDescent="0.25">
      <c r="A2679" t="s">
        <v>2699</v>
      </c>
      <c r="B2679" t="s">
        <v>2</v>
      </c>
      <c r="C2679" t="s">
        <v>2</v>
      </c>
      <c r="D2679" t="s">
        <v>2</v>
      </c>
    </row>
    <row r="2680" spans="1:4" x14ac:dyDescent="0.25">
      <c r="A2680" t="s">
        <v>2700</v>
      </c>
      <c r="B2680" t="s">
        <v>89</v>
      </c>
      <c r="C2680" t="s">
        <v>2</v>
      </c>
      <c r="D2680" t="s">
        <v>2</v>
      </c>
    </row>
    <row r="2681" spans="1:4" x14ac:dyDescent="0.25">
      <c r="A2681" t="s">
        <v>2701</v>
      </c>
      <c r="B2681" t="s">
        <v>2</v>
      </c>
      <c r="C2681" t="s">
        <v>2</v>
      </c>
      <c r="D2681" t="s">
        <v>2</v>
      </c>
    </row>
    <row r="2682" spans="1:4" x14ac:dyDescent="0.25">
      <c r="A2682" t="s">
        <v>2702</v>
      </c>
      <c r="B2682" t="s">
        <v>2</v>
      </c>
      <c r="C2682" t="s">
        <v>2</v>
      </c>
      <c r="D2682" t="s">
        <v>2</v>
      </c>
    </row>
    <row r="2683" spans="1:4" x14ac:dyDescent="0.25">
      <c r="A2683" t="s">
        <v>2703</v>
      </c>
      <c r="B2683" t="s">
        <v>2</v>
      </c>
      <c r="C2683" t="s">
        <v>2</v>
      </c>
      <c r="D2683" t="s">
        <v>2</v>
      </c>
    </row>
    <row r="2684" spans="1:4" x14ac:dyDescent="0.25">
      <c r="A2684" t="s">
        <v>2704</v>
      </c>
      <c r="B2684" t="s">
        <v>2</v>
      </c>
      <c r="C2684" t="s">
        <v>4</v>
      </c>
      <c r="D2684" t="s">
        <v>2</v>
      </c>
    </row>
    <row r="2685" spans="1:4" x14ac:dyDescent="0.25">
      <c r="A2685" t="s">
        <v>2705</v>
      </c>
      <c r="B2685" t="s">
        <v>49</v>
      </c>
      <c r="C2685" t="s">
        <v>2</v>
      </c>
      <c r="D2685" t="s">
        <v>2</v>
      </c>
    </row>
    <row r="2686" spans="1:4" x14ac:dyDescent="0.25">
      <c r="A2686" t="s">
        <v>2706</v>
      </c>
      <c r="B2686" t="s">
        <v>49</v>
      </c>
      <c r="C2686" t="s">
        <v>2</v>
      </c>
      <c r="D2686" t="s">
        <v>2</v>
      </c>
    </row>
    <row r="2687" spans="1:4" x14ac:dyDescent="0.25">
      <c r="A2687" t="s">
        <v>2707</v>
      </c>
      <c r="B2687" t="s">
        <v>30</v>
      </c>
      <c r="C2687" t="s">
        <v>2</v>
      </c>
      <c r="D2687" t="s">
        <v>2</v>
      </c>
    </row>
    <row r="2688" spans="1:4" x14ac:dyDescent="0.25">
      <c r="A2688" t="s">
        <v>2708</v>
      </c>
      <c r="B2688" t="s">
        <v>28</v>
      </c>
      <c r="C2688" t="s">
        <v>2</v>
      </c>
      <c r="D2688" t="s">
        <v>2</v>
      </c>
    </row>
    <row r="2689" spans="1:4" x14ac:dyDescent="0.25">
      <c r="A2689" t="s">
        <v>2709</v>
      </c>
      <c r="B2689" t="s">
        <v>30</v>
      </c>
      <c r="C2689" t="s">
        <v>2</v>
      </c>
      <c r="D2689" t="s">
        <v>2</v>
      </c>
    </row>
    <row r="2690" spans="1:4" x14ac:dyDescent="0.25">
      <c r="A2690" t="s">
        <v>2710</v>
      </c>
      <c r="B2690" t="s">
        <v>2</v>
      </c>
      <c r="C2690" t="s">
        <v>6</v>
      </c>
      <c r="D2690" t="s">
        <v>54</v>
      </c>
    </row>
    <row r="2691" spans="1:4" x14ac:dyDescent="0.25">
      <c r="A2691" t="s">
        <v>2711</v>
      </c>
      <c r="B2691" t="s">
        <v>2</v>
      </c>
      <c r="C2691" t="s">
        <v>6</v>
      </c>
      <c r="D2691" t="s">
        <v>7</v>
      </c>
    </row>
    <row r="2692" spans="1:4" x14ac:dyDescent="0.25">
      <c r="A2692" t="s">
        <v>2712</v>
      </c>
      <c r="B2692" t="s">
        <v>1</v>
      </c>
      <c r="C2692" t="s">
        <v>2</v>
      </c>
      <c r="D2692" t="s">
        <v>2</v>
      </c>
    </row>
    <row r="2693" spans="1:4" x14ac:dyDescent="0.25">
      <c r="A2693" t="s">
        <v>2713</v>
      </c>
      <c r="B2693" t="s">
        <v>49</v>
      </c>
      <c r="C2693" t="s">
        <v>2</v>
      </c>
      <c r="D2693" t="s">
        <v>2</v>
      </c>
    </row>
    <row r="2694" spans="1:4" x14ac:dyDescent="0.25">
      <c r="A2694" t="s">
        <v>2714</v>
      </c>
      <c r="B2694" t="s">
        <v>30</v>
      </c>
      <c r="C2694" t="s">
        <v>2</v>
      </c>
      <c r="D2694" t="s">
        <v>2</v>
      </c>
    </row>
    <row r="2695" spans="1:4" x14ac:dyDescent="0.25">
      <c r="A2695" t="s">
        <v>2715</v>
      </c>
      <c r="B2695" t="s">
        <v>2</v>
      </c>
      <c r="C2695" t="s">
        <v>4</v>
      </c>
      <c r="D2695" t="s">
        <v>2</v>
      </c>
    </row>
    <row r="2696" spans="1:4" x14ac:dyDescent="0.25">
      <c r="A2696" t="s">
        <v>2716</v>
      </c>
      <c r="B2696" t="s">
        <v>2</v>
      </c>
      <c r="C2696" t="s">
        <v>2</v>
      </c>
      <c r="D2696" t="s">
        <v>2</v>
      </c>
    </row>
    <row r="2697" spans="1:4" x14ac:dyDescent="0.25">
      <c r="A2697" t="s">
        <v>2717</v>
      </c>
      <c r="B2697" t="s">
        <v>2</v>
      </c>
      <c r="C2697" t="s">
        <v>2</v>
      </c>
      <c r="D2697" t="s">
        <v>2</v>
      </c>
    </row>
    <row r="2698" spans="1:4" x14ac:dyDescent="0.25">
      <c r="A2698" t="s">
        <v>2718</v>
      </c>
      <c r="B2698" t="s">
        <v>32</v>
      </c>
      <c r="C2698" t="s">
        <v>12</v>
      </c>
      <c r="D2698" t="s">
        <v>54</v>
      </c>
    </row>
    <row r="2699" spans="1:4" x14ac:dyDescent="0.25">
      <c r="A2699" t="s">
        <v>2719</v>
      </c>
      <c r="B2699" t="s">
        <v>2</v>
      </c>
      <c r="C2699" t="s">
        <v>4</v>
      </c>
      <c r="D2699" t="s">
        <v>2</v>
      </c>
    </row>
    <row r="2700" spans="1:4" x14ac:dyDescent="0.25">
      <c r="A2700" t="s">
        <v>2720</v>
      </c>
      <c r="B2700" t="s">
        <v>2</v>
      </c>
      <c r="C2700" t="s">
        <v>6</v>
      </c>
      <c r="D2700" t="s">
        <v>7</v>
      </c>
    </row>
    <row r="2701" spans="1:4" x14ac:dyDescent="0.25">
      <c r="A2701" t="s">
        <v>2721</v>
      </c>
      <c r="B2701" t="s">
        <v>1</v>
      </c>
      <c r="C2701" t="s">
        <v>2</v>
      </c>
      <c r="D2701" t="s">
        <v>2</v>
      </c>
    </row>
    <row r="2702" spans="1:4" x14ac:dyDescent="0.25">
      <c r="A2702" t="s">
        <v>2722</v>
      </c>
      <c r="B2702" t="s">
        <v>2</v>
      </c>
      <c r="C2702" t="s">
        <v>4</v>
      </c>
      <c r="D2702" t="s">
        <v>2</v>
      </c>
    </row>
    <row r="2703" spans="1:4" x14ac:dyDescent="0.25">
      <c r="A2703" t="s">
        <v>2723</v>
      </c>
      <c r="B2703" t="s">
        <v>2</v>
      </c>
      <c r="C2703" t="s">
        <v>4</v>
      </c>
      <c r="D2703" t="s">
        <v>2</v>
      </c>
    </row>
    <row r="2704" spans="1:4" x14ac:dyDescent="0.25">
      <c r="A2704" t="s">
        <v>2724</v>
      </c>
      <c r="B2704" t="s">
        <v>49</v>
      </c>
      <c r="C2704" t="s">
        <v>2</v>
      </c>
      <c r="D2704" t="s">
        <v>2</v>
      </c>
    </row>
    <row r="2705" spans="1:4" x14ac:dyDescent="0.25">
      <c r="A2705" t="s">
        <v>2725</v>
      </c>
      <c r="B2705" t="s">
        <v>2</v>
      </c>
      <c r="C2705" t="s">
        <v>4</v>
      </c>
      <c r="D2705" t="s">
        <v>2</v>
      </c>
    </row>
    <row r="2706" spans="1:4" x14ac:dyDescent="0.25">
      <c r="A2706" t="s">
        <v>2726</v>
      </c>
      <c r="B2706" t="s">
        <v>1</v>
      </c>
      <c r="C2706" t="s">
        <v>2</v>
      </c>
      <c r="D2706" t="s">
        <v>2</v>
      </c>
    </row>
    <row r="2707" spans="1:4" x14ac:dyDescent="0.25">
      <c r="A2707" t="s">
        <v>2727</v>
      </c>
      <c r="B2707" t="s">
        <v>148</v>
      </c>
      <c r="C2707" t="s">
        <v>6</v>
      </c>
      <c r="D2707" t="s">
        <v>54</v>
      </c>
    </row>
    <row r="2708" spans="1:4" x14ac:dyDescent="0.25">
      <c r="A2708" t="s">
        <v>2728</v>
      </c>
      <c r="B2708" t="s">
        <v>30</v>
      </c>
      <c r="C2708" t="s">
        <v>2</v>
      </c>
      <c r="D2708" t="s">
        <v>2</v>
      </c>
    </row>
    <row r="2709" spans="1:4" x14ac:dyDescent="0.25">
      <c r="A2709" t="s">
        <v>2729</v>
      </c>
      <c r="B2709" t="s">
        <v>2</v>
      </c>
      <c r="C2709" t="s">
        <v>6</v>
      </c>
      <c r="D2709" t="s">
        <v>7</v>
      </c>
    </row>
    <row r="2710" spans="1:4" x14ac:dyDescent="0.25">
      <c r="A2710" t="s">
        <v>2730</v>
      </c>
      <c r="B2710" t="s">
        <v>2</v>
      </c>
      <c r="C2710" t="s">
        <v>4</v>
      </c>
      <c r="D2710" t="s">
        <v>2</v>
      </c>
    </row>
    <row r="2711" spans="1:4" x14ac:dyDescent="0.25">
      <c r="A2711" t="s">
        <v>2731</v>
      </c>
      <c r="B2711" t="s">
        <v>2</v>
      </c>
      <c r="C2711" t="s">
        <v>12</v>
      </c>
      <c r="D2711" t="s">
        <v>7</v>
      </c>
    </row>
    <row r="2712" spans="1:4" x14ac:dyDescent="0.25">
      <c r="A2712" t="s">
        <v>2732</v>
      </c>
      <c r="B2712" t="s">
        <v>2</v>
      </c>
      <c r="C2712" t="s">
        <v>12</v>
      </c>
      <c r="D2712" t="s">
        <v>54</v>
      </c>
    </row>
    <row r="2713" spans="1:4" x14ac:dyDescent="0.25">
      <c r="A2713" t="s">
        <v>2733</v>
      </c>
      <c r="B2713" t="s">
        <v>2</v>
      </c>
      <c r="C2713" t="s">
        <v>6</v>
      </c>
      <c r="D2713" t="s">
        <v>7</v>
      </c>
    </row>
    <row r="2714" spans="1:4" x14ac:dyDescent="0.25">
      <c r="A2714" t="s">
        <v>2734</v>
      </c>
      <c r="B2714" t="s">
        <v>58</v>
      </c>
      <c r="C2714" t="s">
        <v>2</v>
      </c>
      <c r="D2714" t="s">
        <v>2</v>
      </c>
    </row>
    <row r="2715" spans="1:4" x14ac:dyDescent="0.25">
      <c r="A2715" t="s">
        <v>2735</v>
      </c>
      <c r="B2715" t="s">
        <v>136</v>
      </c>
      <c r="C2715" t="s">
        <v>2</v>
      </c>
      <c r="D2715" t="s">
        <v>2</v>
      </c>
    </row>
    <row r="2716" spans="1:4" x14ac:dyDescent="0.25">
      <c r="A2716" t="s">
        <v>2736</v>
      </c>
      <c r="B2716" t="s">
        <v>1</v>
      </c>
      <c r="C2716" t="s">
        <v>2</v>
      </c>
      <c r="D2716" t="s">
        <v>2</v>
      </c>
    </row>
    <row r="2717" spans="1:4" x14ac:dyDescent="0.25">
      <c r="A2717" t="s">
        <v>2737</v>
      </c>
      <c r="B2717" t="s">
        <v>1</v>
      </c>
      <c r="C2717" t="s">
        <v>2</v>
      </c>
      <c r="D2717" t="s">
        <v>2</v>
      </c>
    </row>
    <row r="2718" spans="1:4" x14ac:dyDescent="0.25">
      <c r="A2718" t="s">
        <v>2738</v>
      </c>
      <c r="B2718" t="s">
        <v>2</v>
      </c>
      <c r="C2718" t="s">
        <v>2</v>
      </c>
      <c r="D2718" t="s">
        <v>2</v>
      </c>
    </row>
    <row r="2719" spans="1:4" x14ac:dyDescent="0.25">
      <c r="A2719" t="s">
        <v>2739</v>
      </c>
      <c r="B2719" t="s">
        <v>32</v>
      </c>
      <c r="C2719" t="s">
        <v>2</v>
      </c>
      <c r="D2719" t="s">
        <v>2</v>
      </c>
    </row>
    <row r="2720" spans="1:4" x14ac:dyDescent="0.25">
      <c r="A2720" t="s">
        <v>2740</v>
      </c>
      <c r="B2720" t="s">
        <v>218</v>
      </c>
      <c r="C2720" t="s">
        <v>2</v>
      </c>
      <c r="D2720" t="s">
        <v>2</v>
      </c>
    </row>
    <row r="2721" spans="1:4" x14ac:dyDescent="0.25">
      <c r="A2721" t="s">
        <v>2741</v>
      </c>
      <c r="B2721" t="s">
        <v>2</v>
      </c>
      <c r="C2721" t="s">
        <v>85</v>
      </c>
      <c r="D2721" t="s">
        <v>2</v>
      </c>
    </row>
    <row r="2722" spans="1:4" x14ac:dyDescent="0.25">
      <c r="A2722" t="s">
        <v>2742</v>
      </c>
      <c r="B2722" t="s">
        <v>218</v>
      </c>
      <c r="C2722" t="s">
        <v>2</v>
      </c>
      <c r="D2722" t="s">
        <v>2</v>
      </c>
    </row>
    <row r="2723" spans="1:4" x14ac:dyDescent="0.25">
      <c r="A2723" t="s">
        <v>2743</v>
      </c>
      <c r="B2723" t="s">
        <v>136</v>
      </c>
      <c r="C2723" t="s">
        <v>2</v>
      </c>
      <c r="D2723" t="s">
        <v>2</v>
      </c>
    </row>
    <row r="2724" spans="1:4" x14ac:dyDescent="0.25">
      <c r="A2724" t="s">
        <v>2744</v>
      </c>
      <c r="B2724" t="s">
        <v>136</v>
      </c>
      <c r="C2724" t="s">
        <v>2</v>
      </c>
      <c r="D2724" t="s">
        <v>2</v>
      </c>
    </row>
    <row r="2725" spans="1:4" x14ac:dyDescent="0.25">
      <c r="A2725" t="s">
        <v>2745</v>
      </c>
      <c r="B2725" t="s">
        <v>30</v>
      </c>
      <c r="C2725" t="s">
        <v>2</v>
      </c>
      <c r="D2725" t="s">
        <v>2</v>
      </c>
    </row>
    <row r="2726" spans="1:4" x14ac:dyDescent="0.25">
      <c r="A2726" t="s">
        <v>2746</v>
      </c>
      <c r="B2726" t="s">
        <v>2</v>
      </c>
      <c r="C2726" t="s">
        <v>6</v>
      </c>
      <c r="D2726" t="s">
        <v>54</v>
      </c>
    </row>
    <row r="2727" spans="1:4" x14ac:dyDescent="0.25">
      <c r="A2727" t="s">
        <v>2747</v>
      </c>
      <c r="B2727" t="s">
        <v>58</v>
      </c>
      <c r="C2727" t="s">
        <v>2</v>
      </c>
      <c r="D2727" t="s">
        <v>2</v>
      </c>
    </row>
    <row r="2728" spans="1:4" x14ac:dyDescent="0.25">
      <c r="A2728" t="s">
        <v>2748</v>
      </c>
      <c r="B2728" t="s">
        <v>2</v>
      </c>
      <c r="C2728" t="s">
        <v>4</v>
      </c>
      <c r="D2728" t="s">
        <v>2</v>
      </c>
    </row>
    <row r="2729" spans="1:4" x14ac:dyDescent="0.25">
      <c r="A2729" t="s">
        <v>2749</v>
      </c>
      <c r="B2729" t="s">
        <v>58</v>
      </c>
      <c r="C2729" t="s">
        <v>2</v>
      </c>
      <c r="D2729" t="s">
        <v>2</v>
      </c>
    </row>
    <row r="2730" spans="1:4" x14ac:dyDescent="0.25">
      <c r="A2730" t="s">
        <v>2750</v>
      </c>
      <c r="B2730" t="s">
        <v>1</v>
      </c>
      <c r="C2730" t="s">
        <v>2</v>
      </c>
      <c r="D2730" t="s">
        <v>2</v>
      </c>
    </row>
    <row r="2731" spans="1:4" x14ac:dyDescent="0.25">
      <c r="A2731" t="s">
        <v>2751</v>
      </c>
      <c r="B2731" t="s">
        <v>32</v>
      </c>
      <c r="C2731" t="s">
        <v>2</v>
      </c>
      <c r="D2731" t="s">
        <v>2</v>
      </c>
    </row>
    <row r="2732" spans="1:4" x14ac:dyDescent="0.25">
      <c r="A2732" t="s">
        <v>2752</v>
      </c>
      <c r="B2732" t="s">
        <v>49</v>
      </c>
      <c r="C2732" t="s">
        <v>2</v>
      </c>
      <c r="D2732" t="s">
        <v>2</v>
      </c>
    </row>
    <row r="2733" spans="1:4" x14ac:dyDescent="0.25">
      <c r="A2733" t="s">
        <v>2753</v>
      </c>
      <c r="B2733" t="s">
        <v>2</v>
      </c>
      <c r="C2733" t="s">
        <v>6</v>
      </c>
      <c r="D2733" t="s">
        <v>7</v>
      </c>
    </row>
    <row r="2734" spans="1:4" x14ac:dyDescent="0.25">
      <c r="A2734" t="s">
        <v>2754</v>
      </c>
      <c r="B2734" t="s">
        <v>2</v>
      </c>
      <c r="C2734" t="s">
        <v>6</v>
      </c>
      <c r="D2734" t="s">
        <v>7</v>
      </c>
    </row>
    <row r="2735" spans="1:4" x14ac:dyDescent="0.25">
      <c r="A2735" t="s">
        <v>2755</v>
      </c>
      <c r="B2735" t="s">
        <v>2</v>
      </c>
      <c r="C2735" t="s">
        <v>12</v>
      </c>
      <c r="D2735" t="s">
        <v>7</v>
      </c>
    </row>
    <row r="2736" spans="1:4" x14ac:dyDescent="0.25">
      <c r="A2736" t="s">
        <v>2756</v>
      </c>
      <c r="B2736" t="s">
        <v>2</v>
      </c>
      <c r="C2736" t="s">
        <v>2</v>
      </c>
      <c r="D2736" t="s">
        <v>2</v>
      </c>
    </row>
    <row r="2737" spans="1:4" x14ac:dyDescent="0.25">
      <c r="A2737" t="s">
        <v>2757</v>
      </c>
      <c r="B2737" t="s">
        <v>148</v>
      </c>
      <c r="C2737" t="s">
        <v>6</v>
      </c>
      <c r="D2737" t="s">
        <v>54</v>
      </c>
    </row>
    <row r="2738" spans="1:4" x14ac:dyDescent="0.25">
      <c r="A2738" t="s">
        <v>2758</v>
      </c>
      <c r="B2738" t="s">
        <v>2</v>
      </c>
      <c r="C2738" t="s">
        <v>2</v>
      </c>
      <c r="D2738" t="s">
        <v>2</v>
      </c>
    </row>
    <row r="2739" spans="1:4" x14ac:dyDescent="0.25">
      <c r="A2739" t="s">
        <v>2759</v>
      </c>
      <c r="B2739" t="s">
        <v>2</v>
      </c>
      <c r="C2739" t="s">
        <v>6</v>
      </c>
      <c r="D2739" t="s">
        <v>7</v>
      </c>
    </row>
    <row r="2740" spans="1:4" x14ac:dyDescent="0.25">
      <c r="A2740" t="s">
        <v>2760</v>
      </c>
      <c r="B2740" t="s">
        <v>2</v>
      </c>
      <c r="C2740" t="s">
        <v>6</v>
      </c>
      <c r="D2740" t="s">
        <v>7</v>
      </c>
    </row>
    <row r="2741" spans="1:4" x14ac:dyDescent="0.25">
      <c r="A2741" t="s">
        <v>2761</v>
      </c>
      <c r="B2741" t="s">
        <v>148</v>
      </c>
      <c r="C2741" t="s">
        <v>6</v>
      </c>
      <c r="D2741" t="s">
        <v>54</v>
      </c>
    </row>
    <row r="2742" spans="1:4" x14ac:dyDescent="0.25">
      <c r="A2742" t="s">
        <v>2762</v>
      </c>
      <c r="B2742" t="s">
        <v>2</v>
      </c>
      <c r="C2742" t="s">
        <v>12</v>
      </c>
      <c r="D2742" t="s">
        <v>7</v>
      </c>
    </row>
    <row r="2743" spans="1:4" x14ac:dyDescent="0.25">
      <c r="A2743" t="s">
        <v>2763</v>
      </c>
      <c r="B2743" t="s">
        <v>2</v>
      </c>
      <c r="C2743" t="s">
        <v>2</v>
      </c>
      <c r="D2743" t="s">
        <v>2</v>
      </c>
    </row>
    <row r="2744" spans="1:4" x14ac:dyDescent="0.25">
      <c r="A2744" t="s">
        <v>2764</v>
      </c>
      <c r="B2744" t="s">
        <v>2</v>
      </c>
      <c r="C2744" t="s">
        <v>12</v>
      </c>
      <c r="D2744" t="s">
        <v>7</v>
      </c>
    </row>
    <row r="2745" spans="1:4" x14ac:dyDescent="0.25">
      <c r="A2745" t="s">
        <v>2765</v>
      </c>
      <c r="B2745" t="s">
        <v>2</v>
      </c>
      <c r="C2745" t="s">
        <v>4</v>
      </c>
      <c r="D2745" t="s">
        <v>2</v>
      </c>
    </row>
    <row r="2746" spans="1:4" x14ac:dyDescent="0.25">
      <c r="A2746" t="s">
        <v>2766</v>
      </c>
      <c r="B2746" t="s">
        <v>2</v>
      </c>
      <c r="C2746" t="s">
        <v>4</v>
      </c>
      <c r="D2746" t="s">
        <v>2</v>
      </c>
    </row>
    <row r="2747" spans="1:4" x14ac:dyDescent="0.25">
      <c r="A2747" t="s">
        <v>2767</v>
      </c>
      <c r="B2747" t="s">
        <v>2</v>
      </c>
      <c r="C2747" t="s">
        <v>2</v>
      </c>
      <c r="D2747" t="s">
        <v>2</v>
      </c>
    </row>
    <row r="2748" spans="1:4" x14ac:dyDescent="0.25">
      <c r="A2748" t="s">
        <v>2768</v>
      </c>
      <c r="B2748" t="s">
        <v>2</v>
      </c>
      <c r="C2748" t="s">
        <v>4</v>
      </c>
      <c r="D2748" t="s">
        <v>2</v>
      </c>
    </row>
    <row r="2749" spans="1:4" x14ac:dyDescent="0.25">
      <c r="A2749" t="s">
        <v>2769</v>
      </c>
      <c r="B2749" t="s">
        <v>2</v>
      </c>
      <c r="C2749" t="s">
        <v>12</v>
      </c>
      <c r="D2749" t="s">
        <v>7</v>
      </c>
    </row>
    <row r="2750" spans="1:4" x14ac:dyDescent="0.25">
      <c r="A2750" t="s">
        <v>2770</v>
      </c>
      <c r="B2750" t="s">
        <v>2</v>
      </c>
      <c r="C2750" t="s">
        <v>4</v>
      </c>
      <c r="D2750" t="s">
        <v>2</v>
      </c>
    </row>
    <row r="2751" spans="1:4" x14ac:dyDescent="0.25">
      <c r="A2751" t="s">
        <v>2771</v>
      </c>
      <c r="B2751" t="s">
        <v>2</v>
      </c>
      <c r="C2751" t="s">
        <v>6</v>
      </c>
      <c r="D2751" t="s">
        <v>7</v>
      </c>
    </row>
    <row r="2752" spans="1:4" x14ac:dyDescent="0.25">
      <c r="A2752" t="s">
        <v>2772</v>
      </c>
      <c r="B2752" t="s">
        <v>2</v>
      </c>
      <c r="C2752" t="s">
        <v>2</v>
      </c>
      <c r="D2752" t="s">
        <v>2</v>
      </c>
    </row>
    <row r="2753" spans="1:4" x14ac:dyDescent="0.25">
      <c r="A2753" t="s">
        <v>2773</v>
      </c>
      <c r="B2753" t="s">
        <v>1</v>
      </c>
      <c r="C2753" t="s">
        <v>2</v>
      </c>
      <c r="D2753" t="s">
        <v>2</v>
      </c>
    </row>
    <row r="2754" spans="1:4" x14ac:dyDescent="0.25">
      <c r="A2754" t="s">
        <v>2774</v>
      </c>
      <c r="B2754" t="s">
        <v>89</v>
      </c>
      <c r="C2754" t="s">
        <v>2</v>
      </c>
      <c r="D2754" t="s">
        <v>2</v>
      </c>
    </row>
    <row r="2755" spans="1:4" x14ac:dyDescent="0.25">
      <c r="A2755" t="s">
        <v>2775</v>
      </c>
      <c r="B2755" t="s">
        <v>2</v>
      </c>
      <c r="C2755" t="s">
        <v>2</v>
      </c>
      <c r="D2755" t="s">
        <v>2</v>
      </c>
    </row>
    <row r="2756" spans="1:4" x14ac:dyDescent="0.25">
      <c r="A2756" t="s">
        <v>2776</v>
      </c>
      <c r="B2756" t="s">
        <v>2</v>
      </c>
      <c r="C2756" t="s">
        <v>2</v>
      </c>
      <c r="D2756" t="s">
        <v>2</v>
      </c>
    </row>
    <row r="2757" spans="1:4" x14ac:dyDescent="0.25">
      <c r="A2757" t="s">
        <v>2777</v>
      </c>
      <c r="B2757" t="s">
        <v>2</v>
      </c>
      <c r="C2757" t="s">
        <v>2</v>
      </c>
      <c r="D2757" t="s">
        <v>2</v>
      </c>
    </row>
    <row r="2758" spans="1:4" x14ac:dyDescent="0.25">
      <c r="A2758" t="s">
        <v>2778</v>
      </c>
      <c r="B2758" t="s">
        <v>2</v>
      </c>
      <c r="C2758" t="s">
        <v>2</v>
      </c>
      <c r="D2758" t="s">
        <v>2</v>
      </c>
    </row>
    <row r="2759" spans="1:4" x14ac:dyDescent="0.25">
      <c r="A2759" t="s">
        <v>2779</v>
      </c>
      <c r="B2759" t="s">
        <v>2</v>
      </c>
      <c r="C2759" t="s">
        <v>2</v>
      </c>
      <c r="D2759" t="s">
        <v>2</v>
      </c>
    </row>
    <row r="2760" spans="1:4" x14ac:dyDescent="0.25">
      <c r="A2760" t="s">
        <v>2780</v>
      </c>
      <c r="B2760" t="s">
        <v>2</v>
      </c>
      <c r="C2760" t="s">
        <v>2</v>
      </c>
      <c r="D2760" t="s">
        <v>2</v>
      </c>
    </row>
    <row r="2761" spans="1:4" x14ac:dyDescent="0.25">
      <c r="A2761" t="s">
        <v>2781</v>
      </c>
      <c r="B2761" t="s">
        <v>2</v>
      </c>
      <c r="C2761" t="s">
        <v>2</v>
      </c>
      <c r="D2761" t="s">
        <v>2</v>
      </c>
    </row>
    <row r="2762" spans="1:4" x14ac:dyDescent="0.25">
      <c r="A2762" t="s">
        <v>2782</v>
      </c>
      <c r="B2762" t="s">
        <v>2</v>
      </c>
      <c r="C2762" t="s">
        <v>2</v>
      </c>
      <c r="D2762" t="s">
        <v>2</v>
      </c>
    </row>
    <row r="2763" spans="1:4" x14ac:dyDescent="0.25">
      <c r="A2763" t="s">
        <v>2783</v>
      </c>
      <c r="B2763" t="s">
        <v>30</v>
      </c>
      <c r="C2763" t="s">
        <v>2</v>
      </c>
      <c r="D2763" t="s">
        <v>2</v>
      </c>
    </row>
    <row r="2764" spans="1:4" x14ac:dyDescent="0.25">
      <c r="A2764" t="s">
        <v>2784</v>
      </c>
      <c r="B2764" t="s">
        <v>2</v>
      </c>
      <c r="C2764" t="s">
        <v>6</v>
      </c>
      <c r="D2764" t="s">
        <v>7</v>
      </c>
    </row>
    <row r="2765" spans="1:4" x14ac:dyDescent="0.25">
      <c r="A2765" t="s">
        <v>2785</v>
      </c>
      <c r="B2765" t="s">
        <v>2</v>
      </c>
      <c r="C2765" t="s">
        <v>2</v>
      </c>
      <c r="D2765" t="s">
        <v>2</v>
      </c>
    </row>
    <row r="2766" spans="1:4" x14ac:dyDescent="0.25">
      <c r="A2766" t="s">
        <v>2786</v>
      </c>
      <c r="B2766" t="s">
        <v>30</v>
      </c>
      <c r="C2766" t="s">
        <v>2</v>
      </c>
      <c r="D2766" t="s">
        <v>2</v>
      </c>
    </row>
    <row r="2767" spans="1:4" x14ac:dyDescent="0.25">
      <c r="A2767" t="s">
        <v>2787</v>
      </c>
      <c r="B2767" t="s">
        <v>125</v>
      </c>
      <c r="C2767" t="s">
        <v>2</v>
      </c>
      <c r="D2767" t="s">
        <v>2</v>
      </c>
    </row>
    <row r="2768" spans="1:4" x14ac:dyDescent="0.25">
      <c r="A2768" t="s">
        <v>2788</v>
      </c>
      <c r="B2768" t="s">
        <v>2</v>
      </c>
      <c r="C2768" t="s">
        <v>12</v>
      </c>
      <c r="D2768" t="s">
        <v>7</v>
      </c>
    </row>
    <row r="2769" spans="1:4" x14ac:dyDescent="0.25">
      <c r="A2769" t="s">
        <v>2789</v>
      </c>
      <c r="B2769" t="s">
        <v>1</v>
      </c>
      <c r="C2769" t="s">
        <v>2</v>
      </c>
      <c r="D2769" t="s">
        <v>2</v>
      </c>
    </row>
    <row r="2770" spans="1:4" x14ac:dyDescent="0.25">
      <c r="A2770" t="s">
        <v>2790</v>
      </c>
      <c r="B2770" t="s">
        <v>2</v>
      </c>
      <c r="C2770" t="s">
        <v>6</v>
      </c>
      <c r="D2770" t="s">
        <v>7</v>
      </c>
    </row>
    <row r="2771" spans="1:4" x14ac:dyDescent="0.25">
      <c r="A2771" t="s">
        <v>2791</v>
      </c>
      <c r="B2771" t="s">
        <v>2</v>
      </c>
      <c r="C2771" t="s">
        <v>6</v>
      </c>
      <c r="D2771" t="s">
        <v>7</v>
      </c>
    </row>
    <row r="2772" spans="1:4" x14ac:dyDescent="0.25">
      <c r="A2772" t="s">
        <v>2792</v>
      </c>
      <c r="B2772" t="s">
        <v>2</v>
      </c>
      <c r="C2772" t="s">
        <v>6</v>
      </c>
      <c r="D2772" t="s">
        <v>7</v>
      </c>
    </row>
    <row r="2773" spans="1:4" x14ac:dyDescent="0.25">
      <c r="A2773" t="s">
        <v>2793</v>
      </c>
      <c r="B2773" t="s">
        <v>2</v>
      </c>
      <c r="C2773" t="s">
        <v>19</v>
      </c>
      <c r="D2773" t="s">
        <v>7</v>
      </c>
    </row>
    <row r="2774" spans="1:4" x14ac:dyDescent="0.25">
      <c r="A2774" t="s">
        <v>2794</v>
      </c>
      <c r="B2774" t="s">
        <v>49</v>
      </c>
      <c r="C2774" t="s">
        <v>2</v>
      </c>
      <c r="D2774" t="s">
        <v>2</v>
      </c>
    </row>
    <row r="2775" spans="1:4" x14ac:dyDescent="0.25">
      <c r="A2775" t="s">
        <v>2795</v>
      </c>
      <c r="B2775" t="s">
        <v>2</v>
      </c>
      <c r="C2775" t="s">
        <v>2</v>
      </c>
      <c r="D2775" t="s">
        <v>2</v>
      </c>
    </row>
    <row r="2776" spans="1:4" x14ac:dyDescent="0.25">
      <c r="A2776" t="s">
        <v>2796</v>
      </c>
      <c r="B2776" t="s">
        <v>2</v>
      </c>
      <c r="C2776" t="s">
        <v>2</v>
      </c>
      <c r="D2776" t="s">
        <v>2</v>
      </c>
    </row>
    <row r="2777" spans="1:4" x14ac:dyDescent="0.25">
      <c r="A2777" t="s">
        <v>2797</v>
      </c>
      <c r="B2777" t="s">
        <v>2</v>
      </c>
      <c r="C2777" t="s">
        <v>2</v>
      </c>
      <c r="D2777" t="s">
        <v>2</v>
      </c>
    </row>
    <row r="2778" spans="1:4" x14ac:dyDescent="0.25">
      <c r="A2778" t="s">
        <v>2798</v>
      </c>
      <c r="B2778" t="s">
        <v>30</v>
      </c>
      <c r="C2778" t="s">
        <v>2</v>
      </c>
      <c r="D2778" t="s">
        <v>2</v>
      </c>
    </row>
    <row r="2779" spans="1:4" x14ac:dyDescent="0.25">
      <c r="A2779" t="s">
        <v>2799</v>
      </c>
      <c r="B2779" t="s">
        <v>2</v>
      </c>
      <c r="C2779" t="s">
        <v>2</v>
      </c>
      <c r="D2779" t="s">
        <v>2</v>
      </c>
    </row>
    <row r="2780" spans="1:4" x14ac:dyDescent="0.25">
      <c r="A2780" t="s">
        <v>2800</v>
      </c>
      <c r="B2780" t="s">
        <v>2</v>
      </c>
      <c r="C2780" t="s">
        <v>2</v>
      </c>
      <c r="D2780" t="s">
        <v>2</v>
      </c>
    </row>
    <row r="2781" spans="1:4" x14ac:dyDescent="0.25">
      <c r="A2781" t="s">
        <v>2801</v>
      </c>
      <c r="B2781" t="s">
        <v>2</v>
      </c>
      <c r="C2781" t="s">
        <v>2</v>
      </c>
      <c r="D2781" t="s">
        <v>2</v>
      </c>
    </row>
    <row r="2782" spans="1:4" x14ac:dyDescent="0.25">
      <c r="A2782" t="s">
        <v>2802</v>
      </c>
      <c r="B2782" t="s">
        <v>2</v>
      </c>
      <c r="C2782" t="s">
        <v>2</v>
      </c>
      <c r="D2782" t="s">
        <v>2</v>
      </c>
    </row>
    <row r="2783" spans="1:4" x14ac:dyDescent="0.25">
      <c r="A2783" t="s">
        <v>2803</v>
      </c>
      <c r="B2783" t="s">
        <v>2</v>
      </c>
      <c r="C2783" t="s">
        <v>6</v>
      </c>
      <c r="D2783" t="s">
        <v>7</v>
      </c>
    </row>
    <row r="2784" spans="1:4" x14ac:dyDescent="0.25">
      <c r="A2784" t="s">
        <v>2804</v>
      </c>
      <c r="B2784" t="s">
        <v>2</v>
      </c>
      <c r="C2784" t="s">
        <v>2</v>
      </c>
      <c r="D2784" t="s">
        <v>2</v>
      </c>
    </row>
    <row r="2785" spans="1:4" x14ac:dyDescent="0.25">
      <c r="A2785" t="s">
        <v>2805</v>
      </c>
      <c r="B2785" t="s">
        <v>2</v>
      </c>
      <c r="C2785" t="s">
        <v>2</v>
      </c>
      <c r="D2785" t="s">
        <v>2</v>
      </c>
    </row>
    <row r="2786" spans="1:4" x14ac:dyDescent="0.25">
      <c r="A2786" t="s">
        <v>2806</v>
      </c>
      <c r="B2786" t="s">
        <v>49</v>
      </c>
      <c r="C2786" t="s">
        <v>2</v>
      </c>
      <c r="D2786" t="s">
        <v>2</v>
      </c>
    </row>
    <row r="2787" spans="1:4" x14ac:dyDescent="0.25">
      <c r="A2787" t="s">
        <v>2807</v>
      </c>
      <c r="B2787" t="s">
        <v>30</v>
      </c>
      <c r="C2787" t="s">
        <v>2</v>
      </c>
      <c r="D2787" t="s">
        <v>2</v>
      </c>
    </row>
    <row r="2788" spans="1:4" x14ac:dyDescent="0.25">
      <c r="A2788" t="s">
        <v>2808</v>
      </c>
      <c r="B2788" t="s">
        <v>2</v>
      </c>
      <c r="C2788" t="s">
        <v>2</v>
      </c>
      <c r="D2788" t="s">
        <v>2</v>
      </c>
    </row>
    <row r="2789" spans="1:4" x14ac:dyDescent="0.25">
      <c r="A2789" t="s">
        <v>2809</v>
      </c>
      <c r="B2789" t="s">
        <v>2</v>
      </c>
      <c r="C2789" t="s">
        <v>2</v>
      </c>
      <c r="D2789" t="s">
        <v>2</v>
      </c>
    </row>
    <row r="2790" spans="1:4" x14ac:dyDescent="0.25">
      <c r="A2790" t="s">
        <v>2810</v>
      </c>
      <c r="B2790" t="s">
        <v>2</v>
      </c>
      <c r="C2790" t="s">
        <v>2</v>
      </c>
      <c r="D2790" t="s">
        <v>2</v>
      </c>
    </row>
    <row r="2791" spans="1:4" x14ac:dyDescent="0.25">
      <c r="A2791" t="s">
        <v>2811</v>
      </c>
      <c r="B2791" t="s">
        <v>2</v>
      </c>
      <c r="C2791" t="s">
        <v>2</v>
      </c>
      <c r="D2791" t="s">
        <v>2</v>
      </c>
    </row>
    <row r="2792" spans="1:4" x14ac:dyDescent="0.25">
      <c r="A2792" t="s">
        <v>2812</v>
      </c>
      <c r="B2792" t="s">
        <v>2</v>
      </c>
      <c r="C2792" t="s">
        <v>2</v>
      </c>
      <c r="D2792" t="s">
        <v>2</v>
      </c>
    </row>
    <row r="2793" spans="1:4" x14ac:dyDescent="0.25">
      <c r="A2793" t="s">
        <v>2813</v>
      </c>
      <c r="B2793" t="s">
        <v>2</v>
      </c>
      <c r="C2793" t="s">
        <v>19</v>
      </c>
      <c r="D2793" t="s">
        <v>7</v>
      </c>
    </row>
    <row r="2794" spans="1:4" x14ac:dyDescent="0.25">
      <c r="A2794" t="s">
        <v>2814</v>
      </c>
      <c r="B2794" t="s">
        <v>2</v>
      </c>
      <c r="C2794" t="s">
        <v>6</v>
      </c>
      <c r="D2794" t="s">
        <v>7</v>
      </c>
    </row>
    <row r="2795" spans="1:4" x14ac:dyDescent="0.25">
      <c r="A2795" t="s">
        <v>2815</v>
      </c>
      <c r="B2795" t="s">
        <v>58</v>
      </c>
      <c r="C2795" t="s">
        <v>2</v>
      </c>
      <c r="D2795" t="s">
        <v>2</v>
      </c>
    </row>
    <row r="2796" spans="1:4" x14ac:dyDescent="0.25">
      <c r="A2796" t="s">
        <v>2816</v>
      </c>
      <c r="B2796" t="s">
        <v>30</v>
      </c>
      <c r="C2796" t="s">
        <v>2</v>
      </c>
      <c r="D2796" t="s">
        <v>2</v>
      </c>
    </row>
    <row r="2797" spans="1:4" x14ac:dyDescent="0.25">
      <c r="A2797" t="s">
        <v>2817</v>
      </c>
      <c r="B2797" t="s">
        <v>30</v>
      </c>
      <c r="C2797" t="s">
        <v>2</v>
      </c>
      <c r="D2797" t="s">
        <v>2</v>
      </c>
    </row>
    <row r="2798" spans="1:4" x14ac:dyDescent="0.25">
      <c r="A2798" t="s">
        <v>2818</v>
      </c>
      <c r="B2798" t="s">
        <v>30</v>
      </c>
      <c r="C2798" t="s">
        <v>2</v>
      </c>
      <c r="D2798" t="s">
        <v>2</v>
      </c>
    </row>
    <row r="2799" spans="1:4" x14ac:dyDescent="0.25">
      <c r="A2799" t="s">
        <v>2819</v>
      </c>
      <c r="B2799" t="s">
        <v>30</v>
      </c>
      <c r="C2799" t="s">
        <v>2</v>
      </c>
      <c r="D2799" t="s">
        <v>2</v>
      </c>
    </row>
    <row r="2800" spans="1:4" x14ac:dyDescent="0.25">
      <c r="A2800" t="s">
        <v>2820</v>
      </c>
      <c r="B2800" t="s">
        <v>2</v>
      </c>
      <c r="C2800" t="s">
        <v>12</v>
      </c>
      <c r="D2800" t="s">
        <v>54</v>
      </c>
    </row>
    <row r="2801" spans="1:4" x14ac:dyDescent="0.25">
      <c r="A2801" t="s">
        <v>2821</v>
      </c>
      <c r="B2801" t="s">
        <v>2</v>
      </c>
      <c r="C2801" t="s">
        <v>2</v>
      </c>
      <c r="D2801" t="s">
        <v>2</v>
      </c>
    </row>
    <row r="2802" spans="1:4" x14ac:dyDescent="0.25">
      <c r="A2802" t="s">
        <v>2822</v>
      </c>
      <c r="B2802" t="s">
        <v>2</v>
      </c>
      <c r="C2802" t="s">
        <v>6</v>
      </c>
      <c r="D2802" t="s">
        <v>7</v>
      </c>
    </row>
    <row r="2803" spans="1:4" x14ac:dyDescent="0.25">
      <c r="A2803" t="s">
        <v>2823</v>
      </c>
      <c r="B2803" t="s">
        <v>2</v>
      </c>
      <c r="C2803" t="s">
        <v>2</v>
      </c>
      <c r="D2803" t="s">
        <v>2</v>
      </c>
    </row>
    <row r="2804" spans="1:4" x14ac:dyDescent="0.25">
      <c r="A2804" t="s">
        <v>2824</v>
      </c>
      <c r="B2804" t="s">
        <v>2</v>
      </c>
      <c r="C2804" t="s">
        <v>2</v>
      </c>
      <c r="D2804" t="s">
        <v>2</v>
      </c>
    </row>
    <row r="2805" spans="1:4" x14ac:dyDescent="0.25">
      <c r="A2805" t="s">
        <v>2825</v>
      </c>
      <c r="B2805" t="s">
        <v>2</v>
      </c>
      <c r="C2805" t="s">
        <v>6</v>
      </c>
      <c r="D2805" t="s">
        <v>7</v>
      </c>
    </row>
    <row r="2806" spans="1:4" x14ac:dyDescent="0.25">
      <c r="A2806" t="s">
        <v>2826</v>
      </c>
      <c r="B2806" t="s">
        <v>32</v>
      </c>
      <c r="C2806" t="s">
        <v>2</v>
      </c>
      <c r="D2806" t="s">
        <v>2</v>
      </c>
    </row>
    <row r="2807" spans="1:4" x14ac:dyDescent="0.25">
      <c r="A2807" t="s">
        <v>2827</v>
      </c>
      <c r="B2807" t="s">
        <v>2</v>
      </c>
      <c r="C2807" t="s">
        <v>2</v>
      </c>
      <c r="D2807" t="s">
        <v>2</v>
      </c>
    </row>
    <row r="2808" spans="1:4" x14ac:dyDescent="0.25">
      <c r="A2808" t="s">
        <v>2828</v>
      </c>
      <c r="B2808" t="s">
        <v>2</v>
      </c>
      <c r="C2808" t="s">
        <v>12</v>
      </c>
      <c r="D2808" t="s">
        <v>7</v>
      </c>
    </row>
    <row r="2809" spans="1:4" x14ac:dyDescent="0.25">
      <c r="A2809" t="s">
        <v>2829</v>
      </c>
      <c r="B2809" t="s">
        <v>2</v>
      </c>
      <c r="C2809" t="s">
        <v>2</v>
      </c>
      <c r="D2809" t="s">
        <v>2</v>
      </c>
    </row>
    <row r="2810" spans="1:4" x14ac:dyDescent="0.25">
      <c r="A2810" t="s">
        <v>2830</v>
      </c>
      <c r="B2810" t="s">
        <v>2</v>
      </c>
      <c r="C2810" t="s">
        <v>2</v>
      </c>
      <c r="D2810" t="s">
        <v>2</v>
      </c>
    </row>
    <row r="2811" spans="1:4" x14ac:dyDescent="0.25">
      <c r="A2811" t="s">
        <v>2831</v>
      </c>
      <c r="B2811" t="s">
        <v>2</v>
      </c>
      <c r="C2811" t="s">
        <v>4</v>
      </c>
      <c r="D2811" t="s">
        <v>2</v>
      </c>
    </row>
    <row r="2812" spans="1:4" x14ac:dyDescent="0.25">
      <c r="A2812" t="s">
        <v>2832</v>
      </c>
      <c r="B2812" t="s">
        <v>2</v>
      </c>
      <c r="C2812" t="s">
        <v>6</v>
      </c>
      <c r="D2812" t="s">
        <v>7</v>
      </c>
    </row>
    <row r="2813" spans="1:4" x14ac:dyDescent="0.25">
      <c r="A2813" t="s">
        <v>2833</v>
      </c>
      <c r="B2813" t="s">
        <v>2</v>
      </c>
      <c r="C2813" t="s">
        <v>2</v>
      </c>
      <c r="D2813" t="s">
        <v>2</v>
      </c>
    </row>
    <row r="2814" spans="1:4" x14ac:dyDescent="0.25">
      <c r="A2814" t="s">
        <v>2834</v>
      </c>
      <c r="B2814" t="s">
        <v>2</v>
      </c>
      <c r="C2814" t="s">
        <v>2</v>
      </c>
      <c r="D2814" t="s">
        <v>2</v>
      </c>
    </row>
    <row r="2815" spans="1:4" x14ac:dyDescent="0.25">
      <c r="A2815" t="s">
        <v>2835</v>
      </c>
      <c r="B2815" t="s">
        <v>2</v>
      </c>
      <c r="C2815" t="s">
        <v>12</v>
      </c>
      <c r="D2815" t="s">
        <v>7</v>
      </c>
    </row>
    <row r="2816" spans="1:4" x14ac:dyDescent="0.25">
      <c r="A2816" t="s">
        <v>2836</v>
      </c>
      <c r="B2816" t="s">
        <v>30</v>
      </c>
      <c r="C2816" t="s">
        <v>2</v>
      </c>
      <c r="D2816" t="s">
        <v>2</v>
      </c>
    </row>
    <row r="2817" spans="1:4" x14ac:dyDescent="0.25">
      <c r="A2817" t="s">
        <v>2837</v>
      </c>
      <c r="B2817" t="s">
        <v>2</v>
      </c>
      <c r="C2817" t="s">
        <v>2</v>
      </c>
      <c r="D2817" t="s">
        <v>2</v>
      </c>
    </row>
    <row r="2818" spans="1:4" x14ac:dyDescent="0.25">
      <c r="A2818" t="s">
        <v>2838</v>
      </c>
      <c r="B2818" t="s">
        <v>32</v>
      </c>
      <c r="C2818" t="s">
        <v>2</v>
      </c>
      <c r="D2818" t="s">
        <v>2</v>
      </c>
    </row>
    <row r="2819" spans="1:4" x14ac:dyDescent="0.25">
      <c r="A2819" t="s">
        <v>2839</v>
      </c>
      <c r="B2819" t="s">
        <v>2</v>
      </c>
      <c r="C2819" t="s">
        <v>6</v>
      </c>
      <c r="D2819" t="s">
        <v>7</v>
      </c>
    </row>
    <row r="2820" spans="1:4" x14ac:dyDescent="0.25">
      <c r="A2820" t="s">
        <v>2840</v>
      </c>
      <c r="B2820" t="s">
        <v>2</v>
      </c>
      <c r="C2820" t="s">
        <v>2</v>
      </c>
      <c r="D2820" t="s">
        <v>2</v>
      </c>
    </row>
    <row r="2821" spans="1:4" x14ac:dyDescent="0.25">
      <c r="A2821" t="s">
        <v>2841</v>
      </c>
      <c r="B2821" t="s">
        <v>32</v>
      </c>
      <c r="C2821" t="s">
        <v>2</v>
      </c>
      <c r="D2821" t="s">
        <v>2</v>
      </c>
    </row>
    <row r="2822" spans="1:4" x14ac:dyDescent="0.25">
      <c r="A2822" t="s">
        <v>2842</v>
      </c>
      <c r="B2822" t="s">
        <v>2</v>
      </c>
      <c r="C2822" t="s">
        <v>6</v>
      </c>
      <c r="D2822" t="s">
        <v>7</v>
      </c>
    </row>
    <row r="2823" spans="1:4" x14ac:dyDescent="0.25">
      <c r="A2823" t="s">
        <v>2843</v>
      </c>
      <c r="B2823" t="s">
        <v>2</v>
      </c>
      <c r="C2823" t="s">
        <v>4</v>
      </c>
      <c r="D2823" t="s">
        <v>2</v>
      </c>
    </row>
    <row r="2824" spans="1:4" x14ac:dyDescent="0.25">
      <c r="A2824" t="s">
        <v>2844</v>
      </c>
      <c r="B2824" t="s">
        <v>2</v>
      </c>
      <c r="C2824" t="s">
        <v>6</v>
      </c>
      <c r="D2824" t="s">
        <v>7</v>
      </c>
    </row>
    <row r="2825" spans="1:4" x14ac:dyDescent="0.25">
      <c r="A2825" t="s">
        <v>2845</v>
      </c>
      <c r="B2825" t="s">
        <v>2</v>
      </c>
      <c r="C2825" t="s">
        <v>4</v>
      </c>
      <c r="D2825" t="s">
        <v>2</v>
      </c>
    </row>
    <row r="2826" spans="1:4" x14ac:dyDescent="0.25">
      <c r="A2826" t="s">
        <v>2846</v>
      </c>
      <c r="B2826" t="s">
        <v>2</v>
      </c>
      <c r="C2826" t="s">
        <v>4</v>
      </c>
      <c r="D2826" t="s">
        <v>2</v>
      </c>
    </row>
    <row r="2827" spans="1:4" x14ac:dyDescent="0.25">
      <c r="A2827" t="s">
        <v>2847</v>
      </c>
      <c r="B2827" t="s">
        <v>2</v>
      </c>
      <c r="C2827" t="s">
        <v>4</v>
      </c>
      <c r="D2827" t="s">
        <v>2</v>
      </c>
    </row>
    <row r="2828" spans="1:4" x14ac:dyDescent="0.25">
      <c r="A2828" t="s">
        <v>2848</v>
      </c>
      <c r="B2828" t="s">
        <v>2</v>
      </c>
      <c r="C2828" t="s">
        <v>4</v>
      </c>
      <c r="D2828" t="s">
        <v>2</v>
      </c>
    </row>
    <row r="2829" spans="1:4" x14ac:dyDescent="0.25">
      <c r="A2829" t="s">
        <v>2849</v>
      </c>
      <c r="B2829" t="s">
        <v>2</v>
      </c>
      <c r="C2829" t="s">
        <v>4</v>
      </c>
      <c r="D2829" t="s">
        <v>2</v>
      </c>
    </row>
    <row r="2830" spans="1:4" x14ac:dyDescent="0.25">
      <c r="A2830" t="s">
        <v>2850</v>
      </c>
      <c r="B2830" t="s">
        <v>2</v>
      </c>
      <c r="C2830" t="s">
        <v>12</v>
      </c>
      <c r="D2830" t="s">
        <v>7</v>
      </c>
    </row>
    <row r="2831" spans="1:4" x14ac:dyDescent="0.25">
      <c r="A2831" t="s">
        <v>2851</v>
      </c>
      <c r="B2831" t="s">
        <v>2</v>
      </c>
      <c r="C2831" t="s">
        <v>2</v>
      </c>
      <c r="D2831" t="s">
        <v>2</v>
      </c>
    </row>
    <row r="2832" spans="1:4" x14ac:dyDescent="0.25">
      <c r="A2832" t="s">
        <v>2852</v>
      </c>
      <c r="B2832" t="s">
        <v>58</v>
      </c>
      <c r="C2832" t="s">
        <v>2</v>
      </c>
      <c r="D2832" t="s">
        <v>2</v>
      </c>
    </row>
    <row r="2833" spans="1:4" x14ac:dyDescent="0.25">
      <c r="A2833" t="s">
        <v>2853</v>
      </c>
      <c r="B2833" t="s">
        <v>2</v>
      </c>
      <c r="C2833" t="s">
        <v>6</v>
      </c>
      <c r="D2833" t="s">
        <v>7</v>
      </c>
    </row>
    <row r="2834" spans="1:4" x14ac:dyDescent="0.25">
      <c r="A2834" t="s">
        <v>2854</v>
      </c>
      <c r="B2834" t="s">
        <v>2</v>
      </c>
      <c r="C2834" t="s">
        <v>4</v>
      </c>
      <c r="D2834" t="s">
        <v>2</v>
      </c>
    </row>
    <row r="2835" spans="1:4" x14ac:dyDescent="0.25">
      <c r="A2835" t="s">
        <v>2855</v>
      </c>
      <c r="B2835" t="s">
        <v>2</v>
      </c>
      <c r="C2835" t="s">
        <v>4</v>
      </c>
      <c r="D2835" t="s">
        <v>2</v>
      </c>
    </row>
    <row r="2836" spans="1:4" x14ac:dyDescent="0.25">
      <c r="A2836" t="s">
        <v>2856</v>
      </c>
      <c r="B2836" t="s">
        <v>2</v>
      </c>
      <c r="C2836" t="s">
        <v>6</v>
      </c>
      <c r="D2836" t="s">
        <v>7</v>
      </c>
    </row>
    <row r="2837" spans="1:4" x14ac:dyDescent="0.25">
      <c r="A2837" t="s">
        <v>2857</v>
      </c>
      <c r="B2837" t="s">
        <v>2</v>
      </c>
      <c r="C2837" t="s">
        <v>6</v>
      </c>
      <c r="D2837" t="s">
        <v>7</v>
      </c>
    </row>
    <row r="2838" spans="1:4" x14ac:dyDescent="0.25">
      <c r="A2838" t="s">
        <v>2858</v>
      </c>
      <c r="B2838" t="s">
        <v>2</v>
      </c>
      <c r="C2838" t="s">
        <v>6</v>
      </c>
      <c r="D2838" t="s">
        <v>7</v>
      </c>
    </row>
    <row r="2839" spans="1:4" x14ac:dyDescent="0.25">
      <c r="A2839" t="s">
        <v>2859</v>
      </c>
      <c r="B2839" t="s">
        <v>2</v>
      </c>
      <c r="C2839" t="s">
        <v>6</v>
      </c>
      <c r="D2839" t="s">
        <v>7</v>
      </c>
    </row>
    <row r="2840" spans="1:4" x14ac:dyDescent="0.25">
      <c r="A2840" t="s">
        <v>2860</v>
      </c>
      <c r="B2840" t="s">
        <v>2</v>
      </c>
      <c r="C2840" t="s">
        <v>12</v>
      </c>
      <c r="D2840" t="s">
        <v>54</v>
      </c>
    </row>
    <row r="2841" spans="1:4" x14ac:dyDescent="0.25">
      <c r="A2841" t="s">
        <v>2861</v>
      </c>
      <c r="B2841" t="s">
        <v>2</v>
      </c>
      <c r="C2841" t="s">
        <v>4</v>
      </c>
      <c r="D2841" t="s">
        <v>2</v>
      </c>
    </row>
    <row r="2842" spans="1:4" x14ac:dyDescent="0.25">
      <c r="A2842" t="s">
        <v>2862</v>
      </c>
      <c r="B2842" t="s">
        <v>2</v>
      </c>
      <c r="C2842" t="s">
        <v>6</v>
      </c>
      <c r="D2842" t="s">
        <v>7</v>
      </c>
    </row>
    <row r="2843" spans="1:4" x14ac:dyDescent="0.25">
      <c r="A2843" t="s">
        <v>2863</v>
      </c>
      <c r="B2843" t="s">
        <v>2</v>
      </c>
      <c r="C2843" t="s">
        <v>6</v>
      </c>
      <c r="D2843" t="s">
        <v>7</v>
      </c>
    </row>
    <row r="2844" spans="1:4" x14ac:dyDescent="0.25">
      <c r="A2844" t="s">
        <v>2864</v>
      </c>
      <c r="B2844" t="s">
        <v>30</v>
      </c>
      <c r="C2844" t="s">
        <v>2</v>
      </c>
      <c r="D2844" t="s">
        <v>2</v>
      </c>
    </row>
    <row r="2845" spans="1:4" x14ac:dyDescent="0.25">
      <c r="A2845" t="s">
        <v>2865</v>
      </c>
      <c r="B2845" t="s">
        <v>2</v>
      </c>
      <c r="C2845" t="s">
        <v>2</v>
      </c>
      <c r="D2845" t="s">
        <v>2</v>
      </c>
    </row>
    <row r="2846" spans="1:4" x14ac:dyDescent="0.25">
      <c r="A2846" t="s">
        <v>2866</v>
      </c>
      <c r="B2846" t="s">
        <v>2</v>
      </c>
      <c r="C2846" t="s">
        <v>12</v>
      </c>
      <c r="D2846" t="s">
        <v>54</v>
      </c>
    </row>
    <row r="2847" spans="1:4" x14ac:dyDescent="0.25">
      <c r="A2847" t="s">
        <v>2867</v>
      </c>
      <c r="B2847" t="s">
        <v>2</v>
      </c>
      <c r="C2847" t="s">
        <v>4</v>
      </c>
      <c r="D2847" t="s">
        <v>2</v>
      </c>
    </row>
    <row r="2848" spans="1:4" x14ac:dyDescent="0.25">
      <c r="A2848" t="s">
        <v>2868</v>
      </c>
      <c r="B2848" t="s">
        <v>1</v>
      </c>
      <c r="C2848" t="s">
        <v>2</v>
      </c>
      <c r="D2848" t="s">
        <v>2</v>
      </c>
    </row>
    <row r="2849" spans="1:4" x14ac:dyDescent="0.25">
      <c r="A2849" t="s">
        <v>2869</v>
      </c>
      <c r="B2849" t="s">
        <v>2</v>
      </c>
      <c r="C2849" t="s">
        <v>2</v>
      </c>
      <c r="D2849" t="s">
        <v>2</v>
      </c>
    </row>
    <row r="2850" spans="1:4" x14ac:dyDescent="0.25">
      <c r="A2850" t="s">
        <v>2870</v>
      </c>
      <c r="B2850" t="s">
        <v>2</v>
      </c>
      <c r="C2850" t="s">
        <v>12</v>
      </c>
      <c r="D2850" t="s">
        <v>54</v>
      </c>
    </row>
    <row r="2851" spans="1:4" x14ac:dyDescent="0.25">
      <c r="A2851" t="s">
        <v>2871</v>
      </c>
      <c r="B2851" t="s">
        <v>2</v>
      </c>
      <c r="C2851" t="s">
        <v>6</v>
      </c>
      <c r="D2851" t="s">
        <v>7</v>
      </c>
    </row>
    <row r="2852" spans="1:4" x14ac:dyDescent="0.25">
      <c r="A2852" t="s">
        <v>2872</v>
      </c>
      <c r="B2852" t="s">
        <v>218</v>
      </c>
      <c r="C2852" t="s">
        <v>12</v>
      </c>
      <c r="D2852" t="s">
        <v>54</v>
      </c>
    </row>
    <row r="2853" spans="1:4" x14ac:dyDescent="0.25">
      <c r="A2853" t="s">
        <v>2873</v>
      </c>
      <c r="B2853" t="s">
        <v>2</v>
      </c>
      <c r="C2853" t="s">
        <v>2</v>
      </c>
      <c r="D2853" t="s">
        <v>2</v>
      </c>
    </row>
    <row r="2854" spans="1:4" x14ac:dyDescent="0.25">
      <c r="A2854" t="s">
        <v>2874</v>
      </c>
      <c r="B2854" t="s">
        <v>2</v>
      </c>
      <c r="C2854" t="s">
        <v>6</v>
      </c>
      <c r="D2854" t="s">
        <v>54</v>
      </c>
    </row>
    <row r="2855" spans="1:4" x14ac:dyDescent="0.25">
      <c r="A2855" t="s">
        <v>2875</v>
      </c>
      <c r="B2855" t="s">
        <v>2</v>
      </c>
      <c r="C2855" t="s">
        <v>12</v>
      </c>
      <c r="D2855" t="s">
        <v>54</v>
      </c>
    </row>
    <row r="2856" spans="1:4" x14ac:dyDescent="0.25">
      <c r="A2856" t="s">
        <v>2876</v>
      </c>
      <c r="B2856" t="s">
        <v>2</v>
      </c>
      <c r="C2856" t="s">
        <v>2</v>
      </c>
      <c r="D2856" t="s">
        <v>2</v>
      </c>
    </row>
    <row r="2857" spans="1:4" x14ac:dyDescent="0.25">
      <c r="A2857" t="s">
        <v>2877</v>
      </c>
      <c r="B2857" t="s">
        <v>2</v>
      </c>
      <c r="C2857" t="s">
        <v>6</v>
      </c>
      <c r="D2857" t="s">
        <v>7</v>
      </c>
    </row>
    <row r="2858" spans="1:4" x14ac:dyDescent="0.25">
      <c r="A2858" t="s">
        <v>2878</v>
      </c>
      <c r="B2858" t="s">
        <v>2</v>
      </c>
      <c r="C2858" t="s">
        <v>6</v>
      </c>
      <c r="D2858" t="s">
        <v>7</v>
      </c>
    </row>
    <row r="2859" spans="1:4" x14ac:dyDescent="0.25">
      <c r="A2859" t="s">
        <v>2879</v>
      </c>
      <c r="B2859" t="s">
        <v>2</v>
      </c>
      <c r="C2859" t="s">
        <v>6</v>
      </c>
      <c r="D2859" t="s">
        <v>54</v>
      </c>
    </row>
    <row r="2860" spans="1:4" x14ac:dyDescent="0.25">
      <c r="A2860" t="s">
        <v>2880</v>
      </c>
      <c r="B2860" t="s">
        <v>2</v>
      </c>
      <c r="C2860" t="s">
        <v>6</v>
      </c>
      <c r="D2860" t="s">
        <v>54</v>
      </c>
    </row>
    <row r="2861" spans="1:4" x14ac:dyDescent="0.25">
      <c r="A2861" t="s">
        <v>2881</v>
      </c>
      <c r="B2861" t="s">
        <v>58</v>
      </c>
      <c r="C2861" t="s">
        <v>12</v>
      </c>
      <c r="D2861" t="s">
        <v>54</v>
      </c>
    </row>
    <row r="2862" spans="1:4" x14ac:dyDescent="0.25">
      <c r="A2862" t="s">
        <v>2882</v>
      </c>
      <c r="B2862" t="s">
        <v>58</v>
      </c>
      <c r="C2862" t="s">
        <v>6</v>
      </c>
      <c r="D2862" t="s">
        <v>54</v>
      </c>
    </row>
    <row r="2863" spans="1:4" x14ac:dyDescent="0.25">
      <c r="A2863" t="s">
        <v>2883</v>
      </c>
      <c r="B2863" t="s">
        <v>2</v>
      </c>
      <c r="C2863" t="s">
        <v>6</v>
      </c>
      <c r="D2863" t="s">
        <v>54</v>
      </c>
    </row>
    <row r="2864" spans="1:4" x14ac:dyDescent="0.25">
      <c r="A2864" t="s">
        <v>2884</v>
      </c>
      <c r="B2864" t="s">
        <v>2</v>
      </c>
      <c r="C2864" t="s">
        <v>12</v>
      </c>
      <c r="D2864" t="s">
        <v>7</v>
      </c>
    </row>
    <row r="2865" spans="1:4" x14ac:dyDescent="0.25">
      <c r="A2865" t="s">
        <v>2885</v>
      </c>
      <c r="B2865" t="s">
        <v>2</v>
      </c>
      <c r="C2865" t="s">
        <v>12</v>
      </c>
      <c r="D2865" t="s">
        <v>54</v>
      </c>
    </row>
    <row r="2866" spans="1:4" x14ac:dyDescent="0.25">
      <c r="A2866" t="s">
        <v>2886</v>
      </c>
      <c r="B2866" t="s">
        <v>2</v>
      </c>
      <c r="C2866" t="s">
        <v>6</v>
      </c>
      <c r="D2866" t="s">
        <v>54</v>
      </c>
    </row>
    <row r="2867" spans="1:4" x14ac:dyDescent="0.25">
      <c r="A2867" t="s">
        <v>2887</v>
      </c>
      <c r="B2867" t="s">
        <v>2</v>
      </c>
      <c r="C2867" t="s">
        <v>12</v>
      </c>
      <c r="D2867" t="s">
        <v>7</v>
      </c>
    </row>
    <row r="2868" spans="1:4" x14ac:dyDescent="0.25">
      <c r="A2868" t="s">
        <v>2888</v>
      </c>
      <c r="B2868" t="s">
        <v>2</v>
      </c>
      <c r="C2868" t="s">
        <v>2</v>
      </c>
      <c r="D2868" t="s">
        <v>2</v>
      </c>
    </row>
    <row r="2869" spans="1:4" x14ac:dyDescent="0.25">
      <c r="A2869" t="s">
        <v>2889</v>
      </c>
      <c r="B2869" t="s">
        <v>2</v>
      </c>
      <c r="C2869" t="s">
        <v>6</v>
      </c>
      <c r="D2869" t="s">
        <v>7</v>
      </c>
    </row>
    <row r="2870" spans="1:4" x14ac:dyDescent="0.25">
      <c r="A2870" t="s">
        <v>2890</v>
      </c>
      <c r="B2870" t="s">
        <v>2</v>
      </c>
      <c r="C2870" t="s">
        <v>2</v>
      </c>
      <c r="D2870" t="s">
        <v>2</v>
      </c>
    </row>
    <row r="2871" spans="1:4" x14ac:dyDescent="0.25">
      <c r="A2871" t="s">
        <v>2891</v>
      </c>
      <c r="B2871" t="s">
        <v>2</v>
      </c>
      <c r="C2871" t="s">
        <v>6</v>
      </c>
      <c r="D2871" t="s">
        <v>7</v>
      </c>
    </row>
    <row r="2872" spans="1:4" x14ac:dyDescent="0.25">
      <c r="A2872" t="s">
        <v>2892</v>
      </c>
      <c r="B2872" t="s">
        <v>2</v>
      </c>
      <c r="C2872" t="s">
        <v>6</v>
      </c>
      <c r="D2872" t="s">
        <v>7</v>
      </c>
    </row>
    <row r="2873" spans="1:4" x14ac:dyDescent="0.25">
      <c r="A2873" t="s">
        <v>2893</v>
      </c>
      <c r="B2873" t="s">
        <v>2</v>
      </c>
      <c r="C2873" t="s">
        <v>6</v>
      </c>
      <c r="D2873" t="s">
        <v>7</v>
      </c>
    </row>
    <row r="2874" spans="1:4" x14ac:dyDescent="0.25">
      <c r="A2874" t="s">
        <v>2894</v>
      </c>
      <c r="B2874" t="s">
        <v>2</v>
      </c>
      <c r="C2874" t="s">
        <v>6</v>
      </c>
      <c r="D2874" t="s">
        <v>7</v>
      </c>
    </row>
    <row r="2875" spans="1:4" x14ac:dyDescent="0.25">
      <c r="A2875" t="s">
        <v>2895</v>
      </c>
      <c r="B2875" t="s">
        <v>2</v>
      </c>
      <c r="C2875" t="s">
        <v>6</v>
      </c>
      <c r="D2875" t="s">
        <v>7</v>
      </c>
    </row>
    <row r="2876" spans="1:4" x14ac:dyDescent="0.25">
      <c r="A2876" t="s">
        <v>2896</v>
      </c>
      <c r="B2876" t="s">
        <v>2</v>
      </c>
      <c r="C2876" t="s">
        <v>2</v>
      </c>
      <c r="D2876" t="s">
        <v>2</v>
      </c>
    </row>
    <row r="2877" spans="1:4" x14ac:dyDescent="0.25">
      <c r="A2877" t="s">
        <v>2897</v>
      </c>
      <c r="B2877" t="s">
        <v>2</v>
      </c>
      <c r="C2877" t="s">
        <v>2</v>
      </c>
      <c r="D2877" t="s">
        <v>2</v>
      </c>
    </row>
    <row r="2878" spans="1:4" x14ac:dyDescent="0.25">
      <c r="A2878" t="s">
        <v>2898</v>
      </c>
      <c r="B2878" t="s">
        <v>30</v>
      </c>
      <c r="C2878" t="s">
        <v>2</v>
      </c>
      <c r="D2878" t="s">
        <v>2</v>
      </c>
    </row>
    <row r="2879" spans="1:4" x14ac:dyDescent="0.25">
      <c r="A2879" t="s">
        <v>2899</v>
      </c>
      <c r="B2879" t="s">
        <v>58</v>
      </c>
      <c r="C2879" t="s">
        <v>2</v>
      </c>
      <c r="D2879" t="s">
        <v>2</v>
      </c>
    </row>
    <row r="2880" spans="1:4" x14ac:dyDescent="0.25">
      <c r="A2880" t="s">
        <v>2900</v>
      </c>
      <c r="B2880" t="s">
        <v>2</v>
      </c>
      <c r="C2880" t="s">
        <v>6</v>
      </c>
      <c r="D2880" t="s">
        <v>7</v>
      </c>
    </row>
    <row r="2881" spans="1:4" x14ac:dyDescent="0.25">
      <c r="A2881" t="s">
        <v>2901</v>
      </c>
      <c r="B2881" t="s">
        <v>2</v>
      </c>
      <c r="C2881" t="s">
        <v>6</v>
      </c>
      <c r="D2881" t="s">
        <v>7</v>
      </c>
    </row>
    <row r="2882" spans="1:4" x14ac:dyDescent="0.25">
      <c r="A2882" t="s">
        <v>2902</v>
      </c>
      <c r="B2882" t="s">
        <v>89</v>
      </c>
      <c r="C2882" t="s">
        <v>2</v>
      </c>
      <c r="D2882" t="s">
        <v>2</v>
      </c>
    </row>
    <row r="2883" spans="1:4" x14ac:dyDescent="0.25">
      <c r="A2883" t="s">
        <v>2903</v>
      </c>
      <c r="B2883" t="s">
        <v>2</v>
      </c>
      <c r="C2883" t="s">
        <v>6</v>
      </c>
      <c r="D2883" t="s">
        <v>7</v>
      </c>
    </row>
    <row r="2884" spans="1:4" x14ac:dyDescent="0.25">
      <c r="A2884" t="s">
        <v>2904</v>
      </c>
      <c r="B2884" t="s">
        <v>2</v>
      </c>
      <c r="C2884" t="s">
        <v>12</v>
      </c>
      <c r="D2884" t="s">
        <v>7</v>
      </c>
    </row>
    <row r="2885" spans="1:4" x14ac:dyDescent="0.25">
      <c r="A2885" t="s">
        <v>2905</v>
      </c>
      <c r="B2885" t="s">
        <v>2</v>
      </c>
      <c r="C2885" t="s">
        <v>2</v>
      </c>
      <c r="D2885" t="s">
        <v>2</v>
      </c>
    </row>
    <row r="2886" spans="1:4" x14ac:dyDescent="0.25">
      <c r="A2886" t="s">
        <v>2906</v>
      </c>
      <c r="B2886" t="s">
        <v>2</v>
      </c>
      <c r="C2886" t="s">
        <v>12</v>
      </c>
      <c r="D2886" t="s">
        <v>7</v>
      </c>
    </row>
    <row r="2887" spans="1:4" x14ac:dyDescent="0.25">
      <c r="A2887" t="s">
        <v>2907</v>
      </c>
      <c r="B2887" t="s">
        <v>2</v>
      </c>
      <c r="C2887" t="s">
        <v>6</v>
      </c>
      <c r="D2887" t="s">
        <v>7</v>
      </c>
    </row>
    <row r="2888" spans="1:4" x14ac:dyDescent="0.25">
      <c r="A2888" t="s">
        <v>2908</v>
      </c>
      <c r="B2888" t="s">
        <v>30</v>
      </c>
      <c r="C2888" t="s">
        <v>12</v>
      </c>
      <c r="D2888" t="s">
        <v>54</v>
      </c>
    </row>
    <row r="2889" spans="1:4" x14ac:dyDescent="0.25">
      <c r="A2889" t="s">
        <v>2909</v>
      </c>
      <c r="B2889" t="s">
        <v>2</v>
      </c>
      <c r="C2889" t="s">
        <v>2</v>
      </c>
      <c r="D2889" t="s">
        <v>2</v>
      </c>
    </row>
    <row r="2890" spans="1:4" x14ac:dyDescent="0.25">
      <c r="A2890" t="s">
        <v>2910</v>
      </c>
      <c r="B2890" t="s">
        <v>2</v>
      </c>
      <c r="C2890" t="s">
        <v>6</v>
      </c>
      <c r="D2890" t="s">
        <v>7</v>
      </c>
    </row>
    <row r="2891" spans="1:4" x14ac:dyDescent="0.25">
      <c r="A2891" t="s">
        <v>2911</v>
      </c>
      <c r="B2891" t="s">
        <v>30</v>
      </c>
      <c r="C2891" t="s">
        <v>2</v>
      </c>
      <c r="D2891" t="s">
        <v>2</v>
      </c>
    </row>
    <row r="2892" spans="1:4" x14ac:dyDescent="0.25">
      <c r="A2892" t="s">
        <v>2912</v>
      </c>
      <c r="B2892" t="s">
        <v>30</v>
      </c>
      <c r="C2892" t="s">
        <v>2</v>
      </c>
      <c r="D2892" t="s">
        <v>2</v>
      </c>
    </row>
    <row r="2893" spans="1:4" x14ac:dyDescent="0.25">
      <c r="A2893" t="s">
        <v>2913</v>
      </c>
      <c r="B2893" t="s">
        <v>32</v>
      </c>
      <c r="C2893" t="s">
        <v>2</v>
      </c>
      <c r="D2893" t="s">
        <v>2</v>
      </c>
    </row>
    <row r="2894" spans="1:4" x14ac:dyDescent="0.25">
      <c r="A2894" t="s">
        <v>2914</v>
      </c>
      <c r="B2894" t="s">
        <v>2</v>
      </c>
      <c r="C2894" t="s">
        <v>2</v>
      </c>
      <c r="D2894" t="s">
        <v>2</v>
      </c>
    </row>
    <row r="2895" spans="1:4" x14ac:dyDescent="0.25">
      <c r="A2895" t="s">
        <v>2915</v>
      </c>
      <c r="B2895" t="s">
        <v>2</v>
      </c>
      <c r="C2895" t="s">
        <v>2</v>
      </c>
      <c r="D2895" t="s">
        <v>2</v>
      </c>
    </row>
    <row r="2896" spans="1:4" x14ac:dyDescent="0.25">
      <c r="A2896" t="s">
        <v>2916</v>
      </c>
      <c r="B2896" t="s">
        <v>2</v>
      </c>
      <c r="C2896" t="s">
        <v>2</v>
      </c>
      <c r="D2896" t="s">
        <v>2</v>
      </c>
    </row>
    <row r="2897" spans="1:4" x14ac:dyDescent="0.25">
      <c r="A2897" t="s">
        <v>2917</v>
      </c>
      <c r="B2897" t="s">
        <v>2</v>
      </c>
      <c r="C2897" t="s">
        <v>2</v>
      </c>
      <c r="D2897" t="s">
        <v>2</v>
      </c>
    </row>
    <row r="2898" spans="1:4" x14ac:dyDescent="0.25">
      <c r="A2898" t="s">
        <v>2918</v>
      </c>
      <c r="B2898" t="s">
        <v>58</v>
      </c>
      <c r="C2898" t="s">
        <v>2</v>
      </c>
      <c r="D2898" t="s">
        <v>2</v>
      </c>
    </row>
    <row r="2899" spans="1:4" x14ac:dyDescent="0.25">
      <c r="A2899" t="s">
        <v>2919</v>
      </c>
      <c r="B2899" t="s">
        <v>2</v>
      </c>
      <c r="C2899" t="s">
        <v>2</v>
      </c>
      <c r="D2899" t="s">
        <v>2</v>
      </c>
    </row>
    <row r="2900" spans="1:4" x14ac:dyDescent="0.25">
      <c r="A2900" t="s">
        <v>2920</v>
      </c>
      <c r="B2900" t="s">
        <v>30</v>
      </c>
      <c r="C2900" t="s">
        <v>2</v>
      </c>
      <c r="D2900" t="s">
        <v>2</v>
      </c>
    </row>
    <row r="2901" spans="1:4" x14ac:dyDescent="0.25">
      <c r="A2901" t="s">
        <v>2921</v>
      </c>
      <c r="B2901" t="s">
        <v>2</v>
      </c>
      <c r="C2901" t="s">
        <v>2</v>
      </c>
      <c r="D2901" t="s">
        <v>2</v>
      </c>
    </row>
    <row r="2902" spans="1:4" x14ac:dyDescent="0.25">
      <c r="A2902" t="s">
        <v>2922</v>
      </c>
      <c r="B2902" t="s">
        <v>2</v>
      </c>
      <c r="C2902" t="s">
        <v>2</v>
      </c>
      <c r="D2902" t="s">
        <v>2</v>
      </c>
    </row>
    <row r="2903" spans="1:4" x14ac:dyDescent="0.25">
      <c r="A2903" t="s">
        <v>2923</v>
      </c>
      <c r="B2903" t="s">
        <v>2</v>
      </c>
      <c r="C2903" t="s">
        <v>12</v>
      </c>
      <c r="D2903" t="s">
        <v>7</v>
      </c>
    </row>
    <row r="2904" spans="1:4" x14ac:dyDescent="0.25">
      <c r="A2904" t="s">
        <v>2924</v>
      </c>
      <c r="B2904" t="s">
        <v>30</v>
      </c>
      <c r="C2904" t="s">
        <v>2</v>
      </c>
      <c r="D2904" t="s">
        <v>2</v>
      </c>
    </row>
    <row r="2905" spans="1:4" x14ac:dyDescent="0.25">
      <c r="A2905" t="s">
        <v>2925</v>
      </c>
      <c r="B2905" t="s">
        <v>2</v>
      </c>
      <c r="C2905" t="s">
        <v>2</v>
      </c>
      <c r="D2905" t="s">
        <v>2</v>
      </c>
    </row>
    <row r="2906" spans="1:4" x14ac:dyDescent="0.25">
      <c r="A2906" t="s">
        <v>2926</v>
      </c>
      <c r="B2906" t="s">
        <v>30</v>
      </c>
      <c r="C2906" t="s">
        <v>2</v>
      </c>
      <c r="D2906" t="s">
        <v>2</v>
      </c>
    </row>
    <row r="2907" spans="1:4" x14ac:dyDescent="0.25">
      <c r="A2907" t="s">
        <v>2927</v>
      </c>
      <c r="B2907" t="s">
        <v>2</v>
      </c>
      <c r="C2907" t="s">
        <v>2</v>
      </c>
      <c r="D2907" t="s">
        <v>2</v>
      </c>
    </row>
    <row r="2908" spans="1:4" x14ac:dyDescent="0.25">
      <c r="A2908" t="s">
        <v>2928</v>
      </c>
      <c r="B2908" t="s">
        <v>2</v>
      </c>
      <c r="C2908" t="s">
        <v>2</v>
      </c>
      <c r="D2908" t="s">
        <v>2</v>
      </c>
    </row>
    <row r="2909" spans="1:4" x14ac:dyDescent="0.25">
      <c r="A2909" t="s">
        <v>2929</v>
      </c>
      <c r="B2909" t="s">
        <v>30</v>
      </c>
      <c r="C2909" t="s">
        <v>2</v>
      </c>
      <c r="D2909" t="s">
        <v>2</v>
      </c>
    </row>
    <row r="2910" spans="1:4" x14ac:dyDescent="0.25">
      <c r="A2910" t="s">
        <v>2930</v>
      </c>
      <c r="B2910" t="s">
        <v>1</v>
      </c>
      <c r="C2910" t="s">
        <v>2</v>
      </c>
      <c r="D2910" t="s">
        <v>2</v>
      </c>
    </row>
    <row r="2911" spans="1:4" x14ac:dyDescent="0.25">
      <c r="A2911" t="s">
        <v>2931</v>
      </c>
      <c r="B2911" t="s">
        <v>1</v>
      </c>
      <c r="C2911" t="s">
        <v>2</v>
      </c>
      <c r="D2911" t="s">
        <v>2</v>
      </c>
    </row>
    <row r="2912" spans="1:4" x14ac:dyDescent="0.25">
      <c r="A2912" t="s">
        <v>2932</v>
      </c>
      <c r="B2912" t="s">
        <v>2</v>
      </c>
      <c r="C2912" t="s">
        <v>2</v>
      </c>
      <c r="D2912" t="s">
        <v>2</v>
      </c>
    </row>
    <row r="2913" spans="1:4" x14ac:dyDescent="0.25">
      <c r="A2913" t="s">
        <v>2933</v>
      </c>
      <c r="B2913" t="s">
        <v>2</v>
      </c>
      <c r="C2913" t="s">
        <v>2</v>
      </c>
      <c r="D2913" t="s">
        <v>2</v>
      </c>
    </row>
    <row r="2914" spans="1:4" x14ac:dyDescent="0.25">
      <c r="A2914" t="s">
        <v>2934</v>
      </c>
      <c r="B2914" t="s">
        <v>2</v>
      </c>
      <c r="C2914" t="s">
        <v>12</v>
      </c>
      <c r="D2914" t="s">
        <v>54</v>
      </c>
    </row>
    <row r="2915" spans="1:4" x14ac:dyDescent="0.25">
      <c r="A2915" t="s">
        <v>2935</v>
      </c>
      <c r="B2915" t="s">
        <v>30</v>
      </c>
      <c r="C2915" t="s">
        <v>2</v>
      </c>
      <c r="D2915" t="s">
        <v>2</v>
      </c>
    </row>
    <row r="2916" spans="1:4" x14ac:dyDescent="0.25">
      <c r="A2916" t="s">
        <v>2936</v>
      </c>
      <c r="B2916" t="s">
        <v>218</v>
      </c>
      <c r="C2916" t="s">
        <v>2</v>
      </c>
      <c r="D2916" t="s">
        <v>2</v>
      </c>
    </row>
    <row r="2917" spans="1:4" x14ac:dyDescent="0.25">
      <c r="A2917" t="s">
        <v>2937</v>
      </c>
      <c r="B2917" t="s">
        <v>2</v>
      </c>
      <c r="C2917" t="s">
        <v>6</v>
      </c>
      <c r="D2917" t="s">
        <v>7</v>
      </c>
    </row>
    <row r="2918" spans="1:4" x14ac:dyDescent="0.25">
      <c r="A2918" t="s">
        <v>2938</v>
      </c>
      <c r="B2918" t="s">
        <v>2</v>
      </c>
      <c r="C2918" t="s">
        <v>12</v>
      </c>
      <c r="D2918" t="s">
        <v>54</v>
      </c>
    </row>
    <row r="2919" spans="1:4" x14ac:dyDescent="0.25">
      <c r="A2919" t="s">
        <v>2939</v>
      </c>
      <c r="B2919" t="s">
        <v>2</v>
      </c>
      <c r="C2919" t="s">
        <v>6</v>
      </c>
      <c r="D2919" t="s">
        <v>7</v>
      </c>
    </row>
    <row r="2920" spans="1:4" x14ac:dyDescent="0.25">
      <c r="A2920" t="s">
        <v>2940</v>
      </c>
      <c r="B2920" t="s">
        <v>2</v>
      </c>
      <c r="C2920" t="s">
        <v>6</v>
      </c>
      <c r="D2920" t="s">
        <v>7</v>
      </c>
    </row>
    <row r="2921" spans="1:4" x14ac:dyDescent="0.25">
      <c r="A2921" t="s">
        <v>2941</v>
      </c>
      <c r="B2921" t="s">
        <v>2</v>
      </c>
      <c r="C2921" t="s">
        <v>6</v>
      </c>
      <c r="D2921" t="s">
        <v>7</v>
      </c>
    </row>
    <row r="2922" spans="1:4" x14ac:dyDescent="0.25">
      <c r="A2922" t="s">
        <v>2942</v>
      </c>
      <c r="B2922" t="s">
        <v>2</v>
      </c>
      <c r="C2922" t="s">
        <v>2</v>
      </c>
      <c r="D2922" t="s">
        <v>2</v>
      </c>
    </row>
    <row r="2923" spans="1:4" x14ac:dyDescent="0.25">
      <c r="A2923" t="s">
        <v>2943</v>
      </c>
      <c r="B2923" t="s">
        <v>2</v>
      </c>
      <c r="C2923" t="s">
        <v>12</v>
      </c>
      <c r="D2923" t="s">
        <v>7</v>
      </c>
    </row>
    <row r="2924" spans="1:4" x14ac:dyDescent="0.25">
      <c r="A2924" t="s">
        <v>2944</v>
      </c>
      <c r="B2924" t="s">
        <v>1</v>
      </c>
      <c r="C2924" t="s">
        <v>2</v>
      </c>
      <c r="D2924" t="s">
        <v>2</v>
      </c>
    </row>
    <row r="2925" spans="1:4" x14ac:dyDescent="0.25">
      <c r="A2925" t="s">
        <v>2945</v>
      </c>
      <c r="B2925" t="s">
        <v>2</v>
      </c>
      <c r="C2925" t="s">
        <v>2</v>
      </c>
      <c r="D2925" t="s">
        <v>2</v>
      </c>
    </row>
    <row r="2926" spans="1:4" x14ac:dyDescent="0.25">
      <c r="A2926" t="s">
        <v>2946</v>
      </c>
      <c r="B2926" t="s">
        <v>2</v>
      </c>
      <c r="C2926" t="s">
        <v>2</v>
      </c>
      <c r="D2926" t="s">
        <v>2</v>
      </c>
    </row>
    <row r="2927" spans="1:4" x14ac:dyDescent="0.25">
      <c r="A2927" t="s">
        <v>2947</v>
      </c>
      <c r="B2927" t="s">
        <v>2</v>
      </c>
      <c r="C2927" t="s">
        <v>2</v>
      </c>
      <c r="D2927" t="s">
        <v>2</v>
      </c>
    </row>
    <row r="2928" spans="1:4" x14ac:dyDescent="0.25">
      <c r="A2928" t="s">
        <v>2948</v>
      </c>
      <c r="B2928" t="s">
        <v>2</v>
      </c>
      <c r="C2928" t="s">
        <v>2</v>
      </c>
      <c r="D2928" t="s">
        <v>2</v>
      </c>
    </row>
    <row r="2929" spans="1:4" x14ac:dyDescent="0.25">
      <c r="A2929" t="s">
        <v>2949</v>
      </c>
      <c r="B2929" t="s">
        <v>58</v>
      </c>
      <c r="C2929" t="s">
        <v>2</v>
      </c>
      <c r="D2929" t="s">
        <v>2</v>
      </c>
    </row>
    <row r="2930" spans="1:4" x14ac:dyDescent="0.25">
      <c r="A2930" t="s">
        <v>2950</v>
      </c>
      <c r="B2930" t="s">
        <v>2</v>
      </c>
      <c r="C2930" t="s">
        <v>2</v>
      </c>
      <c r="D2930" t="s">
        <v>2</v>
      </c>
    </row>
    <row r="2931" spans="1:4" x14ac:dyDescent="0.25">
      <c r="A2931" t="s">
        <v>2951</v>
      </c>
      <c r="B2931" t="s">
        <v>2</v>
      </c>
      <c r="C2931" t="s">
        <v>2</v>
      </c>
      <c r="D2931" t="s">
        <v>2</v>
      </c>
    </row>
    <row r="2932" spans="1:4" x14ac:dyDescent="0.25">
      <c r="A2932" t="s">
        <v>2952</v>
      </c>
      <c r="B2932" t="s">
        <v>2</v>
      </c>
      <c r="C2932" t="s">
        <v>6</v>
      </c>
      <c r="D2932" t="s">
        <v>7</v>
      </c>
    </row>
    <row r="2933" spans="1:4" x14ac:dyDescent="0.25">
      <c r="A2933" t="s">
        <v>2953</v>
      </c>
      <c r="B2933" t="s">
        <v>2</v>
      </c>
      <c r="C2933" t="s">
        <v>4</v>
      </c>
      <c r="D2933" t="s">
        <v>2</v>
      </c>
    </row>
    <row r="2934" spans="1:4" x14ac:dyDescent="0.25">
      <c r="A2934" t="s">
        <v>2954</v>
      </c>
      <c r="B2934" t="s">
        <v>2</v>
      </c>
      <c r="C2934" t="s">
        <v>6</v>
      </c>
      <c r="D2934" t="s">
        <v>7</v>
      </c>
    </row>
    <row r="2935" spans="1:4" x14ac:dyDescent="0.25">
      <c r="A2935" t="s">
        <v>2955</v>
      </c>
      <c r="B2935" t="s">
        <v>2</v>
      </c>
      <c r="C2935" t="s">
        <v>4</v>
      </c>
      <c r="D2935" t="s">
        <v>2</v>
      </c>
    </row>
    <row r="2936" spans="1:4" x14ac:dyDescent="0.25">
      <c r="A2936" t="s">
        <v>2956</v>
      </c>
      <c r="B2936" t="s">
        <v>2</v>
      </c>
      <c r="C2936" t="s">
        <v>2</v>
      </c>
      <c r="D2936" t="s">
        <v>2</v>
      </c>
    </row>
    <row r="2937" spans="1:4" x14ac:dyDescent="0.25">
      <c r="A2937" t="s">
        <v>2957</v>
      </c>
      <c r="B2937" t="s">
        <v>2</v>
      </c>
      <c r="C2937" t="s">
        <v>2</v>
      </c>
      <c r="D2937" t="s">
        <v>2</v>
      </c>
    </row>
    <row r="2938" spans="1:4" x14ac:dyDescent="0.25">
      <c r="A2938" t="s">
        <v>2958</v>
      </c>
      <c r="B2938" t="s">
        <v>2</v>
      </c>
      <c r="C2938" t="s">
        <v>6</v>
      </c>
      <c r="D2938" t="s">
        <v>7</v>
      </c>
    </row>
    <row r="2939" spans="1:4" x14ac:dyDescent="0.25">
      <c r="A2939" t="s">
        <v>2959</v>
      </c>
      <c r="B2939" t="s">
        <v>2</v>
      </c>
      <c r="C2939" t="s">
        <v>12</v>
      </c>
      <c r="D2939" t="s">
        <v>7</v>
      </c>
    </row>
    <row r="2940" spans="1:4" x14ac:dyDescent="0.25">
      <c r="A2940" t="s">
        <v>2960</v>
      </c>
      <c r="B2940" t="s">
        <v>2</v>
      </c>
      <c r="C2940" t="s">
        <v>2</v>
      </c>
      <c r="D2940" t="s">
        <v>2</v>
      </c>
    </row>
    <row r="2941" spans="1:4" x14ac:dyDescent="0.25">
      <c r="A2941" t="s">
        <v>2961</v>
      </c>
      <c r="B2941" t="s">
        <v>2</v>
      </c>
      <c r="C2941" t="s">
        <v>2</v>
      </c>
      <c r="D2941" t="s">
        <v>2</v>
      </c>
    </row>
    <row r="2942" spans="1:4" x14ac:dyDescent="0.25">
      <c r="A2942" t="s">
        <v>2962</v>
      </c>
      <c r="B2942" t="s">
        <v>2</v>
      </c>
      <c r="C2942" t="s">
        <v>6</v>
      </c>
      <c r="D2942" t="s">
        <v>7</v>
      </c>
    </row>
    <row r="2943" spans="1:4" x14ac:dyDescent="0.25">
      <c r="A2943" t="s">
        <v>2963</v>
      </c>
      <c r="B2943" t="s">
        <v>2</v>
      </c>
      <c r="C2943" t="s">
        <v>12</v>
      </c>
      <c r="D2943" t="s">
        <v>7</v>
      </c>
    </row>
    <row r="2944" spans="1:4" x14ac:dyDescent="0.25">
      <c r="A2944" t="s">
        <v>2964</v>
      </c>
      <c r="B2944" t="s">
        <v>2</v>
      </c>
      <c r="C2944" t="s">
        <v>2</v>
      </c>
      <c r="D2944" t="s">
        <v>2</v>
      </c>
    </row>
    <row r="2945" spans="1:4" x14ac:dyDescent="0.25">
      <c r="A2945" t="s">
        <v>2965</v>
      </c>
      <c r="B2945" t="s">
        <v>2</v>
      </c>
      <c r="C2945" t="s">
        <v>2</v>
      </c>
      <c r="D2945" t="s">
        <v>2</v>
      </c>
    </row>
    <row r="2946" spans="1:4" x14ac:dyDescent="0.25">
      <c r="A2946" t="s">
        <v>2966</v>
      </c>
      <c r="B2946" t="s">
        <v>30</v>
      </c>
      <c r="C2946" t="s">
        <v>2</v>
      </c>
      <c r="D2946" t="s">
        <v>2</v>
      </c>
    </row>
    <row r="2947" spans="1:4" x14ac:dyDescent="0.25">
      <c r="A2947" t="s">
        <v>2967</v>
      </c>
      <c r="B2947" t="s">
        <v>2</v>
      </c>
      <c r="C2947" t="s">
        <v>12</v>
      </c>
      <c r="D2947" t="s">
        <v>54</v>
      </c>
    </row>
    <row r="2948" spans="1:4" x14ac:dyDescent="0.25">
      <c r="A2948" t="s">
        <v>2968</v>
      </c>
      <c r="B2948" t="s">
        <v>89</v>
      </c>
      <c r="C2948" t="s">
        <v>2</v>
      </c>
      <c r="D2948" t="s">
        <v>2</v>
      </c>
    </row>
    <row r="2949" spans="1:4" x14ac:dyDescent="0.25">
      <c r="A2949" t="s">
        <v>2969</v>
      </c>
      <c r="B2949" t="s">
        <v>2</v>
      </c>
      <c r="C2949" t="s">
        <v>2</v>
      </c>
      <c r="D2949" t="s">
        <v>2</v>
      </c>
    </row>
    <row r="2950" spans="1:4" x14ac:dyDescent="0.25">
      <c r="A2950" t="s">
        <v>2970</v>
      </c>
      <c r="B2950" t="s">
        <v>2</v>
      </c>
      <c r="C2950" t="s">
        <v>2</v>
      </c>
      <c r="D2950" t="s">
        <v>2</v>
      </c>
    </row>
    <row r="2951" spans="1:4" x14ac:dyDescent="0.25">
      <c r="A2951" t="s">
        <v>2971</v>
      </c>
      <c r="B2951" t="s">
        <v>2</v>
      </c>
      <c r="C2951" t="s">
        <v>2</v>
      </c>
      <c r="D2951" t="s">
        <v>2</v>
      </c>
    </row>
    <row r="2952" spans="1:4" x14ac:dyDescent="0.25">
      <c r="A2952" t="s">
        <v>2972</v>
      </c>
      <c r="B2952" t="s">
        <v>2</v>
      </c>
      <c r="C2952" t="s">
        <v>6</v>
      </c>
      <c r="D2952" t="s">
        <v>7</v>
      </c>
    </row>
    <row r="2953" spans="1:4" x14ac:dyDescent="0.25">
      <c r="A2953" t="s">
        <v>2973</v>
      </c>
      <c r="B2953" t="s">
        <v>2</v>
      </c>
      <c r="C2953" t="s">
        <v>6</v>
      </c>
      <c r="D2953" t="s">
        <v>54</v>
      </c>
    </row>
    <row r="2954" spans="1:4" x14ac:dyDescent="0.25">
      <c r="A2954" t="s">
        <v>2974</v>
      </c>
      <c r="B2954" t="s">
        <v>2</v>
      </c>
      <c r="C2954" t="s">
        <v>4</v>
      </c>
      <c r="D2954" t="s">
        <v>2</v>
      </c>
    </row>
    <row r="2955" spans="1:4" x14ac:dyDescent="0.25">
      <c r="A2955" t="s">
        <v>2975</v>
      </c>
      <c r="B2955" t="s">
        <v>30</v>
      </c>
      <c r="C2955" t="s">
        <v>2</v>
      </c>
      <c r="D2955" t="s">
        <v>2</v>
      </c>
    </row>
    <row r="2956" spans="1:4" x14ac:dyDescent="0.25">
      <c r="A2956" t="s">
        <v>2976</v>
      </c>
      <c r="B2956" t="s">
        <v>125</v>
      </c>
      <c r="C2956" t="s">
        <v>2</v>
      </c>
      <c r="D2956" t="s">
        <v>2</v>
      </c>
    </row>
    <row r="2957" spans="1:4" x14ac:dyDescent="0.25">
      <c r="A2957" t="s">
        <v>2977</v>
      </c>
      <c r="B2957" t="s">
        <v>2</v>
      </c>
      <c r="C2957" t="s">
        <v>6</v>
      </c>
      <c r="D2957" t="s">
        <v>7</v>
      </c>
    </row>
    <row r="2958" spans="1:4" x14ac:dyDescent="0.25">
      <c r="A2958" t="s">
        <v>2978</v>
      </c>
      <c r="B2958" t="s">
        <v>2</v>
      </c>
      <c r="C2958" t="s">
        <v>12</v>
      </c>
      <c r="D2958" t="s">
        <v>54</v>
      </c>
    </row>
    <row r="2959" spans="1:4" x14ac:dyDescent="0.25">
      <c r="A2959" t="s">
        <v>2979</v>
      </c>
      <c r="B2959" t="s">
        <v>2</v>
      </c>
      <c r="C2959" t="s">
        <v>2</v>
      </c>
      <c r="D2959" t="s">
        <v>2</v>
      </c>
    </row>
    <row r="2960" spans="1:4" x14ac:dyDescent="0.25">
      <c r="A2960" t="s">
        <v>2980</v>
      </c>
      <c r="B2960" t="s">
        <v>2</v>
      </c>
      <c r="C2960" t="s">
        <v>2</v>
      </c>
      <c r="D2960" t="s">
        <v>2</v>
      </c>
    </row>
    <row r="2961" spans="1:4" x14ac:dyDescent="0.25">
      <c r="A2961" t="s">
        <v>2981</v>
      </c>
      <c r="B2961" t="s">
        <v>2</v>
      </c>
      <c r="C2961" t="s">
        <v>12</v>
      </c>
      <c r="D2961" t="s">
        <v>7</v>
      </c>
    </row>
    <row r="2962" spans="1:4" x14ac:dyDescent="0.25">
      <c r="A2962" t="s">
        <v>2982</v>
      </c>
      <c r="B2962" t="s">
        <v>2</v>
      </c>
      <c r="C2962" t="s">
        <v>12</v>
      </c>
      <c r="D2962" t="s">
        <v>7</v>
      </c>
    </row>
    <row r="2963" spans="1:4" x14ac:dyDescent="0.25">
      <c r="A2963" t="s">
        <v>2983</v>
      </c>
      <c r="B2963" t="s">
        <v>45</v>
      </c>
      <c r="C2963" t="s">
        <v>2</v>
      </c>
      <c r="D2963" t="s">
        <v>2</v>
      </c>
    </row>
    <row r="2964" spans="1:4" x14ac:dyDescent="0.25">
      <c r="A2964" t="s">
        <v>2984</v>
      </c>
      <c r="B2964" t="s">
        <v>45</v>
      </c>
      <c r="C2964" t="s">
        <v>2</v>
      </c>
      <c r="D2964" t="s">
        <v>2</v>
      </c>
    </row>
    <row r="2965" spans="1:4" x14ac:dyDescent="0.25">
      <c r="A2965" t="s">
        <v>2985</v>
      </c>
      <c r="B2965" t="s">
        <v>125</v>
      </c>
      <c r="C2965" t="s">
        <v>2</v>
      </c>
      <c r="D2965" t="s">
        <v>2</v>
      </c>
    </row>
    <row r="2966" spans="1:4" x14ac:dyDescent="0.25">
      <c r="A2966" t="s">
        <v>2986</v>
      </c>
      <c r="B2966" t="s">
        <v>32</v>
      </c>
      <c r="C2966" t="s">
        <v>2</v>
      </c>
      <c r="D2966" t="s">
        <v>2</v>
      </c>
    </row>
    <row r="2967" spans="1:4" x14ac:dyDescent="0.25">
      <c r="A2967" t="s">
        <v>2987</v>
      </c>
      <c r="B2967" t="s">
        <v>30</v>
      </c>
      <c r="C2967" t="s">
        <v>2</v>
      </c>
      <c r="D2967" t="s">
        <v>2</v>
      </c>
    </row>
    <row r="2968" spans="1:4" x14ac:dyDescent="0.25">
      <c r="A2968" t="s">
        <v>2988</v>
      </c>
      <c r="B2968" t="s">
        <v>45</v>
      </c>
      <c r="C2968" t="s">
        <v>2</v>
      </c>
      <c r="D2968" t="s">
        <v>2</v>
      </c>
    </row>
    <row r="2969" spans="1:4" x14ac:dyDescent="0.25">
      <c r="A2969" t="s">
        <v>2989</v>
      </c>
      <c r="B2969" t="s">
        <v>2</v>
      </c>
      <c r="C2969" t="s">
        <v>2</v>
      </c>
      <c r="D2969" t="s">
        <v>2</v>
      </c>
    </row>
    <row r="2970" spans="1:4" x14ac:dyDescent="0.25">
      <c r="A2970" t="s">
        <v>2990</v>
      </c>
      <c r="B2970" t="s">
        <v>148</v>
      </c>
      <c r="C2970" t="s">
        <v>2</v>
      </c>
      <c r="D2970" t="s">
        <v>2</v>
      </c>
    </row>
    <row r="2971" spans="1:4" x14ac:dyDescent="0.25">
      <c r="A2971" t="s">
        <v>2991</v>
      </c>
      <c r="B2971" t="s">
        <v>2</v>
      </c>
      <c r="C2971" t="s">
        <v>6</v>
      </c>
      <c r="D2971" t="s">
        <v>7</v>
      </c>
    </row>
    <row r="2972" spans="1:4" x14ac:dyDescent="0.25">
      <c r="A2972" t="s">
        <v>2992</v>
      </c>
      <c r="B2972" t="s">
        <v>2</v>
      </c>
      <c r="C2972" t="s">
        <v>6</v>
      </c>
      <c r="D2972" t="s">
        <v>7</v>
      </c>
    </row>
    <row r="2973" spans="1:4" x14ac:dyDescent="0.25">
      <c r="A2973" t="s">
        <v>2993</v>
      </c>
      <c r="B2973" t="s">
        <v>2</v>
      </c>
      <c r="C2973" t="s">
        <v>6</v>
      </c>
      <c r="D2973" t="s">
        <v>7</v>
      </c>
    </row>
    <row r="2974" spans="1:4" x14ac:dyDescent="0.25">
      <c r="A2974" t="s">
        <v>2994</v>
      </c>
      <c r="B2974" t="s">
        <v>218</v>
      </c>
      <c r="C2974" t="s">
        <v>6</v>
      </c>
      <c r="D2974" t="s">
        <v>54</v>
      </c>
    </row>
    <row r="2975" spans="1:4" x14ac:dyDescent="0.25">
      <c r="A2975" t="s">
        <v>2995</v>
      </c>
      <c r="B2975" t="s">
        <v>136</v>
      </c>
      <c r="C2975" t="s">
        <v>2</v>
      </c>
      <c r="D2975" t="s">
        <v>2</v>
      </c>
    </row>
    <row r="2976" spans="1:4" x14ac:dyDescent="0.25">
      <c r="A2976" t="s">
        <v>2996</v>
      </c>
      <c r="B2976" t="s">
        <v>2</v>
      </c>
      <c r="C2976" t="s">
        <v>2</v>
      </c>
      <c r="D2976" t="s">
        <v>2</v>
      </c>
    </row>
    <row r="2977" spans="1:4" x14ac:dyDescent="0.25">
      <c r="A2977" t="s">
        <v>2997</v>
      </c>
      <c r="B2977" t="s">
        <v>136</v>
      </c>
      <c r="C2977" t="s">
        <v>2</v>
      </c>
      <c r="D2977" t="s">
        <v>2</v>
      </c>
    </row>
    <row r="2978" spans="1:4" x14ac:dyDescent="0.25">
      <c r="A2978" t="s">
        <v>2998</v>
      </c>
      <c r="B2978" t="s">
        <v>2</v>
      </c>
      <c r="C2978" t="s">
        <v>2</v>
      </c>
      <c r="D2978" t="s">
        <v>2</v>
      </c>
    </row>
    <row r="2979" spans="1:4" x14ac:dyDescent="0.25">
      <c r="A2979" t="s">
        <v>2999</v>
      </c>
      <c r="B2979" t="s">
        <v>2</v>
      </c>
      <c r="C2979" t="s">
        <v>2</v>
      </c>
      <c r="D2979" t="s">
        <v>2</v>
      </c>
    </row>
    <row r="2980" spans="1:4" x14ac:dyDescent="0.25">
      <c r="A2980" t="s">
        <v>3000</v>
      </c>
      <c r="B2980" t="s">
        <v>2</v>
      </c>
      <c r="C2980" t="s">
        <v>2</v>
      </c>
      <c r="D2980" t="s">
        <v>2</v>
      </c>
    </row>
    <row r="2981" spans="1:4" x14ac:dyDescent="0.25">
      <c r="A2981" t="s">
        <v>3001</v>
      </c>
      <c r="B2981" t="s">
        <v>49</v>
      </c>
      <c r="C2981" t="s">
        <v>2</v>
      </c>
      <c r="D2981" t="s">
        <v>2</v>
      </c>
    </row>
    <row r="2982" spans="1:4" x14ac:dyDescent="0.25">
      <c r="A2982" t="s">
        <v>3002</v>
      </c>
      <c r="B2982" t="s">
        <v>2</v>
      </c>
      <c r="C2982" t="s">
        <v>6</v>
      </c>
      <c r="D2982" t="s">
        <v>7</v>
      </c>
    </row>
    <row r="2983" spans="1:4" x14ac:dyDescent="0.25">
      <c r="A2983" t="s">
        <v>3003</v>
      </c>
      <c r="B2983" t="s">
        <v>32</v>
      </c>
      <c r="C2983" t="s">
        <v>2</v>
      </c>
      <c r="D2983" t="s">
        <v>2</v>
      </c>
    </row>
    <row r="2984" spans="1:4" x14ac:dyDescent="0.25">
      <c r="A2984" t="s">
        <v>3004</v>
      </c>
      <c r="B2984" t="s">
        <v>30</v>
      </c>
      <c r="C2984" t="s">
        <v>2</v>
      </c>
      <c r="D2984" t="s">
        <v>2</v>
      </c>
    </row>
    <row r="2985" spans="1:4" x14ac:dyDescent="0.25">
      <c r="A2985" t="s">
        <v>3005</v>
      </c>
      <c r="B2985" t="s">
        <v>2</v>
      </c>
      <c r="C2985" t="s">
        <v>2</v>
      </c>
      <c r="D2985" t="s">
        <v>2</v>
      </c>
    </row>
    <row r="2986" spans="1:4" x14ac:dyDescent="0.25">
      <c r="A2986" t="s">
        <v>3006</v>
      </c>
      <c r="B2986" t="s">
        <v>58</v>
      </c>
      <c r="C2986" t="s">
        <v>2</v>
      </c>
      <c r="D2986" t="s">
        <v>2</v>
      </c>
    </row>
    <row r="2987" spans="1:4" x14ac:dyDescent="0.25">
      <c r="A2987" t="s">
        <v>3007</v>
      </c>
      <c r="B2987" t="s">
        <v>218</v>
      </c>
      <c r="C2987" t="s">
        <v>2</v>
      </c>
      <c r="D2987" t="s">
        <v>2</v>
      </c>
    </row>
    <row r="2988" spans="1:4" x14ac:dyDescent="0.25">
      <c r="A2988" t="s">
        <v>3008</v>
      </c>
      <c r="B2988" t="s">
        <v>2</v>
      </c>
      <c r="C2988" t="s">
        <v>2</v>
      </c>
      <c r="D2988" t="s">
        <v>2</v>
      </c>
    </row>
    <row r="2989" spans="1:4" x14ac:dyDescent="0.25">
      <c r="A2989" t="s">
        <v>3009</v>
      </c>
      <c r="B2989" t="s">
        <v>218</v>
      </c>
      <c r="C2989" t="s">
        <v>2</v>
      </c>
      <c r="D2989" t="s">
        <v>2</v>
      </c>
    </row>
    <row r="2990" spans="1:4" x14ac:dyDescent="0.25">
      <c r="A2990" t="s">
        <v>3010</v>
      </c>
      <c r="B2990" t="s">
        <v>218</v>
      </c>
      <c r="C2990" t="s">
        <v>2</v>
      </c>
      <c r="D2990" t="s">
        <v>2</v>
      </c>
    </row>
    <row r="2991" spans="1:4" x14ac:dyDescent="0.25">
      <c r="A2991" t="s">
        <v>3011</v>
      </c>
      <c r="B2991" t="s">
        <v>49</v>
      </c>
      <c r="C2991" t="s">
        <v>2</v>
      </c>
      <c r="D2991" t="s">
        <v>2</v>
      </c>
    </row>
    <row r="2992" spans="1:4" x14ac:dyDescent="0.25">
      <c r="A2992" t="s">
        <v>3012</v>
      </c>
      <c r="B2992" t="s">
        <v>2</v>
      </c>
      <c r="C2992" t="s">
        <v>6</v>
      </c>
      <c r="D2992" t="s">
        <v>7</v>
      </c>
    </row>
    <row r="2993" spans="1:4" x14ac:dyDescent="0.25">
      <c r="A2993" t="s">
        <v>3013</v>
      </c>
      <c r="B2993" t="s">
        <v>2</v>
      </c>
      <c r="C2993" t="s">
        <v>4</v>
      </c>
      <c r="D2993" t="s">
        <v>2</v>
      </c>
    </row>
    <row r="2994" spans="1:4" x14ac:dyDescent="0.25">
      <c r="A2994" t="s">
        <v>3014</v>
      </c>
      <c r="B2994" t="s">
        <v>2</v>
      </c>
      <c r="C2994" t="s">
        <v>6</v>
      </c>
      <c r="D2994" t="s">
        <v>7</v>
      </c>
    </row>
    <row r="2995" spans="1:4" x14ac:dyDescent="0.25">
      <c r="A2995" t="s">
        <v>3015</v>
      </c>
      <c r="B2995" t="s">
        <v>28</v>
      </c>
      <c r="C2995" t="s">
        <v>6</v>
      </c>
      <c r="D2995" t="s">
        <v>54</v>
      </c>
    </row>
    <row r="2996" spans="1:4" x14ac:dyDescent="0.25">
      <c r="A2996" t="s">
        <v>3016</v>
      </c>
      <c r="B2996" t="s">
        <v>30</v>
      </c>
      <c r="C2996" t="s">
        <v>2</v>
      </c>
      <c r="D2996" t="s">
        <v>2</v>
      </c>
    </row>
    <row r="2997" spans="1:4" x14ac:dyDescent="0.25">
      <c r="A2997" t="s">
        <v>3017</v>
      </c>
      <c r="B2997" t="s">
        <v>32</v>
      </c>
      <c r="C2997" t="s">
        <v>2</v>
      </c>
      <c r="D2997" t="s">
        <v>2</v>
      </c>
    </row>
    <row r="2998" spans="1:4" x14ac:dyDescent="0.25">
      <c r="A2998" t="s">
        <v>3018</v>
      </c>
      <c r="B2998" t="s">
        <v>32</v>
      </c>
      <c r="C2998" t="s">
        <v>2</v>
      </c>
      <c r="D2998" t="s">
        <v>2</v>
      </c>
    </row>
    <row r="2999" spans="1:4" x14ac:dyDescent="0.25">
      <c r="A2999" t="s">
        <v>3019</v>
      </c>
      <c r="B2999" t="s">
        <v>2</v>
      </c>
      <c r="C2999" t="s">
        <v>6</v>
      </c>
      <c r="D2999" t="s">
        <v>7</v>
      </c>
    </row>
    <row r="3000" spans="1:4" x14ac:dyDescent="0.25">
      <c r="A3000" t="s">
        <v>3020</v>
      </c>
      <c r="B3000" t="s">
        <v>2</v>
      </c>
      <c r="C3000" t="s">
        <v>2</v>
      </c>
      <c r="D3000" t="s">
        <v>2</v>
      </c>
    </row>
    <row r="3001" spans="1:4" x14ac:dyDescent="0.25">
      <c r="A3001" t="s">
        <v>3021</v>
      </c>
      <c r="B3001" t="s">
        <v>2</v>
      </c>
      <c r="C3001" t="s">
        <v>2</v>
      </c>
      <c r="D3001" t="s">
        <v>2</v>
      </c>
    </row>
    <row r="3002" spans="1:4" x14ac:dyDescent="0.25">
      <c r="A3002" t="s">
        <v>3022</v>
      </c>
      <c r="B3002" t="s">
        <v>2</v>
      </c>
      <c r="C3002" t="s">
        <v>12</v>
      </c>
      <c r="D3002" t="s">
        <v>54</v>
      </c>
    </row>
    <row r="3003" spans="1:4" x14ac:dyDescent="0.25">
      <c r="A3003" t="s">
        <v>3023</v>
      </c>
      <c r="B3003" t="s">
        <v>28</v>
      </c>
      <c r="C3003" t="s">
        <v>2</v>
      </c>
      <c r="D3003" t="s">
        <v>2</v>
      </c>
    </row>
    <row r="3004" spans="1:4" x14ac:dyDescent="0.25">
      <c r="A3004" t="s">
        <v>3024</v>
      </c>
      <c r="B3004" t="s">
        <v>1</v>
      </c>
      <c r="C3004" t="s">
        <v>2</v>
      </c>
      <c r="D3004" t="s">
        <v>2</v>
      </c>
    </row>
    <row r="3005" spans="1:4" x14ac:dyDescent="0.25">
      <c r="A3005" t="s">
        <v>3025</v>
      </c>
      <c r="B3005" t="s">
        <v>32</v>
      </c>
      <c r="C3005" t="s">
        <v>2</v>
      </c>
      <c r="D3005" t="s">
        <v>2</v>
      </c>
    </row>
    <row r="3006" spans="1:4" x14ac:dyDescent="0.25">
      <c r="A3006" t="s">
        <v>3026</v>
      </c>
      <c r="B3006" t="s">
        <v>32</v>
      </c>
      <c r="C3006" t="s">
        <v>2</v>
      </c>
      <c r="D3006" t="s">
        <v>2</v>
      </c>
    </row>
    <row r="3007" spans="1:4" x14ac:dyDescent="0.25">
      <c r="A3007" t="s">
        <v>3027</v>
      </c>
      <c r="B3007" t="s">
        <v>2</v>
      </c>
      <c r="C3007" t="s">
        <v>2</v>
      </c>
      <c r="D3007" t="s">
        <v>2</v>
      </c>
    </row>
    <row r="3008" spans="1:4" x14ac:dyDescent="0.25">
      <c r="A3008" t="s">
        <v>3028</v>
      </c>
      <c r="B3008" t="s">
        <v>2</v>
      </c>
      <c r="C3008" t="s">
        <v>2</v>
      </c>
      <c r="D3008" t="s">
        <v>2</v>
      </c>
    </row>
    <row r="3009" spans="1:4" x14ac:dyDescent="0.25">
      <c r="A3009" t="s">
        <v>3029</v>
      </c>
      <c r="B3009" t="s">
        <v>2</v>
      </c>
      <c r="C3009" t="s">
        <v>2</v>
      </c>
      <c r="D3009" t="s">
        <v>2</v>
      </c>
    </row>
    <row r="3010" spans="1:4" x14ac:dyDescent="0.25">
      <c r="A3010" t="s">
        <v>3030</v>
      </c>
      <c r="B3010" t="s">
        <v>2</v>
      </c>
      <c r="C3010" t="s">
        <v>2</v>
      </c>
      <c r="D3010" t="s">
        <v>2</v>
      </c>
    </row>
    <row r="3011" spans="1:4" x14ac:dyDescent="0.25">
      <c r="A3011" t="s">
        <v>3031</v>
      </c>
      <c r="B3011" t="s">
        <v>28</v>
      </c>
      <c r="C3011" t="s">
        <v>2</v>
      </c>
      <c r="D3011" t="s">
        <v>2</v>
      </c>
    </row>
    <row r="3012" spans="1:4" x14ac:dyDescent="0.25">
      <c r="A3012" t="s">
        <v>3032</v>
      </c>
      <c r="B3012" t="s">
        <v>2</v>
      </c>
      <c r="C3012" t="s">
        <v>2</v>
      </c>
      <c r="D3012" t="s">
        <v>2</v>
      </c>
    </row>
    <row r="3013" spans="1:4" x14ac:dyDescent="0.25">
      <c r="A3013" t="s">
        <v>3033</v>
      </c>
      <c r="B3013" t="s">
        <v>2</v>
      </c>
      <c r="C3013" t="s">
        <v>2</v>
      </c>
      <c r="D3013" t="s">
        <v>2</v>
      </c>
    </row>
    <row r="3014" spans="1:4" x14ac:dyDescent="0.25">
      <c r="A3014" t="s">
        <v>3034</v>
      </c>
      <c r="B3014" t="s">
        <v>1</v>
      </c>
      <c r="C3014" t="s">
        <v>2</v>
      </c>
      <c r="D3014" t="s">
        <v>2</v>
      </c>
    </row>
    <row r="3015" spans="1:4" x14ac:dyDescent="0.25">
      <c r="A3015" t="s">
        <v>3035</v>
      </c>
      <c r="B3015" t="s">
        <v>49</v>
      </c>
      <c r="C3015" t="s">
        <v>2</v>
      </c>
      <c r="D3015" t="s">
        <v>2</v>
      </c>
    </row>
    <row r="3016" spans="1:4" x14ac:dyDescent="0.25">
      <c r="A3016" t="s">
        <v>3036</v>
      </c>
      <c r="B3016" t="s">
        <v>2</v>
      </c>
      <c r="C3016" t="s">
        <v>2</v>
      </c>
      <c r="D3016" t="s">
        <v>2</v>
      </c>
    </row>
    <row r="3017" spans="1:4" x14ac:dyDescent="0.25">
      <c r="A3017" t="s">
        <v>3037</v>
      </c>
      <c r="B3017" t="s">
        <v>2</v>
      </c>
      <c r="C3017" t="s">
        <v>2</v>
      </c>
      <c r="D3017" t="s">
        <v>2</v>
      </c>
    </row>
    <row r="3018" spans="1:4" x14ac:dyDescent="0.25">
      <c r="A3018" t="s">
        <v>3038</v>
      </c>
      <c r="B3018" t="s">
        <v>2</v>
      </c>
      <c r="C3018" t="s">
        <v>2</v>
      </c>
      <c r="D3018" t="s">
        <v>2</v>
      </c>
    </row>
    <row r="3019" spans="1:4" x14ac:dyDescent="0.25">
      <c r="A3019" t="s">
        <v>3039</v>
      </c>
      <c r="B3019" t="s">
        <v>2</v>
      </c>
      <c r="C3019" t="s">
        <v>6</v>
      </c>
      <c r="D3019" t="s">
        <v>54</v>
      </c>
    </row>
    <row r="3020" spans="1:4" x14ac:dyDescent="0.25">
      <c r="A3020" t="s">
        <v>3040</v>
      </c>
      <c r="B3020" t="s">
        <v>2</v>
      </c>
      <c r="C3020" t="s">
        <v>6</v>
      </c>
      <c r="D3020" t="s">
        <v>54</v>
      </c>
    </row>
    <row r="3021" spans="1:4" x14ac:dyDescent="0.25">
      <c r="A3021" t="s">
        <v>3041</v>
      </c>
      <c r="B3021" t="s">
        <v>2</v>
      </c>
      <c r="C3021" t="s">
        <v>2</v>
      </c>
      <c r="D3021" t="s">
        <v>2</v>
      </c>
    </row>
    <row r="3022" spans="1:4" x14ac:dyDescent="0.25">
      <c r="A3022" t="s">
        <v>3042</v>
      </c>
      <c r="B3022" t="s">
        <v>2</v>
      </c>
      <c r="C3022" t="s">
        <v>2</v>
      </c>
      <c r="D3022" t="s">
        <v>2</v>
      </c>
    </row>
    <row r="3023" spans="1:4" x14ac:dyDescent="0.25">
      <c r="A3023" t="s">
        <v>3043</v>
      </c>
      <c r="B3023" t="s">
        <v>30</v>
      </c>
      <c r="C3023" t="s">
        <v>2</v>
      </c>
      <c r="D3023" t="s">
        <v>2</v>
      </c>
    </row>
    <row r="3024" spans="1:4" x14ac:dyDescent="0.25">
      <c r="A3024" t="s">
        <v>3044</v>
      </c>
      <c r="B3024" t="s">
        <v>58</v>
      </c>
      <c r="C3024" t="s">
        <v>2</v>
      </c>
      <c r="D3024" t="s">
        <v>2</v>
      </c>
    </row>
    <row r="3025" spans="1:4" x14ac:dyDescent="0.25">
      <c r="A3025" t="s">
        <v>3045</v>
      </c>
      <c r="B3025" t="s">
        <v>89</v>
      </c>
      <c r="C3025" t="s">
        <v>2</v>
      </c>
      <c r="D3025" t="s">
        <v>2</v>
      </c>
    </row>
    <row r="3026" spans="1:4" x14ac:dyDescent="0.25">
      <c r="A3026" t="s">
        <v>3046</v>
      </c>
      <c r="B3026" t="s">
        <v>2</v>
      </c>
      <c r="C3026" t="s">
        <v>2</v>
      </c>
      <c r="D3026" t="s">
        <v>2</v>
      </c>
    </row>
    <row r="3027" spans="1:4" x14ac:dyDescent="0.25">
      <c r="A3027" t="s">
        <v>3047</v>
      </c>
      <c r="B3027" t="s">
        <v>30</v>
      </c>
      <c r="C3027" t="s">
        <v>2</v>
      </c>
      <c r="D3027" t="s">
        <v>2</v>
      </c>
    </row>
    <row r="3028" spans="1:4" x14ac:dyDescent="0.25">
      <c r="A3028" t="s">
        <v>3048</v>
      </c>
      <c r="B3028" t="s">
        <v>2</v>
      </c>
      <c r="C3028" t="s">
        <v>12</v>
      </c>
      <c r="D3028" t="s">
        <v>54</v>
      </c>
    </row>
    <row r="3029" spans="1:4" x14ac:dyDescent="0.25">
      <c r="A3029" t="s">
        <v>3049</v>
      </c>
      <c r="B3029" t="s">
        <v>30</v>
      </c>
      <c r="C3029" t="s">
        <v>2</v>
      </c>
      <c r="D3029" t="s">
        <v>2</v>
      </c>
    </row>
    <row r="3030" spans="1:4" x14ac:dyDescent="0.25">
      <c r="A3030" t="s">
        <v>3050</v>
      </c>
      <c r="B3030" t="s">
        <v>49</v>
      </c>
      <c r="C3030" t="s">
        <v>2</v>
      </c>
      <c r="D3030" t="s">
        <v>2</v>
      </c>
    </row>
    <row r="3031" spans="1:4" x14ac:dyDescent="0.25">
      <c r="A3031" t="s">
        <v>3051</v>
      </c>
      <c r="B3031" t="s">
        <v>2</v>
      </c>
      <c r="C3031" t="s">
        <v>4</v>
      </c>
      <c r="D3031" t="s">
        <v>2</v>
      </c>
    </row>
    <row r="3032" spans="1:4" x14ac:dyDescent="0.25">
      <c r="A3032" t="s">
        <v>3052</v>
      </c>
      <c r="B3032" t="s">
        <v>2</v>
      </c>
      <c r="C3032" t="s">
        <v>4</v>
      </c>
      <c r="D3032" t="s">
        <v>2</v>
      </c>
    </row>
    <row r="3033" spans="1:4" x14ac:dyDescent="0.25">
      <c r="A3033" t="s">
        <v>3053</v>
      </c>
      <c r="B3033" t="s">
        <v>2</v>
      </c>
      <c r="C3033" t="s">
        <v>6</v>
      </c>
      <c r="D3033" t="s">
        <v>7</v>
      </c>
    </row>
    <row r="3034" spans="1:4" x14ac:dyDescent="0.25">
      <c r="A3034" t="s">
        <v>3054</v>
      </c>
      <c r="B3034" t="s">
        <v>2</v>
      </c>
      <c r="C3034" t="s">
        <v>6</v>
      </c>
      <c r="D3034" t="s">
        <v>7</v>
      </c>
    </row>
    <row r="3035" spans="1:4" x14ac:dyDescent="0.25">
      <c r="A3035" t="s">
        <v>3055</v>
      </c>
      <c r="B3035" t="s">
        <v>2</v>
      </c>
      <c r="C3035" t="s">
        <v>4</v>
      </c>
      <c r="D3035" t="s">
        <v>2</v>
      </c>
    </row>
    <row r="3036" spans="1:4" x14ac:dyDescent="0.25">
      <c r="A3036" t="s">
        <v>3056</v>
      </c>
      <c r="B3036" t="s">
        <v>2</v>
      </c>
      <c r="C3036" t="s">
        <v>4</v>
      </c>
      <c r="D3036" t="s">
        <v>2</v>
      </c>
    </row>
    <row r="3037" spans="1:4" x14ac:dyDescent="0.25">
      <c r="A3037" t="s">
        <v>3057</v>
      </c>
      <c r="B3037" t="s">
        <v>2</v>
      </c>
      <c r="C3037" t="s">
        <v>4</v>
      </c>
      <c r="D3037" t="s">
        <v>2</v>
      </c>
    </row>
    <row r="3038" spans="1:4" x14ac:dyDescent="0.25">
      <c r="A3038" t="s">
        <v>3058</v>
      </c>
      <c r="B3038" t="s">
        <v>2</v>
      </c>
      <c r="C3038" t="s">
        <v>2</v>
      </c>
      <c r="D3038" t="s">
        <v>2</v>
      </c>
    </row>
    <row r="3039" spans="1:4" x14ac:dyDescent="0.25">
      <c r="A3039" t="s">
        <v>3059</v>
      </c>
      <c r="B3039" t="s">
        <v>148</v>
      </c>
      <c r="C3039" t="s">
        <v>2</v>
      </c>
      <c r="D3039" t="s">
        <v>2</v>
      </c>
    </row>
    <row r="3040" spans="1:4" x14ac:dyDescent="0.25">
      <c r="A3040" t="s">
        <v>3060</v>
      </c>
      <c r="B3040" t="s">
        <v>49</v>
      </c>
      <c r="C3040" t="s">
        <v>2</v>
      </c>
      <c r="D3040" t="s">
        <v>2</v>
      </c>
    </row>
    <row r="3041" spans="1:4" x14ac:dyDescent="0.25">
      <c r="A3041" t="s">
        <v>3061</v>
      </c>
      <c r="B3041" t="s">
        <v>32</v>
      </c>
      <c r="C3041" t="s">
        <v>2</v>
      </c>
      <c r="D3041" t="s">
        <v>2</v>
      </c>
    </row>
    <row r="3042" spans="1:4" x14ac:dyDescent="0.25">
      <c r="A3042" t="s">
        <v>3062</v>
      </c>
      <c r="B3042" t="s">
        <v>2</v>
      </c>
      <c r="C3042" t="s">
        <v>2</v>
      </c>
      <c r="D3042" t="s">
        <v>2</v>
      </c>
    </row>
    <row r="3043" spans="1:4" x14ac:dyDescent="0.25">
      <c r="A3043" t="s">
        <v>3063</v>
      </c>
      <c r="B3043" t="s">
        <v>28</v>
      </c>
      <c r="C3043" t="s">
        <v>2</v>
      </c>
      <c r="D3043" t="s">
        <v>2</v>
      </c>
    </row>
    <row r="3044" spans="1:4" x14ac:dyDescent="0.25">
      <c r="A3044" t="s">
        <v>3064</v>
      </c>
      <c r="B3044" t="s">
        <v>2</v>
      </c>
      <c r="C3044" t="s">
        <v>4</v>
      </c>
      <c r="D3044" t="s">
        <v>2</v>
      </c>
    </row>
    <row r="3045" spans="1:4" x14ac:dyDescent="0.25">
      <c r="A3045" t="s">
        <v>3065</v>
      </c>
      <c r="B3045" t="s">
        <v>2</v>
      </c>
      <c r="C3045" t="s">
        <v>4</v>
      </c>
      <c r="D3045" t="s">
        <v>2</v>
      </c>
    </row>
    <row r="3046" spans="1:4" x14ac:dyDescent="0.25">
      <c r="A3046" t="s">
        <v>3066</v>
      </c>
      <c r="B3046" t="s">
        <v>2</v>
      </c>
      <c r="C3046" t="s">
        <v>6</v>
      </c>
      <c r="D3046" t="s">
        <v>7</v>
      </c>
    </row>
    <row r="3047" spans="1:4" x14ac:dyDescent="0.25">
      <c r="A3047" t="s">
        <v>3067</v>
      </c>
      <c r="B3047" t="s">
        <v>1</v>
      </c>
      <c r="C3047" t="s">
        <v>2</v>
      </c>
      <c r="D3047" t="s">
        <v>2</v>
      </c>
    </row>
    <row r="3048" spans="1:4" x14ac:dyDescent="0.25">
      <c r="A3048" t="s">
        <v>3068</v>
      </c>
      <c r="B3048" t="s">
        <v>2</v>
      </c>
      <c r="C3048" t="s">
        <v>12</v>
      </c>
      <c r="D3048" t="s">
        <v>54</v>
      </c>
    </row>
    <row r="3049" spans="1:4" x14ac:dyDescent="0.25">
      <c r="A3049" t="s">
        <v>3069</v>
      </c>
      <c r="B3049" t="s">
        <v>2</v>
      </c>
      <c r="C3049" t="s">
        <v>6</v>
      </c>
      <c r="D3049" t="s">
        <v>7</v>
      </c>
    </row>
    <row r="3050" spans="1:4" x14ac:dyDescent="0.25">
      <c r="A3050" t="s">
        <v>3070</v>
      </c>
      <c r="B3050" t="s">
        <v>32</v>
      </c>
      <c r="C3050" t="s">
        <v>2</v>
      </c>
      <c r="D3050" t="s">
        <v>2</v>
      </c>
    </row>
    <row r="3051" spans="1:4" x14ac:dyDescent="0.25">
      <c r="A3051" t="s">
        <v>3071</v>
      </c>
      <c r="B3051" t="s">
        <v>32</v>
      </c>
      <c r="C3051" t="s">
        <v>2</v>
      </c>
      <c r="D3051" t="s">
        <v>2</v>
      </c>
    </row>
    <row r="3052" spans="1:4" x14ac:dyDescent="0.25">
      <c r="A3052" t="s">
        <v>3072</v>
      </c>
      <c r="B3052" t="s">
        <v>2</v>
      </c>
      <c r="C3052" t="s">
        <v>12</v>
      </c>
      <c r="D3052" t="s">
        <v>7</v>
      </c>
    </row>
    <row r="3053" spans="1:4" x14ac:dyDescent="0.25">
      <c r="A3053" t="s">
        <v>3073</v>
      </c>
      <c r="B3053" t="s">
        <v>2</v>
      </c>
      <c r="C3053" t="s">
        <v>12</v>
      </c>
      <c r="D3053" t="s">
        <v>7</v>
      </c>
    </row>
    <row r="3054" spans="1:4" x14ac:dyDescent="0.25">
      <c r="A3054" t="s">
        <v>3074</v>
      </c>
      <c r="B3054" t="s">
        <v>2</v>
      </c>
      <c r="C3054" t="s">
        <v>2</v>
      </c>
      <c r="D3054" t="s">
        <v>2</v>
      </c>
    </row>
    <row r="3055" spans="1:4" x14ac:dyDescent="0.25">
      <c r="A3055" t="s">
        <v>3075</v>
      </c>
      <c r="B3055" t="s">
        <v>2</v>
      </c>
      <c r="C3055" t="s">
        <v>12</v>
      </c>
      <c r="D3055" t="s">
        <v>54</v>
      </c>
    </row>
    <row r="3056" spans="1:4" x14ac:dyDescent="0.25">
      <c r="A3056" t="s">
        <v>3076</v>
      </c>
      <c r="B3056" t="s">
        <v>2</v>
      </c>
      <c r="C3056" t="s">
        <v>6</v>
      </c>
      <c r="D3056" t="s">
        <v>7</v>
      </c>
    </row>
    <row r="3057" spans="1:4" x14ac:dyDescent="0.25">
      <c r="A3057" t="s">
        <v>3077</v>
      </c>
      <c r="B3057" t="s">
        <v>2</v>
      </c>
      <c r="C3057" t="s">
        <v>6</v>
      </c>
      <c r="D3057" t="s">
        <v>7</v>
      </c>
    </row>
    <row r="3058" spans="1:4" x14ac:dyDescent="0.25">
      <c r="A3058" t="s">
        <v>3078</v>
      </c>
      <c r="B3058" t="s">
        <v>2</v>
      </c>
      <c r="C3058" t="s">
        <v>6</v>
      </c>
      <c r="D3058" t="s">
        <v>7</v>
      </c>
    </row>
    <row r="3059" spans="1:4" x14ac:dyDescent="0.25">
      <c r="A3059" t="s">
        <v>3079</v>
      </c>
      <c r="B3059" t="s">
        <v>2</v>
      </c>
      <c r="C3059" t="s">
        <v>6</v>
      </c>
      <c r="D3059" t="s">
        <v>7</v>
      </c>
    </row>
    <row r="3060" spans="1:4" x14ac:dyDescent="0.25">
      <c r="A3060" t="s">
        <v>3080</v>
      </c>
      <c r="B3060" t="s">
        <v>58</v>
      </c>
      <c r="C3060" t="s">
        <v>6</v>
      </c>
      <c r="D3060" t="s">
        <v>54</v>
      </c>
    </row>
    <row r="3061" spans="1:4" x14ac:dyDescent="0.25">
      <c r="A3061" t="s">
        <v>3081</v>
      </c>
      <c r="B3061" t="s">
        <v>2</v>
      </c>
      <c r="C3061" t="s">
        <v>6</v>
      </c>
      <c r="D3061" t="s">
        <v>7</v>
      </c>
    </row>
    <row r="3062" spans="1:4" x14ac:dyDescent="0.25">
      <c r="A3062" t="s">
        <v>3082</v>
      </c>
      <c r="B3062" t="s">
        <v>2</v>
      </c>
      <c r="C3062" t="s">
        <v>6</v>
      </c>
      <c r="D3062" t="s">
        <v>7</v>
      </c>
    </row>
    <row r="3063" spans="1:4" x14ac:dyDescent="0.25">
      <c r="A3063" t="s">
        <v>3083</v>
      </c>
      <c r="B3063" t="s">
        <v>2</v>
      </c>
      <c r="C3063" t="s">
        <v>2</v>
      </c>
      <c r="D3063" t="s">
        <v>2</v>
      </c>
    </row>
    <row r="3064" spans="1:4" x14ac:dyDescent="0.25">
      <c r="A3064" t="s">
        <v>3084</v>
      </c>
      <c r="B3064" t="s">
        <v>2</v>
      </c>
      <c r="C3064" t="s">
        <v>2</v>
      </c>
      <c r="D3064" t="s">
        <v>2</v>
      </c>
    </row>
    <row r="3065" spans="1:4" x14ac:dyDescent="0.25">
      <c r="A3065" t="s">
        <v>3085</v>
      </c>
      <c r="B3065" t="s">
        <v>2</v>
      </c>
      <c r="C3065" t="s">
        <v>6</v>
      </c>
      <c r="D3065" t="s">
        <v>7</v>
      </c>
    </row>
    <row r="3066" spans="1:4" x14ac:dyDescent="0.25">
      <c r="A3066" t="s">
        <v>3086</v>
      </c>
      <c r="B3066" t="s">
        <v>30</v>
      </c>
      <c r="C3066" t="s">
        <v>2</v>
      </c>
      <c r="D3066" t="s">
        <v>2</v>
      </c>
    </row>
    <row r="3067" spans="1:4" x14ac:dyDescent="0.25">
      <c r="A3067" t="s">
        <v>3087</v>
      </c>
      <c r="B3067" t="s">
        <v>2</v>
      </c>
      <c r="C3067" t="s">
        <v>12</v>
      </c>
      <c r="D3067" t="s">
        <v>7</v>
      </c>
    </row>
    <row r="3068" spans="1:4" x14ac:dyDescent="0.25">
      <c r="A3068" t="s">
        <v>3088</v>
      </c>
      <c r="B3068" t="s">
        <v>1</v>
      </c>
      <c r="C3068" t="s">
        <v>2</v>
      </c>
      <c r="D3068" t="s">
        <v>2</v>
      </c>
    </row>
    <row r="3069" spans="1:4" x14ac:dyDescent="0.25">
      <c r="A3069" t="s">
        <v>3089</v>
      </c>
      <c r="B3069" t="s">
        <v>2</v>
      </c>
      <c r="C3069" t="s">
        <v>6</v>
      </c>
      <c r="D3069" t="s">
        <v>7</v>
      </c>
    </row>
    <row r="3070" spans="1:4" x14ac:dyDescent="0.25">
      <c r="A3070" t="s">
        <v>3090</v>
      </c>
      <c r="B3070" t="s">
        <v>45</v>
      </c>
      <c r="C3070" t="s">
        <v>2</v>
      </c>
      <c r="D3070" t="s">
        <v>2</v>
      </c>
    </row>
    <row r="3071" spans="1:4" x14ac:dyDescent="0.25">
      <c r="A3071" t="s">
        <v>3091</v>
      </c>
      <c r="B3071" t="s">
        <v>1</v>
      </c>
      <c r="C3071" t="s">
        <v>2</v>
      </c>
      <c r="D3071" t="s">
        <v>2</v>
      </c>
    </row>
    <row r="3072" spans="1:4" x14ac:dyDescent="0.25">
      <c r="A3072" t="s">
        <v>3092</v>
      </c>
      <c r="B3072" t="s">
        <v>58</v>
      </c>
      <c r="C3072" t="s">
        <v>2</v>
      </c>
      <c r="D3072" t="s">
        <v>2</v>
      </c>
    </row>
    <row r="3073" spans="1:4" x14ac:dyDescent="0.25">
      <c r="A3073" t="s">
        <v>3093</v>
      </c>
      <c r="B3073" t="s">
        <v>2</v>
      </c>
      <c r="C3073" t="s">
        <v>2</v>
      </c>
      <c r="D3073" t="s">
        <v>2</v>
      </c>
    </row>
    <row r="3074" spans="1:4" x14ac:dyDescent="0.25">
      <c r="A3074" t="s">
        <v>3094</v>
      </c>
      <c r="B3074" t="s">
        <v>58</v>
      </c>
      <c r="C3074" t="s">
        <v>2</v>
      </c>
      <c r="D3074" t="s">
        <v>2</v>
      </c>
    </row>
    <row r="3075" spans="1:4" x14ac:dyDescent="0.25">
      <c r="A3075" t="s">
        <v>3095</v>
      </c>
      <c r="B3075" t="s">
        <v>49</v>
      </c>
      <c r="C3075" t="s">
        <v>2</v>
      </c>
      <c r="D3075" t="s">
        <v>2</v>
      </c>
    </row>
    <row r="3076" spans="1:4" x14ac:dyDescent="0.25">
      <c r="A3076" t="s">
        <v>3096</v>
      </c>
      <c r="B3076" t="s">
        <v>2</v>
      </c>
      <c r="C3076" t="s">
        <v>2</v>
      </c>
      <c r="D3076" t="s">
        <v>2</v>
      </c>
    </row>
    <row r="3077" spans="1:4" x14ac:dyDescent="0.25">
      <c r="A3077" t="s">
        <v>3097</v>
      </c>
      <c r="B3077" t="s">
        <v>58</v>
      </c>
      <c r="C3077" t="s">
        <v>2</v>
      </c>
      <c r="D3077" t="s">
        <v>2</v>
      </c>
    </row>
    <row r="3078" spans="1:4" x14ac:dyDescent="0.25">
      <c r="A3078" t="s">
        <v>3098</v>
      </c>
      <c r="B3078" t="s">
        <v>2</v>
      </c>
      <c r="C3078" t="s">
        <v>6</v>
      </c>
      <c r="D3078" t="s">
        <v>54</v>
      </c>
    </row>
    <row r="3079" spans="1:4" x14ac:dyDescent="0.25">
      <c r="A3079" t="s">
        <v>3099</v>
      </c>
      <c r="B3079" t="s">
        <v>32</v>
      </c>
      <c r="C3079" t="s">
        <v>2</v>
      </c>
      <c r="D3079" t="s">
        <v>2</v>
      </c>
    </row>
    <row r="3080" spans="1:4" x14ac:dyDescent="0.25">
      <c r="A3080" t="s">
        <v>3100</v>
      </c>
      <c r="B3080" t="s">
        <v>2</v>
      </c>
      <c r="C3080" t="s">
        <v>2</v>
      </c>
      <c r="D3080" t="s">
        <v>2</v>
      </c>
    </row>
    <row r="3081" spans="1:4" x14ac:dyDescent="0.25">
      <c r="A3081" t="s">
        <v>3101</v>
      </c>
      <c r="B3081" t="s">
        <v>2</v>
      </c>
      <c r="C3081" t="s">
        <v>2</v>
      </c>
      <c r="D3081" t="s">
        <v>2</v>
      </c>
    </row>
    <row r="3082" spans="1:4" x14ac:dyDescent="0.25">
      <c r="A3082" t="s">
        <v>3102</v>
      </c>
      <c r="B3082" t="s">
        <v>218</v>
      </c>
      <c r="C3082" t="s">
        <v>2</v>
      </c>
      <c r="D3082" t="s">
        <v>2</v>
      </c>
    </row>
    <row r="3083" spans="1:4" x14ac:dyDescent="0.25">
      <c r="A3083" t="s">
        <v>3103</v>
      </c>
      <c r="B3083" t="s">
        <v>2</v>
      </c>
      <c r="C3083" t="s">
        <v>2</v>
      </c>
      <c r="D3083" t="s">
        <v>2</v>
      </c>
    </row>
    <row r="3084" spans="1:4" x14ac:dyDescent="0.25">
      <c r="A3084" t="s">
        <v>3104</v>
      </c>
      <c r="B3084" t="s">
        <v>136</v>
      </c>
      <c r="C3084" t="s">
        <v>2</v>
      </c>
      <c r="D3084" t="s">
        <v>2</v>
      </c>
    </row>
    <row r="3085" spans="1:4" x14ac:dyDescent="0.25">
      <c r="A3085" t="s">
        <v>3105</v>
      </c>
      <c r="B3085" t="s">
        <v>136</v>
      </c>
      <c r="C3085" t="s">
        <v>2</v>
      </c>
      <c r="D3085" t="s">
        <v>2</v>
      </c>
    </row>
    <row r="3086" spans="1:4" x14ac:dyDescent="0.25">
      <c r="A3086" t="s">
        <v>3106</v>
      </c>
      <c r="B3086" t="s">
        <v>136</v>
      </c>
      <c r="C3086" t="s">
        <v>2</v>
      </c>
      <c r="D3086" t="s">
        <v>2</v>
      </c>
    </row>
    <row r="3087" spans="1:4" x14ac:dyDescent="0.25">
      <c r="A3087" t="s">
        <v>3107</v>
      </c>
      <c r="B3087" t="s">
        <v>2</v>
      </c>
      <c r="C3087" t="s">
        <v>6</v>
      </c>
      <c r="D3087" t="s">
        <v>7</v>
      </c>
    </row>
    <row r="3088" spans="1:4" x14ac:dyDescent="0.25">
      <c r="A3088" t="s">
        <v>3108</v>
      </c>
      <c r="B3088" t="s">
        <v>2</v>
      </c>
      <c r="C3088" t="s">
        <v>6</v>
      </c>
      <c r="D3088" t="s">
        <v>7</v>
      </c>
    </row>
    <row r="3089" spans="1:4" x14ac:dyDescent="0.25">
      <c r="A3089" t="s">
        <v>3109</v>
      </c>
      <c r="B3089" t="s">
        <v>2</v>
      </c>
      <c r="C3089" t="s">
        <v>6</v>
      </c>
      <c r="D3089" t="s">
        <v>7</v>
      </c>
    </row>
    <row r="3090" spans="1:4" x14ac:dyDescent="0.25">
      <c r="A3090" t="s">
        <v>3110</v>
      </c>
      <c r="B3090" t="s">
        <v>2</v>
      </c>
      <c r="C3090" t="s">
        <v>12</v>
      </c>
      <c r="D3090" t="s">
        <v>7</v>
      </c>
    </row>
    <row r="3091" spans="1:4" x14ac:dyDescent="0.25">
      <c r="A3091" t="s">
        <v>3111</v>
      </c>
      <c r="B3091" t="s">
        <v>2</v>
      </c>
      <c r="C3091" t="s">
        <v>2</v>
      </c>
      <c r="D3091" t="s">
        <v>2</v>
      </c>
    </row>
    <row r="3092" spans="1:4" x14ac:dyDescent="0.25">
      <c r="A3092" t="s">
        <v>3112</v>
      </c>
      <c r="B3092" t="s">
        <v>2</v>
      </c>
      <c r="C3092" t="s">
        <v>6</v>
      </c>
      <c r="D3092" t="s">
        <v>7</v>
      </c>
    </row>
    <row r="3093" spans="1:4" x14ac:dyDescent="0.25">
      <c r="A3093" t="s">
        <v>3113</v>
      </c>
      <c r="B3093" t="s">
        <v>2</v>
      </c>
      <c r="C3093" t="s">
        <v>6</v>
      </c>
      <c r="D3093" t="s">
        <v>7</v>
      </c>
    </row>
    <row r="3094" spans="1:4" x14ac:dyDescent="0.25">
      <c r="A3094" t="s">
        <v>3114</v>
      </c>
      <c r="B3094" t="s">
        <v>2</v>
      </c>
      <c r="C3094" t="s">
        <v>12</v>
      </c>
      <c r="D3094" t="s">
        <v>7</v>
      </c>
    </row>
    <row r="3095" spans="1:4" x14ac:dyDescent="0.25">
      <c r="A3095" t="s">
        <v>3115</v>
      </c>
      <c r="B3095" t="s">
        <v>2</v>
      </c>
      <c r="C3095" t="s">
        <v>12</v>
      </c>
      <c r="D3095" t="s">
        <v>7</v>
      </c>
    </row>
    <row r="3096" spans="1:4" x14ac:dyDescent="0.25">
      <c r="A3096" t="s">
        <v>3116</v>
      </c>
      <c r="B3096" t="s">
        <v>2</v>
      </c>
      <c r="C3096" t="s">
        <v>2</v>
      </c>
      <c r="D3096" t="s">
        <v>2</v>
      </c>
    </row>
    <row r="3097" spans="1:4" x14ac:dyDescent="0.25">
      <c r="A3097" t="s">
        <v>3117</v>
      </c>
      <c r="B3097" t="s">
        <v>2</v>
      </c>
      <c r="C3097" t="s">
        <v>6</v>
      </c>
      <c r="D3097" t="s">
        <v>7</v>
      </c>
    </row>
    <row r="3098" spans="1:4" x14ac:dyDescent="0.25">
      <c r="A3098" t="s">
        <v>3118</v>
      </c>
      <c r="B3098" t="s">
        <v>2</v>
      </c>
      <c r="C3098" t="s">
        <v>12</v>
      </c>
      <c r="D3098" t="s">
        <v>7</v>
      </c>
    </row>
    <row r="3099" spans="1:4" x14ac:dyDescent="0.25">
      <c r="A3099" t="s">
        <v>3119</v>
      </c>
      <c r="B3099" t="s">
        <v>2</v>
      </c>
      <c r="C3099" t="s">
        <v>6</v>
      </c>
      <c r="D3099" t="s">
        <v>7</v>
      </c>
    </row>
    <row r="3100" spans="1:4" x14ac:dyDescent="0.25">
      <c r="A3100" t="s">
        <v>3120</v>
      </c>
      <c r="B3100" t="s">
        <v>2</v>
      </c>
      <c r="C3100" t="s">
        <v>12</v>
      </c>
      <c r="D3100" t="s">
        <v>7</v>
      </c>
    </row>
    <row r="3101" spans="1:4" x14ac:dyDescent="0.25">
      <c r="A3101" t="s">
        <v>3121</v>
      </c>
      <c r="B3101" t="s">
        <v>2</v>
      </c>
      <c r="C3101" t="s">
        <v>6</v>
      </c>
      <c r="D3101" t="s">
        <v>7</v>
      </c>
    </row>
    <row r="3102" spans="1:4" x14ac:dyDescent="0.25">
      <c r="A3102" t="s">
        <v>3122</v>
      </c>
      <c r="B3102" t="s">
        <v>2</v>
      </c>
      <c r="C3102" t="s">
        <v>6</v>
      </c>
      <c r="D3102" t="s">
        <v>7</v>
      </c>
    </row>
    <row r="3103" spans="1:4" x14ac:dyDescent="0.25">
      <c r="A3103" t="s">
        <v>3123</v>
      </c>
      <c r="B3103" t="s">
        <v>2</v>
      </c>
      <c r="C3103" t="s">
        <v>6</v>
      </c>
      <c r="D3103" t="s">
        <v>7</v>
      </c>
    </row>
    <row r="3104" spans="1:4" x14ac:dyDescent="0.25">
      <c r="A3104" t="s">
        <v>3124</v>
      </c>
      <c r="B3104" t="s">
        <v>2</v>
      </c>
      <c r="C3104" t="s">
        <v>6</v>
      </c>
      <c r="D3104" t="s">
        <v>7</v>
      </c>
    </row>
    <row r="3105" spans="1:4" x14ac:dyDescent="0.25">
      <c r="A3105" t="s">
        <v>3125</v>
      </c>
      <c r="B3105" t="s">
        <v>2</v>
      </c>
      <c r="C3105" t="s">
        <v>6</v>
      </c>
      <c r="D3105" t="s">
        <v>7</v>
      </c>
    </row>
    <row r="3106" spans="1:4" x14ac:dyDescent="0.25">
      <c r="A3106" t="s">
        <v>3126</v>
      </c>
      <c r="B3106" t="s">
        <v>2</v>
      </c>
      <c r="C3106" t="s">
        <v>12</v>
      </c>
      <c r="D3106" t="s">
        <v>7</v>
      </c>
    </row>
    <row r="3107" spans="1:4" x14ac:dyDescent="0.25">
      <c r="A3107" t="s">
        <v>3127</v>
      </c>
      <c r="B3107" t="s">
        <v>2</v>
      </c>
      <c r="C3107" t="s">
        <v>4</v>
      </c>
      <c r="D3107" t="s">
        <v>2</v>
      </c>
    </row>
    <row r="3108" spans="1:4" x14ac:dyDescent="0.25">
      <c r="A3108" t="s">
        <v>3128</v>
      </c>
      <c r="B3108" t="s">
        <v>2</v>
      </c>
      <c r="C3108" t="s">
        <v>12</v>
      </c>
      <c r="D3108" t="s">
        <v>7</v>
      </c>
    </row>
    <row r="3109" spans="1:4" x14ac:dyDescent="0.25">
      <c r="A3109" t="s">
        <v>3129</v>
      </c>
      <c r="B3109" t="s">
        <v>2</v>
      </c>
      <c r="C3109" t="s">
        <v>6</v>
      </c>
      <c r="D3109" t="s">
        <v>7</v>
      </c>
    </row>
    <row r="3110" spans="1:4" x14ac:dyDescent="0.25">
      <c r="A3110" t="s">
        <v>3130</v>
      </c>
      <c r="B3110" t="s">
        <v>2</v>
      </c>
      <c r="C3110" t="s">
        <v>6</v>
      </c>
      <c r="D3110" t="s">
        <v>7</v>
      </c>
    </row>
    <row r="3111" spans="1:4" x14ac:dyDescent="0.25">
      <c r="A3111" t="s">
        <v>3131</v>
      </c>
      <c r="B3111" t="s">
        <v>2</v>
      </c>
      <c r="C3111" t="s">
        <v>6</v>
      </c>
      <c r="D3111" t="s">
        <v>7</v>
      </c>
    </row>
    <row r="3112" spans="1:4" x14ac:dyDescent="0.25">
      <c r="A3112" t="s">
        <v>3132</v>
      </c>
      <c r="B3112" t="s">
        <v>2</v>
      </c>
      <c r="C3112" t="s">
        <v>6</v>
      </c>
      <c r="D3112" t="s">
        <v>7</v>
      </c>
    </row>
    <row r="3113" spans="1:4" x14ac:dyDescent="0.25">
      <c r="A3113" t="s">
        <v>3133</v>
      </c>
      <c r="B3113" t="s">
        <v>1</v>
      </c>
      <c r="C3113" t="s">
        <v>2</v>
      </c>
      <c r="D3113" t="s">
        <v>2</v>
      </c>
    </row>
    <row r="3114" spans="1:4" x14ac:dyDescent="0.25">
      <c r="A3114" t="s">
        <v>3134</v>
      </c>
      <c r="B3114" t="s">
        <v>2</v>
      </c>
      <c r="C3114" t="s">
        <v>6</v>
      </c>
      <c r="D3114" t="s">
        <v>7</v>
      </c>
    </row>
    <row r="3115" spans="1:4" x14ac:dyDescent="0.25">
      <c r="A3115" t="s">
        <v>3135</v>
      </c>
      <c r="B3115" t="s">
        <v>28</v>
      </c>
      <c r="C3115" t="s">
        <v>2</v>
      </c>
      <c r="D3115" t="s">
        <v>2</v>
      </c>
    </row>
    <row r="3116" spans="1:4" x14ac:dyDescent="0.25">
      <c r="A3116" t="s">
        <v>3136</v>
      </c>
      <c r="B3116" t="s">
        <v>28</v>
      </c>
      <c r="C3116" t="s">
        <v>2</v>
      </c>
      <c r="D3116" t="s">
        <v>2</v>
      </c>
    </row>
    <row r="3117" spans="1:4" x14ac:dyDescent="0.25">
      <c r="A3117" t="s">
        <v>3137</v>
      </c>
      <c r="B3117" t="s">
        <v>2</v>
      </c>
      <c r="C3117" t="s">
        <v>12</v>
      </c>
      <c r="D3117" t="s">
        <v>7</v>
      </c>
    </row>
    <row r="3118" spans="1:4" x14ac:dyDescent="0.25">
      <c r="A3118" t="s">
        <v>3138</v>
      </c>
      <c r="B3118" t="s">
        <v>2</v>
      </c>
      <c r="C3118" t="s">
        <v>2</v>
      </c>
      <c r="D3118" t="s">
        <v>2</v>
      </c>
    </row>
    <row r="3119" spans="1:4" x14ac:dyDescent="0.25">
      <c r="A3119" t="s">
        <v>3139</v>
      </c>
      <c r="B3119" t="s">
        <v>30</v>
      </c>
      <c r="C3119" t="s">
        <v>2</v>
      </c>
      <c r="D3119" t="s">
        <v>2</v>
      </c>
    </row>
    <row r="3120" spans="1:4" x14ac:dyDescent="0.25">
      <c r="A3120" t="s">
        <v>3140</v>
      </c>
      <c r="B3120" t="s">
        <v>30</v>
      </c>
      <c r="C3120" t="s">
        <v>2</v>
      </c>
      <c r="D3120" t="s">
        <v>2</v>
      </c>
    </row>
    <row r="3121" spans="1:4" x14ac:dyDescent="0.25">
      <c r="A3121" t="s">
        <v>3141</v>
      </c>
      <c r="B3121" t="s">
        <v>2</v>
      </c>
      <c r="C3121" t="s">
        <v>2</v>
      </c>
      <c r="D3121" t="s">
        <v>2</v>
      </c>
    </row>
    <row r="3122" spans="1:4" x14ac:dyDescent="0.25">
      <c r="A3122" t="s">
        <v>3142</v>
      </c>
      <c r="B3122" t="s">
        <v>2</v>
      </c>
      <c r="C3122" t="s">
        <v>2</v>
      </c>
      <c r="D3122" t="s">
        <v>2</v>
      </c>
    </row>
    <row r="3123" spans="1:4" x14ac:dyDescent="0.25">
      <c r="A3123" t="s">
        <v>3143</v>
      </c>
      <c r="B3123" t="s">
        <v>2</v>
      </c>
      <c r="C3123" t="s">
        <v>2</v>
      </c>
      <c r="D3123" t="s">
        <v>2</v>
      </c>
    </row>
    <row r="3124" spans="1:4" x14ac:dyDescent="0.25">
      <c r="A3124" t="s">
        <v>3144</v>
      </c>
      <c r="B3124" t="s">
        <v>2</v>
      </c>
      <c r="C3124" t="s">
        <v>2</v>
      </c>
      <c r="D3124" t="s">
        <v>2</v>
      </c>
    </row>
    <row r="3125" spans="1:4" x14ac:dyDescent="0.25">
      <c r="A3125" t="s">
        <v>3145</v>
      </c>
      <c r="B3125" t="s">
        <v>2</v>
      </c>
      <c r="C3125" t="s">
        <v>12</v>
      </c>
      <c r="D3125" t="s">
        <v>54</v>
      </c>
    </row>
    <row r="3126" spans="1:4" x14ac:dyDescent="0.25">
      <c r="A3126" t="s">
        <v>3146</v>
      </c>
      <c r="B3126" t="s">
        <v>2</v>
      </c>
      <c r="C3126" t="s">
        <v>6</v>
      </c>
      <c r="D3126" t="s">
        <v>7</v>
      </c>
    </row>
    <row r="3127" spans="1:4" x14ac:dyDescent="0.25">
      <c r="A3127" t="s">
        <v>3147</v>
      </c>
      <c r="B3127" t="s">
        <v>58</v>
      </c>
      <c r="C3127" t="s">
        <v>2</v>
      </c>
      <c r="D3127" t="s">
        <v>2</v>
      </c>
    </row>
    <row r="3128" spans="1:4" x14ac:dyDescent="0.25">
      <c r="A3128" t="s">
        <v>3148</v>
      </c>
      <c r="B3128" t="s">
        <v>32</v>
      </c>
      <c r="C3128" t="s">
        <v>2</v>
      </c>
      <c r="D3128" t="s">
        <v>2</v>
      </c>
    </row>
    <row r="3129" spans="1:4" x14ac:dyDescent="0.25">
      <c r="A3129" t="s">
        <v>3149</v>
      </c>
      <c r="B3129" t="s">
        <v>45</v>
      </c>
      <c r="C3129" t="s">
        <v>2</v>
      </c>
      <c r="D3129" t="s">
        <v>2</v>
      </c>
    </row>
    <row r="3130" spans="1:4" x14ac:dyDescent="0.25">
      <c r="A3130" t="s">
        <v>3150</v>
      </c>
      <c r="B3130" t="s">
        <v>49</v>
      </c>
      <c r="C3130" t="s">
        <v>2</v>
      </c>
      <c r="D3130" t="s">
        <v>2</v>
      </c>
    </row>
    <row r="3131" spans="1:4" x14ac:dyDescent="0.25">
      <c r="A3131" t="s">
        <v>3151</v>
      </c>
      <c r="B3131" t="s">
        <v>49</v>
      </c>
      <c r="C3131" t="s">
        <v>2</v>
      </c>
      <c r="D3131" t="s">
        <v>2</v>
      </c>
    </row>
    <row r="3132" spans="1:4" x14ac:dyDescent="0.25">
      <c r="A3132" t="s">
        <v>3152</v>
      </c>
      <c r="B3132" t="s">
        <v>49</v>
      </c>
      <c r="C3132" t="s">
        <v>2</v>
      </c>
      <c r="D3132" t="s">
        <v>2</v>
      </c>
    </row>
    <row r="3133" spans="1:4" x14ac:dyDescent="0.25">
      <c r="A3133" t="s">
        <v>3153</v>
      </c>
      <c r="B3133" t="s">
        <v>2</v>
      </c>
      <c r="C3133" t="s">
        <v>12</v>
      </c>
      <c r="D3133" t="s">
        <v>7</v>
      </c>
    </row>
    <row r="3134" spans="1:4" x14ac:dyDescent="0.25">
      <c r="A3134" t="s">
        <v>3154</v>
      </c>
      <c r="B3134" t="s">
        <v>2</v>
      </c>
      <c r="C3134" t="s">
        <v>6</v>
      </c>
      <c r="D3134" t="s">
        <v>7</v>
      </c>
    </row>
    <row r="3135" spans="1:4" x14ac:dyDescent="0.25">
      <c r="A3135" t="s">
        <v>3155</v>
      </c>
      <c r="B3135" t="s">
        <v>136</v>
      </c>
      <c r="C3135" t="s">
        <v>2</v>
      </c>
      <c r="D3135" t="s">
        <v>2</v>
      </c>
    </row>
    <row r="3136" spans="1:4" x14ac:dyDescent="0.25">
      <c r="A3136" t="s">
        <v>3156</v>
      </c>
      <c r="B3136" t="s">
        <v>136</v>
      </c>
      <c r="C3136" t="s">
        <v>2</v>
      </c>
      <c r="D3136" t="s">
        <v>2</v>
      </c>
    </row>
    <row r="3137" spans="1:4" x14ac:dyDescent="0.25">
      <c r="A3137" t="s">
        <v>3157</v>
      </c>
      <c r="B3137" t="s">
        <v>218</v>
      </c>
      <c r="C3137" t="s">
        <v>2</v>
      </c>
      <c r="D3137" t="s">
        <v>2</v>
      </c>
    </row>
    <row r="3138" spans="1:4" x14ac:dyDescent="0.25">
      <c r="A3138" t="s">
        <v>3158</v>
      </c>
      <c r="B3138" t="s">
        <v>49</v>
      </c>
      <c r="C3138" t="s">
        <v>2</v>
      </c>
      <c r="D3138" t="s">
        <v>2</v>
      </c>
    </row>
    <row r="3139" spans="1:4" x14ac:dyDescent="0.25">
      <c r="A3139" t="s">
        <v>3159</v>
      </c>
      <c r="B3139" t="s">
        <v>218</v>
      </c>
      <c r="C3139" t="s">
        <v>2</v>
      </c>
      <c r="D3139" t="s">
        <v>2</v>
      </c>
    </row>
    <row r="3140" spans="1:4" x14ac:dyDescent="0.25">
      <c r="A3140" t="s">
        <v>3160</v>
      </c>
      <c r="B3140" t="s">
        <v>2</v>
      </c>
      <c r="C3140" t="s">
        <v>2</v>
      </c>
      <c r="D3140" t="s">
        <v>3161</v>
      </c>
    </row>
    <row r="3141" spans="1:4" x14ac:dyDescent="0.25">
      <c r="A3141" t="s">
        <v>3162</v>
      </c>
      <c r="B3141" t="s">
        <v>32</v>
      </c>
      <c r="C3141" t="s">
        <v>2</v>
      </c>
      <c r="D3141" t="s">
        <v>2</v>
      </c>
    </row>
    <row r="3142" spans="1:4" x14ac:dyDescent="0.25">
      <c r="A3142" t="s">
        <v>3163</v>
      </c>
      <c r="B3142" t="s">
        <v>49</v>
      </c>
      <c r="C3142" t="s">
        <v>2</v>
      </c>
      <c r="D3142" t="s">
        <v>2</v>
      </c>
    </row>
    <row r="3143" spans="1:4" x14ac:dyDescent="0.25">
      <c r="A3143" t="s">
        <v>3164</v>
      </c>
      <c r="B3143" t="s">
        <v>49</v>
      </c>
      <c r="C3143" t="s">
        <v>2</v>
      </c>
      <c r="D3143" t="s">
        <v>2</v>
      </c>
    </row>
    <row r="3144" spans="1:4" x14ac:dyDescent="0.25">
      <c r="A3144" t="s">
        <v>3165</v>
      </c>
      <c r="B3144" t="s">
        <v>32</v>
      </c>
      <c r="C3144" t="s">
        <v>2</v>
      </c>
      <c r="D3144" t="s">
        <v>2</v>
      </c>
    </row>
    <row r="3145" spans="1:4" x14ac:dyDescent="0.25">
      <c r="A3145" t="s">
        <v>3166</v>
      </c>
      <c r="B3145" t="s">
        <v>58</v>
      </c>
      <c r="C3145" t="s">
        <v>2</v>
      </c>
      <c r="D3145" t="s">
        <v>2</v>
      </c>
    </row>
    <row r="3146" spans="1:4" x14ac:dyDescent="0.25">
      <c r="A3146" t="s">
        <v>3167</v>
      </c>
      <c r="B3146" t="s">
        <v>32</v>
      </c>
      <c r="C3146" t="s">
        <v>2</v>
      </c>
      <c r="D3146" t="s">
        <v>2</v>
      </c>
    </row>
    <row r="3147" spans="1:4" x14ac:dyDescent="0.25">
      <c r="A3147" t="s">
        <v>3168</v>
      </c>
      <c r="B3147" t="s">
        <v>58</v>
      </c>
      <c r="C3147" t="s">
        <v>2</v>
      </c>
      <c r="D3147" t="s">
        <v>2</v>
      </c>
    </row>
    <row r="3148" spans="1:4" x14ac:dyDescent="0.25">
      <c r="A3148" t="s">
        <v>3169</v>
      </c>
      <c r="B3148" t="s">
        <v>58</v>
      </c>
      <c r="C3148" t="s">
        <v>2</v>
      </c>
      <c r="D3148" t="s">
        <v>2</v>
      </c>
    </row>
    <row r="3149" spans="1:4" x14ac:dyDescent="0.25">
      <c r="A3149" t="s">
        <v>3170</v>
      </c>
      <c r="B3149" t="s">
        <v>58</v>
      </c>
      <c r="C3149" t="s">
        <v>2</v>
      </c>
      <c r="D3149" t="s">
        <v>2</v>
      </c>
    </row>
    <row r="3150" spans="1:4" x14ac:dyDescent="0.25">
      <c r="A3150" t="s">
        <v>3171</v>
      </c>
      <c r="B3150" t="s">
        <v>58</v>
      </c>
      <c r="C3150" t="s">
        <v>2</v>
      </c>
      <c r="D3150" t="s">
        <v>2</v>
      </c>
    </row>
    <row r="3151" spans="1:4" x14ac:dyDescent="0.25">
      <c r="A3151" t="s">
        <v>3172</v>
      </c>
      <c r="B3151" t="s">
        <v>2</v>
      </c>
      <c r="C3151" t="s">
        <v>2</v>
      </c>
      <c r="D3151" t="s">
        <v>2</v>
      </c>
    </row>
    <row r="3152" spans="1:4" x14ac:dyDescent="0.25">
      <c r="A3152" t="s">
        <v>3173</v>
      </c>
      <c r="B3152" t="s">
        <v>2</v>
      </c>
      <c r="C3152" t="s">
        <v>2</v>
      </c>
      <c r="D3152" t="s">
        <v>2</v>
      </c>
    </row>
    <row r="3153" spans="1:4" x14ac:dyDescent="0.25">
      <c r="A3153" t="s">
        <v>3174</v>
      </c>
      <c r="B3153" t="s">
        <v>2</v>
      </c>
      <c r="C3153" t="s">
        <v>2</v>
      </c>
      <c r="D3153" t="s">
        <v>2</v>
      </c>
    </row>
    <row r="3154" spans="1:4" x14ac:dyDescent="0.25">
      <c r="A3154" t="s">
        <v>3175</v>
      </c>
      <c r="B3154" t="s">
        <v>2</v>
      </c>
      <c r="C3154" t="s">
        <v>2</v>
      </c>
      <c r="D3154" t="s">
        <v>2</v>
      </c>
    </row>
    <row r="3155" spans="1:4" x14ac:dyDescent="0.25">
      <c r="A3155" t="s">
        <v>3176</v>
      </c>
      <c r="B3155" t="s">
        <v>2</v>
      </c>
      <c r="C3155" t="s">
        <v>2</v>
      </c>
      <c r="D3155" t="s">
        <v>2</v>
      </c>
    </row>
    <row r="3156" spans="1:4" x14ac:dyDescent="0.25">
      <c r="A3156" t="s">
        <v>3177</v>
      </c>
      <c r="B3156" t="s">
        <v>2</v>
      </c>
      <c r="C3156" t="s">
        <v>2</v>
      </c>
      <c r="D3156" t="s">
        <v>2</v>
      </c>
    </row>
    <row r="3157" spans="1:4" x14ac:dyDescent="0.25">
      <c r="A3157" t="s">
        <v>3178</v>
      </c>
      <c r="B3157" t="s">
        <v>2</v>
      </c>
      <c r="C3157" t="s">
        <v>6</v>
      </c>
      <c r="D3157" t="s">
        <v>54</v>
      </c>
    </row>
    <row r="3158" spans="1:4" x14ac:dyDescent="0.25">
      <c r="A3158" t="s">
        <v>3179</v>
      </c>
      <c r="B3158" t="s">
        <v>2</v>
      </c>
      <c r="C3158" t="s">
        <v>2</v>
      </c>
      <c r="D3158" t="s">
        <v>2</v>
      </c>
    </row>
    <row r="3159" spans="1:4" x14ac:dyDescent="0.25">
      <c r="A3159" t="s">
        <v>3180</v>
      </c>
      <c r="B3159" t="s">
        <v>28</v>
      </c>
      <c r="C3159" t="s">
        <v>2</v>
      </c>
      <c r="D3159" t="s">
        <v>2</v>
      </c>
    </row>
    <row r="3160" spans="1:4" x14ac:dyDescent="0.25">
      <c r="A3160" t="s">
        <v>3181</v>
      </c>
      <c r="B3160" t="s">
        <v>2</v>
      </c>
      <c r="C3160" t="s">
        <v>2</v>
      </c>
      <c r="D3160" t="s">
        <v>2</v>
      </c>
    </row>
    <row r="3161" spans="1:4" x14ac:dyDescent="0.25">
      <c r="A3161" t="s">
        <v>3182</v>
      </c>
      <c r="B3161" t="s">
        <v>89</v>
      </c>
      <c r="C3161" t="s">
        <v>2</v>
      </c>
      <c r="D3161" t="s">
        <v>2</v>
      </c>
    </row>
    <row r="3162" spans="1:4" x14ac:dyDescent="0.25">
      <c r="A3162" t="s">
        <v>3183</v>
      </c>
      <c r="B3162" t="s">
        <v>30</v>
      </c>
      <c r="C3162" t="s">
        <v>2</v>
      </c>
      <c r="D3162" t="s">
        <v>2</v>
      </c>
    </row>
    <row r="3163" spans="1:4" x14ac:dyDescent="0.25">
      <c r="A3163" t="s">
        <v>3184</v>
      </c>
      <c r="B3163" t="s">
        <v>32</v>
      </c>
      <c r="C3163" t="s">
        <v>2</v>
      </c>
      <c r="D3163" t="s">
        <v>2</v>
      </c>
    </row>
    <row r="3164" spans="1:4" x14ac:dyDescent="0.25">
      <c r="A3164" t="s">
        <v>3185</v>
      </c>
      <c r="B3164" t="s">
        <v>89</v>
      </c>
      <c r="C3164" t="s">
        <v>2</v>
      </c>
      <c r="D3164" t="s">
        <v>2</v>
      </c>
    </row>
    <row r="3165" spans="1:4" x14ac:dyDescent="0.25">
      <c r="A3165" t="s">
        <v>3186</v>
      </c>
      <c r="B3165" t="s">
        <v>2</v>
      </c>
      <c r="C3165" t="s">
        <v>2</v>
      </c>
      <c r="D3165" t="s">
        <v>2</v>
      </c>
    </row>
    <row r="3166" spans="1:4" x14ac:dyDescent="0.25">
      <c r="A3166" t="s">
        <v>3187</v>
      </c>
      <c r="B3166" t="s">
        <v>2</v>
      </c>
      <c r="C3166" t="s">
        <v>12</v>
      </c>
      <c r="D3166" t="s">
        <v>7</v>
      </c>
    </row>
    <row r="3167" spans="1:4" x14ac:dyDescent="0.25">
      <c r="A3167" t="s">
        <v>3188</v>
      </c>
      <c r="B3167" t="s">
        <v>2</v>
      </c>
      <c r="C3167" t="s">
        <v>2</v>
      </c>
      <c r="D3167" t="s">
        <v>2</v>
      </c>
    </row>
    <row r="3168" spans="1:4" x14ac:dyDescent="0.25">
      <c r="A3168" t="s">
        <v>3189</v>
      </c>
      <c r="B3168" t="s">
        <v>58</v>
      </c>
      <c r="C3168" t="s">
        <v>2</v>
      </c>
      <c r="D3168" t="s">
        <v>2</v>
      </c>
    </row>
    <row r="3169" spans="1:4" x14ac:dyDescent="0.25">
      <c r="A3169" t="s">
        <v>3190</v>
      </c>
      <c r="B3169" t="s">
        <v>58</v>
      </c>
      <c r="C3169" t="s">
        <v>2</v>
      </c>
      <c r="D3169" t="s">
        <v>2</v>
      </c>
    </row>
    <row r="3170" spans="1:4" x14ac:dyDescent="0.25">
      <c r="A3170" t="s">
        <v>3191</v>
      </c>
      <c r="B3170" t="s">
        <v>148</v>
      </c>
      <c r="C3170" t="s">
        <v>2</v>
      </c>
      <c r="D3170" t="s">
        <v>2</v>
      </c>
    </row>
    <row r="3171" spans="1:4" x14ac:dyDescent="0.25">
      <c r="A3171" t="s">
        <v>3192</v>
      </c>
      <c r="B3171" t="s">
        <v>2</v>
      </c>
      <c r="C3171" t="s">
        <v>2</v>
      </c>
      <c r="D3171" t="s">
        <v>2</v>
      </c>
    </row>
    <row r="3172" spans="1:4" x14ac:dyDescent="0.25">
      <c r="A3172" t="s">
        <v>3193</v>
      </c>
      <c r="B3172" t="s">
        <v>2</v>
      </c>
      <c r="C3172" t="s">
        <v>2</v>
      </c>
      <c r="D3172" t="s">
        <v>2</v>
      </c>
    </row>
    <row r="3173" spans="1:4" x14ac:dyDescent="0.25">
      <c r="A3173" t="s">
        <v>3194</v>
      </c>
      <c r="B3173" t="s">
        <v>2</v>
      </c>
      <c r="C3173" t="s">
        <v>6</v>
      </c>
      <c r="D3173" t="s">
        <v>7</v>
      </c>
    </row>
    <row r="3174" spans="1:4" x14ac:dyDescent="0.25">
      <c r="A3174" t="s">
        <v>3195</v>
      </c>
      <c r="B3174" t="s">
        <v>45</v>
      </c>
      <c r="C3174" t="s">
        <v>2</v>
      </c>
      <c r="D3174" t="s">
        <v>2</v>
      </c>
    </row>
    <row r="3175" spans="1:4" x14ac:dyDescent="0.25">
      <c r="A3175" t="s">
        <v>3196</v>
      </c>
      <c r="B3175" t="s">
        <v>2</v>
      </c>
      <c r="C3175" t="s">
        <v>2</v>
      </c>
      <c r="D3175" t="s">
        <v>2</v>
      </c>
    </row>
    <row r="3176" spans="1:4" x14ac:dyDescent="0.25">
      <c r="A3176" t="s">
        <v>3197</v>
      </c>
      <c r="B3176" t="s">
        <v>2</v>
      </c>
      <c r="C3176" t="s">
        <v>6</v>
      </c>
      <c r="D3176" t="s">
        <v>7</v>
      </c>
    </row>
    <row r="3177" spans="1:4" x14ac:dyDescent="0.25">
      <c r="A3177" t="s">
        <v>3198</v>
      </c>
      <c r="B3177" t="s">
        <v>30</v>
      </c>
      <c r="C3177" t="s">
        <v>2</v>
      </c>
      <c r="D3177" t="s">
        <v>2</v>
      </c>
    </row>
    <row r="3178" spans="1:4" x14ac:dyDescent="0.25">
      <c r="A3178" t="s">
        <v>3199</v>
      </c>
      <c r="B3178" t="s">
        <v>30</v>
      </c>
      <c r="C3178" t="s">
        <v>2</v>
      </c>
      <c r="D3178" t="s">
        <v>2</v>
      </c>
    </row>
    <row r="3179" spans="1:4" x14ac:dyDescent="0.25">
      <c r="A3179" t="s">
        <v>3200</v>
      </c>
      <c r="B3179" t="s">
        <v>89</v>
      </c>
      <c r="C3179" t="s">
        <v>2</v>
      </c>
      <c r="D3179" t="s">
        <v>2</v>
      </c>
    </row>
    <row r="3180" spans="1:4" x14ac:dyDescent="0.25">
      <c r="A3180" t="s">
        <v>3201</v>
      </c>
      <c r="B3180" t="s">
        <v>32</v>
      </c>
      <c r="C3180" t="s">
        <v>2</v>
      </c>
      <c r="D3180" t="s">
        <v>2</v>
      </c>
    </row>
    <row r="3181" spans="1:4" x14ac:dyDescent="0.25">
      <c r="A3181" t="s">
        <v>3202</v>
      </c>
      <c r="B3181" t="s">
        <v>49</v>
      </c>
      <c r="C3181" t="s">
        <v>2</v>
      </c>
      <c r="D3181" t="s">
        <v>2</v>
      </c>
    </row>
    <row r="3182" spans="1:4" x14ac:dyDescent="0.25">
      <c r="A3182" t="s">
        <v>3203</v>
      </c>
      <c r="B3182" t="s">
        <v>30</v>
      </c>
      <c r="C3182" t="s">
        <v>2</v>
      </c>
      <c r="D3182" t="s">
        <v>2</v>
      </c>
    </row>
    <row r="3183" spans="1:4" x14ac:dyDescent="0.25">
      <c r="A3183" t="s">
        <v>3204</v>
      </c>
      <c r="B3183" t="s">
        <v>49</v>
      </c>
      <c r="C3183" t="s">
        <v>2</v>
      </c>
      <c r="D3183" t="s">
        <v>2</v>
      </c>
    </row>
    <row r="3184" spans="1:4" x14ac:dyDescent="0.25">
      <c r="A3184" t="s">
        <v>3205</v>
      </c>
      <c r="B3184" t="s">
        <v>2</v>
      </c>
      <c r="C3184" t="s">
        <v>6</v>
      </c>
      <c r="D3184" t="s">
        <v>7</v>
      </c>
    </row>
    <row r="3185" spans="1:4" x14ac:dyDescent="0.25">
      <c r="A3185" t="s">
        <v>3206</v>
      </c>
      <c r="B3185" t="s">
        <v>58</v>
      </c>
      <c r="C3185" t="s">
        <v>2</v>
      </c>
      <c r="D3185" t="s">
        <v>2</v>
      </c>
    </row>
    <row r="3186" spans="1:4" x14ac:dyDescent="0.25">
      <c r="A3186" t="s">
        <v>3207</v>
      </c>
      <c r="B3186" t="s">
        <v>30</v>
      </c>
      <c r="C3186" t="s">
        <v>2</v>
      </c>
      <c r="D3186" t="s">
        <v>2</v>
      </c>
    </row>
    <row r="3187" spans="1:4" x14ac:dyDescent="0.25">
      <c r="A3187" t="s">
        <v>3208</v>
      </c>
      <c r="B3187" t="s">
        <v>2</v>
      </c>
      <c r="C3187" t="s">
        <v>6</v>
      </c>
      <c r="D3187" t="s">
        <v>7</v>
      </c>
    </row>
    <row r="3188" spans="1:4" x14ac:dyDescent="0.25">
      <c r="A3188" t="s">
        <v>3209</v>
      </c>
      <c r="B3188" t="s">
        <v>2</v>
      </c>
      <c r="C3188" t="s">
        <v>12</v>
      </c>
      <c r="D3188" t="s">
        <v>7</v>
      </c>
    </row>
    <row r="3189" spans="1:4" x14ac:dyDescent="0.25">
      <c r="A3189" t="s">
        <v>3210</v>
      </c>
      <c r="B3189" t="s">
        <v>30</v>
      </c>
      <c r="C3189" t="s">
        <v>2</v>
      </c>
      <c r="D3189" t="s">
        <v>2</v>
      </c>
    </row>
    <row r="3190" spans="1:4" x14ac:dyDescent="0.25">
      <c r="A3190" t="s">
        <v>3211</v>
      </c>
      <c r="B3190" t="s">
        <v>2</v>
      </c>
      <c r="C3190" t="s">
        <v>6</v>
      </c>
      <c r="D3190" t="s">
        <v>7</v>
      </c>
    </row>
    <row r="3191" spans="1:4" x14ac:dyDescent="0.25">
      <c r="A3191" t="s">
        <v>3212</v>
      </c>
      <c r="B3191" t="s">
        <v>30</v>
      </c>
      <c r="C3191" t="s">
        <v>2</v>
      </c>
      <c r="D3191" t="s">
        <v>2</v>
      </c>
    </row>
    <row r="3192" spans="1:4" x14ac:dyDescent="0.25">
      <c r="A3192" t="s">
        <v>3213</v>
      </c>
      <c r="B3192" t="s">
        <v>2</v>
      </c>
      <c r="C3192" t="s">
        <v>12</v>
      </c>
      <c r="D3192" t="s">
        <v>54</v>
      </c>
    </row>
    <row r="3193" spans="1:4" x14ac:dyDescent="0.25">
      <c r="A3193" t="s">
        <v>3214</v>
      </c>
      <c r="B3193" t="s">
        <v>32</v>
      </c>
      <c r="C3193" t="s">
        <v>2</v>
      </c>
      <c r="D3193" t="s">
        <v>2</v>
      </c>
    </row>
    <row r="3194" spans="1:4" x14ac:dyDescent="0.25">
      <c r="A3194" t="s">
        <v>3215</v>
      </c>
      <c r="B3194" t="s">
        <v>49</v>
      </c>
      <c r="C3194" t="s">
        <v>2</v>
      </c>
      <c r="D3194" t="s">
        <v>2</v>
      </c>
    </row>
    <row r="3195" spans="1:4" x14ac:dyDescent="0.25">
      <c r="A3195" t="s">
        <v>3216</v>
      </c>
      <c r="B3195" t="s">
        <v>45</v>
      </c>
      <c r="C3195" t="s">
        <v>2</v>
      </c>
      <c r="D3195" t="s">
        <v>2</v>
      </c>
    </row>
    <row r="3196" spans="1:4" x14ac:dyDescent="0.25">
      <c r="A3196" t="s">
        <v>3217</v>
      </c>
      <c r="B3196" t="s">
        <v>30</v>
      </c>
      <c r="C3196" t="s">
        <v>2</v>
      </c>
      <c r="D3196" t="s">
        <v>2</v>
      </c>
    </row>
    <row r="3197" spans="1:4" x14ac:dyDescent="0.25">
      <c r="A3197" t="s">
        <v>3218</v>
      </c>
      <c r="B3197" t="s">
        <v>30</v>
      </c>
      <c r="C3197" t="s">
        <v>2</v>
      </c>
      <c r="D3197" t="s">
        <v>2</v>
      </c>
    </row>
    <row r="3198" spans="1:4" x14ac:dyDescent="0.25">
      <c r="A3198" t="s">
        <v>3219</v>
      </c>
      <c r="B3198" t="s">
        <v>2</v>
      </c>
      <c r="C3198" t="s">
        <v>4</v>
      </c>
      <c r="D3198" t="s">
        <v>2</v>
      </c>
    </row>
    <row r="3199" spans="1:4" x14ac:dyDescent="0.25">
      <c r="A3199" t="s">
        <v>3220</v>
      </c>
      <c r="B3199" t="s">
        <v>45</v>
      </c>
      <c r="C3199" t="s">
        <v>2</v>
      </c>
      <c r="D3199" t="s">
        <v>2</v>
      </c>
    </row>
    <row r="3200" spans="1:4" x14ac:dyDescent="0.25">
      <c r="A3200" t="s">
        <v>3221</v>
      </c>
      <c r="B3200" t="s">
        <v>2</v>
      </c>
      <c r="C3200" t="s">
        <v>4</v>
      </c>
      <c r="D3200" t="s">
        <v>2</v>
      </c>
    </row>
    <row r="3201" spans="1:4" x14ac:dyDescent="0.25">
      <c r="A3201" t="s">
        <v>3222</v>
      </c>
      <c r="B3201" t="s">
        <v>2</v>
      </c>
      <c r="C3201" t="s">
        <v>6</v>
      </c>
      <c r="D3201" t="s">
        <v>7</v>
      </c>
    </row>
    <row r="3202" spans="1:4" x14ac:dyDescent="0.25">
      <c r="A3202" t="s">
        <v>3223</v>
      </c>
      <c r="B3202" t="s">
        <v>2</v>
      </c>
      <c r="C3202" t="s">
        <v>4</v>
      </c>
      <c r="D3202" t="s">
        <v>2</v>
      </c>
    </row>
    <row r="3203" spans="1:4" x14ac:dyDescent="0.25">
      <c r="A3203" t="s">
        <v>3224</v>
      </c>
      <c r="B3203" t="s">
        <v>2</v>
      </c>
      <c r="C3203" t="s">
        <v>6</v>
      </c>
      <c r="D3203" t="s">
        <v>7</v>
      </c>
    </row>
    <row r="3204" spans="1:4" x14ac:dyDescent="0.25">
      <c r="A3204" t="s">
        <v>3225</v>
      </c>
      <c r="B3204" t="s">
        <v>2</v>
      </c>
      <c r="C3204" t="s">
        <v>2</v>
      </c>
      <c r="D3204" t="s">
        <v>2</v>
      </c>
    </row>
    <row r="3205" spans="1:4" x14ac:dyDescent="0.25">
      <c r="A3205" t="s">
        <v>3226</v>
      </c>
      <c r="B3205" t="s">
        <v>2</v>
      </c>
      <c r="C3205" t="s">
        <v>2</v>
      </c>
      <c r="D3205" t="s">
        <v>2</v>
      </c>
    </row>
    <row r="3206" spans="1:4" x14ac:dyDescent="0.25">
      <c r="A3206" t="s">
        <v>3227</v>
      </c>
      <c r="B3206" t="s">
        <v>2</v>
      </c>
      <c r="C3206" t="s">
        <v>19</v>
      </c>
      <c r="D3206" t="s">
        <v>7</v>
      </c>
    </row>
    <row r="3207" spans="1:4" x14ac:dyDescent="0.25">
      <c r="A3207" t="s">
        <v>3228</v>
      </c>
      <c r="B3207" t="s">
        <v>2</v>
      </c>
      <c r="C3207" t="s">
        <v>6</v>
      </c>
      <c r="D3207" t="s">
        <v>7</v>
      </c>
    </row>
    <row r="3208" spans="1:4" x14ac:dyDescent="0.25">
      <c r="A3208" t="s">
        <v>3229</v>
      </c>
      <c r="B3208" t="s">
        <v>2</v>
      </c>
      <c r="C3208" t="s">
        <v>6</v>
      </c>
      <c r="D3208" t="s">
        <v>7</v>
      </c>
    </row>
    <row r="3209" spans="1:4" x14ac:dyDescent="0.25">
      <c r="A3209" t="s">
        <v>3230</v>
      </c>
      <c r="B3209" t="s">
        <v>2</v>
      </c>
      <c r="C3209" t="s">
        <v>19</v>
      </c>
      <c r="D3209" t="s">
        <v>7</v>
      </c>
    </row>
    <row r="3210" spans="1:4" x14ac:dyDescent="0.25">
      <c r="A3210" t="s">
        <v>3231</v>
      </c>
      <c r="B3210" t="s">
        <v>2</v>
      </c>
      <c r="C3210" t="s">
        <v>6</v>
      </c>
      <c r="D3210" t="s">
        <v>7</v>
      </c>
    </row>
    <row r="3211" spans="1:4" x14ac:dyDescent="0.25">
      <c r="A3211" t="s">
        <v>3232</v>
      </c>
      <c r="B3211" t="s">
        <v>2</v>
      </c>
      <c r="C3211" t="s">
        <v>6</v>
      </c>
      <c r="D3211" t="s">
        <v>7</v>
      </c>
    </row>
    <row r="3212" spans="1:4" x14ac:dyDescent="0.25">
      <c r="A3212" t="s">
        <v>3233</v>
      </c>
      <c r="B3212" t="s">
        <v>2</v>
      </c>
      <c r="C3212" t="s">
        <v>12</v>
      </c>
      <c r="D3212" t="s">
        <v>7</v>
      </c>
    </row>
    <row r="3213" spans="1:4" x14ac:dyDescent="0.25">
      <c r="A3213" t="s">
        <v>3234</v>
      </c>
      <c r="B3213" t="s">
        <v>2</v>
      </c>
      <c r="C3213" t="s">
        <v>12</v>
      </c>
      <c r="D3213" t="s">
        <v>7</v>
      </c>
    </row>
    <row r="3214" spans="1:4" x14ac:dyDescent="0.25">
      <c r="A3214" t="s">
        <v>3235</v>
      </c>
      <c r="B3214" t="s">
        <v>30</v>
      </c>
      <c r="C3214" t="s">
        <v>2</v>
      </c>
      <c r="D3214" t="s">
        <v>2</v>
      </c>
    </row>
    <row r="3215" spans="1:4" x14ac:dyDescent="0.25">
      <c r="A3215" t="s">
        <v>3236</v>
      </c>
      <c r="B3215" t="s">
        <v>2</v>
      </c>
      <c r="C3215" t="s">
        <v>6</v>
      </c>
      <c r="D3215" t="s">
        <v>7</v>
      </c>
    </row>
    <row r="3216" spans="1:4" x14ac:dyDescent="0.25">
      <c r="A3216" t="s">
        <v>3237</v>
      </c>
      <c r="B3216" t="s">
        <v>2</v>
      </c>
      <c r="C3216" t="s">
        <v>6</v>
      </c>
      <c r="D3216" t="s">
        <v>54</v>
      </c>
    </row>
    <row r="3217" spans="1:4" x14ac:dyDescent="0.25">
      <c r="A3217" t="s">
        <v>3238</v>
      </c>
      <c r="B3217" t="s">
        <v>2</v>
      </c>
      <c r="C3217" t="s">
        <v>4</v>
      </c>
      <c r="D3217" t="s">
        <v>2</v>
      </c>
    </row>
    <row r="3218" spans="1:4" x14ac:dyDescent="0.25">
      <c r="A3218" t="s">
        <v>3239</v>
      </c>
      <c r="B3218" t="s">
        <v>2</v>
      </c>
      <c r="C3218" t="s">
        <v>2</v>
      </c>
      <c r="D3218" t="s">
        <v>2</v>
      </c>
    </row>
    <row r="3219" spans="1:4" x14ac:dyDescent="0.25">
      <c r="A3219" t="s">
        <v>3240</v>
      </c>
      <c r="B3219" t="s">
        <v>2</v>
      </c>
      <c r="C3219" t="s">
        <v>6</v>
      </c>
      <c r="D3219" t="s">
        <v>7</v>
      </c>
    </row>
    <row r="3220" spans="1:4" x14ac:dyDescent="0.25">
      <c r="A3220" t="s">
        <v>3241</v>
      </c>
      <c r="B3220" t="s">
        <v>2</v>
      </c>
      <c r="C3220" t="s">
        <v>12</v>
      </c>
      <c r="D3220" t="s">
        <v>7</v>
      </c>
    </row>
    <row r="3221" spans="1:4" x14ac:dyDescent="0.25">
      <c r="A3221" t="s">
        <v>3242</v>
      </c>
      <c r="B3221" t="s">
        <v>2</v>
      </c>
      <c r="C3221" t="s">
        <v>6</v>
      </c>
      <c r="D3221" t="s">
        <v>7</v>
      </c>
    </row>
    <row r="3222" spans="1:4" x14ac:dyDescent="0.25">
      <c r="A3222" t="s">
        <v>3243</v>
      </c>
      <c r="B3222" t="s">
        <v>2</v>
      </c>
      <c r="C3222" t="s">
        <v>2</v>
      </c>
      <c r="D3222" t="s">
        <v>2</v>
      </c>
    </row>
    <row r="3223" spans="1:4" x14ac:dyDescent="0.25">
      <c r="A3223" t="s">
        <v>3244</v>
      </c>
      <c r="B3223" t="s">
        <v>2</v>
      </c>
      <c r="C3223" t="s">
        <v>12</v>
      </c>
      <c r="D3223" t="s">
        <v>7</v>
      </c>
    </row>
    <row r="3224" spans="1:4" x14ac:dyDescent="0.25">
      <c r="A3224" t="s">
        <v>3245</v>
      </c>
      <c r="B3224" t="s">
        <v>2</v>
      </c>
      <c r="C3224" t="s">
        <v>6</v>
      </c>
      <c r="D3224" t="s">
        <v>54</v>
      </c>
    </row>
    <row r="3225" spans="1:4" x14ac:dyDescent="0.25">
      <c r="A3225" t="s">
        <v>3246</v>
      </c>
      <c r="B3225" t="s">
        <v>2</v>
      </c>
      <c r="C3225" t="s">
        <v>12</v>
      </c>
      <c r="D3225" t="s">
        <v>7</v>
      </c>
    </row>
    <row r="3226" spans="1:4" x14ac:dyDescent="0.25">
      <c r="A3226" t="s">
        <v>3247</v>
      </c>
      <c r="B3226" t="s">
        <v>1</v>
      </c>
      <c r="C3226" t="s">
        <v>12</v>
      </c>
      <c r="D3226" t="s">
        <v>54</v>
      </c>
    </row>
    <row r="3227" spans="1:4" x14ac:dyDescent="0.25">
      <c r="A3227" t="s">
        <v>3248</v>
      </c>
      <c r="B3227" t="s">
        <v>2</v>
      </c>
      <c r="C3227" t="s">
        <v>2</v>
      </c>
      <c r="D3227" t="s">
        <v>2</v>
      </c>
    </row>
    <row r="3228" spans="1:4" x14ac:dyDescent="0.25">
      <c r="A3228" t="s">
        <v>3249</v>
      </c>
      <c r="B3228" t="s">
        <v>2</v>
      </c>
      <c r="C3228" t="s">
        <v>6</v>
      </c>
      <c r="D3228" t="s">
        <v>7</v>
      </c>
    </row>
    <row r="3229" spans="1:4" x14ac:dyDescent="0.25">
      <c r="A3229" t="s">
        <v>3250</v>
      </c>
      <c r="B3229" t="s">
        <v>2</v>
      </c>
      <c r="C3229" t="s">
        <v>4</v>
      </c>
      <c r="D3229" t="s">
        <v>2</v>
      </c>
    </row>
    <row r="3230" spans="1:4" x14ac:dyDescent="0.25">
      <c r="A3230" t="s">
        <v>3251</v>
      </c>
      <c r="B3230" t="s">
        <v>30</v>
      </c>
      <c r="C3230" t="s">
        <v>2</v>
      </c>
      <c r="D3230" t="s">
        <v>2</v>
      </c>
    </row>
    <row r="3231" spans="1:4" x14ac:dyDescent="0.25">
      <c r="A3231" t="s">
        <v>3252</v>
      </c>
      <c r="B3231" t="s">
        <v>2</v>
      </c>
      <c r="C3231" t="s">
        <v>6</v>
      </c>
      <c r="D3231" t="s">
        <v>7</v>
      </c>
    </row>
    <row r="3232" spans="1:4" x14ac:dyDescent="0.25">
      <c r="A3232" t="s">
        <v>3253</v>
      </c>
      <c r="B3232" t="s">
        <v>2</v>
      </c>
      <c r="C3232" t="s">
        <v>12</v>
      </c>
      <c r="D3232" t="s">
        <v>54</v>
      </c>
    </row>
    <row r="3233" spans="1:4" x14ac:dyDescent="0.25">
      <c r="A3233" t="s">
        <v>3254</v>
      </c>
      <c r="B3233" t="s">
        <v>2</v>
      </c>
      <c r="C3233" t="s">
        <v>2</v>
      </c>
      <c r="D3233" t="s">
        <v>2</v>
      </c>
    </row>
    <row r="3234" spans="1:4" x14ac:dyDescent="0.25">
      <c r="A3234" t="s">
        <v>3255</v>
      </c>
      <c r="B3234" t="s">
        <v>2</v>
      </c>
      <c r="C3234" t="s">
        <v>6</v>
      </c>
      <c r="D3234" t="s">
        <v>7</v>
      </c>
    </row>
    <row r="3235" spans="1:4" x14ac:dyDescent="0.25">
      <c r="A3235" t="s">
        <v>3256</v>
      </c>
      <c r="B3235" t="s">
        <v>58</v>
      </c>
      <c r="C3235" t="s">
        <v>12</v>
      </c>
      <c r="D3235" t="s">
        <v>54</v>
      </c>
    </row>
    <row r="3236" spans="1:4" x14ac:dyDescent="0.25">
      <c r="A3236" t="s">
        <v>3257</v>
      </c>
      <c r="B3236" t="s">
        <v>32</v>
      </c>
      <c r="C3236" t="s">
        <v>2</v>
      </c>
      <c r="D3236" t="s">
        <v>2</v>
      </c>
    </row>
    <row r="3237" spans="1:4" x14ac:dyDescent="0.25">
      <c r="A3237" t="s">
        <v>3258</v>
      </c>
      <c r="B3237" t="s">
        <v>32</v>
      </c>
      <c r="C3237" t="s">
        <v>2</v>
      </c>
      <c r="D3237" t="s">
        <v>2</v>
      </c>
    </row>
    <row r="3238" spans="1:4" x14ac:dyDescent="0.25">
      <c r="A3238" t="s">
        <v>3259</v>
      </c>
      <c r="B3238" t="s">
        <v>125</v>
      </c>
      <c r="C3238" t="s">
        <v>2</v>
      </c>
      <c r="D3238" t="s">
        <v>2</v>
      </c>
    </row>
    <row r="3239" spans="1:4" x14ac:dyDescent="0.25">
      <c r="A3239" t="s">
        <v>3260</v>
      </c>
      <c r="B3239" t="s">
        <v>2</v>
      </c>
      <c r="C3239" t="s">
        <v>4</v>
      </c>
      <c r="D3239" t="s">
        <v>2</v>
      </c>
    </row>
    <row r="3240" spans="1:4" x14ac:dyDescent="0.25">
      <c r="A3240" t="s">
        <v>3261</v>
      </c>
      <c r="B3240" t="s">
        <v>2</v>
      </c>
      <c r="C3240" t="s">
        <v>6</v>
      </c>
      <c r="D3240" t="s">
        <v>7</v>
      </c>
    </row>
    <row r="3241" spans="1:4" x14ac:dyDescent="0.25">
      <c r="A3241" t="s">
        <v>3262</v>
      </c>
      <c r="B3241" t="s">
        <v>2</v>
      </c>
      <c r="C3241" t="s">
        <v>12</v>
      </c>
      <c r="D3241" t="s">
        <v>54</v>
      </c>
    </row>
    <row r="3242" spans="1:4" x14ac:dyDescent="0.25">
      <c r="A3242" t="s">
        <v>3263</v>
      </c>
      <c r="B3242" t="s">
        <v>2</v>
      </c>
      <c r="C3242" t="s">
        <v>2</v>
      </c>
      <c r="D3242" t="s">
        <v>2</v>
      </c>
    </row>
    <row r="3243" spans="1:4" x14ac:dyDescent="0.25">
      <c r="A3243" t="s">
        <v>3264</v>
      </c>
      <c r="B3243" t="s">
        <v>2</v>
      </c>
      <c r="C3243" t="s">
        <v>2</v>
      </c>
      <c r="D3243" t="s">
        <v>2</v>
      </c>
    </row>
    <row r="3244" spans="1:4" x14ac:dyDescent="0.25">
      <c r="A3244" t="s">
        <v>3265</v>
      </c>
      <c r="B3244" t="s">
        <v>2</v>
      </c>
      <c r="C3244" t="s">
        <v>6</v>
      </c>
      <c r="D3244" t="s">
        <v>54</v>
      </c>
    </row>
    <row r="3245" spans="1:4" x14ac:dyDescent="0.25">
      <c r="A3245" t="s">
        <v>3266</v>
      </c>
      <c r="B3245" t="s">
        <v>2</v>
      </c>
      <c r="C3245" t="s">
        <v>2</v>
      </c>
      <c r="D3245" t="s">
        <v>2</v>
      </c>
    </row>
    <row r="3246" spans="1:4" x14ac:dyDescent="0.25">
      <c r="A3246" t="s">
        <v>3267</v>
      </c>
      <c r="B3246" t="s">
        <v>2</v>
      </c>
      <c r="C3246" t="s">
        <v>6</v>
      </c>
      <c r="D3246" t="s">
        <v>7</v>
      </c>
    </row>
    <row r="3247" spans="1:4" x14ac:dyDescent="0.25">
      <c r="A3247" t="s">
        <v>3268</v>
      </c>
      <c r="B3247" t="s">
        <v>2</v>
      </c>
      <c r="C3247" t="s">
        <v>6</v>
      </c>
      <c r="D3247" t="s">
        <v>7</v>
      </c>
    </row>
    <row r="3248" spans="1:4" x14ac:dyDescent="0.25">
      <c r="A3248" t="s">
        <v>3269</v>
      </c>
      <c r="B3248" t="s">
        <v>2</v>
      </c>
      <c r="C3248" t="s">
        <v>6</v>
      </c>
      <c r="D3248" t="s">
        <v>7</v>
      </c>
    </row>
    <row r="3249" spans="1:4" x14ac:dyDescent="0.25">
      <c r="A3249" t="s">
        <v>3270</v>
      </c>
      <c r="B3249" t="s">
        <v>89</v>
      </c>
      <c r="C3249" t="s">
        <v>12</v>
      </c>
      <c r="D3249" t="s">
        <v>54</v>
      </c>
    </row>
    <row r="3250" spans="1:4" x14ac:dyDescent="0.25">
      <c r="A3250" t="s">
        <v>3271</v>
      </c>
      <c r="B3250" t="s">
        <v>2</v>
      </c>
      <c r="C3250" t="s">
        <v>6</v>
      </c>
      <c r="D3250" t="s">
        <v>7</v>
      </c>
    </row>
    <row r="3251" spans="1:4" x14ac:dyDescent="0.25">
      <c r="A3251" t="s">
        <v>3272</v>
      </c>
      <c r="B3251" t="s">
        <v>2</v>
      </c>
      <c r="C3251" t="s">
        <v>2</v>
      </c>
      <c r="D3251" t="s">
        <v>2</v>
      </c>
    </row>
    <row r="3252" spans="1:4" x14ac:dyDescent="0.25">
      <c r="A3252" t="s">
        <v>3273</v>
      </c>
      <c r="B3252" t="s">
        <v>218</v>
      </c>
      <c r="C3252" t="s">
        <v>2</v>
      </c>
      <c r="D3252" t="s">
        <v>2</v>
      </c>
    </row>
    <row r="3253" spans="1:4" x14ac:dyDescent="0.25">
      <c r="A3253" t="s">
        <v>3274</v>
      </c>
      <c r="B3253" t="s">
        <v>2</v>
      </c>
      <c r="C3253" t="s">
        <v>19</v>
      </c>
      <c r="D3253" t="s">
        <v>7</v>
      </c>
    </row>
    <row r="3254" spans="1:4" x14ac:dyDescent="0.25">
      <c r="A3254" t="s">
        <v>3275</v>
      </c>
      <c r="B3254" t="s">
        <v>2</v>
      </c>
      <c r="C3254" t="s">
        <v>12</v>
      </c>
      <c r="D3254" t="s">
        <v>7</v>
      </c>
    </row>
    <row r="3255" spans="1:4" x14ac:dyDescent="0.25">
      <c r="A3255" t="s">
        <v>3276</v>
      </c>
      <c r="B3255" t="s">
        <v>2</v>
      </c>
      <c r="C3255" t="s">
        <v>2</v>
      </c>
      <c r="D3255" t="s">
        <v>2</v>
      </c>
    </row>
    <row r="3256" spans="1:4" x14ac:dyDescent="0.25">
      <c r="A3256" t="s">
        <v>3277</v>
      </c>
      <c r="B3256" t="s">
        <v>2</v>
      </c>
      <c r="C3256" t="s">
        <v>4</v>
      </c>
      <c r="D3256" t="s">
        <v>2</v>
      </c>
    </row>
    <row r="3257" spans="1:4" x14ac:dyDescent="0.25">
      <c r="A3257" t="s">
        <v>3278</v>
      </c>
      <c r="B3257" t="s">
        <v>2</v>
      </c>
      <c r="C3257" t="s">
        <v>2</v>
      </c>
      <c r="D3257" t="s">
        <v>2</v>
      </c>
    </row>
    <row r="3258" spans="1:4" x14ac:dyDescent="0.25">
      <c r="A3258" t="s">
        <v>3279</v>
      </c>
      <c r="B3258" t="s">
        <v>2</v>
      </c>
      <c r="C3258" t="s">
        <v>2</v>
      </c>
      <c r="D3258" t="s">
        <v>2</v>
      </c>
    </row>
    <row r="3259" spans="1:4" x14ac:dyDescent="0.25">
      <c r="A3259" t="s">
        <v>3280</v>
      </c>
      <c r="B3259" t="s">
        <v>30</v>
      </c>
      <c r="C3259" t="s">
        <v>12</v>
      </c>
      <c r="D3259" t="s">
        <v>54</v>
      </c>
    </row>
    <row r="3260" spans="1:4" x14ac:dyDescent="0.25">
      <c r="A3260" t="s">
        <v>3281</v>
      </c>
      <c r="B3260" t="s">
        <v>2</v>
      </c>
      <c r="C3260" t="s">
        <v>6</v>
      </c>
      <c r="D3260" t="s">
        <v>7</v>
      </c>
    </row>
    <row r="3261" spans="1:4" x14ac:dyDescent="0.25">
      <c r="A3261" t="s">
        <v>3282</v>
      </c>
      <c r="B3261" t="s">
        <v>45</v>
      </c>
      <c r="C3261" t="s">
        <v>2</v>
      </c>
      <c r="D3261" t="s">
        <v>2</v>
      </c>
    </row>
    <row r="3262" spans="1:4" x14ac:dyDescent="0.25">
      <c r="A3262" t="s">
        <v>3283</v>
      </c>
      <c r="B3262" t="s">
        <v>58</v>
      </c>
      <c r="C3262" t="s">
        <v>2</v>
      </c>
      <c r="D3262" t="s">
        <v>2</v>
      </c>
    </row>
    <row r="3263" spans="1:4" x14ac:dyDescent="0.25">
      <c r="A3263" t="s">
        <v>3284</v>
      </c>
      <c r="B3263" t="s">
        <v>45</v>
      </c>
      <c r="C3263" t="s">
        <v>2</v>
      </c>
      <c r="D3263" t="s">
        <v>2</v>
      </c>
    </row>
    <row r="3264" spans="1:4" x14ac:dyDescent="0.25">
      <c r="A3264" t="s">
        <v>3285</v>
      </c>
      <c r="B3264" t="s">
        <v>58</v>
      </c>
      <c r="C3264" t="s">
        <v>2</v>
      </c>
      <c r="D3264" t="s">
        <v>2</v>
      </c>
    </row>
    <row r="3265" spans="1:4" x14ac:dyDescent="0.25">
      <c r="A3265" t="s">
        <v>3286</v>
      </c>
      <c r="B3265" t="s">
        <v>136</v>
      </c>
      <c r="C3265" t="s">
        <v>2</v>
      </c>
      <c r="D3265" t="s">
        <v>2</v>
      </c>
    </row>
    <row r="3266" spans="1:4" x14ac:dyDescent="0.25">
      <c r="A3266" t="s">
        <v>3287</v>
      </c>
      <c r="B3266" t="s">
        <v>45</v>
      </c>
      <c r="C3266" t="s">
        <v>2</v>
      </c>
      <c r="D3266" t="s">
        <v>2</v>
      </c>
    </row>
    <row r="3267" spans="1:4" x14ac:dyDescent="0.25">
      <c r="A3267" t="s">
        <v>3288</v>
      </c>
      <c r="B3267" t="s">
        <v>45</v>
      </c>
      <c r="C3267" t="s">
        <v>2</v>
      </c>
      <c r="D3267" t="s">
        <v>2</v>
      </c>
    </row>
    <row r="3268" spans="1:4" x14ac:dyDescent="0.25">
      <c r="A3268" t="s">
        <v>3289</v>
      </c>
      <c r="B3268" t="s">
        <v>218</v>
      </c>
      <c r="C3268" t="s">
        <v>2</v>
      </c>
      <c r="D3268" t="s">
        <v>2</v>
      </c>
    </row>
    <row r="3269" spans="1:4" x14ac:dyDescent="0.25">
      <c r="A3269" t="s">
        <v>3290</v>
      </c>
      <c r="B3269" t="s">
        <v>218</v>
      </c>
      <c r="C3269" t="s">
        <v>2</v>
      </c>
      <c r="D3269" t="s">
        <v>2</v>
      </c>
    </row>
    <row r="3270" spans="1:4" x14ac:dyDescent="0.25">
      <c r="A3270" t="s">
        <v>3291</v>
      </c>
      <c r="B3270" t="s">
        <v>2</v>
      </c>
      <c r="C3270" t="s">
        <v>6</v>
      </c>
      <c r="D3270" t="s">
        <v>7</v>
      </c>
    </row>
    <row r="3271" spans="1:4" x14ac:dyDescent="0.25">
      <c r="A3271" t="s">
        <v>3292</v>
      </c>
      <c r="B3271" t="s">
        <v>2</v>
      </c>
      <c r="C3271" t="s">
        <v>6</v>
      </c>
      <c r="D3271" t="s">
        <v>7</v>
      </c>
    </row>
    <row r="3272" spans="1:4" x14ac:dyDescent="0.25">
      <c r="A3272" t="s">
        <v>3293</v>
      </c>
      <c r="B3272" t="s">
        <v>2</v>
      </c>
      <c r="C3272" t="s">
        <v>6</v>
      </c>
      <c r="D3272" t="s">
        <v>7</v>
      </c>
    </row>
    <row r="3273" spans="1:4" x14ac:dyDescent="0.25">
      <c r="A3273" t="s">
        <v>3294</v>
      </c>
      <c r="B3273" t="s">
        <v>2</v>
      </c>
      <c r="C3273" t="s">
        <v>2</v>
      </c>
      <c r="D3273" t="s">
        <v>2</v>
      </c>
    </row>
    <row r="3274" spans="1:4" x14ac:dyDescent="0.25">
      <c r="A3274" t="s">
        <v>3295</v>
      </c>
      <c r="B3274" t="s">
        <v>2</v>
      </c>
      <c r="C3274" t="s">
        <v>2</v>
      </c>
      <c r="D3274" t="s">
        <v>2</v>
      </c>
    </row>
    <row r="3275" spans="1:4" x14ac:dyDescent="0.25">
      <c r="A3275" t="s">
        <v>3296</v>
      </c>
      <c r="B3275" t="s">
        <v>2</v>
      </c>
      <c r="C3275" t="s">
        <v>2</v>
      </c>
      <c r="D3275" t="s">
        <v>2</v>
      </c>
    </row>
    <row r="3276" spans="1:4" x14ac:dyDescent="0.25">
      <c r="A3276" t="s">
        <v>3297</v>
      </c>
      <c r="B3276" t="s">
        <v>2</v>
      </c>
      <c r="C3276" t="s">
        <v>2</v>
      </c>
      <c r="D3276" t="s">
        <v>2</v>
      </c>
    </row>
    <row r="3277" spans="1:4" x14ac:dyDescent="0.25">
      <c r="A3277" t="s">
        <v>3298</v>
      </c>
      <c r="B3277" t="s">
        <v>2</v>
      </c>
      <c r="C3277" t="s">
        <v>2</v>
      </c>
      <c r="D3277" t="s">
        <v>2</v>
      </c>
    </row>
    <row r="3278" spans="1:4" x14ac:dyDescent="0.25">
      <c r="A3278" t="s">
        <v>3299</v>
      </c>
      <c r="B3278" t="s">
        <v>2</v>
      </c>
      <c r="C3278" t="s">
        <v>2</v>
      </c>
      <c r="D3278" t="s">
        <v>2</v>
      </c>
    </row>
    <row r="3279" spans="1:4" x14ac:dyDescent="0.25">
      <c r="A3279" t="s">
        <v>3300</v>
      </c>
      <c r="B3279" t="s">
        <v>2</v>
      </c>
      <c r="C3279" t="s">
        <v>2</v>
      </c>
      <c r="D3279" t="s">
        <v>2</v>
      </c>
    </row>
    <row r="3280" spans="1:4" x14ac:dyDescent="0.25">
      <c r="A3280" t="s">
        <v>3301</v>
      </c>
      <c r="B3280" t="s">
        <v>2</v>
      </c>
      <c r="C3280" t="s">
        <v>2</v>
      </c>
      <c r="D3280" t="s">
        <v>2</v>
      </c>
    </row>
    <row r="3281" spans="1:4" x14ac:dyDescent="0.25">
      <c r="A3281" t="s">
        <v>3302</v>
      </c>
      <c r="B3281" t="s">
        <v>2</v>
      </c>
      <c r="C3281" t="s">
        <v>2</v>
      </c>
      <c r="D3281" t="s">
        <v>2</v>
      </c>
    </row>
    <row r="3282" spans="1:4" x14ac:dyDescent="0.25">
      <c r="A3282" t="s">
        <v>3303</v>
      </c>
      <c r="B3282" t="s">
        <v>2</v>
      </c>
      <c r="C3282" t="s">
        <v>2</v>
      </c>
      <c r="D3282" t="s">
        <v>2</v>
      </c>
    </row>
    <row r="3283" spans="1:4" x14ac:dyDescent="0.25">
      <c r="A3283" t="s">
        <v>3304</v>
      </c>
      <c r="B3283" t="s">
        <v>2</v>
      </c>
      <c r="C3283" t="s">
        <v>2</v>
      </c>
      <c r="D3283" t="s">
        <v>2</v>
      </c>
    </row>
    <row r="3284" spans="1:4" x14ac:dyDescent="0.25">
      <c r="A3284" t="s">
        <v>3305</v>
      </c>
      <c r="B3284" t="s">
        <v>2</v>
      </c>
      <c r="C3284" t="s">
        <v>6</v>
      </c>
      <c r="D3284" t="s">
        <v>7</v>
      </c>
    </row>
    <row r="3285" spans="1:4" x14ac:dyDescent="0.25">
      <c r="A3285" t="s">
        <v>3306</v>
      </c>
      <c r="B3285" t="s">
        <v>2</v>
      </c>
      <c r="C3285" t="s">
        <v>6</v>
      </c>
      <c r="D3285" t="s">
        <v>7</v>
      </c>
    </row>
    <row r="3286" spans="1:4" x14ac:dyDescent="0.25">
      <c r="A3286" t="s">
        <v>3307</v>
      </c>
      <c r="B3286" t="s">
        <v>2</v>
      </c>
      <c r="C3286" t="s">
        <v>2</v>
      </c>
      <c r="D3286" t="s">
        <v>2</v>
      </c>
    </row>
    <row r="3287" spans="1:4" x14ac:dyDescent="0.25">
      <c r="A3287" t="s">
        <v>3308</v>
      </c>
      <c r="B3287" t="s">
        <v>2</v>
      </c>
      <c r="C3287" t="s">
        <v>2</v>
      </c>
      <c r="D3287" t="s">
        <v>2</v>
      </c>
    </row>
    <row r="3288" spans="1:4" x14ac:dyDescent="0.25">
      <c r="A3288" t="s">
        <v>3309</v>
      </c>
      <c r="B3288" t="s">
        <v>2</v>
      </c>
      <c r="C3288" t="s">
        <v>2</v>
      </c>
      <c r="D3288" t="s">
        <v>2</v>
      </c>
    </row>
    <row r="3289" spans="1:4" x14ac:dyDescent="0.25">
      <c r="A3289" t="s">
        <v>3310</v>
      </c>
      <c r="B3289" t="s">
        <v>2</v>
      </c>
      <c r="C3289" t="s">
        <v>2</v>
      </c>
      <c r="D3289" t="s">
        <v>2</v>
      </c>
    </row>
    <row r="3290" spans="1:4" x14ac:dyDescent="0.25">
      <c r="A3290" t="s">
        <v>3311</v>
      </c>
      <c r="B3290" t="s">
        <v>2</v>
      </c>
      <c r="C3290" t="s">
        <v>2</v>
      </c>
      <c r="D3290" t="s">
        <v>2</v>
      </c>
    </row>
    <row r="3291" spans="1:4" x14ac:dyDescent="0.25">
      <c r="A3291" t="s">
        <v>3312</v>
      </c>
      <c r="B3291" t="s">
        <v>2</v>
      </c>
      <c r="C3291" t="s">
        <v>2</v>
      </c>
      <c r="D3291" t="s">
        <v>2</v>
      </c>
    </row>
    <row r="3292" spans="1:4" x14ac:dyDescent="0.25">
      <c r="A3292" t="s">
        <v>3313</v>
      </c>
      <c r="B3292" t="s">
        <v>2</v>
      </c>
      <c r="C3292" t="s">
        <v>2</v>
      </c>
      <c r="D3292" t="s">
        <v>2</v>
      </c>
    </row>
    <row r="3293" spans="1:4" x14ac:dyDescent="0.25">
      <c r="A3293" t="s">
        <v>3314</v>
      </c>
      <c r="B3293" t="s">
        <v>2</v>
      </c>
      <c r="C3293" t="s">
        <v>2</v>
      </c>
      <c r="D3293" t="s">
        <v>2</v>
      </c>
    </row>
    <row r="3294" spans="1:4" x14ac:dyDescent="0.25">
      <c r="A3294" t="s">
        <v>3315</v>
      </c>
      <c r="B3294" t="s">
        <v>2</v>
      </c>
      <c r="C3294" t="s">
        <v>2</v>
      </c>
      <c r="D3294" t="s">
        <v>2</v>
      </c>
    </row>
    <row r="3295" spans="1:4" x14ac:dyDescent="0.25">
      <c r="A3295" t="s">
        <v>3316</v>
      </c>
      <c r="B3295" t="s">
        <v>2</v>
      </c>
      <c r="C3295" t="s">
        <v>2</v>
      </c>
      <c r="D3295" t="s">
        <v>2</v>
      </c>
    </row>
    <row r="3296" spans="1:4" x14ac:dyDescent="0.25">
      <c r="A3296" t="s">
        <v>3317</v>
      </c>
      <c r="B3296" t="s">
        <v>2</v>
      </c>
      <c r="C3296" t="s">
        <v>6</v>
      </c>
      <c r="D3296" t="s">
        <v>7</v>
      </c>
    </row>
    <row r="3297" spans="1:4" x14ac:dyDescent="0.25">
      <c r="A3297" t="s">
        <v>3318</v>
      </c>
      <c r="B3297" t="s">
        <v>1</v>
      </c>
      <c r="C3297" t="s">
        <v>2</v>
      </c>
      <c r="D3297" t="s">
        <v>2</v>
      </c>
    </row>
    <row r="3298" spans="1:4" x14ac:dyDescent="0.25">
      <c r="A3298" t="s">
        <v>3319</v>
      </c>
      <c r="B3298" t="s">
        <v>2</v>
      </c>
      <c r="C3298" t="s">
        <v>2</v>
      </c>
      <c r="D3298" t="s">
        <v>2</v>
      </c>
    </row>
    <row r="3299" spans="1:4" x14ac:dyDescent="0.25">
      <c r="A3299" t="s">
        <v>3320</v>
      </c>
      <c r="B3299" t="s">
        <v>2</v>
      </c>
      <c r="C3299" t="s">
        <v>2</v>
      </c>
      <c r="D3299" t="s">
        <v>2</v>
      </c>
    </row>
    <row r="3300" spans="1:4" x14ac:dyDescent="0.25">
      <c r="A3300" t="s">
        <v>3321</v>
      </c>
      <c r="B3300" t="s">
        <v>2</v>
      </c>
      <c r="C3300" t="s">
        <v>2</v>
      </c>
      <c r="D3300" t="s">
        <v>2</v>
      </c>
    </row>
    <row r="3301" spans="1:4" x14ac:dyDescent="0.25">
      <c r="A3301" t="s">
        <v>3322</v>
      </c>
      <c r="B3301" t="s">
        <v>1</v>
      </c>
      <c r="C3301" t="s">
        <v>2</v>
      </c>
      <c r="D3301" t="s">
        <v>2</v>
      </c>
    </row>
    <row r="3302" spans="1:4" x14ac:dyDescent="0.25">
      <c r="A3302" t="s">
        <v>3323</v>
      </c>
      <c r="B3302" t="s">
        <v>125</v>
      </c>
      <c r="C3302" t="s">
        <v>2</v>
      </c>
      <c r="D3302" t="s">
        <v>2</v>
      </c>
    </row>
    <row r="3303" spans="1:4" x14ac:dyDescent="0.25">
      <c r="A3303" t="s">
        <v>3324</v>
      </c>
      <c r="B3303" t="s">
        <v>2</v>
      </c>
      <c r="C3303" t="s">
        <v>6</v>
      </c>
      <c r="D3303" t="s">
        <v>54</v>
      </c>
    </row>
    <row r="3304" spans="1:4" x14ac:dyDescent="0.25">
      <c r="A3304" t="s">
        <v>3325</v>
      </c>
      <c r="B3304" t="s">
        <v>2</v>
      </c>
      <c r="C3304" t="s">
        <v>6</v>
      </c>
      <c r="D3304" t="s">
        <v>7</v>
      </c>
    </row>
    <row r="3305" spans="1:4" x14ac:dyDescent="0.25">
      <c r="A3305" t="s">
        <v>3326</v>
      </c>
      <c r="B3305" t="s">
        <v>30</v>
      </c>
      <c r="C3305" t="s">
        <v>2</v>
      </c>
      <c r="D3305" t="s">
        <v>2</v>
      </c>
    </row>
    <row r="3306" spans="1:4" x14ac:dyDescent="0.25">
      <c r="A3306" t="s">
        <v>3327</v>
      </c>
      <c r="B3306" t="s">
        <v>2</v>
      </c>
      <c r="C3306" t="s">
        <v>6</v>
      </c>
      <c r="D3306" t="s">
        <v>7</v>
      </c>
    </row>
    <row r="3307" spans="1:4" x14ac:dyDescent="0.25">
      <c r="A3307" t="s">
        <v>3328</v>
      </c>
      <c r="B3307" t="s">
        <v>136</v>
      </c>
      <c r="C3307" t="s">
        <v>2</v>
      </c>
      <c r="D3307" t="s">
        <v>2</v>
      </c>
    </row>
    <row r="3308" spans="1:4" x14ac:dyDescent="0.25">
      <c r="A3308" t="s">
        <v>3329</v>
      </c>
      <c r="B3308" t="s">
        <v>136</v>
      </c>
      <c r="C3308" t="s">
        <v>2</v>
      </c>
      <c r="D3308" t="s">
        <v>2</v>
      </c>
    </row>
    <row r="3309" spans="1:4" x14ac:dyDescent="0.25">
      <c r="A3309" t="s">
        <v>3330</v>
      </c>
      <c r="B3309" t="s">
        <v>28</v>
      </c>
      <c r="C3309" t="s">
        <v>6</v>
      </c>
      <c r="D3309" t="s">
        <v>7</v>
      </c>
    </row>
    <row r="3310" spans="1:4" x14ac:dyDescent="0.25">
      <c r="A3310" t="s">
        <v>3331</v>
      </c>
      <c r="B3310" t="s">
        <v>45</v>
      </c>
      <c r="C3310" t="s">
        <v>2</v>
      </c>
      <c r="D3310" t="s">
        <v>2</v>
      </c>
    </row>
    <row r="3311" spans="1:4" x14ac:dyDescent="0.25">
      <c r="A3311" t="s">
        <v>3332</v>
      </c>
      <c r="B3311" t="s">
        <v>1</v>
      </c>
      <c r="C3311" t="s">
        <v>2</v>
      </c>
      <c r="D3311" t="s">
        <v>2</v>
      </c>
    </row>
    <row r="3312" spans="1:4" x14ac:dyDescent="0.25">
      <c r="A3312" t="s">
        <v>3333</v>
      </c>
      <c r="B3312" t="s">
        <v>2</v>
      </c>
      <c r="C3312" t="s">
        <v>85</v>
      </c>
      <c r="D3312" t="s">
        <v>2</v>
      </c>
    </row>
    <row r="3313" spans="1:4" x14ac:dyDescent="0.25">
      <c r="A3313" t="s">
        <v>3334</v>
      </c>
      <c r="B3313" t="s">
        <v>1</v>
      </c>
      <c r="C3313" t="s">
        <v>2</v>
      </c>
      <c r="D3313" t="s">
        <v>2</v>
      </c>
    </row>
    <row r="3314" spans="1:4" x14ac:dyDescent="0.25">
      <c r="A3314" t="s">
        <v>3335</v>
      </c>
      <c r="B3314" t="s">
        <v>2</v>
      </c>
      <c r="C3314" t="s">
        <v>12</v>
      </c>
      <c r="D3314" t="s">
        <v>7</v>
      </c>
    </row>
    <row r="3315" spans="1:4" x14ac:dyDescent="0.25">
      <c r="A3315" t="s">
        <v>3336</v>
      </c>
      <c r="B3315" t="s">
        <v>2</v>
      </c>
      <c r="C3315" t="s">
        <v>2</v>
      </c>
      <c r="D3315" t="s">
        <v>2</v>
      </c>
    </row>
    <row r="3316" spans="1:4" x14ac:dyDescent="0.25">
      <c r="A3316" t="s">
        <v>3337</v>
      </c>
      <c r="B3316" t="s">
        <v>2</v>
      </c>
      <c r="C3316" t="s">
        <v>6</v>
      </c>
      <c r="D3316" t="s">
        <v>7</v>
      </c>
    </row>
    <row r="3317" spans="1:4" x14ac:dyDescent="0.25">
      <c r="A3317" t="s">
        <v>3338</v>
      </c>
      <c r="B3317" t="s">
        <v>2</v>
      </c>
      <c r="C3317" t="s">
        <v>6</v>
      </c>
      <c r="D3317" t="s">
        <v>7</v>
      </c>
    </row>
    <row r="3318" spans="1:4" x14ac:dyDescent="0.25">
      <c r="A3318" t="s">
        <v>3339</v>
      </c>
      <c r="B3318" t="s">
        <v>2</v>
      </c>
      <c r="C3318" t="s">
        <v>6</v>
      </c>
      <c r="D3318" t="s">
        <v>7</v>
      </c>
    </row>
    <row r="3319" spans="1:4" x14ac:dyDescent="0.25">
      <c r="A3319" t="s">
        <v>3340</v>
      </c>
      <c r="B3319" t="s">
        <v>2</v>
      </c>
      <c r="C3319" t="s">
        <v>2</v>
      </c>
      <c r="D3319" t="s">
        <v>2</v>
      </c>
    </row>
    <row r="3320" spans="1:4" x14ac:dyDescent="0.25">
      <c r="A3320" t="s">
        <v>3341</v>
      </c>
      <c r="B3320" t="s">
        <v>2</v>
      </c>
      <c r="C3320" t="s">
        <v>6</v>
      </c>
      <c r="D3320" t="s">
        <v>7</v>
      </c>
    </row>
    <row r="3321" spans="1:4" x14ac:dyDescent="0.25">
      <c r="A3321" t="s">
        <v>3342</v>
      </c>
      <c r="B3321" t="s">
        <v>2</v>
      </c>
      <c r="C3321" t="s">
        <v>6</v>
      </c>
      <c r="D3321" t="s">
        <v>7</v>
      </c>
    </row>
    <row r="3322" spans="1:4" x14ac:dyDescent="0.25">
      <c r="A3322" t="s">
        <v>3343</v>
      </c>
      <c r="B3322" t="s">
        <v>2</v>
      </c>
      <c r="C3322" t="s">
        <v>6</v>
      </c>
      <c r="D3322" t="s">
        <v>7</v>
      </c>
    </row>
    <row r="3323" spans="1:4" x14ac:dyDescent="0.25">
      <c r="A3323" t="s">
        <v>3344</v>
      </c>
      <c r="B3323" t="s">
        <v>2</v>
      </c>
      <c r="C3323" t="s">
        <v>6</v>
      </c>
      <c r="D3323" t="s">
        <v>7</v>
      </c>
    </row>
    <row r="3324" spans="1:4" x14ac:dyDescent="0.25">
      <c r="A3324" t="s">
        <v>3345</v>
      </c>
      <c r="B3324" t="s">
        <v>2</v>
      </c>
      <c r="C3324" t="s">
        <v>6</v>
      </c>
      <c r="D3324" t="s">
        <v>7</v>
      </c>
    </row>
    <row r="3325" spans="1:4" x14ac:dyDescent="0.25">
      <c r="A3325" t="s">
        <v>3346</v>
      </c>
      <c r="B3325" t="s">
        <v>2</v>
      </c>
      <c r="C3325" t="s">
        <v>6</v>
      </c>
      <c r="D3325" t="s">
        <v>7</v>
      </c>
    </row>
    <row r="3326" spans="1:4" x14ac:dyDescent="0.25">
      <c r="A3326" t="s">
        <v>3347</v>
      </c>
      <c r="B3326" t="s">
        <v>2</v>
      </c>
      <c r="C3326" t="s">
        <v>6</v>
      </c>
      <c r="D3326" t="s">
        <v>7</v>
      </c>
    </row>
    <row r="3327" spans="1:4" x14ac:dyDescent="0.25">
      <c r="A3327" t="s">
        <v>3348</v>
      </c>
      <c r="B3327" t="s">
        <v>2</v>
      </c>
      <c r="C3327" t="s">
        <v>6</v>
      </c>
      <c r="D3327" t="s">
        <v>7</v>
      </c>
    </row>
    <row r="3328" spans="1:4" x14ac:dyDescent="0.25">
      <c r="A3328" t="s">
        <v>3349</v>
      </c>
      <c r="B3328" t="s">
        <v>2</v>
      </c>
      <c r="C3328" t="s">
        <v>2</v>
      </c>
      <c r="D3328" t="s">
        <v>2</v>
      </c>
    </row>
    <row r="3329" spans="1:4" x14ac:dyDescent="0.25">
      <c r="A3329" t="s">
        <v>3350</v>
      </c>
      <c r="B3329" t="s">
        <v>32</v>
      </c>
      <c r="C3329" t="s">
        <v>2</v>
      </c>
      <c r="D3329" t="s">
        <v>2</v>
      </c>
    </row>
    <row r="3330" spans="1:4" x14ac:dyDescent="0.25">
      <c r="A3330" t="s">
        <v>3351</v>
      </c>
      <c r="B3330" t="s">
        <v>45</v>
      </c>
      <c r="C3330" t="s">
        <v>2</v>
      </c>
      <c r="D3330" t="s">
        <v>2</v>
      </c>
    </row>
    <row r="3331" spans="1:4" x14ac:dyDescent="0.25">
      <c r="A3331" t="s">
        <v>3352</v>
      </c>
      <c r="B3331" t="s">
        <v>2</v>
      </c>
      <c r="C3331" t="s">
        <v>6</v>
      </c>
      <c r="D3331" t="s">
        <v>7</v>
      </c>
    </row>
    <row r="3332" spans="1:4" x14ac:dyDescent="0.25">
      <c r="A3332" t="s">
        <v>3353</v>
      </c>
      <c r="B3332" t="s">
        <v>45</v>
      </c>
      <c r="C3332" t="s">
        <v>2</v>
      </c>
      <c r="D3332" t="s">
        <v>2</v>
      </c>
    </row>
    <row r="3333" spans="1:4" x14ac:dyDescent="0.25">
      <c r="A3333" t="s">
        <v>3354</v>
      </c>
      <c r="B3333" t="s">
        <v>45</v>
      </c>
      <c r="C3333" t="s">
        <v>2</v>
      </c>
      <c r="D3333" t="s">
        <v>2</v>
      </c>
    </row>
    <row r="3334" spans="1:4" x14ac:dyDescent="0.25">
      <c r="A3334" t="s">
        <v>3355</v>
      </c>
      <c r="B3334" t="s">
        <v>49</v>
      </c>
      <c r="C3334" t="s">
        <v>2</v>
      </c>
      <c r="D3334" t="s">
        <v>2</v>
      </c>
    </row>
    <row r="3335" spans="1:4" x14ac:dyDescent="0.25">
      <c r="A3335" t="s">
        <v>3356</v>
      </c>
      <c r="B3335" t="s">
        <v>2</v>
      </c>
      <c r="C3335" t="s">
        <v>6</v>
      </c>
      <c r="D3335" t="s">
        <v>54</v>
      </c>
    </row>
    <row r="3336" spans="1:4" x14ac:dyDescent="0.25">
      <c r="A3336" t="s">
        <v>3357</v>
      </c>
      <c r="B3336" t="s">
        <v>2</v>
      </c>
      <c r="C3336" t="s">
        <v>4</v>
      </c>
      <c r="D3336" t="s">
        <v>2</v>
      </c>
    </row>
    <row r="3337" spans="1:4" x14ac:dyDescent="0.25">
      <c r="A3337" t="s">
        <v>3358</v>
      </c>
      <c r="B3337" t="s">
        <v>2</v>
      </c>
      <c r="C3337" t="s">
        <v>6</v>
      </c>
      <c r="D3337" t="s">
        <v>7</v>
      </c>
    </row>
    <row r="3338" spans="1:4" x14ac:dyDescent="0.25">
      <c r="A3338" t="s">
        <v>3359</v>
      </c>
      <c r="B3338" t="s">
        <v>2</v>
      </c>
      <c r="C3338" t="s">
        <v>4</v>
      </c>
      <c r="D3338" t="s">
        <v>2</v>
      </c>
    </row>
    <row r="3339" spans="1:4" x14ac:dyDescent="0.25">
      <c r="A3339" t="s">
        <v>3360</v>
      </c>
      <c r="B3339" t="s">
        <v>30</v>
      </c>
      <c r="C3339" t="s">
        <v>2</v>
      </c>
      <c r="D3339" t="s">
        <v>2</v>
      </c>
    </row>
    <row r="3340" spans="1:4" x14ac:dyDescent="0.25">
      <c r="A3340" t="s">
        <v>3361</v>
      </c>
      <c r="B3340" t="s">
        <v>2</v>
      </c>
      <c r="C3340" t="s">
        <v>2</v>
      </c>
      <c r="D3340" t="s">
        <v>2</v>
      </c>
    </row>
    <row r="3341" spans="1:4" x14ac:dyDescent="0.25">
      <c r="A3341" t="s">
        <v>3362</v>
      </c>
      <c r="B3341" t="s">
        <v>2</v>
      </c>
      <c r="C3341" t="s">
        <v>6</v>
      </c>
      <c r="D3341" t="s">
        <v>7</v>
      </c>
    </row>
    <row r="3342" spans="1:4" x14ac:dyDescent="0.25">
      <c r="A3342" t="s">
        <v>3363</v>
      </c>
      <c r="B3342" t="s">
        <v>2</v>
      </c>
      <c r="C3342" t="s">
        <v>2</v>
      </c>
      <c r="D3342" t="s">
        <v>2</v>
      </c>
    </row>
    <row r="3343" spans="1:4" x14ac:dyDescent="0.25">
      <c r="A3343" t="s">
        <v>3364</v>
      </c>
      <c r="B3343" t="s">
        <v>2</v>
      </c>
      <c r="C3343" t="s">
        <v>2</v>
      </c>
      <c r="D3343" t="s">
        <v>2</v>
      </c>
    </row>
    <row r="3344" spans="1:4" x14ac:dyDescent="0.25">
      <c r="A3344" t="s">
        <v>3365</v>
      </c>
      <c r="B3344" t="s">
        <v>2</v>
      </c>
      <c r="C3344" t="s">
        <v>2</v>
      </c>
      <c r="D3344" t="s">
        <v>2</v>
      </c>
    </row>
    <row r="3345" spans="1:4" x14ac:dyDescent="0.25">
      <c r="A3345" t="s">
        <v>3366</v>
      </c>
      <c r="B3345" t="s">
        <v>2</v>
      </c>
      <c r="C3345" t="s">
        <v>6</v>
      </c>
      <c r="D3345" t="s">
        <v>7</v>
      </c>
    </row>
    <row r="3346" spans="1:4" x14ac:dyDescent="0.25">
      <c r="A3346" t="s">
        <v>3367</v>
      </c>
      <c r="B3346" t="s">
        <v>32</v>
      </c>
      <c r="C3346" t="s">
        <v>2</v>
      </c>
      <c r="D3346" t="s">
        <v>2</v>
      </c>
    </row>
    <row r="3347" spans="1:4" x14ac:dyDescent="0.25">
      <c r="A3347" t="s">
        <v>3368</v>
      </c>
      <c r="B3347" t="s">
        <v>2</v>
      </c>
      <c r="C3347" t="s">
        <v>6</v>
      </c>
      <c r="D3347" t="s">
        <v>7</v>
      </c>
    </row>
    <row r="3348" spans="1:4" x14ac:dyDescent="0.25">
      <c r="A3348" t="s">
        <v>3369</v>
      </c>
      <c r="B3348" t="s">
        <v>2</v>
      </c>
      <c r="C3348" t="s">
        <v>6</v>
      </c>
      <c r="D3348" t="s">
        <v>7</v>
      </c>
    </row>
    <row r="3349" spans="1:4" x14ac:dyDescent="0.25">
      <c r="A3349" t="s">
        <v>3370</v>
      </c>
      <c r="B3349" t="s">
        <v>2</v>
      </c>
      <c r="C3349" t="s">
        <v>6</v>
      </c>
      <c r="D3349" t="s">
        <v>7</v>
      </c>
    </row>
    <row r="3350" spans="1:4" x14ac:dyDescent="0.25">
      <c r="A3350" t="s">
        <v>3371</v>
      </c>
      <c r="B3350" t="s">
        <v>2</v>
      </c>
      <c r="C3350" t="s">
        <v>2</v>
      </c>
      <c r="D3350" t="s">
        <v>2</v>
      </c>
    </row>
    <row r="3351" spans="1:4" x14ac:dyDescent="0.25">
      <c r="A3351" t="s">
        <v>3372</v>
      </c>
      <c r="B3351" t="s">
        <v>2</v>
      </c>
      <c r="C3351" t="s">
        <v>2</v>
      </c>
      <c r="D3351" t="s">
        <v>2</v>
      </c>
    </row>
    <row r="3352" spans="1:4" x14ac:dyDescent="0.25">
      <c r="A3352" t="s">
        <v>3373</v>
      </c>
      <c r="B3352" t="s">
        <v>2</v>
      </c>
      <c r="C3352" t="s">
        <v>12</v>
      </c>
      <c r="D3352" t="s">
        <v>54</v>
      </c>
    </row>
    <row r="3353" spans="1:4" x14ac:dyDescent="0.25">
      <c r="A3353" t="s">
        <v>3374</v>
      </c>
      <c r="B3353" t="s">
        <v>2</v>
      </c>
      <c r="C3353" t="s">
        <v>6</v>
      </c>
      <c r="D3353" t="s">
        <v>7</v>
      </c>
    </row>
    <row r="3354" spans="1:4" x14ac:dyDescent="0.25">
      <c r="A3354" t="s">
        <v>3375</v>
      </c>
      <c r="B3354" t="s">
        <v>2</v>
      </c>
      <c r="C3354" t="s">
        <v>6</v>
      </c>
      <c r="D3354" t="s">
        <v>7</v>
      </c>
    </row>
    <row r="3355" spans="1:4" x14ac:dyDescent="0.25">
      <c r="A3355" t="s">
        <v>3376</v>
      </c>
      <c r="B3355" t="s">
        <v>2</v>
      </c>
      <c r="C3355" t="s">
        <v>6</v>
      </c>
      <c r="D3355" t="s">
        <v>7</v>
      </c>
    </row>
    <row r="3356" spans="1:4" x14ac:dyDescent="0.25">
      <c r="A3356" t="s">
        <v>3377</v>
      </c>
      <c r="B3356" t="s">
        <v>2</v>
      </c>
      <c r="C3356" t="s">
        <v>6</v>
      </c>
      <c r="D3356" t="s">
        <v>7</v>
      </c>
    </row>
    <row r="3357" spans="1:4" x14ac:dyDescent="0.25">
      <c r="A3357" t="s">
        <v>3378</v>
      </c>
      <c r="B3357" t="s">
        <v>2</v>
      </c>
      <c r="C3357" t="s">
        <v>6</v>
      </c>
      <c r="D3357" t="s">
        <v>7</v>
      </c>
    </row>
    <row r="3358" spans="1:4" x14ac:dyDescent="0.25">
      <c r="A3358" t="s">
        <v>3379</v>
      </c>
      <c r="B3358" t="s">
        <v>2</v>
      </c>
      <c r="C3358" t="s">
        <v>12</v>
      </c>
      <c r="D3358" t="s">
        <v>7</v>
      </c>
    </row>
    <row r="3359" spans="1:4" x14ac:dyDescent="0.25">
      <c r="A3359" t="s">
        <v>3380</v>
      </c>
      <c r="B3359" t="s">
        <v>30</v>
      </c>
      <c r="C3359" t="s">
        <v>2</v>
      </c>
      <c r="D3359" t="s">
        <v>2</v>
      </c>
    </row>
    <row r="3360" spans="1:4" x14ac:dyDescent="0.25">
      <c r="A3360" t="s">
        <v>3381</v>
      </c>
      <c r="B3360" t="s">
        <v>218</v>
      </c>
      <c r="C3360" t="s">
        <v>2</v>
      </c>
      <c r="D3360" t="s">
        <v>2</v>
      </c>
    </row>
    <row r="3361" spans="1:4" x14ac:dyDescent="0.25">
      <c r="A3361" t="s">
        <v>3382</v>
      </c>
      <c r="B3361" t="s">
        <v>2</v>
      </c>
      <c r="C3361" t="s">
        <v>2</v>
      </c>
      <c r="D3361" t="s">
        <v>2</v>
      </c>
    </row>
    <row r="3362" spans="1:4" x14ac:dyDescent="0.25">
      <c r="A3362" t="s">
        <v>3383</v>
      </c>
      <c r="B3362" t="s">
        <v>2</v>
      </c>
      <c r="C3362" t="s">
        <v>2</v>
      </c>
      <c r="D3362" t="s">
        <v>2</v>
      </c>
    </row>
    <row r="3363" spans="1:4" x14ac:dyDescent="0.25">
      <c r="A3363" t="s">
        <v>3384</v>
      </c>
      <c r="B3363" t="s">
        <v>2</v>
      </c>
      <c r="C3363" t="s">
        <v>6</v>
      </c>
      <c r="D3363" t="s">
        <v>7</v>
      </c>
    </row>
    <row r="3364" spans="1:4" x14ac:dyDescent="0.25">
      <c r="A3364" t="s">
        <v>3385</v>
      </c>
      <c r="B3364" t="s">
        <v>2</v>
      </c>
      <c r="C3364" t="s">
        <v>12</v>
      </c>
      <c r="D3364" t="s">
        <v>7</v>
      </c>
    </row>
    <row r="3365" spans="1:4" x14ac:dyDescent="0.25">
      <c r="A3365" t="s">
        <v>3386</v>
      </c>
      <c r="B3365" t="s">
        <v>2</v>
      </c>
      <c r="C3365" t="s">
        <v>2</v>
      </c>
      <c r="D3365" t="s">
        <v>2</v>
      </c>
    </row>
    <row r="3366" spans="1:4" x14ac:dyDescent="0.25">
      <c r="A3366" t="s">
        <v>3387</v>
      </c>
      <c r="B3366" t="s">
        <v>2</v>
      </c>
      <c r="C3366" t="s">
        <v>4</v>
      </c>
      <c r="D3366" t="s">
        <v>2</v>
      </c>
    </row>
    <row r="3367" spans="1:4" x14ac:dyDescent="0.25">
      <c r="A3367" t="s">
        <v>3388</v>
      </c>
      <c r="B3367" t="s">
        <v>2</v>
      </c>
      <c r="C3367" t="s">
        <v>4</v>
      </c>
      <c r="D3367" t="s">
        <v>2</v>
      </c>
    </row>
    <row r="3368" spans="1:4" x14ac:dyDescent="0.25">
      <c r="A3368" t="s">
        <v>3389</v>
      </c>
      <c r="B3368" t="s">
        <v>2</v>
      </c>
      <c r="C3368" t="s">
        <v>4</v>
      </c>
      <c r="D3368" t="s">
        <v>2</v>
      </c>
    </row>
    <row r="3369" spans="1:4" x14ac:dyDescent="0.25">
      <c r="A3369" t="s">
        <v>3390</v>
      </c>
      <c r="B3369" t="s">
        <v>2</v>
      </c>
      <c r="C3369" t="s">
        <v>4</v>
      </c>
      <c r="D3369" t="s">
        <v>2</v>
      </c>
    </row>
    <row r="3370" spans="1:4" x14ac:dyDescent="0.25">
      <c r="A3370" t="s">
        <v>3391</v>
      </c>
      <c r="B3370" t="s">
        <v>2</v>
      </c>
      <c r="C3370" t="s">
        <v>4</v>
      </c>
      <c r="D3370" t="s">
        <v>2</v>
      </c>
    </row>
    <row r="3371" spans="1:4" x14ac:dyDescent="0.25">
      <c r="A3371" t="s">
        <v>3392</v>
      </c>
      <c r="B3371" t="s">
        <v>2</v>
      </c>
      <c r="C3371" t="s">
        <v>4</v>
      </c>
      <c r="D3371" t="s">
        <v>2</v>
      </c>
    </row>
    <row r="3372" spans="1:4" x14ac:dyDescent="0.25">
      <c r="A3372" t="s">
        <v>3393</v>
      </c>
      <c r="B3372" t="s">
        <v>2</v>
      </c>
      <c r="C3372" t="s">
        <v>4</v>
      </c>
      <c r="D3372" t="s">
        <v>2</v>
      </c>
    </row>
    <row r="3373" spans="1:4" x14ac:dyDescent="0.25">
      <c r="A3373" t="s">
        <v>3394</v>
      </c>
      <c r="B3373" t="s">
        <v>2</v>
      </c>
      <c r="C3373" t="s">
        <v>2</v>
      </c>
      <c r="D3373" t="s">
        <v>2</v>
      </c>
    </row>
    <row r="3374" spans="1:4" x14ac:dyDescent="0.25">
      <c r="A3374" t="s">
        <v>3395</v>
      </c>
      <c r="B3374" t="s">
        <v>148</v>
      </c>
      <c r="C3374" t="s">
        <v>2</v>
      </c>
      <c r="D3374" t="s">
        <v>2</v>
      </c>
    </row>
    <row r="3375" spans="1:4" x14ac:dyDescent="0.25">
      <c r="A3375" t="s">
        <v>3396</v>
      </c>
      <c r="B3375" t="s">
        <v>30</v>
      </c>
      <c r="C3375" t="s">
        <v>2</v>
      </c>
      <c r="D3375" t="s">
        <v>2</v>
      </c>
    </row>
    <row r="3376" spans="1:4" x14ac:dyDescent="0.25">
      <c r="A3376" t="s">
        <v>3397</v>
      </c>
      <c r="B3376" t="s">
        <v>30</v>
      </c>
      <c r="C3376" t="s">
        <v>2</v>
      </c>
      <c r="D3376" t="s">
        <v>2</v>
      </c>
    </row>
    <row r="3377" spans="1:4" x14ac:dyDescent="0.25">
      <c r="A3377" t="s">
        <v>3398</v>
      </c>
      <c r="B3377" t="s">
        <v>2</v>
      </c>
      <c r="C3377" t="s">
        <v>2</v>
      </c>
      <c r="D3377" t="s">
        <v>2</v>
      </c>
    </row>
    <row r="3378" spans="1:4" x14ac:dyDescent="0.25">
      <c r="A3378" t="s">
        <v>3399</v>
      </c>
      <c r="B3378" t="s">
        <v>2</v>
      </c>
      <c r="C3378" t="s">
        <v>2</v>
      </c>
      <c r="D3378" t="s">
        <v>2</v>
      </c>
    </row>
    <row r="3379" spans="1:4" x14ac:dyDescent="0.25">
      <c r="A3379" t="s">
        <v>3400</v>
      </c>
      <c r="B3379" t="s">
        <v>2</v>
      </c>
      <c r="C3379" t="s">
        <v>2</v>
      </c>
      <c r="D3379" t="s">
        <v>2</v>
      </c>
    </row>
    <row r="3380" spans="1:4" x14ac:dyDescent="0.25">
      <c r="A3380" t="s">
        <v>3401</v>
      </c>
      <c r="B3380" t="s">
        <v>89</v>
      </c>
      <c r="C3380" t="s">
        <v>2</v>
      </c>
      <c r="D3380" t="s">
        <v>2</v>
      </c>
    </row>
    <row r="3381" spans="1:4" x14ac:dyDescent="0.25">
      <c r="A3381" t="s">
        <v>3402</v>
      </c>
      <c r="B3381" t="s">
        <v>45</v>
      </c>
      <c r="C3381" t="s">
        <v>2</v>
      </c>
      <c r="D3381" t="s">
        <v>2</v>
      </c>
    </row>
    <row r="3382" spans="1:4" x14ac:dyDescent="0.25">
      <c r="A3382" t="s">
        <v>3403</v>
      </c>
      <c r="B3382" t="s">
        <v>2</v>
      </c>
      <c r="C3382" t="s">
        <v>2</v>
      </c>
      <c r="D3382" t="s">
        <v>2</v>
      </c>
    </row>
    <row r="3383" spans="1:4" x14ac:dyDescent="0.25">
      <c r="A3383" t="s">
        <v>3404</v>
      </c>
      <c r="B3383" t="s">
        <v>2</v>
      </c>
      <c r="C3383" t="s">
        <v>2</v>
      </c>
      <c r="D3383" t="s">
        <v>2</v>
      </c>
    </row>
    <row r="3384" spans="1:4" x14ac:dyDescent="0.25">
      <c r="A3384" t="s">
        <v>3405</v>
      </c>
      <c r="B3384" t="s">
        <v>2</v>
      </c>
      <c r="C3384" t="s">
        <v>2</v>
      </c>
      <c r="D3384" t="s">
        <v>2</v>
      </c>
    </row>
    <row r="3385" spans="1:4" x14ac:dyDescent="0.25">
      <c r="A3385" t="s">
        <v>3406</v>
      </c>
      <c r="B3385" t="s">
        <v>148</v>
      </c>
      <c r="C3385" t="s">
        <v>2</v>
      </c>
      <c r="D3385" t="s">
        <v>2</v>
      </c>
    </row>
    <row r="3386" spans="1:4" x14ac:dyDescent="0.25">
      <c r="A3386" t="s">
        <v>3407</v>
      </c>
      <c r="B3386" t="s">
        <v>148</v>
      </c>
      <c r="C3386" t="s">
        <v>2</v>
      </c>
      <c r="D3386" t="s">
        <v>2</v>
      </c>
    </row>
    <row r="3387" spans="1:4" x14ac:dyDescent="0.25">
      <c r="A3387" t="s">
        <v>3408</v>
      </c>
      <c r="B3387" t="s">
        <v>32</v>
      </c>
      <c r="C3387" t="s">
        <v>2</v>
      </c>
      <c r="D3387" t="s">
        <v>2</v>
      </c>
    </row>
    <row r="3388" spans="1:4" x14ac:dyDescent="0.25">
      <c r="A3388" t="s">
        <v>3409</v>
      </c>
      <c r="B3388" t="s">
        <v>136</v>
      </c>
      <c r="C3388" t="s">
        <v>2</v>
      </c>
      <c r="D3388" t="s">
        <v>2</v>
      </c>
    </row>
    <row r="3389" spans="1:4" x14ac:dyDescent="0.25">
      <c r="A3389" t="s">
        <v>3410</v>
      </c>
      <c r="B3389" t="s">
        <v>148</v>
      </c>
      <c r="C3389" t="s">
        <v>2</v>
      </c>
      <c r="D3389" t="s">
        <v>2</v>
      </c>
    </row>
    <row r="3390" spans="1:4" x14ac:dyDescent="0.25">
      <c r="A3390" t="s">
        <v>3411</v>
      </c>
      <c r="B3390" t="s">
        <v>148</v>
      </c>
      <c r="C3390" t="s">
        <v>2</v>
      </c>
      <c r="D3390" t="s">
        <v>2</v>
      </c>
    </row>
    <row r="3391" spans="1:4" x14ac:dyDescent="0.25">
      <c r="A3391" t="s">
        <v>3412</v>
      </c>
      <c r="B3391" t="s">
        <v>148</v>
      </c>
      <c r="C3391" t="s">
        <v>2</v>
      </c>
      <c r="D3391" t="s">
        <v>2</v>
      </c>
    </row>
    <row r="3392" spans="1:4" x14ac:dyDescent="0.25">
      <c r="A3392" t="s">
        <v>3413</v>
      </c>
      <c r="B3392" t="s">
        <v>30</v>
      </c>
      <c r="C3392" t="s">
        <v>2</v>
      </c>
      <c r="D3392" t="s">
        <v>2</v>
      </c>
    </row>
    <row r="3393" spans="1:4" x14ac:dyDescent="0.25">
      <c r="A3393" t="s">
        <v>3414</v>
      </c>
      <c r="B3393" t="s">
        <v>1</v>
      </c>
      <c r="C3393" t="s">
        <v>2</v>
      </c>
      <c r="D3393" t="s">
        <v>2</v>
      </c>
    </row>
    <row r="3394" spans="1:4" x14ac:dyDescent="0.25">
      <c r="A3394" t="s">
        <v>3415</v>
      </c>
      <c r="B3394" t="s">
        <v>30</v>
      </c>
      <c r="C3394" t="s">
        <v>2</v>
      </c>
      <c r="D3394" t="s">
        <v>2</v>
      </c>
    </row>
    <row r="3395" spans="1:4" x14ac:dyDescent="0.25">
      <c r="A3395" t="s">
        <v>3416</v>
      </c>
      <c r="B3395" t="s">
        <v>1</v>
      </c>
      <c r="C3395" t="s">
        <v>2</v>
      </c>
      <c r="D3395" t="s">
        <v>2</v>
      </c>
    </row>
    <row r="3396" spans="1:4" x14ac:dyDescent="0.25">
      <c r="A3396" t="s">
        <v>3417</v>
      </c>
      <c r="B3396" t="s">
        <v>148</v>
      </c>
      <c r="C3396" t="s">
        <v>2</v>
      </c>
      <c r="D3396" t="s">
        <v>2</v>
      </c>
    </row>
    <row r="3397" spans="1:4" x14ac:dyDescent="0.25">
      <c r="A3397" t="s">
        <v>3418</v>
      </c>
      <c r="B3397" t="s">
        <v>30</v>
      </c>
      <c r="C3397" t="s">
        <v>2</v>
      </c>
      <c r="D3397" t="s">
        <v>2</v>
      </c>
    </row>
    <row r="3398" spans="1:4" x14ac:dyDescent="0.25">
      <c r="A3398" t="s">
        <v>3419</v>
      </c>
      <c r="B3398" t="s">
        <v>30</v>
      </c>
      <c r="C3398" t="s">
        <v>2</v>
      </c>
      <c r="D3398" t="s">
        <v>2</v>
      </c>
    </row>
    <row r="3399" spans="1:4" x14ac:dyDescent="0.25">
      <c r="A3399" t="s">
        <v>3420</v>
      </c>
      <c r="B3399" t="s">
        <v>32</v>
      </c>
      <c r="C3399" t="s">
        <v>2</v>
      </c>
      <c r="D3399" t="s">
        <v>2</v>
      </c>
    </row>
    <row r="3400" spans="1:4" x14ac:dyDescent="0.25">
      <c r="A3400" t="s">
        <v>3421</v>
      </c>
      <c r="B3400" t="s">
        <v>30</v>
      </c>
      <c r="C3400" t="s">
        <v>2</v>
      </c>
      <c r="D3400" t="s">
        <v>2</v>
      </c>
    </row>
    <row r="3401" spans="1:4" x14ac:dyDescent="0.25">
      <c r="A3401" t="s">
        <v>3422</v>
      </c>
      <c r="B3401" t="s">
        <v>125</v>
      </c>
      <c r="C3401" t="s">
        <v>2</v>
      </c>
      <c r="D3401" t="s">
        <v>2</v>
      </c>
    </row>
    <row r="3402" spans="1:4" x14ac:dyDescent="0.25">
      <c r="A3402" t="s">
        <v>3423</v>
      </c>
      <c r="B3402" t="s">
        <v>30</v>
      </c>
      <c r="C3402" t="s">
        <v>2</v>
      </c>
      <c r="D3402" t="s">
        <v>2</v>
      </c>
    </row>
    <row r="3403" spans="1:4" x14ac:dyDescent="0.25">
      <c r="A3403" t="s">
        <v>3424</v>
      </c>
      <c r="B3403" t="s">
        <v>1</v>
      </c>
      <c r="C3403" t="s">
        <v>2</v>
      </c>
      <c r="D3403" t="s">
        <v>2</v>
      </c>
    </row>
    <row r="3404" spans="1:4" x14ac:dyDescent="0.25">
      <c r="A3404" t="s">
        <v>3425</v>
      </c>
      <c r="B3404" t="s">
        <v>45</v>
      </c>
      <c r="C3404" t="s">
        <v>2</v>
      </c>
      <c r="D3404" t="s">
        <v>2</v>
      </c>
    </row>
    <row r="3405" spans="1:4" x14ac:dyDescent="0.25">
      <c r="A3405" t="s">
        <v>3426</v>
      </c>
      <c r="B3405" t="s">
        <v>1</v>
      </c>
      <c r="C3405" t="s">
        <v>2</v>
      </c>
      <c r="D3405" t="s">
        <v>2</v>
      </c>
    </row>
    <row r="3406" spans="1:4" x14ac:dyDescent="0.25">
      <c r="A3406" t="s">
        <v>3427</v>
      </c>
      <c r="B3406" t="s">
        <v>148</v>
      </c>
      <c r="C3406" t="s">
        <v>2</v>
      </c>
      <c r="D3406" t="s">
        <v>2</v>
      </c>
    </row>
    <row r="3407" spans="1:4" x14ac:dyDescent="0.25">
      <c r="A3407" t="s">
        <v>3428</v>
      </c>
      <c r="B3407" t="s">
        <v>30</v>
      </c>
      <c r="C3407" t="s">
        <v>2</v>
      </c>
      <c r="D3407" t="s">
        <v>2</v>
      </c>
    </row>
    <row r="3408" spans="1:4" x14ac:dyDescent="0.25">
      <c r="A3408" t="s">
        <v>3429</v>
      </c>
      <c r="B3408" t="s">
        <v>49</v>
      </c>
      <c r="C3408" t="s">
        <v>2</v>
      </c>
      <c r="D3408" t="s">
        <v>2</v>
      </c>
    </row>
    <row r="3409" spans="1:4" x14ac:dyDescent="0.25">
      <c r="A3409" t="s">
        <v>3430</v>
      </c>
      <c r="B3409" t="s">
        <v>148</v>
      </c>
      <c r="C3409" t="s">
        <v>2</v>
      </c>
      <c r="D3409" t="s">
        <v>2</v>
      </c>
    </row>
    <row r="3410" spans="1:4" x14ac:dyDescent="0.25">
      <c r="A3410" t="s">
        <v>3431</v>
      </c>
      <c r="B3410" t="s">
        <v>218</v>
      </c>
      <c r="C3410" t="s">
        <v>2</v>
      </c>
      <c r="D3410" t="s">
        <v>2</v>
      </c>
    </row>
    <row r="3411" spans="1:4" x14ac:dyDescent="0.25">
      <c r="A3411" t="s">
        <v>3432</v>
      </c>
      <c r="B3411" t="s">
        <v>1</v>
      </c>
      <c r="C3411" t="s">
        <v>2</v>
      </c>
      <c r="D3411" t="s">
        <v>2</v>
      </c>
    </row>
    <row r="3412" spans="1:4" x14ac:dyDescent="0.25">
      <c r="A3412" t="s">
        <v>3433</v>
      </c>
      <c r="B3412" t="s">
        <v>32</v>
      </c>
      <c r="C3412" t="s">
        <v>2</v>
      </c>
      <c r="D3412" t="s">
        <v>2</v>
      </c>
    </row>
    <row r="3413" spans="1:4" x14ac:dyDescent="0.25">
      <c r="A3413" t="s">
        <v>3434</v>
      </c>
      <c r="B3413" t="s">
        <v>45</v>
      </c>
      <c r="C3413" t="s">
        <v>2</v>
      </c>
      <c r="D3413" t="s">
        <v>2</v>
      </c>
    </row>
    <row r="3414" spans="1:4" x14ac:dyDescent="0.25">
      <c r="A3414" t="s">
        <v>3435</v>
      </c>
      <c r="B3414" t="s">
        <v>32</v>
      </c>
      <c r="C3414" t="s">
        <v>2</v>
      </c>
      <c r="D3414" t="s">
        <v>2</v>
      </c>
    </row>
    <row r="3415" spans="1:4" x14ac:dyDescent="0.25">
      <c r="A3415" t="s">
        <v>3436</v>
      </c>
      <c r="B3415" t="s">
        <v>49</v>
      </c>
      <c r="C3415" t="s">
        <v>2</v>
      </c>
      <c r="D3415" t="s">
        <v>2</v>
      </c>
    </row>
    <row r="3416" spans="1:4" x14ac:dyDescent="0.25">
      <c r="A3416" t="s">
        <v>3437</v>
      </c>
      <c r="B3416" t="s">
        <v>2</v>
      </c>
      <c r="C3416" t="s">
        <v>2</v>
      </c>
      <c r="D3416" t="s">
        <v>2</v>
      </c>
    </row>
    <row r="3417" spans="1:4" x14ac:dyDescent="0.25">
      <c r="A3417" t="s">
        <v>3438</v>
      </c>
      <c r="B3417" t="s">
        <v>32</v>
      </c>
      <c r="C3417" t="s">
        <v>2</v>
      </c>
      <c r="D3417" t="s">
        <v>2</v>
      </c>
    </row>
    <row r="3418" spans="1:4" x14ac:dyDescent="0.25">
      <c r="A3418" t="s">
        <v>3439</v>
      </c>
      <c r="B3418" t="s">
        <v>148</v>
      </c>
      <c r="C3418" t="s">
        <v>2</v>
      </c>
      <c r="D3418" t="s">
        <v>2</v>
      </c>
    </row>
    <row r="3419" spans="1:4" x14ac:dyDescent="0.25">
      <c r="A3419" t="s">
        <v>3440</v>
      </c>
      <c r="B3419" t="s">
        <v>30</v>
      </c>
      <c r="C3419" t="s">
        <v>2</v>
      </c>
      <c r="D3419" t="s">
        <v>2</v>
      </c>
    </row>
    <row r="3420" spans="1:4" x14ac:dyDescent="0.25">
      <c r="A3420" t="s">
        <v>3441</v>
      </c>
      <c r="B3420" t="s">
        <v>45</v>
      </c>
      <c r="C3420" t="s">
        <v>2</v>
      </c>
      <c r="D3420" t="s">
        <v>2</v>
      </c>
    </row>
    <row r="3421" spans="1:4" x14ac:dyDescent="0.25">
      <c r="A3421" t="s">
        <v>3442</v>
      </c>
      <c r="B3421" t="s">
        <v>2</v>
      </c>
      <c r="C3421" t="s">
        <v>2</v>
      </c>
      <c r="D3421" t="s">
        <v>2</v>
      </c>
    </row>
    <row r="3422" spans="1:4" x14ac:dyDescent="0.25">
      <c r="A3422" t="s">
        <v>3443</v>
      </c>
      <c r="B3422" t="s">
        <v>2</v>
      </c>
      <c r="C3422" t="s">
        <v>2</v>
      </c>
      <c r="D3422" t="s">
        <v>2</v>
      </c>
    </row>
    <row r="3423" spans="1:4" x14ac:dyDescent="0.25">
      <c r="A3423" t="s">
        <v>3444</v>
      </c>
      <c r="B3423" t="s">
        <v>2</v>
      </c>
      <c r="C3423" t="s">
        <v>2</v>
      </c>
      <c r="D3423" t="s">
        <v>2</v>
      </c>
    </row>
    <row r="3424" spans="1:4" x14ac:dyDescent="0.25">
      <c r="A3424" t="s">
        <v>3445</v>
      </c>
      <c r="B3424" t="s">
        <v>2</v>
      </c>
      <c r="C3424" t="s">
        <v>2</v>
      </c>
      <c r="D3424" t="s">
        <v>2</v>
      </c>
    </row>
    <row r="3425" spans="1:4" x14ac:dyDescent="0.25">
      <c r="A3425" t="s">
        <v>3446</v>
      </c>
      <c r="B3425" t="s">
        <v>49</v>
      </c>
      <c r="C3425" t="s">
        <v>2</v>
      </c>
      <c r="D3425" t="s">
        <v>2</v>
      </c>
    </row>
    <row r="3426" spans="1:4" x14ac:dyDescent="0.25">
      <c r="A3426" t="s">
        <v>3447</v>
      </c>
      <c r="B3426" t="s">
        <v>148</v>
      </c>
      <c r="C3426" t="s">
        <v>2</v>
      </c>
      <c r="D3426" t="s">
        <v>2</v>
      </c>
    </row>
    <row r="3427" spans="1:4" x14ac:dyDescent="0.25">
      <c r="A3427" t="s">
        <v>3448</v>
      </c>
      <c r="B3427" t="s">
        <v>148</v>
      </c>
      <c r="C3427" t="s">
        <v>2</v>
      </c>
      <c r="D3427" t="s">
        <v>2</v>
      </c>
    </row>
    <row r="3428" spans="1:4" x14ac:dyDescent="0.25">
      <c r="A3428" t="s">
        <v>3449</v>
      </c>
      <c r="B3428" t="s">
        <v>30</v>
      </c>
      <c r="C3428" t="s">
        <v>2</v>
      </c>
      <c r="D3428" t="s">
        <v>2</v>
      </c>
    </row>
    <row r="3429" spans="1:4" x14ac:dyDescent="0.25">
      <c r="A3429" t="s">
        <v>3450</v>
      </c>
      <c r="B3429" t="s">
        <v>45</v>
      </c>
      <c r="C3429" t="s">
        <v>2</v>
      </c>
      <c r="D3429" t="s">
        <v>2</v>
      </c>
    </row>
    <row r="3430" spans="1:4" x14ac:dyDescent="0.25">
      <c r="A3430" t="s">
        <v>3451</v>
      </c>
      <c r="B3430" t="s">
        <v>89</v>
      </c>
      <c r="C3430" t="s">
        <v>2</v>
      </c>
      <c r="D3430" t="s">
        <v>2</v>
      </c>
    </row>
    <row r="3431" spans="1:4" x14ac:dyDescent="0.25">
      <c r="A3431" t="s">
        <v>3452</v>
      </c>
      <c r="B3431" t="s">
        <v>45</v>
      </c>
      <c r="C3431" t="s">
        <v>2</v>
      </c>
      <c r="D3431" t="s">
        <v>2</v>
      </c>
    </row>
    <row r="3432" spans="1:4" x14ac:dyDescent="0.25">
      <c r="A3432" t="s">
        <v>3453</v>
      </c>
      <c r="B3432" t="s">
        <v>30</v>
      </c>
      <c r="C3432" t="s">
        <v>2</v>
      </c>
      <c r="D3432" t="s">
        <v>2</v>
      </c>
    </row>
    <row r="3433" spans="1:4" x14ac:dyDescent="0.25">
      <c r="A3433" t="s">
        <v>3454</v>
      </c>
      <c r="B3433" t="s">
        <v>148</v>
      </c>
      <c r="C3433" t="s">
        <v>2</v>
      </c>
      <c r="D3433" t="s">
        <v>2</v>
      </c>
    </row>
    <row r="3434" spans="1:4" x14ac:dyDescent="0.25">
      <c r="A3434" t="s">
        <v>3455</v>
      </c>
      <c r="B3434" t="s">
        <v>89</v>
      </c>
      <c r="C3434" t="s">
        <v>2</v>
      </c>
      <c r="D3434" t="s">
        <v>2</v>
      </c>
    </row>
    <row r="3435" spans="1:4" x14ac:dyDescent="0.25">
      <c r="A3435" t="s">
        <v>3456</v>
      </c>
      <c r="B3435" t="s">
        <v>148</v>
      </c>
      <c r="C3435" t="s">
        <v>2</v>
      </c>
      <c r="D3435" t="s">
        <v>2</v>
      </c>
    </row>
    <row r="3436" spans="1:4" x14ac:dyDescent="0.25">
      <c r="A3436" t="s">
        <v>3457</v>
      </c>
      <c r="B3436" t="s">
        <v>148</v>
      </c>
      <c r="C3436" t="s">
        <v>2</v>
      </c>
      <c r="D3436" t="s">
        <v>2</v>
      </c>
    </row>
    <row r="3437" spans="1:4" x14ac:dyDescent="0.25">
      <c r="A3437" t="s">
        <v>3458</v>
      </c>
      <c r="B3437" t="s">
        <v>148</v>
      </c>
      <c r="C3437" t="s">
        <v>2</v>
      </c>
      <c r="D3437" t="s">
        <v>2</v>
      </c>
    </row>
    <row r="3438" spans="1:4" x14ac:dyDescent="0.25">
      <c r="A3438" t="s">
        <v>3459</v>
      </c>
      <c r="B3438" t="s">
        <v>45</v>
      </c>
      <c r="C3438" t="s">
        <v>2</v>
      </c>
      <c r="D3438" t="s">
        <v>2</v>
      </c>
    </row>
    <row r="3439" spans="1:4" x14ac:dyDescent="0.25">
      <c r="A3439" t="s">
        <v>3460</v>
      </c>
      <c r="B3439" t="s">
        <v>30</v>
      </c>
      <c r="C3439" t="s">
        <v>2</v>
      </c>
      <c r="D3439" t="s">
        <v>2</v>
      </c>
    </row>
    <row r="3440" spans="1:4" x14ac:dyDescent="0.25">
      <c r="A3440" t="s">
        <v>3461</v>
      </c>
      <c r="B3440" t="s">
        <v>1</v>
      </c>
      <c r="C3440" t="s">
        <v>2</v>
      </c>
      <c r="D3440" t="s">
        <v>2</v>
      </c>
    </row>
    <row r="3441" spans="1:4" x14ac:dyDescent="0.25">
      <c r="A3441" t="s">
        <v>3462</v>
      </c>
      <c r="B3441" t="s">
        <v>49</v>
      </c>
      <c r="C3441" t="s">
        <v>2</v>
      </c>
      <c r="D3441" t="s">
        <v>2</v>
      </c>
    </row>
    <row r="3442" spans="1:4" x14ac:dyDescent="0.25">
      <c r="A3442" t="s">
        <v>3463</v>
      </c>
      <c r="B3442" t="s">
        <v>2</v>
      </c>
      <c r="C3442" t="s">
        <v>6</v>
      </c>
      <c r="D3442" t="s">
        <v>54</v>
      </c>
    </row>
    <row r="3443" spans="1:4" x14ac:dyDescent="0.25">
      <c r="A3443" t="s">
        <v>3464</v>
      </c>
      <c r="B3443" t="s">
        <v>2</v>
      </c>
      <c r="C3443" t="s">
        <v>2</v>
      </c>
      <c r="D3443" t="s">
        <v>2</v>
      </c>
    </row>
    <row r="3444" spans="1:4" x14ac:dyDescent="0.25">
      <c r="A3444" t="s">
        <v>3465</v>
      </c>
      <c r="B3444" t="s">
        <v>2</v>
      </c>
      <c r="C3444" t="s">
        <v>6</v>
      </c>
      <c r="D3444" t="s">
        <v>7</v>
      </c>
    </row>
    <row r="3445" spans="1:4" x14ac:dyDescent="0.25">
      <c r="A3445" t="s">
        <v>3466</v>
      </c>
      <c r="B3445" t="s">
        <v>2</v>
      </c>
      <c r="C3445" t="s">
        <v>2</v>
      </c>
      <c r="D3445" t="s">
        <v>2</v>
      </c>
    </row>
    <row r="3446" spans="1:4" x14ac:dyDescent="0.25">
      <c r="A3446" t="s">
        <v>3467</v>
      </c>
      <c r="B3446" t="s">
        <v>2</v>
      </c>
      <c r="C3446" t="s">
        <v>2</v>
      </c>
      <c r="D3446" t="s">
        <v>2</v>
      </c>
    </row>
    <row r="3447" spans="1:4" x14ac:dyDescent="0.25">
      <c r="A3447" t="s">
        <v>3468</v>
      </c>
      <c r="B3447" t="s">
        <v>2</v>
      </c>
      <c r="C3447" t="s">
        <v>2</v>
      </c>
      <c r="D3447" t="s">
        <v>2</v>
      </c>
    </row>
    <row r="3448" spans="1:4" x14ac:dyDescent="0.25">
      <c r="A3448" t="s">
        <v>3469</v>
      </c>
      <c r="B3448" t="s">
        <v>2</v>
      </c>
      <c r="C3448" t="s">
        <v>2</v>
      </c>
      <c r="D3448" t="s">
        <v>2</v>
      </c>
    </row>
    <row r="3449" spans="1:4" x14ac:dyDescent="0.25">
      <c r="A3449" t="s">
        <v>3470</v>
      </c>
      <c r="B3449" t="s">
        <v>2</v>
      </c>
      <c r="C3449" t="s">
        <v>6</v>
      </c>
      <c r="D3449" t="s">
        <v>7</v>
      </c>
    </row>
    <row r="3450" spans="1:4" x14ac:dyDescent="0.25">
      <c r="A3450" t="s">
        <v>3471</v>
      </c>
      <c r="B3450" t="s">
        <v>2</v>
      </c>
      <c r="C3450" t="s">
        <v>2</v>
      </c>
      <c r="D3450" t="s">
        <v>2</v>
      </c>
    </row>
    <row r="3451" spans="1:4" x14ac:dyDescent="0.25">
      <c r="A3451" t="s">
        <v>3472</v>
      </c>
      <c r="B3451" t="s">
        <v>2</v>
      </c>
      <c r="C3451" t="s">
        <v>6</v>
      </c>
      <c r="D3451" t="s">
        <v>7</v>
      </c>
    </row>
    <row r="3452" spans="1:4" x14ac:dyDescent="0.25">
      <c r="A3452" t="s">
        <v>3473</v>
      </c>
      <c r="B3452" t="s">
        <v>218</v>
      </c>
      <c r="C3452" t="s">
        <v>2</v>
      </c>
      <c r="D3452" t="s">
        <v>2</v>
      </c>
    </row>
    <row r="3453" spans="1:4" x14ac:dyDescent="0.25">
      <c r="A3453" t="s">
        <v>3474</v>
      </c>
      <c r="B3453" t="s">
        <v>58</v>
      </c>
      <c r="C3453" t="s">
        <v>2</v>
      </c>
      <c r="D3453" t="s">
        <v>2</v>
      </c>
    </row>
    <row r="3454" spans="1:4" x14ac:dyDescent="0.25">
      <c r="A3454" t="s">
        <v>3475</v>
      </c>
      <c r="B3454" t="s">
        <v>2</v>
      </c>
      <c r="C3454" t="s">
        <v>2</v>
      </c>
      <c r="D3454" t="s">
        <v>2</v>
      </c>
    </row>
    <row r="3455" spans="1:4" x14ac:dyDescent="0.25">
      <c r="A3455" t="s">
        <v>3476</v>
      </c>
      <c r="B3455" t="s">
        <v>218</v>
      </c>
      <c r="C3455" t="s">
        <v>2</v>
      </c>
      <c r="D3455" t="s">
        <v>2</v>
      </c>
    </row>
    <row r="3456" spans="1:4" x14ac:dyDescent="0.25">
      <c r="A3456" t="s">
        <v>3477</v>
      </c>
      <c r="B3456" t="s">
        <v>2</v>
      </c>
      <c r="C3456" t="s">
        <v>4</v>
      </c>
      <c r="D3456" t="s">
        <v>2</v>
      </c>
    </row>
    <row r="3457" spans="1:4" x14ac:dyDescent="0.25">
      <c r="A3457" t="s">
        <v>3478</v>
      </c>
      <c r="B3457" t="s">
        <v>2</v>
      </c>
      <c r="C3457" t="s">
        <v>4</v>
      </c>
      <c r="D3457" t="s">
        <v>2</v>
      </c>
    </row>
    <row r="3458" spans="1:4" x14ac:dyDescent="0.25">
      <c r="A3458" t="s">
        <v>3479</v>
      </c>
      <c r="B3458" t="s">
        <v>2</v>
      </c>
      <c r="C3458" t="s">
        <v>4</v>
      </c>
      <c r="D3458" t="s">
        <v>2</v>
      </c>
    </row>
    <row r="3459" spans="1:4" x14ac:dyDescent="0.25">
      <c r="A3459" t="s">
        <v>3480</v>
      </c>
      <c r="B3459" t="s">
        <v>2</v>
      </c>
      <c r="C3459" t="s">
        <v>4</v>
      </c>
      <c r="D3459" t="s">
        <v>2</v>
      </c>
    </row>
    <row r="3460" spans="1:4" x14ac:dyDescent="0.25">
      <c r="A3460" t="s">
        <v>3481</v>
      </c>
      <c r="B3460" t="s">
        <v>2</v>
      </c>
      <c r="C3460" t="s">
        <v>4</v>
      </c>
      <c r="D3460" t="s">
        <v>2</v>
      </c>
    </row>
    <row r="3461" spans="1:4" x14ac:dyDescent="0.25">
      <c r="A3461" t="s">
        <v>3482</v>
      </c>
      <c r="B3461" t="s">
        <v>2</v>
      </c>
      <c r="C3461" t="s">
        <v>2</v>
      </c>
      <c r="D3461" t="s">
        <v>2</v>
      </c>
    </row>
    <row r="3462" spans="1:4" x14ac:dyDescent="0.25">
      <c r="A3462" t="s">
        <v>3483</v>
      </c>
      <c r="B3462" t="s">
        <v>2</v>
      </c>
      <c r="C3462" t="s">
        <v>2</v>
      </c>
      <c r="D3462" t="s">
        <v>2</v>
      </c>
    </row>
    <row r="3463" spans="1:4" x14ac:dyDescent="0.25">
      <c r="A3463" t="s">
        <v>3484</v>
      </c>
      <c r="B3463" t="s">
        <v>2</v>
      </c>
      <c r="C3463" t="s">
        <v>2</v>
      </c>
      <c r="D3463" t="s">
        <v>2</v>
      </c>
    </row>
    <row r="3464" spans="1:4" x14ac:dyDescent="0.25">
      <c r="A3464" t="s">
        <v>3485</v>
      </c>
      <c r="B3464" t="s">
        <v>2</v>
      </c>
      <c r="C3464" t="s">
        <v>12</v>
      </c>
      <c r="D3464" t="s">
        <v>7</v>
      </c>
    </row>
    <row r="3465" spans="1:4" x14ac:dyDescent="0.25">
      <c r="A3465" t="s">
        <v>3486</v>
      </c>
      <c r="B3465" t="s">
        <v>2</v>
      </c>
      <c r="C3465" t="s">
        <v>4</v>
      </c>
      <c r="D3465" t="s">
        <v>2</v>
      </c>
    </row>
    <row r="3466" spans="1:4" x14ac:dyDescent="0.25">
      <c r="A3466" t="s">
        <v>3487</v>
      </c>
      <c r="B3466" t="s">
        <v>2</v>
      </c>
      <c r="C3466" t="s">
        <v>4</v>
      </c>
      <c r="D3466" t="s">
        <v>2</v>
      </c>
    </row>
    <row r="3467" spans="1:4" x14ac:dyDescent="0.25">
      <c r="A3467" t="s">
        <v>3488</v>
      </c>
      <c r="B3467" t="s">
        <v>2</v>
      </c>
      <c r="C3467" t="s">
        <v>4</v>
      </c>
      <c r="D3467" t="s">
        <v>2</v>
      </c>
    </row>
    <row r="3468" spans="1:4" x14ac:dyDescent="0.25">
      <c r="A3468" t="s">
        <v>3489</v>
      </c>
      <c r="B3468" t="s">
        <v>2</v>
      </c>
      <c r="C3468" t="s">
        <v>19</v>
      </c>
      <c r="D3468" t="s">
        <v>7</v>
      </c>
    </row>
    <row r="3469" spans="1:4" x14ac:dyDescent="0.25">
      <c r="A3469" t="s">
        <v>3490</v>
      </c>
      <c r="B3469" t="s">
        <v>2</v>
      </c>
      <c r="C3469" t="s">
        <v>2</v>
      </c>
      <c r="D3469" t="s">
        <v>2</v>
      </c>
    </row>
    <row r="3470" spans="1:4" x14ac:dyDescent="0.25">
      <c r="A3470" t="s">
        <v>3491</v>
      </c>
      <c r="B3470" t="s">
        <v>32</v>
      </c>
      <c r="C3470" t="s">
        <v>2</v>
      </c>
      <c r="D3470" t="s">
        <v>2</v>
      </c>
    </row>
    <row r="3471" spans="1:4" x14ac:dyDescent="0.25">
      <c r="A3471" t="s">
        <v>3492</v>
      </c>
      <c r="B3471" t="s">
        <v>32</v>
      </c>
      <c r="C3471" t="s">
        <v>2</v>
      </c>
      <c r="D3471" t="s">
        <v>2</v>
      </c>
    </row>
    <row r="3472" spans="1:4" x14ac:dyDescent="0.25">
      <c r="A3472" t="s">
        <v>3493</v>
      </c>
      <c r="B3472" t="s">
        <v>1</v>
      </c>
      <c r="C3472" t="s">
        <v>2</v>
      </c>
      <c r="D3472" t="s">
        <v>2</v>
      </c>
    </row>
    <row r="3473" spans="1:4" x14ac:dyDescent="0.25">
      <c r="A3473" t="s">
        <v>3494</v>
      </c>
      <c r="B3473" t="s">
        <v>1</v>
      </c>
      <c r="C3473" t="s">
        <v>2</v>
      </c>
      <c r="D3473" t="s">
        <v>2</v>
      </c>
    </row>
    <row r="3474" spans="1:4" x14ac:dyDescent="0.25">
      <c r="A3474" t="s">
        <v>3495</v>
      </c>
      <c r="B3474" t="s">
        <v>2</v>
      </c>
      <c r="C3474" t="s">
        <v>2</v>
      </c>
      <c r="D3474" t="s">
        <v>2</v>
      </c>
    </row>
    <row r="3475" spans="1:4" x14ac:dyDescent="0.25">
      <c r="A3475" t="s">
        <v>3496</v>
      </c>
      <c r="B3475" t="s">
        <v>2</v>
      </c>
      <c r="C3475" t="s">
        <v>2</v>
      </c>
      <c r="D3475" t="s">
        <v>2</v>
      </c>
    </row>
    <row r="3476" spans="1:4" x14ac:dyDescent="0.25">
      <c r="A3476" t="s">
        <v>3497</v>
      </c>
      <c r="B3476" t="s">
        <v>2</v>
      </c>
      <c r="C3476" t="s">
        <v>2</v>
      </c>
      <c r="D3476" t="s">
        <v>2</v>
      </c>
    </row>
    <row r="3477" spans="1:4" x14ac:dyDescent="0.25">
      <c r="A3477" t="s">
        <v>3498</v>
      </c>
      <c r="B3477" t="s">
        <v>2</v>
      </c>
      <c r="C3477" t="s">
        <v>6</v>
      </c>
      <c r="D3477" t="s">
        <v>7</v>
      </c>
    </row>
    <row r="3478" spans="1:4" x14ac:dyDescent="0.25">
      <c r="A3478" t="s">
        <v>3499</v>
      </c>
      <c r="B3478" t="s">
        <v>2</v>
      </c>
      <c r="C3478" t="s">
        <v>6</v>
      </c>
      <c r="D3478" t="s">
        <v>54</v>
      </c>
    </row>
    <row r="3479" spans="1:4" x14ac:dyDescent="0.25">
      <c r="A3479" t="s">
        <v>3500</v>
      </c>
      <c r="B3479" t="s">
        <v>2</v>
      </c>
      <c r="C3479" t="s">
        <v>6</v>
      </c>
      <c r="D3479" t="s">
        <v>7</v>
      </c>
    </row>
    <row r="3480" spans="1:4" x14ac:dyDescent="0.25">
      <c r="A3480" t="s">
        <v>3501</v>
      </c>
      <c r="B3480" t="s">
        <v>2</v>
      </c>
      <c r="C3480" t="s">
        <v>6</v>
      </c>
      <c r="D3480" t="s">
        <v>7</v>
      </c>
    </row>
    <row r="3481" spans="1:4" x14ac:dyDescent="0.25">
      <c r="A3481" t="s">
        <v>3502</v>
      </c>
      <c r="B3481" t="s">
        <v>136</v>
      </c>
      <c r="C3481" t="s">
        <v>2</v>
      </c>
      <c r="D3481" t="s">
        <v>2</v>
      </c>
    </row>
    <row r="3482" spans="1:4" x14ac:dyDescent="0.25">
      <c r="A3482" t="s">
        <v>3503</v>
      </c>
      <c r="B3482" t="s">
        <v>32</v>
      </c>
      <c r="C3482" t="s">
        <v>2</v>
      </c>
      <c r="D3482" t="s">
        <v>2</v>
      </c>
    </row>
    <row r="3483" spans="1:4" x14ac:dyDescent="0.25">
      <c r="A3483" t="s">
        <v>3504</v>
      </c>
      <c r="B3483" t="s">
        <v>45</v>
      </c>
      <c r="C3483" t="s">
        <v>2</v>
      </c>
      <c r="D3483" t="s">
        <v>2</v>
      </c>
    </row>
    <row r="3484" spans="1:4" x14ac:dyDescent="0.25">
      <c r="A3484" t="s">
        <v>3505</v>
      </c>
      <c r="B3484" t="s">
        <v>45</v>
      </c>
      <c r="C3484" t="s">
        <v>2</v>
      </c>
      <c r="D3484" t="s">
        <v>2</v>
      </c>
    </row>
    <row r="3485" spans="1:4" x14ac:dyDescent="0.25">
      <c r="A3485" t="s">
        <v>3506</v>
      </c>
      <c r="B3485" t="s">
        <v>2</v>
      </c>
      <c r="C3485" t="s">
        <v>2</v>
      </c>
      <c r="D3485" t="s">
        <v>2</v>
      </c>
    </row>
    <row r="3486" spans="1:4" x14ac:dyDescent="0.25">
      <c r="A3486" t="s">
        <v>3507</v>
      </c>
      <c r="B3486" t="s">
        <v>2</v>
      </c>
      <c r="C3486" t="s">
        <v>6</v>
      </c>
      <c r="D3486" t="s">
        <v>7</v>
      </c>
    </row>
    <row r="3487" spans="1:4" x14ac:dyDescent="0.25">
      <c r="A3487" t="s">
        <v>3508</v>
      </c>
      <c r="B3487" t="s">
        <v>2</v>
      </c>
      <c r="C3487" t="s">
        <v>6</v>
      </c>
      <c r="D3487" t="s">
        <v>7</v>
      </c>
    </row>
    <row r="3488" spans="1:4" x14ac:dyDescent="0.25">
      <c r="A3488" t="s">
        <v>3509</v>
      </c>
      <c r="B3488" t="s">
        <v>2</v>
      </c>
      <c r="C3488" t="s">
        <v>2</v>
      </c>
      <c r="D3488" t="s">
        <v>2</v>
      </c>
    </row>
    <row r="3489" spans="1:4" x14ac:dyDescent="0.25">
      <c r="A3489" t="s">
        <v>3510</v>
      </c>
      <c r="B3489" t="s">
        <v>2</v>
      </c>
      <c r="C3489" t="s">
        <v>2</v>
      </c>
      <c r="D3489" t="s">
        <v>2</v>
      </c>
    </row>
    <row r="3490" spans="1:4" x14ac:dyDescent="0.25">
      <c r="A3490" t="s">
        <v>3511</v>
      </c>
      <c r="B3490" t="s">
        <v>2</v>
      </c>
      <c r="C3490" t="s">
        <v>2</v>
      </c>
      <c r="D3490" t="s">
        <v>2</v>
      </c>
    </row>
    <row r="3491" spans="1:4" x14ac:dyDescent="0.25">
      <c r="A3491" t="s">
        <v>3512</v>
      </c>
      <c r="B3491" t="s">
        <v>2</v>
      </c>
      <c r="C3491" t="s">
        <v>2</v>
      </c>
      <c r="D3491" t="s">
        <v>2</v>
      </c>
    </row>
    <row r="3492" spans="1:4" x14ac:dyDescent="0.25">
      <c r="A3492" t="s">
        <v>3513</v>
      </c>
      <c r="B3492" t="s">
        <v>2</v>
      </c>
      <c r="C3492" t="s">
        <v>2</v>
      </c>
      <c r="D3492" t="s">
        <v>2</v>
      </c>
    </row>
    <row r="3493" spans="1:4" x14ac:dyDescent="0.25">
      <c r="A3493" t="s">
        <v>3514</v>
      </c>
      <c r="B3493" t="s">
        <v>2</v>
      </c>
      <c r="C3493" t="s">
        <v>2</v>
      </c>
      <c r="D3493" t="s">
        <v>2</v>
      </c>
    </row>
    <row r="3494" spans="1:4" x14ac:dyDescent="0.25">
      <c r="A3494" t="s">
        <v>3515</v>
      </c>
      <c r="B3494" t="s">
        <v>28</v>
      </c>
      <c r="C3494" t="s">
        <v>2</v>
      </c>
      <c r="D3494" t="s">
        <v>2</v>
      </c>
    </row>
    <row r="3495" spans="1:4" x14ac:dyDescent="0.25">
      <c r="A3495" t="s">
        <v>3516</v>
      </c>
      <c r="B3495" t="s">
        <v>58</v>
      </c>
      <c r="C3495" t="s">
        <v>2</v>
      </c>
      <c r="D3495" t="s">
        <v>2</v>
      </c>
    </row>
    <row r="3496" spans="1:4" x14ac:dyDescent="0.25">
      <c r="A3496" t="s">
        <v>3517</v>
      </c>
      <c r="B3496" t="s">
        <v>58</v>
      </c>
      <c r="C3496" t="s">
        <v>2</v>
      </c>
      <c r="D3496" t="s">
        <v>2</v>
      </c>
    </row>
    <row r="3497" spans="1:4" x14ac:dyDescent="0.25">
      <c r="A3497" t="s">
        <v>3518</v>
      </c>
      <c r="B3497" t="s">
        <v>2</v>
      </c>
      <c r="C3497" t="s">
        <v>2</v>
      </c>
      <c r="D3497" t="s">
        <v>2</v>
      </c>
    </row>
    <row r="3498" spans="1:4" x14ac:dyDescent="0.25">
      <c r="A3498" t="s">
        <v>3519</v>
      </c>
      <c r="B3498" t="s">
        <v>28</v>
      </c>
      <c r="C3498" t="s">
        <v>2</v>
      </c>
      <c r="D3498" t="s">
        <v>2</v>
      </c>
    </row>
    <row r="3499" spans="1:4" x14ac:dyDescent="0.25">
      <c r="A3499" t="s">
        <v>3520</v>
      </c>
      <c r="B3499" t="s">
        <v>2</v>
      </c>
      <c r="C3499" t="s">
        <v>2</v>
      </c>
      <c r="D3499" t="s">
        <v>2</v>
      </c>
    </row>
    <row r="3500" spans="1:4" x14ac:dyDescent="0.25">
      <c r="A3500" t="s">
        <v>3521</v>
      </c>
      <c r="B3500" t="s">
        <v>2</v>
      </c>
      <c r="C3500" t="s">
        <v>2</v>
      </c>
      <c r="D3500" t="s">
        <v>2</v>
      </c>
    </row>
    <row r="3501" spans="1:4" x14ac:dyDescent="0.25">
      <c r="A3501" t="s">
        <v>3522</v>
      </c>
      <c r="B3501" t="s">
        <v>2</v>
      </c>
      <c r="C3501" t="s">
        <v>2</v>
      </c>
      <c r="D3501" t="s">
        <v>2</v>
      </c>
    </row>
    <row r="3502" spans="1:4" x14ac:dyDescent="0.25">
      <c r="A3502" t="s">
        <v>3523</v>
      </c>
      <c r="B3502" t="s">
        <v>2</v>
      </c>
      <c r="C3502" t="s">
        <v>2</v>
      </c>
      <c r="D3502" t="s">
        <v>2</v>
      </c>
    </row>
    <row r="3503" spans="1:4" x14ac:dyDescent="0.25">
      <c r="A3503" t="s">
        <v>3524</v>
      </c>
      <c r="B3503" t="s">
        <v>2</v>
      </c>
      <c r="C3503" t="s">
        <v>2</v>
      </c>
      <c r="D3503" t="s">
        <v>2</v>
      </c>
    </row>
    <row r="3504" spans="1:4" x14ac:dyDescent="0.25">
      <c r="A3504" t="s">
        <v>3525</v>
      </c>
      <c r="B3504" t="s">
        <v>30</v>
      </c>
      <c r="C3504" t="s">
        <v>2</v>
      </c>
      <c r="D3504" t="s">
        <v>2</v>
      </c>
    </row>
    <row r="3505" spans="1:4" x14ac:dyDescent="0.25">
      <c r="A3505" t="s">
        <v>3526</v>
      </c>
      <c r="B3505" t="s">
        <v>30</v>
      </c>
      <c r="C3505" t="s">
        <v>2</v>
      </c>
      <c r="D3505" t="s">
        <v>2</v>
      </c>
    </row>
    <row r="3506" spans="1:4" x14ac:dyDescent="0.25">
      <c r="A3506" t="s">
        <v>3527</v>
      </c>
      <c r="B3506" t="s">
        <v>2</v>
      </c>
      <c r="C3506" t="s">
        <v>2</v>
      </c>
      <c r="D3506" t="s">
        <v>2</v>
      </c>
    </row>
    <row r="3507" spans="1:4" x14ac:dyDescent="0.25">
      <c r="A3507" t="s">
        <v>3528</v>
      </c>
      <c r="B3507" t="s">
        <v>2</v>
      </c>
      <c r="C3507" t="s">
        <v>4</v>
      </c>
      <c r="D3507" t="s">
        <v>2</v>
      </c>
    </row>
    <row r="3508" spans="1:4" x14ac:dyDescent="0.25">
      <c r="A3508" t="s">
        <v>3529</v>
      </c>
      <c r="B3508" t="s">
        <v>2</v>
      </c>
      <c r="C3508" t="s">
        <v>4</v>
      </c>
      <c r="D3508" t="s">
        <v>2</v>
      </c>
    </row>
    <row r="3509" spans="1:4" x14ac:dyDescent="0.25">
      <c r="A3509" t="s">
        <v>3530</v>
      </c>
      <c r="B3509" t="s">
        <v>2</v>
      </c>
      <c r="C3509" t="s">
        <v>6</v>
      </c>
      <c r="D3509" t="s">
        <v>7</v>
      </c>
    </row>
    <row r="3510" spans="1:4" x14ac:dyDescent="0.25">
      <c r="A3510" t="s">
        <v>3531</v>
      </c>
      <c r="B3510" t="s">
        <v>2</v>
      </c>
      <c r="C3510" t="s">
        <v>6</v>
      </c>
      <c r="D3510" t="s">
        <v>7</v>
      </c>
    </row>
    <row r="3511" spans="1:4" x14ac:dyDescent="0.25">
      <c r="A3511" t="s">
        <v>3532</v>
      </c>
      <c r="B3511" t="s">
        <v>32</v>
      </c>
      <c r="C3511" t="s">
        <v>2</v>
      </c>
      <c r="D3511" t="s">
        <v>2</v>
      </c>
    </row>
    <row r="3512" spans="1:4" x14ac:dyDescent="0.25">
      <c r="A3512" t="s">
        <v>3533</v>
      </c>
      <c r="B3512" t="s">
        <v>2</v>
      </c>
      <c r="C3512" t="s">
        <v>4</v>
      </c>
      <c r="D3512" t="s">
        <v>2</v>
      </c>
    </row>
    <row r="3513" spans="1:4" x14ac:dyDescent="0.25">
      <c r="A3513" t="s">
        <v>3534</v>
      </c>
      <c r="B3513" t="s">
        <v>2</v>
      </c>
      <c r="C3513" t="s">
        <v>4</v>
      </c>
      <c r="D3513" t="s">
        <v>2</v>
      </c>
    </row>
    <row r="3514" spans="1:4" x14ac:dyDescent="0.25">
      <c r="A3514" t="s">
        <v>3535</v>
      </c>
      <c r="B3514" t="s">
        <v>45</v>
      </c>
      <c r="C3514" t="s">
        <v>2</v>
      </c>
      <c r="D3514" t="s">
        <v>2</v>
      </c>
    </row>
    <row r="3515" spans="1:4" x14ac:dyDescent="0.25">
      <c r="A3515" t="s">
        <v>3536</v>
      </c>
      <c r="B3515" t="s">
        <v>2</v>
      </c>
      <c r="C3515" t="s">
        <v>2</v>
      </c>
      <c r="D3515" t="s">
        <v>2</v>
      </c>
    </row>
    <row r="3516" spans="1:4" x14ac:dyDescent="0.25">
      <c r="A3516" t="s">
        <v>3537</v>
      </c>
      <c r="B3516" t="s">
        <v>2</v>
      </c>
      <c r="C3516" t="s">
        <v>2</v>
      </c>
      <c r="D3516" t="s">
        <v>2</v>
      </c>
    </row>
    <row r="3517" spans="1:4" x14ac:dyDescent="0.25">
      <c r="A3517" t="s">
        <v>3538</v>
      </c>
      <c r="B3517" t="s">
        <v>2</v>
      </c>
      <c r="C3517" t="s">
        <v>2</v>
      </c>
      <c r="D3517" t="s">
        <v>2</v>
      </c>
    </row>
    <row r="3518" spans="1:4" x14ac:dyDescent="0.25">
      <c r="A3518" t="s">
        <v>3539</v>
      </c>
      <c r="B3518" t="s">
        <v>2</v>
      </c>
      <c r="C3518" t="s">
        <v>2</v>
      </c>
      <c r="D3518" t="s">
        <v>2</v>
      </c>
    </row>
    <row r="3519" spans="1:4" x14ac:dyDescent="0.25">
      <c r="A3519" t="s">
        <v>3540</v>
      </c>
      <c r="B3519" t="s">
        <v>89</v>
      </c>
      <c r="C3519" t="s">
        <v>2</v>
      </c>
      <c r="D3519" t="s">
        <v>2</v>
      </c>
    </row>
    <row r="3520" spans="1:4" x14ac:dyDescent="0.25">
      <c r="A3520" t="s">
        <v>3541</v>
      </c>
      <c r="B3520" t="s">
        <v>2</v>
      </c>
      <c r="C3520" t="s">
        <v>2</v>
      </c>
      <c r="D3520" t="s">
        <v>2</v>
      </c>
    </row>
    <row r="3521" spans="1:4" x14ac:dyDescent="0.25">
      <c r="A3521" t="s">
        <v>3542</v>
      </c>
      <c r="B3521" t="s">
        <v>2</v>
      </c>
      <c r="C3521" t="s">
        <v>2</v>
      </c>
      <c r="D3521" t="s">
        <v>2</v>
      </c>
    </row>
    <row r="3522" spans="1:4" x14ac:dyDescent="0.25">
      <c r="A3522" t="s">
        <v>3543</v>
      </c>
      <c r="B3522" t="s">
        <v>2</v>
      </c>
      <c r="C3522" t="s">
        <v>2</v>
      </c>
      <c r="D3522" t="s">
        <v>2</v>
      </c>
    </row>
    <row r="3523" spans="1:4" x14ac:dyDescent="0.25">
      <c r="A3523" t="s">
        <v>3544</v>
      </c>
      <c r="B3523" t="s">
        <v>45</v>
      </c>
      <c r="C3523" t="s">
        <v>2</v>
      </c>
      <c r="D3523" t="s">
        <v>2</v>
      </c>
    </row>
    <row r="3524" spans="1:4" x14ac:dyDescent="0.25">
      <c r="A3524" t="s">
        <v>3545</v>
      </c>
      <c r="B3524" t="s">
        <v>2</v>
      </c>
      <c r="C3524" t="s">
        <v>2</v>
      </c>
      <c r="D3524" t="s">
        <v>2</v>
      </c>
    </row>
    <row r="3525" spans="1:4" x14ac:dyDescent="0.25">
      <c r="A3525" t="s">
        <v>3546</v>
      </c>
      <c r="B3525" t="s">
        <v>2</v>
      </c>
      <c r="C3525" t="s">
        <v>2</v>
      </c>
      <c r="D3525" t="s">
        <v>2</v>
      </c>
    </row>
    <row r="3526" spans="1:4" x14ac:dyDescent="0.25">
      <c r="A3526" t="s">
        <v>3547</v>
      </c>
      <c r="B3526" t="s">
        <v>89</v>
      </c>
      <c r="C3526" t="s">
        <v>2</v>
      </c>
      <c r="D3526" t="s">
        <v>2</v>
      </c>
    </row>
    <row r="3527" spans="1:4" x14ac:dyDescent="0.25">
      <c r="A3527" t="s">
        <v>3548</v>
      </c>
      <c r="B3527" t="s">
        <v>2</v>
      </c>
      <c r="C3527" t="s">
        <v>2</v>
      </c>
      <c r="D3527" t="s">
        <v>2</v>
      </c>
    </row>
    <row r="3528" spans="1:4" x14ac:dyDescent="0.25">
      <c r="A3528" t="s">
        <v>3549</v>
      </c>
      <c r="B3528" t="s">
        <v>2</v>
      </c>
      <c r="C3528" t="s">
        <v>2</v>
      </c>
      <c r="D3528" t="s">
        <v>2</v>
      </c>
    </row>
    <row r="3529" spans="1:4" x14ac:dyDescent="0.25">
      <c r="A3529" t="s">
        <v>3550</v>
      </c>
      <c r="B3529" t="s">
        <v>2</v>
      </c>
      <c r="C3529" t="s">
        <v>2</v>
      </c>
      <c r="D3529" t="s">
        <v>2</v>
      </c>
    </row>
    <row r="3530" spans="1:4" x14ac:dyDescent="0.25">
      <c r="A3530" t="s">
        <v>3551</v>
      </c>
      <c r="B3530" t="s">
        <v>2</v>
      </c>
      <c r="C3530" t="s">
        <v>2</v>
      </c>
      <c r="D3530" t="s">
        <v>2</v>
      </c>
    </row>
    <row r="3531" spans="1:4" x14ac:dyDescent="0.25">
      <c r="A3531" t="s">
        <v>3552</v>
      </c>
      <c r="B3531" t="s">
        <v>30</v>
      </c>
      <c r="C3531" t="s">
        <v>2</v>
      </c>
      <c r="D3531" t="s">
        <v>2</v>
      </c>
    </row>
    <row r="3532" spans="1:4" x14ac:dyDescent="0.25">
      <c r="A3532" t="s">
        <v>3553</v>
      </c>
      <c r="B3532" t="s">
        <v>45</v>
      </c>
      <c r="C3532" t="s">
        <v>2</v>
      </c>
      <c r="D3532" t="s">
        <v>2</v>
      </c>
    </row>
    <row r="3533" spans="1:4" x14ac:dyDescent="0.25">
      <c r="A3533" t="s">
        <v>3554</v>
      </c>
      <c r="B3533" t="s">
        <v>2</v>
      </c>
      <c r="C3533" t="s">
        <v>2</v>
      </c>
      <c r="D3533" t="s">
        <v>2</v>
      </c>
    </row>
    <row r="3534" spans="1:4" x14ac:dyDescent="0.25">
      <c r="A3534" t="s">
        <v>3555</v>
      </c>
      <c r="B3534" t="s">
        <v>2</v>
      </c>
      <c r="C3534" t="s">
        <v>2</v>
      </c>
      <c r="D3534" t="s">
        <v>2</v>
      </c>
    </row>
    <row r="3535" spans="1:4" x14ac:dyDescent="0.25">
      <c r="A3535" t="s">
        <v>3556</v>
      </c>
      <c r="B3535" t="s">
        <v>2</v>
      </c>
      <c r="C3535" t="s">
        <v>2</v>
      </c>
      <c r="D3535" t="s">
        <v>2</v>
      </c>
    </row>
    <row r="3536" spans="1:4" x14ac:dyDescent="0.25">
      <c r="A3536" t="s">
        <v>3557</v>
      </c>
      <c r="B3536" t="s">
        <v>2</v>
      </c>
      <c r="C3536" t="s">
        <v>2</v>
      </c>
      <c r="D3536" t="s">
        <v>2</v>
      </c>
    </row>
    <row r="3537" spans="1:4" x14ac:dyDescent="0.25">
      <c r="A3537" t="s">
        <v>3558</v>
      </c>
      <c r="B3537" t="s">
        <v>2</v>
      </c>
      <c r="C3537" t="s">
        <v>2</v>
      </c>
      <c r="D3537" t="s">
        <v>2</v>
      </c>
    </row>
    <row r="3538" spans="1:4" x14ac:dyDescent="0.25">
      <c r="A3538" t="s">
        <v>3559</v>
      </c>
      <c r="B3538" t="s">
        <v>2</v>
      </c>
      <c r="C3538" t="s">
        <v>2</v>
      </c>
      <c r="D3538" t="s">
        <v>2</v>
      </c>
    </row>
    <row r="3539" spans="1:4" x14ac:dyDescent="0.25">
      <c r="A3539" t="s">
        <v>3560</v>
      </c>
      <c r="B3539" t="s">
        <v>2</v>
      </c>
      <c r="C3539" t="s">
        <v>6</v>
      </c>
      <c r="D3539" t="s">
        <v>7</v>
      </c>
    </row>
    <row r="3540" spans="1:4" x14ac:dyDescent="0.25">
      <c r="A3540" t="s">
        <v>3561</v>
      </c>
      <c r="B3540" t="s">
        <v>89</v>
      </c>
      <c r="C3540" t="s">
        <v>2</v>
      </c>
      <c r="D3540" t="s">
        <v>2</v>
      </c>
    </row>
    <row r="3541" spans="1:4" x14ac:dyDescent="0.25">
      <c r="A3541" t="s">
        <v>3562</v>
      </c>
      <c r="B3541" t="s">
        <v>2</v>
      </c>
      <c r="C3541" t="s">
        <v>6</v>
      </c>
      <c r="D3541" t="s">
        <v>7</v>
      </c>
    </row>
    <row r="3542" spans="1:4" x14ac:dyDescent="0.25">
      <c r="A3542" t="s">
        <v>3563</v>
      </c>
      <c r="B3542" t="s">
        <v>58</v>
      </c>
      <c r="C3542" t="s">
        <v>6</v>
      </c>
      <c r="D3542" t="s">
        <v>54</v>
      </c>
    </row>
    <row r="3543" spans="1:4" x14ac:dyDescent="0.25">
      <c r="A3543" t="s">
        <v>3564</v>
      </c>
      <c r="B3543" t="s">
        <v>148</v>
      </c>
      <c r="C3543" t="s">
        <v>6</v>
      </c>
      <c r="D3543" t="s">
        <v>54</v>
      </c>
    </row>
    <row r="3544" spans="1:4" x14ac:dyDescent="0.25">
      <c r="A3544" t="s">
        <v>3565</v>
      </c>
      <c r="B3544" t="s">
        <v>58</v>
      </c>
      <c r="C3544" t="s">
        <v>12</v>
      </c>
      <c r="D3544" t="s">
        <v>54</v>
      </c>
    </row>
    <row r="3545" spans="1:4" x14ac:dyDescent="0.25">
      <c r="A3545" t="s">
        <v>3566</v>
      </c>
      <c r="B3545" t="s">
        <v>45</v>
      </c>
      <c r="C3545" t="s">
        <v>2</v>
      </c>
      <c r="D3545" t="s">
        <v>2</v>
      </c>
    </row>
    <row r="3546" spans="1:4" x14ac:dyDescent="0.25">
      <c r="A3546" t="s">
        <v>3567</v>
      </c>
      <c r="B3546" t="s">
        <v>2</v>
      </c>
      <c r="C3546" t="s">
        <v>2</v>
      </c>
      <c r="D3546" t="s">
        <v>2</v>
      </c>
    </row>
    <row r="3547" spans="1:4" x14ac:dyDescent="0.25">
      <c r="A3547" t="s">
        <v>3568</v>
      </c>
      <c r="B3547" t="s">
        <v>45</v>
      </c>
      <c r="C3547" t="s">
        <v>2</v>
      </c>
      <c r="D3547" t="s">
        <v>2</v>
      </c>
    </row>
    <row r="3548" spans="1:4" x14ac:dyDescent="0.25">
      <c r="A3548" t="s">
        <v>3569</v>
      </c>
      <c r="B3548" t="s">
        <v>218</v>
      </c>
      <c r="C3548" t="s">
        <v>2</v>
      </c>
      <c r="D3548" t="s">
        <v>2</v>
      </c>
    </row>
    <row r="3549" spans="1:4" x14ac:dyDescent="0.25">
      <c r="A3549" t="s">
        <v>3570</v>
      </c>
      <c r="B3549" t="s">
        <v>218</v>
      </c>
      <c r="C3549" t="s">
        <v>2</v>
      </c>
      <c r="D3549" t="s">
        <v>2</v>
      </c>
    </row>
    <row r="3550" spans="1:4" x14ac:dyDescent="0.25">
      <c r="A3550" t="s">
        <v>3571</v>
      </c>
      <c r="B3550" t="s">
        <v>28</v>
      </c>
      <c r="C3550" t="s">
        <v>2</v>
      </c>
      <c r="D3550" t="s">
        <v>2</v>
      </c>
    </row>
    <row r="3551" spans="1:4" x14ac:dyDescent="0.25">
      <c r="A3551" t="s">
        <v>3572</v>
      </c>
      <c r="B3551" t="s">
        <v>2</v>
      </c>
      <c r="C3551" t="s">
        <v>2</v>
      </c>
      <c r="D3551" t="s">
        <v>2</v>
      </c>
    </row>
    <row r="3552" spans="1:4" x14ac:dyDescent="0.25">
      <c r="A3552" t="s">
        <v>3573</v>
      </c>
      <c r="B3552" t="s">
        <v>30</v>
      </c>
      <c r="C3552" t="s">
        <v>2</v>
      </c>
      <c r="D3552" t="s">
        <v>2</v>
      </c>
    </row>
    <row r="3553" spans="1:4" x14ac:dyDescent="0.25">
      <c r="A3553" t="s">
        <v>3574</v>
      </c>
      <c r="B3553" t="s">
        <v>30</v>
      </c>
      <c r="C3553" t="s">
        <v>2</v>
      </c>
      <c r="D3553" t="s">
        <v>2</v>
      </c>
    </row>
    <row r="3554" spans="1:4" x14ac:dyDescent="0.25">
      <c r="A3554" t="s">
        <v>3575</v>
      </c>
      <c r="B3554" t="s">
        <v>30</v>
      </c>
      <c r="C3554" t="s">
        <v>2</v>
      </c>
      <c r="D3554" t="s">
        <v>2</v>
      </c>
    </row>
    <row r="3555" spans="1:4" x14ac:dyDescent="0.25">
      <c r="A3555" t="s">
        <v>3576</v>
      </c>
      <c r="B3555" t="s">
        <v>32</v>
      </c>
      <c r="C3555" t="s">
        <v>2</v>
      </c>
      <c r="D3555" t="s">
        <v>2</v>
      </c>
    </row>
    <row r="3556" spans="1:4" x14ac:dyDescent="0.25">
      <c r="A3556" t="s">
        <v>3577</v>
      </c>
      <c r="B3556" t="s">
        <v>2</v>
      </c>
      <c r="C3556" t="s">
        <v>2</v>
      </c>
      <c r="D3556" t="s">
        <v>2</v>
      </c>
    </row>
    <row r="3557" spans="1:4" x14ac:dyDescent="0.25">
      <c r="A3557" t="s">
        <v>3578</v>
      </c>
      <c r="B3557" t="s">
        <v>2</v>
      </c>
      <c r="C3557" t="s">
        <v>2</v>
      </c>
      <c r="D3557" t="s">
        <v>2</v>
      </c>
    </row>
    <row r="3558" spans="1:4" x14ac:dyDescent="0.25">
      <c r="A3558" t="s">
        <v>3579</v>
      </c>
      <c r="B3558" t="s">
        <v>2</v>
      </c>
      <c r="C3558" t="s">
        <v>2</v>
      </c>
      <c r="D3558" t="s">
        <v>2</v>
      </c>
    </row>
    <row r="3559" spans="1:4" x14ac:dyDescent="0.25">
      <c r="A3559" t="s">
        <v>3580</v>
      </c>
      <c r="B3559" t="s">
        <v>2</v>
      </c>
      <c r="C3559" t="s">
        <v>2</v>
      </c>
      <c r="D3559" t="s">
        <v>2</v>
      </c>
    </row>
    <row r="3560" spans="1:4" x14ac:dyDescent="0.25">
      <c r="A3560" t="s">
        <v>3581</v>
      </c>
      <c r="B3560" t="s">
        <v>2</v>
      </c>
      <c r="C3560" t="s">
        <v>6</v>
      </c>
      <c r="D3560" t="s">
        <v>7</v>
      </c>
    </row>
    <row r="3561" spans="1:4" x14ac:dyDescent="0.25">
      <c r="A3561" t="s">
        <v>3582</v>
      </c>
      <c r="B3561" t="s">
        <v>2</v>
      </c>
      <c r="C3561" t="s">
        <v>2</v>
      </c>
      <c r="D3561" t="s">
        <v>2</v>
      </c>
    </row>
    <row r="3562" spans="1:4" x14ac:dyDescent="0.25">
      <c r="A3562" t="s">
        <v>3583</v>
      </c>
      <c r="B3562" t="s">
        <v>2</v>
      </c>
      <c r="C3562" t="s">
        <v>2</v>
      </c>
      <c r="D3562" t="s">
        <v>2</v>
      </c>
    </row>
    <row r="3563" spans="1:4" x14ac:dyDescent="0.25">
      <c r="A3563" t="s">
        <v>3584</v>
      </c>
      <c r="B3563" t="s">
        <v>2</v>
      </c>
      <c r="C3563" t="s">
        <v>2</v>
      </c>
      <c r="D3563" t="s">
        <v>2</v>
      </c>
    </row>
    <row r="3564" spans="1:4" x14ac:dyDescent="0.25">
      <c r="A3564" t="s">
        <v>3585</v>
      </c>
      <c r="B3564" t="s">
        <v>2</v>
      </c>
      <c r="C3564" t="s">
        <v>2</v>
      </c>
      <c r="D3564" t="s">
        <v>2</v>
      </c>
    </row>
    <row r="3565" spans="1:4" x14ac:dyDescent="0.25">
      <c r="A3565" t="s">
        <v>3586</v>
      </c>
      <c r="B3565" t="s">
        <v>2</v>
      </c>
      <c r="C3565" t="s">
        <v>2</v>
      </c>
      <c r="D3565" t="s">
        <v>2</v>
      </c>
    </row>
    <row r="3566" spans="1:4" x14ac:dyDescent="0.25">
      <c r="A3566" t="s">
        <v>3587</v>
      </c>
      <c r="B3566" t="s">
        <v>2</v>
      </c>
      <c r="C3566" t="s">
        <v>2</v>
      </c>
      <c r="D3566" t="s">
        <v>2</v>
      </c>
    </row>
    <row r="3567" spans="1:4" x14ac:dyDescent="0.25">
      <c r="A3567" t="s">
        <v>3588</v>
      </c>
      <c r="B3567" t="s">
        <v>2</v>
      </c>
      <c r="C3567" t="s">
        <v>2</v>
      </c>
      <c r="D3567" t="s">
        <v>2</v>
      </c>
    </row>
    <row r="3568" spans="1:4" x14ac:dyDescent="0.25">
      <c r="A3568" t="s">
        <v>3589</v>
      </c>
      <c r="B3568" t="s">
        <v>89</v>
      </c>
      <c r="C3568" t="s">
        <v>2</v>
      </c>
      <c r="D3568" t="s">
        <v>2</v>
      </c>
    </row>
    <row r="3569" spans="1:4" x14ac:dyDescent="0.25">
      <c r="A3569" t="s">
        <v>3590</v>
      </c>
      <c r="B3569" t="s">
        <v>2</v>
      </c>
      <c r="C3569" t="s">
        <v>2</v>
      </c>
      <c r="D3569" t="s">
        <v>2</v>
      </c>
    </row>
    <row r="3570" spans="1:4" x14ac:dyDescent="0.25">
      <c r="A3570" t="s">
        <v>3591</v>
      </c>
      <c r="B3570" t="s">
        <v>2</v>
      </c>
      <c r="C3570" t="s">
        <v>2</v>
      </c>
      <c r="D3570" t="s">
        <v>2</v>
      </c>
    </row>
    <row r="3571" spans="1:4" x14ac:dyDescent="0.25">
      <c r="A3571" t="s">
        <v>3592</v>
      </c>
      <c r="B3571" t="s">
        <v>2</v>
      </c>
      <c r="C3571" t="s">
        <v>2</v>
      </c>
      <c r="D3571" t="s">
        <v>2</v>
      </c>
    </row>
    <row r="3572" spans="1:4" x14ac:dyDescent="0.25">
      <c r="A3572" t="s">
        <v>3593</v>
      </c>
      <c r="B3572" t="s">
        <v>2</v>
      </c>
      <c r="C3572" t="s">
        <v>6</v>
      </c>
      <c r="D3572" t="s">
        <v>7</v>
      </c>
    </row>
    <row r="3573" spans="1:4" x14ac:dyDescent="0.25">
      <c r="A3573" t="s">
        <v>3594</v>
      </c>
      <c r="B3573" t="s">
        <v>2</v>
      </c>
      <c r="C3573" t="s">
        <v>6</v>
      </c>
      <c r="D3573" t="s">
        <v>7</v>
      </c>
    </row>
    <row r="3574" spans="1:4" x14ac:dyDescent="0.25">
      <c r="A3574" t="s">
        <v>3595</v>
      </c>
      <c r="B3574" t="s">
        <v>1</v>
      </c>
      <c r="C3574" t="s">
        <v>2</v>
      </c>
      <c r="D3574" t="s">
        <v>2</v>
      </c>
    </row>
    <row r="3575" spans="1:4" x14ac:dyDescent="0.25">
      <c r="A3575" t="s">
        <v>3596</v>
      </c>
      <c r="B3575" t="s">
        <v>89</v>
      </c>
      <c r="C3575" t="s">
        <v>2</v>
      </c>
      <c r="D3575" t="s">
        <v>2</v>
      </c>
    </row>
    <row r="3576" spans="1:4" x14ac:dyDescent="0.25">
      <c r="A3576" t="s">
        <v>3597</v>
      </c>
      <c r="B3576" t="s">
        <v>32</v>
      </c>
      <c r="C3576" t="s">
        <v>2</v>
      </c>
      <c r="D3576" t="s">
        <v>2</v>
      </c>
    </row>
    <row r="3577" spans="1:4" x14ac:dyDescent="0.25">
      <c r="A3577" t="s">
        <v>3598</v>
      </c>
      <c r="B3577" t="s">
        <v>2</v>
      </c>
      <c r="C3577" t="s">
        <v>2</v>
      </c>
      <c r="D3577" t="s">
        <v>2</v>
      </c>
    </row>
    <row r="3578" spans="1:4" x14ac:dyDescent="0.25">
      <c r="A3578" t="s">
        <v>3599</v>
      </c>
      <c r="B3578" t="s">
        <v>2</v>
      </c>
      <c r="C3578" t="s">
        <v>6</v>
      </c>
      <c r="D3578" t="s">
        <v>7</v>
      </c>
    </row>
    <row r="3579" spans="1:4" x14ac:dyDescent="0.25">
      <c r="A3579" t="s">
        <v>3600</v>
      </c>
      <c r="B3579" t="s">
        <v>2</v>
      </c>
      <c r="C3579" t="s">
        <v>2</v>
      </c>
      <c r="D3579" t="s">
        <v>2</v>
      </c>
    </row>
    <row r="3580" spans="1:4" x14ac:dyDescent="0.25">
      <c r="A3580" t="s">
        <v>3601</v>
      </c>
      <c r="B3580" t="s">
        <v>2</v>
      </c>
      <c r="C3580" t="s">
        <v>12</v>
      </c>
      <c r="D3580" t="s">
        <v>7</v>
      </c>
    </row>
    <row r="3581" spans="1:4" x14ac:dyDescent="0.25">
      <c r="A3581" t="s">
        <v>3602</v>
      </c>
      <c r="B3581" t="s">
        <v>2</v>
      </c>
      <c r="C3581" t="s">
        <v>4</v>
      </c>
      <c r="D3581" t="s">
        <v>2</v>
      </c>
    </row>
    <row r="3582" spans="1:4" x14ac:dyDescent="0.25">
      <c r="A3582" t="s">
        <v>3603</v>
      </c>
      <c r="B3582" t="s">
        <v>58</v>
      </c>
      <c r="C3582" t="s">
        <v>2</v>
      </c>
      <c r="D3582" t="s">
        <v>2</v>
      </c>
    </row>
    <row r="3583" spans="1:4" x14ac:dyDescent="0.25">
      <c r="A3583" t="s">
        <v>3604</v>
      </c>
      <c r="B3583" t="s">
        <v>2</v>
      </c>
      <c r="C3583" t="s">
        <v>2</v>
      </c>
      <c r="D3583" t="s">
        <v>2</v>
      </c>
    </row>
    <row r="3584" spans="1:4" x14ac:dyDescent="0.25">
      <c r="A3584" t="s">
        <v>3605</v>
      </c>
      <c r="B3584" t="s">
        <v>2</v>
      </c>
      <c r="C3584" t="s">
        <v>4</v>
      </c>
      <c r="D3584" t="s">
        <v>2</v>
      </c>
    </row>
    <row r="3585" spans="1:4" x14ac:dyDescent="0.25">
      <c r="A3585" t="s">
        <v>3606</v>
      </c>
      <c r="B3585" t="s">
        <v>58</v>
      </c>
      <c r="C3585" t="s">
        <v>2</v>
      </c>
      <c r="D3585" t="s">
        <v>2</v>
      </c>
    </row>
    <row r="3586" spans="1:4" x14ac:dyDescent="0.25">
      <c r="A3586" t="s">
        <v>3607</v>
      </c>
      <c r="B3586" t="s">
        <v>2</v>
      </c>
      <c r="C3586" t="s">
        <v>4</v>
      </c>
      <c r="D3586" t="s">
        <v>2</v>
      </c>
    </row>
    <row r="3587" spans="1:4" x14ac:dyDescent="0.25">
      <c r="A3587" t="s">
        <v>3608</v>
      </c>
      <c r="B3587" t="s">
        <v>2</v>
      </c>
      <c r="C3587" t="s">
        <v>2</v>
      </c>
      <c r="D3587" t="s">
        <v>2</v>
      </c>
    </row>
    <row r="3588" spans="1:4" x14ac:dyDescent="0.25">
      <c r="A3588" t="s">
        <v>3609</v>
      </c>
      <c r="B3588" t="s">
        <v>2</v>
      </c>
      <c r="C3588" t="s">
        <v>4</v>
      </c>
      <c r="D3588" t="s">
        <v>2</v>
      </c>
    </row>
    <row r="3589" spans="1:4" x14ac:dyDescent="0.25">
      <c r="A3589" t="s">
        <v>3610</v>
      </c>
      <c r="B3589" t="s">
        <v>2</v>
      </c>
      <c r="C3589" t="s">
        <v>4</v>
      </c>
      <c r="D3589" t="s">
        <v>2</v>
      </c>
    </row>
    <row r="3590" spans="1:4" x14ac:dyDescent="0.25">
      <c r="A3590" t="s">
        <v>3611</v>
      </c>
      <c r="B3590" t="s">
        <v>2</v>
      </c>
      <c r="C3590" t="s">
        <v>19</v>
      </c>
      <c r="D3590" t="s">
        <v>7</v>
      </c>
    </row>
    <row r="3591" spans="1:4" x14ac:dyDescent="0.25">
      <c r="A3591" t="s">
        <v>3612</v>
      </c>
      <c r="B3591" t="s">
        <v>2</v>
      </c>
      <c r="C3591" t="s">
        <v>2</v>
      </c>
      <c r="D3591" t="s">
        <v>2</v>
      </c>
    </row>
    <row r="3592" spans="1:4" x14ac:dyDescent="0.25">
      <c r="A3592" t="s">
        <v>3613</v>
      </c>
      <c r="B3592" t="s">
        <v>2</v>
      </c>
      <c r="C3592" t="s">
        <v>4</v>
      </c>
      <c r="D3592" t="s">
        <v>2</v>
      </c>
    </row>
    <row r="3593" spans="1:4" x14ac:dyDescent="0.25">
      <c r="A3593" t="s">
        <v>3614</v>
      </c>
      <c r="B3593" t="s">
        <v>2</v>
      </c>
      <c r="C3593" t="s">
        <v>6</v>
      </c>
      <c r="D3593" t="s">
        <v>7</v>
      </c>
    </row>
    <row r="3594" spans="1:4" x14ac:dyDescent="0.25">
      <c r="A3594" t="s">
        <v>3615</v>
      </c>
      <c r="B3594" t="s">
        <v>2</v>
      </c>
      <c r="C3594" t="s">
        <v>2</v>
      </c>
      <c r="D3594" t="s">
        <v>2</v>
      </c>
    </row>
    <row r="3595" spans="1:4" x14ac:dyDescent="0.25">
      <c r="A3595" t="s">
        <v>3616</v>
      </c>
      <c r="B3595" t="s">
        <v>2</v>
      </c>
      <c r="C3595" t="s">
        <v>19</v>
      </c>
      <c r="D3595" t="s">
        <v>54</v>
      </c>
    </row>
    <row r="3596" spans="1:4" x14ac:dyDescent="0.25">
      <c r="A3596" t="s">
        <v>3617</v>
      </c>
      <c r="B3596" t="s">
        <v>2</v>
      </c>
      <c r="C3596" t="s">
        <v>4</v>
      </c>
      <c r="D3596" t="s">
        <v>2</v>
      </c>
    </row>
    <row r="3597" spans="1:4" x14ac:dyDescent="0.25">
      <c r="A3597" t="s">
        <v>3618</v>
      </c>
      <c r="B3597" t="s">
        <v>30</v>
      </c>
      <c r="C3597" t="s">
        <v>2</v>
      </c>
      <c r="D3597" t="s">
        <v>2</v>
      </c>
    </row>
    <row r="3598" spans="1:4" x14ac:dyDescent="0.25">
      <c r="A3598" t="s">
        <v>3619</v>
      </c>
      <c r="B3598" t="s">
        <v>32</v>
      </c>
      <c r="C3598" t="s">
        <v>2</v>
      </c>
      <c r="D3598" t="s">
        <v>2</v>
      </c>
    </row>
    <row r="3599" spans="1:4" x14ac:dyDescent="0.25">
      <c r="A3599" t="s">
        <v>3620</v>
      </c>
      <c r="B3599" t="s">
        <v>2</v>
      </c>
      <c r="C3599" t="s">
        <v>2</v>
      </c>
      <c r="D3599" t="s">
        <v>2</v>
      </c>
    </row>
    <row r="3600" spans="1:4" x14ac:dyDescent="0.25">
      <c r="A3600" t="s">
        <v>3621</v>
      </c>
      <c r="B3600" t="s">
        <v>58</v>
      </c>
      <c r="C3600" t="s">
        <v>2</v>
      </c>
      <c r="D3600" t="s">
        <v>2</v>
      </c>
    </row>
    <row r="3601" spans="1:4" x14ac:dyDescent="0.25">
      <c r="A3601" t="s">
        <v>3622</v>
      </c>
      <c r="B3601" t="s">
        <v>136</v>
      </c>
      <c r="C3601" t="s">
        <v>2</v>
      </c>
      <c r="D3601" t="s">
        <v>2</v>
      </c>
    </row>
    <row r="3602" spans="1:4" x14ac:dyDescent="0.25">
      <c r="A3602" t="s">
        <v>3623</v>
      </c>
      <c r="B3602" t="s">
        <v>2</v>
      </c>
      <c r="C3602" t="s">
        <v>2</v>
      </c>
      <c r="D3602" t="s">
        <v>2</v>
      </c>
    </row>
    <row r="3603" spans="1:4" x14ac:dyDescent="0.25">
      <c r="A3603" t="s">
        <v>3624</v>
      </c>
      <c r="B3603" t="s">
        <v>148</v>
      </c>
      <c r="C3603" t="s">
        <v>2</v>
      </c>
      <c r="D3603" t="s">
        <v>2</v>
      </c>
    </row>
    <row r="3604" spans="1:4" x14ac:dyDescent="0.25">
      <c r="A3604" t="s">
        <v>3625</v>
      </c>
      <c r="B3604" t="s">
        <v>58</v>
      </c>
      <c r="C3604" t="s">
        <v>2</v>
      </c>
      <c r="D3604" t="s">
        <v>2</v>
      </c>
    </row>
    <row r="3605" spans="1:4" x14ac:dyDescent="0.25">
      <c r="A3605" t="s">
        <v>3626</v>
      </c>
      <c r="B3605" t="s">
        <v>30</v>
      </c>
      <c r="C3605" t="s">
        <v>2</v>
      </c>
      <c r="D3605" t="s">
        <v>2</v>
      </c>
    </row>
    <row r="3606" spans="1:4" x14ac:dyDescent="0.25">
      <c r="A3606" t="s">
        <v>3627</v>
      </c>
      <c r="B3606" t="s">
        <v>2</v>
      </c>
      <c r="C3606" t="s">
        <v>2</v>
      </c>
      <c r="D3606" t="s">
        <v>2</v>
      </c>
    </row>
    <row r="3607" spans="1:4" x14ac:dyDescent="0.25">
      <c r="A3607" t="s">
        <v>3628</v>
      </c>
      <c r="B3607" t="s">
        <v>30</v>
      </c>
      <c r="C3607" t="s">
        <v>2</v>
      </c>
      <c r="D3607" t="s">
        <v>2</v>
      </c>
    </row>
    <row r="3608" spans="1:4" x14ac:dyDescent="0.25">
      <c r="A3608" t="s">
        <v>3629</v>
      </c>
      <c r="B3608" t="s">
        <v>30</v>
      </c>
      <c r="C3608" t="s">
        <v>2</v>
      </c>
      <c r="D3608" t="s">
        <v>2</v>
      </c>
    </row>
    <row r="3609" spans="1:4" x14ac:dyDescent="0.25">
      <c r="A3609" t="s">
        <v>3630</v>
      </c>
      <c r="B3609" t="s">
        <v>218</v>
      </c>
      <c r="C3609" t="s">
        <v>2</v>
      </c>
      <c r="D3609" t="s">
        <v>2</v>
      </c>
    </row>
    <row r="3610" spans="1:4" x14ac:dyDescent="0.25">
      <c r="A3610" t="s">
        <v>3631</v>
      </c>
      <c r="B3610" t="s">
        <v>89</v>
      </c>
      <c r="C3610" t="s">
        <v>2</v>
      </c>
      <c r="D3610" t="s">
        <v>2</v>
      </c>
    </row>
    <row r="3611" spans="1:4" x14ac:dyDescent="0.25">
      <c r="A3611" t="s">
        <v>3632</v>
      </c>
      <c r="B3611" t="s">
        <v>58</v>
      </c>
      <c r="C3611" t="s">
        <v>2</v>
      </c>
      <c r="D3611" t="s">
        <v>2</v>
      </c>
    </row>
    <row r="3612" spans="1:4" x14ac:dyDescent="0.25">
      <c r="A3612" t="s">
        <v>3633</v>
      </c>
      <c r="B3612" t="s">
        <v>2</v>
      </c>
      <c r="C3612" t="s">
        <v>2</v>
      </c>
      <c r="D3612" t="s">
        <v>2</v>
      </c>
    </row>
    <row r="3613" spans="1:4" x14ac:dyDescent="0.25">
      <c r="A3613" t="s">
        <v>3634</v>
      </c>
      <c r="B3613" t="s">
        <v>2</v>
      </c>
      <c r="C3613" t="s">
        <v>2</v>
      </c>
      <c r="D3613" t="s">
        <v>2</v>
      </c>
    </row>
    <row r="3614" spans="1:4" x14ac:dyDescent="0.25">
      <c r="A3614" t="s">
        <v>3635</v>
      </c>
      <c r="B3614" t="s">
        <v>30</v>
      </c>
      <c r="C3614" t="s">
        <v>2</v>
      </c>
      <c r="D3614" t="s">
        <v>2</v>
      </c>
    </row>
    <row r="3615" spans="1:4" x14ac:dyDescent="0.25">
      <c r="A3615" t="s">
        <v>3636</v>
      </c>
      <c r="B3615" t="s">
        <v>58</v>
      </c>
      <c r="C3615" t="s">
        <v>2</v>
      </c>
      <c r="D3615" t="s">
        <v>2</v>
      </c>
    </row>
    <row r="3616" spans="1:4" x14ac:dyDescent="0.25">
      <c r="A3616" t="s">
        <v>3637</v>
      </c>
      <c r="B3616" t="s">
        <v>2</v>
      </c>
      <c r="C3616" t="s">
        <v>2</v>
      </c>
      <c r="D3616" t="s">
        <v>2</v>
      </c>
    </row>
    <row r="3617" spans="1:4" x14ac:dyDescent="0.25">
      <c r="A3617" t="s">
        <v>3638</v>
      </c>
      <c r="B3617" t="s">
        <v>2</v>
      </c>
      <c r="C3617" t="s">
        <v>2</v>
      </c>
      <c r="D3617" t="s">
        <v>2</v>
      </c>
    </row>
    <row r="3618" spans="1:4" x14ac:dyDescent="0.25">
      <c r="A3618" t="s">
        <v>3639</v>
      </c>
      <c r="B3618" t="s">
        <v>2</v>
      </c>
      <c r="C3618" t="s">
        <v>2</v>
      </c>
      <c r="D3618" t="s">
        <v>2</v>
      </c>
    </row>
    <row r="3619" spans="1:4" x14ac:dyDescent="0.25">
      <c r="A3619" t="s">
        <v>3640</v>
      </c>
      <c r="B3619" t="s">
        <v>2</v>
      </c>
      <c r="C3619" t="s">
        <v>2</v>
      </c>
      <c r="D3619" t="s">
        <v>2</v>
      </c>
    </row>
    <row r="3620" spans="1:4" x14ac:dyDescent="0.25">
      <c r="A3620" t="s">
        <v>3641</v>
      </c>
      <c r="B3620" t="s">
        <v>2</v>
      </c>
      <c r="C3620" t="s">
        <v>2</v>
      </c>
      <c r="D3620" t="s">
        <v>2</v>
      </c>
    </row>
    <row r="3621" spans="1:4" x14ac:dyDescent="0.25">
      <c r="A3621" t="s">
        <v>3642</v>
      </c>
      <c r="B3621" t="s">
        <v>2</v>
      </c>
      <c r="C3621" t="s">
        <v>2</v>
      </c>
      <c r="D3621" t="s">
        <v>2</v>
      </c>
    </row>
    <row r="3622" spans="1:4" x14ac:dyDescent="0.25">
      <c r="A3622" t="s">
        <v>3643</v>
      </c>
      <c r="B3622" t="s">
        <v>2</v>
      </c>
      <c r="C3622" t="s">
        <v>2</v>
      </c>
      <c r="D3622" t="s">
        <v>2</v>
      </c>
    </row>
    <row r="3623" spans="1:4" x14ac:dyDescent="0.25">
      <c r="A3623" t="s">
        <v>3644</v>
      </c>
      <c r="B3623" t="s">
        <v>2</v>
      </c>
      <c r="C3623" t="s">
        <v>6</v>
      </c>
      <c r="D3623" t="s">
        <v>7</v>
      </c>
    </row>
    <row r="3624" spans="1:4" x14ac:dyDescent="0.25">
      <c r="A3624" t="s">
        <v>3645</v>
      </c>
      <c r="B3624" t="s">
        <v>30</v>
      </c>
      <c r="C3624" t="s">
        <v>2</v>
      </c>
      <c r="D3624" t="s">
        <v>2</v>
      </c>
    </row>
    <row r="3625" spans="1:4" x14ac:dyDescent="0.25">
      <c r="A3625" t="s">
        <v>3646</v>
      </c>
      <c r="B3625" t="s">
        <v>1</v>
      </c>
      <c r="C3625" t="s">
        <v>2</v>
      </c>
      <c r="D3625" t="s">
        <v>2</v>
      </c>
    </row>
    <row r="3626" spans="1:4" x14ac:dyDescent="0.25">
      <c r="A3626" t="s">
        <v>3647</v>
      </c>
      <c r="B3626" t="s">
        <v>2</v>
      </c>
      <c r="C3626" t="s">
        <v>2</v>
      </c>
      <c r="D3626" t="s">
        <v>2</v>
      </c>
    </row>
    <row r="3627" spans="1:4" x14ac:dyDescent="0.25">
      <c r="A3627" t="s">
        <v>3648</v>
      </c>
      <c r="B3627" t="s">
        <v>2</v>
      </c>
      <c r="C3627" t="s">
        <v>2</v>
      </c>
      <c r="D3627" t="s">
        <v>2</v>
      </c>
    </row>
    <row r="3628" spans="1:4" x14ac:dyDescent="0.25">
      <c r="A3628" t="s">
        <v>3649</v>
      </c>
      <c r="B3628" t="s">
        <v>2</v>
      </c>
      <c r="C3628" t="s">
        <v>2</v>
      </c>
      <c r="D3628" t="s">
        <v>2</v>
      </c>
    </row>
    <row r="3629" spans="1:4" x14ac:dyDescent="0.25">
      <c r="A3629" t="s">
        <v>3650</v>
      </c>
      <c r="B3629" t="s">
        <v>30</v>
      </c>
      <c r="C3629" t="s">
        <v>2</v>
      </c>
      <c r="D3629" t="s">
        <v>2</v>
      </c>
    </row>
    <row r="3630" spans="1:4" x14ac:dyDescent="0.25">
      <c r="A3630" t="s">
        <v>3651</v>
      </c>
      <c r="B3630" t="s">
        <v>58</v>
      </c>
      <c r="C3630" t="s">
        <v>2</v>
      </c>
      <c r="D3630" t="s">
        <v>2</v>
      </c>
    </row>
    <row r="3631" spans="1:4" x14ac:dyDescent="0.25">
      <c r="A3631" t="s">
        <v>3652</v>
      </c>
      <c r="B3631" t="s">
        <v>45</v>
      </c>
      <c r="C3631" t="s">
        <v>2</v>
      </c>
      <c r="D3631" t="s">
        <v>2</v>
      </c>
    </row>
    <row r="3632" spans="1:4" x14ac:dyDescent="0.25">
      <c r="A3632" t="s">
        <v>3653</v>
      </c>
      <c r="B3632" t="s">
        <v>45</v>
      </c>
      <c r="C3632" t="s">
        <v>2</v>
      </c>
      <c r="D3632" t="s">
        <v>2</v>
      </c>
    </row>
    <row r="3633" spans="1:4" x14ac:dyDescent="0.25">
      <c r="A3633" t="s">
        <v>3654</v>
      </c>
      <c r="B3633" t="s">
        <v>2</v>
      </c>
      <c r="C3633" t="s">
        <v>2</v>
      </c>
      <c r="D3633" t="s">
        <v>2</v>
      </c>
    </row>
    <row r="3634" spans="1:4" x14ac:dyDescent="0.25">
      <c r="A3634" t="s">
        <v>3655</v>
      </c>
      <c r="B3634" t="s">
        <v>2</v>
      </c>
      <c r="C3634" t="s">
        <v>2</v>
      </c>
      <c r="D3634" t="s">
        <v>2</v>
      </c>
    </row>
    <row r="3635" spans="1:4" x14ac:dyDescent="0.25">
      <c r="A3635" t="s">
        <v>3656</v>
      </c>
      <c r="B3635" t="s">
        <v>2</v>
      </c>
      <c r="C3635" t="s">
        <v>2</v>
      </c>
      <c r="D3635" t="s">
        <v>2</v>
      </c>
    </row>
    <row r="3636" spans="1:4" x14ac:dyDescent="0.25">
      <c r="A3636" t="s">
        <v>3657</v>
      </c>
      <c r="B3636" t="s">
        <v>2</v>
      </c>
      <c r="C3636" t="s">
        <v>2</v>
      </c>
      <c r="D3636" t="s">
        <v>2</v>
      </c>
    </row>
    <row r="3637" spans="1:4" x14ac:dyDescent="0.25">
      <c r="A3637" t="s">
        <v>3658</v>
      </c>
      <c r="B3637" t="s">
        <v>1</v>
      </c>
      <c r="C3637" t="s">
        <v>2</v>
      </c>
      <c r="D3637" t="s">
        <v>2</v>
      </c>
    </row>
    <row r="3638" spans="1:4" x14ac:dyDescent="0.25">
      <c r="A3638" t="s">
        <v>3659</v>
      </c>
      <c r="B3638" t="s">
        <v>2</v>
      </c>
      <c r="C3638" t="s">
        <v>2</v>
      </c>
      <c r="D3638" t="s">
        <v>2</v>
      </c>
    </row>
    <row r="3639" spans="1:4" x14ac:dyDescent="0.25">
      <c r="A3639" t="s">
        <v>3660</v>
      </c>
      <c r="B3639" t="s">
        <v>2</v>
      </c>
      <c r="C3639" t="s">
        <v>12</v>
      </c>
      <c r="D3639" t="s">
        <v>7</v>
      </c>
    </row>
    <row r="3640" spans="1:4" x14ac:dyDescent="0.25">
      <c r="A3640" t="s">
        <v>3661</v>
      </c>
      <c r="B3640" t="s">
        <v>32</v>
      </c>
      <c r="C3640" t="s">
        <v>2</v>
      </c>
      <c r="D3640" t="s">
        <v>2</v>
      </c>
    </row>
    <row r="3641" spans="1:4" x14ac:dyDescent="0.25">
      <c r="A3641" t="s">
        <v>3662</v>
      </c>
      <c r="B3641" t="s">
        <v>89</v>
      </c>
      <c r="C3641" t="s">
        <v>2</v>
      </c>
      <c r="D3641" t="s">
        <v>2</v>
      </c>
    </row>
    <row r="3642" spans="1:4" x14ac:dyDescent="0.25">
      <c r="A3642" t="s">
        <v>3663</v>
      </c>
      <c r="B3642" t="s">
        <v>2</v>
      </c>
      <c r="C3642" t="s">
        <v>2</v>
      </c>
      <c r="D3642" t="s">
        <v>2</v>
      </c>
    </row>
    <row r="3643" spans="1:4" x14ac:dyDescent="0.25">
      <c r="A3643" t="s">
        <v>3664</v>
      </c>
      <c r="B3643" t="s">
        <v>49</v>
      </c>
      <c r="C3643" t="s">
        <v>2</v>
      </c>
      <c r="D3643" t="s">
        <v>2</v>
      </c>
    </row>
    <row r="3644" spans="1:4" x14ac:dyDescent="0.25">
      <c r="A3644" t="s">
        <v>3665</v>
      </c>
      <c r="B3644" t="s">
        <v>136</v>
      </c>
      <c r="C3644" t="s">
        <v>2</v>
      </c>
      <c r="D3644" t="s">
        <v>2</v>
      </c>
    </row>
    <row r="3645" spans="1:4" x14ac:dyDescent="0.25">
      <c r="A3645" t="s">
        <v>3666</v>
      </c>
      <c r="B3645" t="s">
        <v>1</v>
      </c>
      <c r="C3645" t="s">
        <v>2</v>
      </c>
      <c r="D3645" t="s">
        <v>2</v>
      </c>
    </row>
    <row r="3646" spans="1:4" x14ac:dyDescent="0.25">
      <c r="A3646" t="s">
        <v>3667</v>
      </c>
      <c r="B3646" t="s">
        <v>2</v>
      </c>
      <c r="C3646" t="s">
        <v>6</v>
      </c>
      <c r="D3646" t="s">
        <v>7</v>
      </c>
    </row>
    <row r="3647" spans="1:4" x14ac:dyDescent="0.25">
      <c r="A3647" t="s">
        <v>3668</v>
      </c>
      <c r="B3647" t="s">
        <v>1</v>
      </c>
      <c r="C3647" t="s">
        <v>2</v>
      </c>
      <c r="D3647" t="s">
        <v>2</v>
      </c>
    </row>
    <row r="3648" spans="1:4" x14ac:dyDescent="0.25">
      <c r="A3648" t="s">
        <v>3669</v>
      </c>
      <c r="B3648" t="s">
        <v>2</v>
      </c>
      <c r="C3648" t="s">
        <v>2</v>
      </c>
      <c r="D3648" t="s">
        <v>2</v>
      </c>
    </row>
    <row r="3649" spans="1:4" x14ac:dyDescent="0.25">
      <c r="A3649" t="s">
        <v>3670</v>
      </c>
      <c r="B3649" t="s">
        <v>45</v>
      </c>
      <c r="C3649" t="s">
        <v>2</v>
      </c>
      <c r="D3649" t="s">
        <v>2</v>
      </c>
    </row>
    <row r="3650" spans="1:4" x14ac:dyDescent="0.25">
      <c r="A3650" t="s">
        <v>3671</v>
      </c>
      <c r="B3650" t="s">
        <v>2</v>
      </c>
      <c r="C3650" t="s">
        <v>2</v>
      </c>
      <c r="D3650" t="s">
        <v>2</v>
      </c>
    </row>
    <row r="3651" spans="1:4" x14ac:dyDescent="0.25">
      <c r="A3651" t="s">
        <v>3672</v>
      </c>
      <c r="B3651" t="s">
        <v>2</v>
      </c>
      <c r="C3651" t="s">
        <v>6</v>
      </c>
      <c r="D3651" t="s">
        <v>7</v>
      </c>
    </row>
    <row r="3652" spans="1:4" x14ac:dyDescent="0.25">
      <c r="A3652" t="s">
        <v>3673</v>
      </c>
      <c r="B3652" t="s">
        <v>2</v>
      </c>
      <c r="C3652" t="s">
        <v>2</v>
      </c>
      <c r="D3652" t="s">
        <v>2</v>
      </c>
    </row>
    <row r="3653" spans="1:4" x14ac:dyDescent="0.25">
      <c r="A3653" t="s">
        <v>3674</v>
      </c>
      <c r="B3653" t="s">
        <v>58</v>
      </c>
      <c r="C3653" t="s">
        <v>2</v>
      </c>
      <c r="D3653" t="s">
        <v>2</v>
      </c>
    </row>
    <row r="3654" spans="1:4" x14ac:dyDescent="0.25">
      <c r="A3654" t="s">
        <v>3675</v>
      </c>
      <c r="B3654" t="s">
        <v>2</v>
      </c>
      <c r="C3654" t="s">
        <v>2</v>
      </c>
      <c r="D3654" t="s">
        <v>2</v>
      </c>
    </row>
    <row r="3655" spans="1:4" x14ac:dyDescent="0.25">
      <c r="A3655" t="s">
        <v>3676</v>
      </c>
      <c r="B3655" t="s">
        <v>2</v>
      </c>
      <c r="C3655" t="s">
        <v>2</v>
      </c>
      <c r="D3655" t="s">
        <v>2</v>
      </c>
    </row>
    <row r="3656" spans="1:4" x14ac:dyDescent="0.25">
      <c r="A3656" t="s">
        <v>3677</v>
      </c>
      <c r="B3656" t="s">
        <v>2</v>
      </c>
      <c r="C3656" t="s">
        <v>2</v>
      </c>
      <c r="D3656" t="s">
        <v>2</v>
      </c>
    </row>
    <row r="3657" spans="1:4" x14ac:dyDescent="0.25">
      <c r="A3657" t="s">
        <v>3678</v>
      </c>
      <c r="B3657" t="s">
        <v>2</v>
      </c>
      <c r="C3657" t="s">
        <v>2</v>
      </c>
      <c r="D3657" t="s">
        <v>2</v>
      </c>
    </row>
    <row r="3658" spans="1:4" x14ac:dyDescent="0.25">
      <c r="A3658" t="s">
        <v>3679</v>
      </c>
      <c r="B3658" t="s">
        <v>2</v>
      </c>
      <c r="C3658" t="s">
        <v>2</v>
      </c>
      <c r="D3658" t="s">
        <v>2</v>
      </c>
    </row>
    <row r="3659" spans="1:4" x14ac:dyDescent="0.25">
      <c r="A3659" t="s">
        <v>3680</v>
      </c>
      <c r="B3659" t="s">
        <v>2</v>
      </c>
      <c r="C3659" t="s">
        <v>2</v>
      </c>
      <c r="D3659" t="s">
        <v>2</v>
      </c>
    </row>
    <row r="3660" spans="1:4" x14ac:dyDescent="0.25">
      <c r="A3660" t="s">
        <v>3681</v>
      </c>
      <c r="B3660" t="s">
        <v>2</v>
      </c>
      <c r="C3660" t="s">
        <v>2</v>
      </c>
      <c r="D3660" t="s">
        <v>2</v>
      </c>
    </row>
    <row r="3661" spans="1:4" x14ac:dyDescent="0.25">
      <c r="A3661" t="s">
        <v>3682</v>
      </c>
      <c r="B3661" t="s">
        <v>2</v>
      </c>
      <c r="C3661" t="s">
        <v>2</v>
      </c>
      <c r="D3661" t="s">
        <v>2</v>
      </c>
    </row>
    <row r="3662" spans="1:4" x14ac:dyDescent="0.25">
      <c r="A3662" t="s">
        <v>3683</v>
      </c>
      <c r="B3662" t="s">
        <v>2</v>
      </c>
      <c r="C3662" t="s">
        <v>2</v>
      </c>
      <c r="D3662" t="s">
        <v>2</v>
      </c>
    </row>
    <row r="3663" spans="1:4" x14ac:dyDescent="0.25">
      <c r="A3663" t="s">
        <v>3684</v>
      </c>
      <c r="B3663" t="s">
        <v>2</v>
      </c>
      <c r="C3663" t="s">
        <v>2</v>
      </c>
      <c r="D3663" t="s">
        <v>2</v>
      </c>
    </row>
    <row r="3664" spans="1:4" x14ac:dyDescent="0.25">
      <c r="A3664" t="s">
        <v>3685</v>
      </c>
      <c r="B3664" t="s">
        <v>2</v>
      </c>
      <c r="C3664" t="s">
        <v>2</v>
      </c>
      <c r="D3664" t="s">
        <v>2</v>
      </c>
    </row>
    <row r="3665" spans="1:4" x14ac:dyDescent="0.25">
      <c r="A3665" t="s">
        <v>3686</v>
      </c>
      <c r="B3665" t="s">
        <v>2</v>
      </c>
      <c r="C3665" t="s">
        <v>2</v>
      </c>
      <c r="D3665" t="s">
        <v>2</v>
      </c>
    </row>
    <row r="3666" spans="1:4" x14ac:dyDescent="0.25">
      <c r="A3666" t="s">
        <v>3687</v>
      </c>
      <c r="B3666" t="s">
        <v>2</v>
      </c>
      <c r="C3666" t="s">
        <v>2</v>
      </c>
      <c r="D3666" t="s">
        <v>2</v>
      </c>
    </row>
    <row r="3667" spans="1:4" x14ac:dyDescent="0.25">
      <c r="A3667" t="s">
        <v>3688</v>
      </c>
      <c r="B3667" t="s">
        <v>2</v>
      </c>
      <c r="C3667" t="s">
        <v>2</v>
      </c>
      <c r="D3667" t="s">
        <v>2</v>
      </c>
    </row>
    <row r="3668" spans="1:4" x14ac:dyDescent="0.25">
      <c r="A3668" t="s">
        <v>3689</v>
      </c>
      <c r="B3668" t="s">
        <v>2</v>
      </c>
      <c r="C3668" t="s">
        <v>2</v>
      </c>
      <c r="D3668" t="s">
        <v>2</v>
      </c>
    </row>
    <row r="3669" spans="1:4" x14ac:dyDescent="0.25">
      <c r="A3669" t="s">
        <v>3690</v>
      </c>
      <c r="B3669" t="s">
        <v>2</v>
      </c>
      <c r="C3669" t="s">
        <v>2</v>
      </c>
      <c r="D3669" t="s">
        <v>2</v>
      </c>
    </row>
    <row r="3670" spans="1:4" x14ac:dyDescent="0.25">
      <c r="A3670" t="s">
        <v>3691</v>
      </c>
      <c r="B3670" t="s">
        <v>2</v>
      </c>
      <c r="C3670" t="s">
        <v>2</v>
      </c>
      <c r="D3670" t="s">
        <v>2</v>
      </c>
    </row>
    <row r="3671" spans="1:4" x14ac:dyDescent="0.25">
      <c r="A3671" t="s">
        <v>3692</v>
      </c>
      <c r="B3671" t="s">
        <v>2</v>
      </c>
      <c r="C3671" t="s">
        <v>2</v>
      </c>
      <c r="D3671" t="s">
        <v>2</v>
      </c>
    </row>
    <row r="3672" spans="1:4" x14ac:dyDescent="0.25">
      <c r="A3672" t="s">
        <v>3693</v>
      </c>
      <c r="B3672" t="s">
        <v>2</v>
      </c>
      <c r="C3672" t="s">
        <v>2</v>
      </c>
      <c r="D3672" t="s">
        <v>2</v>
      </c>
    </row>
    <row r="3673" spans="1:4" x14ac:dyDescent="0.25">
      <c r="A3673" t="s">
        <v>3694</v>
      </c>
      <c r="B3673" t="s">
        <v>45</v>
      </c>
      <c r="C3673" t="s">
        <v>2</v>
      </c>
      <c r="D3673" t="s">
        <v>2</v>
      </c>
    </row>
    <row r="3674" spans="1:4" x14ac:dyDescent="0.25">
      <c r="A3674" t="s">
        <v>3695</v>
      </c>
      <c r="B3674" t="s">
        <v>2</v>
      </c>
      <c r="C3674" t="s">
        <v>2</v>
      </c>
      <c r="D3674" t="s">
        <v>2</v>
      </c>
    </row>
    <row r="3675" spans="1:4" x14ac:dyDescent="0.25">
      <c r="A3675" t="s">
        <v>3696</v>
      </c>
      <c r="B3675" t="s">
        <v>28</v>
      </c>
      <c r="C3675" t="s">
        <v>2</v>
      </c>
      <c r="D3675" t="s">
        <v>2</v>
      </c>
    </row>
    <row r="3676" spans="1:4" x14ac:dyDescent="0.25">
      <c r="A3676" t="s">
        <v>3697</v>
      </c>
      <c r="B3676" t="s">
        <v>2</v>
      </c>
      <c r="C3676" t="s">
        <v>2</v>
      </c>
      <c r="D3676" t="s">
        <v>2</v>
      </c>
    </row>
    <row r="3677" spans="1:4" x14ac:dyDescent="0.25">
      <c r="A3677" t="s">
        <v>3698</v>
      </c>
      <c r="B3677" t="s">
        <v>28</v>
      </c>
      <c r="C3677" t="s">
        <v>2</v>
      </c>
      <c r="D3677" t="s">
        <v>2</v>
      </c>
    </row>
    <row r="3678" spans="1:4" x14ac:dyDescent="0.25">
      <c r="A3678" t="s">
        <v>3699</v>
      </c>
      <c r="B3678" t="s">
        <v>136</v>
      </c>
      <c r="C3678" t="s">
        <v>2</v>
      </c>
      <c r="D3678" t="s">
        <v>2</v>
      </c>
    </row>
    <row r="3679" spans="1:4" x14ac:dyDescent="0.25">
      <c r="A3679" t="s">
        <v>3700</v>
      </c>
      <c r="B3679" t="s">
        <v>45</v>
      </c>
      <c r="C3679" t="s">
        <v>2</v>
      </c>
      <c r="D3679" t="s">
        <v>2</v>
      </c>
    </row>
    <row r="3680" spans="1:4" x14ac:dyDescent="0.25">
      <c r="A3680" t="s">
        <v>3701</v>
      </c>
      <c r="B3680" t="s">
        <v>2</v>
      </c>
      <c r="C3680" t="s">
        <v>6</v>
      </c>
      <c r="D3680" t="s">
        <v>7</v>
      </c>
    </row>
    <row r="3681" spans="1:4" x14ac:dyDescent="0.25">
      <c r="A3681" t="s">
        <v>3702</v>
      </c>
      <c r="B3681" t="s">
        <v>1</v>
      </c>
      <c r="C3681" t="s">
        <v>2</v>
      </c>
      <c r="D3681" t="s">
        <v>2</v>
      </c>
    </row>
    <row r="3682" spans="1:4" x14ac:dyDescent="0.25">
      <c r="A3682" t="s">
        <v>3703</v>
      </c>
      <c r="B3682" t="s">
        <v>28</v>
      </c>
      <c r="C3682" t="s">
        <v>2</v>
      </c>
      <c r="D3682" t="s">
        <v>2</v>
      </c>
    </row>
    <row r="3683" spans="1:4" x14ac:dyDescent="0.25">
      <c r="A3683" t="s">
        <v>3704</v>
      </c>
      <c r="B3683" t="s">
        <v>1</v>
      </c>
      <c r="C3683" t="s">
        <v>2</v>
      </c>
      <c r="D3683" t="s">
        <v>2</v>
      </c>
    </row>
    <row r="3684" spans="1:4" x14ac:dyDescent="0.25">
      <c r="A3684" t="s">
        <v>3705</v>
      </c>
      <c r="B3684" t="s">
        <v>2</v>
      </c>
      <c r="C3684" t="s">
        <v>2</v>
      </c>
      <c r="D3684" t="s">
        <v>2</v>
      </c>
    </row>
    <row r="3685" spans="1:4" x14ac:dyDescent="0.25">
      <c r="A3685" t="s">
        <v>3706</v>
      </c>
      <c r="B3685" t="s">
        <v>2</v>
      </c>
      <c r="C3685" t="s">
        <v>12</v>
      </c>
      <c r="D3685" t="s">
        <v>7</v>
      </c>
    </row>
    <row r="3686" spans="1:4" x14ac:dyDescent="0.25">
      <c r="A3686" t="s">
        <v>3707</v>
      </c>
      <c r="B3686" t="s">
        <v>2</v>
      </c>
      <c r="C3686" t="s">
        <v>2</v>
      </c>
      <c r="D3686" t="s">
        <v>2</v>
      </c>
    </row>
    <row r="3687" spans="1:4" x14ac:dyDescent="0.25">
      <c r="A3687" t="s">
        <v>3708</v>
      </c>
      <c r="B3687" t="s">
        <v>2</v>
      </c>
      <c r="C3687" t="s">
        <v>4</v>
      </c>
      <c r="D3687" t="s">
        <v>2</v>
      </c>
    </row>
    <row r="3688" spans="1:4" x14ac:dyDescent="0.25">
      <c r="A3688" t="s">
        <v>3709</v>
      </c>
      <c r="B3688" t="s">
        <v>30</v>
      </c>
      <c r="C3688" t="s">
        <v>2</v>
      </c>
      <c r="D3688" t="s">
        <v>2</v>
      </c>
    </row>
    <row r="3689" spans="1:4" x14ac:dyDescent="0.25">
      <c r="A3689" t="s">
        <v>3710</v>
      </c>
      <c r="B3689" t="s">
        <v>30</v>
      </c>
      <c r="C3689" t="s">
        <v>2</v>
      </c>
      <c r="D3689" t="s">
        <v>2</v>
      </c>
    </row>
    <row r="3690" spans="1:4" x14ac:dyDescent="0.25">
      <c r="A3690" t="s">
        <v>3711</v>
      </c>
      <c r="B3690" t="s">
        <v>2</v>
      </c>
      <c r="C3690" t="s">
        <v>2</v>
      </c>
      <c r="D3690" t="s">
        <v>2</v>
      </c>
    </row>
    <row r="3691" spans="1:4" x14ac:dyDescent="0.25">
      <c r="A3691" t="s">
        <v>3712</v>
      </c>
      <c r="B3691" t="s">
        <v>2</v>
      </c>
      <c r="C3691" t="s">
        <v>2</v>
      </c>
      <c r="D3691" t="s">
        <v>2</v>
      </c>
    </row>
    <row r="3692" spans="1:4" x14ac:dyDescent="0.25">
      <c r="A3692" t="s">
        <v>3713</v>
      </c>
      <c r="B3692" t="s">
        <v>2</v>
      </c>
      <c r="C3692" t="s">
        <v>2</v>
      </c>
      <c r="D3692" t="s">
        <v>2</v>
      </c>
    </row>
    <row r="3693" spans="1:4" x14ac:dyDescent="0.25">
      <c r="A3693" t="s">
        <v>3714</v>
      </c>
      <c r="B3693" t="s">
        <v>2</v>
      </c>
      <c r="C3693" t="s">
        <v>2</v>
      </c>
      <c r="D3693" t="s">
        <v>2</v>
      </c>
    </row>
    <row r="3694" spans="1:4" x14ac:dyDescent="0.25">
      <c r="A3694" t="s">
        <v>3715</v>
      </c>
      <c r="B3694" t="s">
        <v>2</v>
      </c>
      <c r="C3694" t="s">
        <v>6</v>
      </c>
      <c r="D3694" t="s">
        <v>54</v>
      </c>
    </row>
    <row r="3695" spans="1:4" x14ac:dyDescent="0.25">
      <c r="A3695" t="s">
        <v>3716</v>
      </c>
      <c r="B3695" t="s">
        <v>2</v>
      </c>
      <c r="C3695" t="s">
        <v>2</v>
      </c>
      <c r="D3695" t="s">
        <v>2</v>
      </c>
    </row>
    <row r="3696" spans="1:4" x14ac:dyDescent="0.25">
      <c r="A3696" t="s">
        <v>3717</v>
      </c>
      <c r="B3696" t="s">
        <v>2</v>
      </c>
      <c r="C3696" t="s">
        <v>19</v>
      </c>
      <c r="D3696" t="s">
        <v>54</v>
      </c>
    </row>
    <row r="3697" spans="1:4" x14ac:dyDescent="0.25">
      <c r="A3697" t="s">
        <v>3718</v>
      </c>
      <c r="B3697" t="s">
        <v>2</v>
      </c>
      <c r="C3697" t="s">
        <v>12</v>
      </c>
      <c r="D3697" t="s">
        <v>54</v>
      </c>
    </row>
    <row r="3698" spans="1:4" x14ac:dyDescent="0.25">
      <c r="A3698" t="s">
        <v>3719</v>
      </c>
      <c r="B3698" t="s">
        <v>2</v>
      </c>
      <c r="C3698" t="s">
        <v>12</v>
      </c>
      <c r="D3698" t="s">
        <v>54</v>
      </c>
    </row>
    <row r="3699" spans="1:4" x14ac:dyDescent="0.25">
      <c r="A3699" t="s">
        <v>3720</v>
      </c>
      <c r="B3699" t="s">
        <v>2</v>
      </c>
      <c r="C3699" t="s">
        <v>2</v>
      </c>
      <c r="D3699" t="s">
        <v>2</v>
      </c>
    </row>
    <row r="3700" spans="1:4" x14ac:dyDescent="0.25">
      <c r="A3700" t="s">
        <v>3721</v>
      </c>
      <c r="B3700" t="s">
        <v>2</v>
      </c>
      <c r="C3700" t="s">
        <v>4</v>
      </c>
      <c r="D3700" t="s">
        <v>2</v>
      </c>
    </row>
    <row r="3701" spans="1:4" x14ac:dyDescent="0.25">
      <c r="A3701" t="s">
        <v>3722</v>
      </c>
      <c r="B3701" t="s">
        <v>218</v>
      </c>
      <c r="C3701" t="s">
        <v>2</v>
      </c>
      <c r="D3701" t="s">
        <v>2</v>
      </c>
    </row>
    <row r="3702" spans="1:4" x14ac:dyDescent="0.25">
      <c r="A3702" t="s">
        <v>3723</v>
      </c>
      <c r="B3702" t="s">
        <v>2</v>
      </c>
      <c r="C3702" t="s">
        <v>12</v>
      </c>
      <c r="D3702" t="s">
        <v>54</v>
      </c>
    </row>
    <row r="3703" spans="1:4" x14ac:dyDescent="0.25">
      <c r="A3703" t="s">
        <v>3724</v>
      </c>
      <c r="B3703" t="s">
        <v>2</v>
      </c>
      <c r="C3703" t="s">
        <v>4</v>
      </c>
      <c r="D3703" t="s">
        <v>2</v>
      </c>
    </row>
    <row r="3704" spans="1:4" x14ac:dyDescent="0.25">
      <c r="A3704" t="s">
        <v>3725</v>
      </c>
      <c r="B3704" t="s">
        <v>2</v>
      </c>
      <c r="C3704" t="s">
        <v>6</v>
      </c>
      <c r="D3704" t="s">
        <v>7</v>
      </c>
    </row>
    <row r="3705" spans="1:4" x14ac:dyDescent="0.25">
      <c r="A3705" t="s">
        <v>3726</v>
      </c>
      <c r="B3705" t="s">
        <v>30</v>
      </c>
      <c r="C3705" t="s">
        <v>2</v>
      </c>
      <c r="D3705" t="s">
        <v>2</v>
      </c>
    </row>
    <row r="3706" spans="1:4" x14ac:dyDescent="0.25">
      <c r="A3706" t="s">
        <v>3727</v>
      </c>
      <c r="B3706" t="s">
        <v>28</v>
      </c>
      <c r="C3706" t="s">
        <v>2</v>
      </c>
      <c r="D3706" t="s">
        <v>2</v>
      </c>
    </row>
    <row r="3707" spans="1:4" x14ac:dyDescent="0.25">
      <c r="A3707" t="s">
        <v>3728</v>
      </c>
      <c r="B3707" t="s">
        <v>30</v>
      </c>
      <c r="C3707" t="s">
        <v>2</v>
      </c>
      <c r="D3707" t="s">
        <v>2</v>
      </c>
    </row>
    <row r="3708" spans="1:4" x14ac:dyDescent="0.25">
      <c r="A3708" t="s">
        <v>3729</v>
      </c>
      <c r="B3708" t="s">
        <v>2</v>
      </c>
      <c r="C3708" t="s">
        <v>2</v>
      </c>
      <c r="D3708" t="s">
        <v>2</v>
      </c>
    </row>
    <row r="3709" spans="1:4" x14ac:dyDescent="0.25">
      <c r="A3709" t="s">
        <v>3730</v>
      </c>
      <c r="B3709" t="s">
        <v>45</v>
      </c>
      <c r="C3709" t="s">
        <v>2</v>
      </c>
      <c r="D3709" t="s">
        <v>2</v>
      </c>
    </row>
    <row r="3710" spans="1:4" x14ac:dyDescent="0.25">
      <c r="A3710" t="s">
        <v>3731</v>
      </c>
      <c r="B3710" t="s">
        <v>2</v>
      </c>
      <c r="C3710" t="s">
        <v>2</v>
      </c>
      <c r="D3710" t="s">
        <v>2</v>
      </c>
    </row>
    <row r="3711" spans="1:4" x14ac:dyDescent="0.25">
      <c r="A3711" t="s">
        <v>3732</v>
      </c>
      <c r="B3711" t="s">
        <v>2</v>
      </c>
      <c r="C3711" t="s">
        <v>6</v>
      </c>
      <c r="D3711" t="s">
        <v>54</v>
      </c>
    </row>
    <row r="3712" spans="1:4" x14ac:dyDescent="0.25">
      <c r="A3712" t="s">
        <v>3733</v>
      </c>
      <c r="B3712" t="s">
        <v>2</v>
      </c>
      <c r="C3712" t="s">
        <v>19</v>
      </c>
      <c r="D3712" t="s">
        <v>7</v>
      </c>
    </row>
    <row r="3713" spans="1:4" x14ac:dyDescent="0.25">
      <c r="A3713" t="s">
        <v>3734</v>
      </c>
      <c r="B3713" t="s">
        <v>2</v>
      </c>
      <c r="C3713" t="s">
        <v>4</v>
      </c>
      <c r="D3713" t="s">
        <v>2</v>
      </c>
    </row>
    <row r="3714" spans="1:4" x14ac:dyDescent="0.25">
      <c r="A3714" t="s">
        <v>3735</v>
      </c>
      <c r="B3714" t="s">
        <v>2</v>
      </c>
      <c r="C3714" t="s">
        <v>2</v>
      </c>
      <c r="D3714" t="s">
        <v>2</v>
      </c>
    </row>
    <row r="3715" spans="1:4" x14ac:dyDescent="0.25">
      <c r="A3715" t="s">
        <v>3736</v>
      </c>
      <c r="B3715" t="s">
        <v>2</v>
      </c>
      <c r="C3715" t="s">
        <v>4</v>
      </c>
      <c r="D3715" t="s">
        <v>2</v>
      </c>
    </row>
    <row r="3716" spans="1:4" x14ac:dyDescent="0.25">
      <c r="A3716" t="s">
        <v>3737</v>
      </c>
      <c r="B3716" t="s">
        <v>45</v>
      </c>
      <c r="C3716" t="s">
        <v>2</v>
      </c>
      <c r="D3716" t="s">
        <v>2</v>
      </c>
    </row>
    <row r="3717" spans="1:4" x14ac:dyDescent="0.25">
      <c r="A3717" t="s">
        <v>3738</v>
      </c>
      <c r="B3717" t="s">
        <v>2</v>
      </c>
      <c r="C3717" t="s">
        <v>4</v>
      </c>
      <c r="D3717" t="s">
        <v>2</v>
      </c>
    </row>
    <row r="3718" spans="1:4" x14ac:dyDescent="0.25">
      <c r="A3718" t="s">
        <v>3739</v>
      </c>
      <c r="B3718" t="s">
        <v>2</v>
      </c>
      <c r="C3718" t="s">
        <v>6</v>
      </c>
      <c r="D3718" t="s">
        <v>7</v>
      </c>
    </row>
    <row r="3719" spans="1:4" x14ac:dyDescent="0.25">
      <c r="A3719" t="s">
        <v>3740</v>
      </c>
      <c r="B3719" t="s">
        <v>2</v>
      </c>
      <c r="C3719" t="s">
        <v>12</v>
      </c>
      <c r="D3719" t="s">
        <v>54</v>
      </c>
    </row>
    <row r="3720" spans="1:4" x14ac:dyDescent="0.25">
      <c r="A3720" t="s">
        <v>3741</v>
      </c>
      <c r="B3720" t="s">
        <v>2</v>
      </c>
      <c r="C3720" t="s">
        <v>2</v>
      </c>
      <c r="D3720" t="s">
        <v>2</v>
      </c>
    </row>
    <row r="3721" spans="1:4" x14ac:dyDescent="0.25">
      <c r="A3721" t="s">
        <v>3742</v>
      </c>
      <c r="B3721" t="s">
        <v>2</v>
      </c>
      <c r="C3721" t="s">
        <v>12</v>
      </c>
      <c r="D3721" t="s">
        <v>54</v>
      </c>
    </row>
    <row r="3722" spans="1:4" x14ac:dyDescent="0.25">
      <c r="A3722" t="s">
        <v>3743</v>
      </c>
      <c r="B3722" t="s">
        <v>2</v>
      </c>
      <c r="C3722" t="s">
        <v>2</v>
      </c>
      <c r="D3722" t="s">
        <v>2</v>
      </c>
    </row>
    <row r="3723" spans="1:4" x14ac:dyDescent="0.25">
      <c r="A3723" t="s">
        <v>3744</v>
      </c>
      <c r="B3723" t="s">
        <v>2</v>
      </c>
      <c r="C3723" t="s">
        <v>2</v>
      </c>
      <c r="D3723" t="s">
        <v>2</v>
      </c>
    </row>
    <row r="3724" spans="1:4" x14ac:dyDescent="0.25">
      <c r="A3724" t="s">
        <v>3745</v>
      </c>
      <c r="B3724" t="s">
        <v>2</v>
      </c>
      <c r="C3724" t="s">
        <v>12</v>
      </c>
      <c r="D3724" t="s">
        <v>7</v>
      </c>
    </row>
    <row r="3725" spans="1:4" x14ac:dyDescent="0.25">
      <c r="A3725" t="s">
        <v>3746</v>
      </c>
      <c r="B3725" t="s">
        <v>2</v>
      </c>
      <c r="C3725" t="s">
        <v>2</v>
      </c>
      <c r="D3725" t="s">
        <v>2</v>
      </c>
    </row>
    <row r="3726" spans="1:4" x14ac:dyDescent="0.25">
      <c r="A3726" t="s">
        <v>3747</v>
      </c>
      <c r="B3726" t="s">
        <v>2</v>
      </c>
      <c r="C3726" t="s">
        <v>12</v>
      </c>
      <c r="D3726" t="s">
        <v>7</v>
      </c>
    </row>
    <row r="3727" spans="1:4" x14ac:dyDescent="0.25">
      <c r="A3727" t="s">
        <v>3748</v>
      </c>
      <c r="B3727" t="s">
        <v>2</v>
      </c>
      <c r="C3727" t="s">
        <v>12</v>
      </c>
      <c r="D3727" t="s">
        <v>7</v>
      </c>
    </row>
    <row r="3728" spans="1:4" x14ac:dyDescent="0.25">
      <c r="A3728" t="s">
        <v>3749</v>
      </c>
      <c r="B3728" t="s">
        <v>58</v>
      </c>
      <c r="C3728" t="s">
        <v>2</v>
      </c>
      <c r="D3728" t="s">
        <v>2</v>
      </c>
    </row>
    <row r="3729" spans="1:4" x14ac:dyDescent="0.25">
      <c r="A3729" t="s">
        <v>3750</v>
      </c>
      <c r="B3729" t="s">
        <v>218</v>
      </c>
      <c r="C3729" t="s">
        <v>2</v>
      </c>
      <c r="D3729" t="s">
        <v>2</v>
      </c>
    </row>
    <row r="3730" spans="1:4" x14ac:dyDescent="0.25">
      <c r="A3730" t="s">
        <v>3751</v>
      </c>
      <c r="B3730" t="s">
        <v>2</v>
      </c>
      <c r="C3730" t="s">
        <v>4</v>
      </c>
      <c r="D3730" t="s">
        <v>2</v>
      </c>
    </row>
    <row r="3731" spans="1:4" x14ac:dyDescent="0.25">
      <c r="A3731" t="s">
        <v>3752</v>
      </c>
      <c r="B3731" t="s">
        <v>2</v>
      </c>
      <c r="C3731" t="s">
        <v>12</v>
      </c>
      <c r="D3731" t="s">
        <v>7</v>
      </c>
    </row>
    <row r="3732" spans="1:4" x14ac:dyDescent="0.25">
      <c r="A3732" t="s">
        <v>3753</v>
      </c>
      <c r="B3732" t="s">
        <v>30</v>
      </c>
      <c r="C3732" t="s">
        <v>2</v>
      </c>
      <c r="D3732" t="s">
        <v>2</v>
      </c>
    </row>
    <row r="3733" spans="1:4" x14ac:dyDescent="0.25">
      <c r="A3733" t="s">
        <v>3754</v>
      </c>
      <c r="B3733" t="s">
        <v>2</v>
      </c>
      <c r="C3733" t="s">
        <v>6</v>
      </c>
      <c r="D3733" t="s">
        <v>7</v>
      </c>
    </row>
    <row r="3734" spans="1:4" x14ac:dyDescent="0.25">
      <c r="A3734" t="s">
        <v>3755</v>
      </c>
      <c r="B3734" t="s">
        <v>2</v>
      </c>
      <c r="C3734" t="s">
        <v>2</v>
      </c>
      <c r="D3734" t="s">
        <v>2</v>
      </c>
    </row>
    <row r="3735" spans="1:4" x14ac:dyDescent="0.25">
      <c r="A3735" t="s">
        <v>3756</v>
      </c>
      <c r="B3735" t="s">
        <v>2</v>
      </c>
      <c r="C3735" t="s">
        <v>2</v>
      </c>
      <c r="D3735" t="s">
        <v>2</v>
      </c>
    </row>
    <row r="3736" spans="1:4" x14ac:dyDescent="0.25">
      <c r="A3736" t="s">
        <v>3757</v>
      </c>
      <c r="B3736" t="s">
        <v>2</v>
      </c>
      <c r="C3736" t="s">
        <v>6</v>
      </c>
      <c r="D3736" t="s">
        <v>7</v>
      </c>
    </row>
    <row r="3737" spans="1:4" x14ac:dyDescent="0.25">
      <c r="A3737" t="s">
        <v>3758</v>
      </c>
      <c r="B3737" t="s">
        <v>2</v>
      </c>
      <c r="C3737" t="s">
        <v>4</v>
      </c>
      <c r="D3737" t="s">
        <v>2</v>
      </c>
    </row>
    <row r="3738" spans="1:4" x14ac:dyDescent="0.25">
      <c r="A3738" t="s">
        <v>3759</v>
      </c>
      <c r="B3738" t="s">
        <v>58</v>
      </c>
      <c r="C3738" t="s">
        <v>2</v>
      </c>
      <c r="D3738" t="s">
        <v>2</v>
      </c>
    </row>
    <row r="3739" spans="1:4" x14ac:dyDescent="0.25">
      <c r="A3739" t="s">
        <v>3760</v>
      </c>
      <c r="B3739" t="s">
        <v>2</v>
      </c>
      <c r="C3739" t="s">
        <v>6</v>
      </c>
      <c r="D3739" t="s">
        <v>7</v>
      </c>
    </row>
    <row r="3740" spans="1:4" x14ac:dyDescent="0.25">
      <c r="A3740" t="s">
        <v>3761</v>
      </c>
      <c r="B3740" t="s">
        <v>2</v>
      </c>
      <c r="C3740" t="s">
        <v>6</v>
      </c>
      <c r="D3740" t="s">
        <v>7</v>
      </c>
    </row>
    <row r="3741" spans="1:4" x14ac:dyDescent="0.25">
      <c r="A3741" t="s">
        <v>3762</v>
      </c>
      <c r="B3741" t="s">
        <v>49</v>
      </c>
      <c r="C3741" t="s">
        <v>2</v>
      </c>
      <c r="D3741" t="s">
        <v>2</v>
      </c>
    </row>
    <row r="3742" spans="1:4" x14ac:dyDescent="0.25">
      <c r="A3742" t="s">
        <v>3763</v>
      </c>
      <c r="B3742" t="s">
        <v>58</v>
      </c>
      <c r="C3742" t="s">
        <v>2</v>
      </c>
      <c r="D3742" t="s">
        <v>2</v>
      </c>
    </row>
    <row r="3743" spans="1:4" x14ac:dyDescent="0.25">
      <c r="A3743" t="s">
        <v>3764</v>
      </c>
      <c r="B3743" t="s">
        <v>32</v>
      </c>
      <c r="C3743" t="s">
        <v>2</v>
      </c>
      <c r="D3743" t="s">
        <v>2</v>
      </c>
    </row>
    <row r="3744" spans="1:4" x14ac:dyDescent="0.25">
      <c r="A3744" t="s">
        <v>3765</v>
      </c>
      <c r="B3744" t="s">
        <v>30</v>
      </c>
      <c r="C3744" t="s">
        <v>2</v>
      </c>
      <c r="D3744" t="s">
        <v>2</v>
      </c>
    </row>
    <row r="3745" spans="1:4" x14ac:dyDescent="0.25">
      <c r="A3745" t="s">
        <v>3766</v>
      </c>
      <c r="B3745" t="s">
        <v>2</v>
      </c>
      <c r="C3745" t="s">
        <v>2</v>
      </c>
      <c r="D3745" t="s">
        <v>2</v>
      </c>
    </row>
    <row r="3746" spans="1:4" x14ac:dyDescent="0.25">
      <c r="A3746" t="s">
        <v>3767</v>
      </c>
      <c r="B3746" t="s">
        <v>2</v>
      </c>
      <c r="C3746" t="s">
        <v>2</v>
      </c>
      <c r="D3746" t="s">
        <v>2</v>
      </c>
    </row>
    <row r="3747" spans="1:4" x14ac:dyDescent="0.25">
      <c r="A3747" t="s">
        <v>3768</v>
      </c>
      <c r="B3747" t="s">
        <v>2</v>
      </c>
      <c r="C3747" t="s">
        <v>2</v>
      </c>
      <c r="D3747" t="s">
        <v>2</v>
      </c>
    </row>
    <row r="3748" spans="1:4" x14ac:dyDescent="0.25">
      <c r="A3748" t="s">
        <v>3769</v>
      </c>
      <c r="B3748" t="s">
        <v>2</v>
      </c>
      <c r="C3748" t="s">
        <v>6</v>
      </c>
      <c r="D3748" t="s">
        <v>7</v>
      </c>
    </row>
    <row r="3749" spans="1:4" x14ac:dyDescent="0.25">
      <c r="A3749" t="s">
        <v>3770</v>
      </c>
      <c r="B3749" t="s">
        <v>2</v>
      </c>
      <c r="C3749" t="s">
        <v>2</v>
      </c>
      <c r="D3749" t="s">
        <v>2</v>
      </c>
    </row>
    <row r="3750" spans="1:4" x14ac:dyDescent="0.25">
      <c r="A3750" t="s">
        <v>3771</v>
      </c>
      <c r="B3750" t="s">
        <v>2</v>
      </c>
      <c r="C3750" t="s">
        <v>2</v>
      </c>
      <c r="D3750" t="s">
        <v>2</v>
      </c>
    </row>
    <row r="3751" spans="1:4" x14ac:dyDescent="0.25">
      <c r="A3751" t="s">
        <v>3772</v>
      </c>
      <c r="B3751" t="s">
        <v>2</v>
      </c>
      <c r="C3751" t="s">
        <v>2</v>
      </c>
      <c r="D3751" t="s">
        <v>2</v>
      </c>
    </row>
    <row r="3752" spans="1:4" x14ac:dyDescent="0.25">
      <c r="A3752" t="s">
        <v>3773</v>
      </c>
      <c r="B3752" t="s">
        <v>2</v>
      </c>
      <c r="C3752" t="s">
        <v>2</v>
      </c>
      <c r="D3752" t="s">
        <v>2</v>
      </c>
    </row>
    <row r="3753" spans="1:4" x14ac:dyDescent="0.25">
      <c r="A3753" t="s">
        <v>3774</v>
      </c>
      <c r="B3753" t="s">
        <v>2</v>
      </c>
      <c r="C3753" t="s">
        <v>2</v>
      </c>
      <c r="D3753" t="s">
        <v>2</v>
      </c>
    </row>
    <row r="3754" spans="1:4" x14ac:dyDescent="0.25">
      <c r="A3754" t="s">
        <v>3775</v>
      </c>
      <c r="B3754" t="s">
        <v>89</v>
      </c>
      <c r="C3754" t="s">
        <v>2</v>
      </c>
      <c r="D3754" t="s">
        <v>2</v>
      </c>
    </row>
    <row r="3755" spans="1:4" x14ac:dyDescent="0.25">
      <c r="A3755" t="s">
        <v>3776</v>
      </c>
      <c r="B3755" t="s">
        <v>89</v>
      </c>
      <c r="C3755" t="s">
        <v>2</v>
      </c>
      <c r="D3755" t="s">
        <v>2</v>
      </c>
    </row>
    <row r="3756" spans="1:4" x14ac:dyDescent="0.25">
      <c r="A3756" t="s">
        <v>3777</v>
      </c>
      <c r="B3756" t="s">
        <v>32</v>
      </c>
      <c r="C3756" t="s">
        <v>2</v>
      </c>
      <c r="D3756" t="s">
        <v>2</v>
      </c>
    </row>
    <row r="3757" spans="1:4" x14ac:dyDescent="0.25">
      <c r="A3757" t="s">
        <v>3778</v>
      </c>
      <c r="B3757" t="s">
        <v>32</v>
      </c>
      <c r="C3757" t="s">
        <v>2</v>
      </c>
      <c r="D3757" t="s">
        <v>2</v>
      </c>
    </row>
    <row r="3758" spans="1:4" x14ac:dyDescent="0.25">
      <c r="A3758" t="s">
        <v>3779</v>
      </c>
      <c r="B3758" t="s">
        <v>58</v>
      </c>
      <c r="C3758" t="s">
        <v>2</v>
      </c>
      <c r="D3758" t="s">
        <v>2</v>
      </c>
    </row>
    <row r="3759" spans="1:4" x14ac:dyDescent="0.25">
      <c r="A3759" t="s">
        <v>3780</v>
      </c>
      <c r="B3759" t="s">
        <v>32</v>
      </c>
      <c r="C3759" t="s">
        <v>2</v>
      </c>
      <c r="D3759" t="s">
        <v>2</v>
      </c>
    </row>
    <row r="3760" spans="1:4" x14ac:dyDescent="0.25">
      <c r="A3760" t="s">
        <v>3781</v>
      </c>
      <c r="B3760" t="s">
        <v>32</v>
      </c>
      <c r="C3760" t="s">
        <v>2</v>
      </c>
      <c r="D3760" t="s">
        <v>2</v>
      </c>
    </row>
    <row r="3761" spans="1:4" x14ac:dyDescent="0.25">
      <c r="A3761" t="s">
        <v>3782</v>
      </c>
      <c r="B3761" t="s">
        <v>2</v>
      </c>
      <c r="C3761" t="s">
        <v>6</v>
      </c>
      <c r="D3761" t="s">
        <v>7</v>
      </c>
    </row>
    <row r="3762" spans="1:4" x14ac:dyDescent="0.25">
      <c r="A3762" t="s">
        <v>3783</v>
      </c>
      <c r="B3762" t="s">
        <v>58</v>
      </c>
      <c r="C3762" t="s">
        <v>2</v>
      </c>
      <c r="D3762" t="s">
        <v>2</v>
      </c>
    </row>
    <row r="3763" spans="1:4" x14ac:dyDescent="0.25">
      <c r="A3763" t="s">
        <v>3784</v>
      </c>
      <c r="B3763" t="s">
        <v>49</v>
      </c>
      <c r="C3763" t="s">
        <v>2</v>
      </c>
      <c r="D3763" t="s">
        <v>2</v>
      </c>
    </row>
    <row r="3764" spans="1:4" x14ac:dyDescent="0.25">
      <c r="A3764" t="s">
        <v>3785</v>
      </c>
      <c r="B3764" t="s">
        <v>58</v>
      </c>
      <c r="C3764" t="s">
        <v>2</v>
      </c>
      <c r="D3764" t="s">
        <v>2</v>
      </c>
    </row>
    <row r="3765" spans="1:4" x14ac:dyDescent="0.25">
      <c r="A3765" t="s">
        <v>3786</v>
      </c>
      <c r="B3765" t="s">
        <v>2</v>
      </c>
      <c r="C3765" t="s">
        <v>6</v>
      </c>
      <c r="D3765" t="s">
        <v>7</v>
      </c>
    </row>
    <row r="3766" spans="1:4" x14ac:dyDescent="0.25">
      <c r="A3766" t="s">
        <v>3787</v>
      </c>
      <c r="B3766" t="s">
        <v>2</v>
      </c>
      <c r="C3766" t="s">
        <v>2</v>
      </c>
      <c r="D3766" t="s">
        <v>2</v>
      </c>
    </row>
    <row r="3767" spans="1:4" x14ac:dyDescent="0.25">
      <c r="A3767" t="s">
        <v>3788</v>
      </c>
      <c r="B3767" t="s">
        <v>2</v>
      </c>
      <c r="C3767" t="s">
        <v>2</v>
      </c>
      <c r="D3767" t="s">
        <v>2</v>
      </c>
    </row>
    <row r="3768" spans="1:4" x14ac:dyDescent="0.25">
      <c r="A3768" t="s">
        <v>3789</v>
      </c>
      <c r="B3768" t="s">
        <v>2</v>
      </c>
      <c r="C3768" t="s">
        <v>2</v>
      </c>
      <c r="D3768" t="s">
        <v>2</v>
      </c>
    </row>
    <row r="3769" spans="1:4" x14ac:dyDescent="0.25">
      <c r="A3769" t="s">
        <v>3790</v>
      </c>
      <c r="B3769" t="s">
        <v>2</v>
      </c>
      <c r="C3769" t="s">
        <v>6</v>
      </c>
      <c r="D3769" t="s">
        <v>7</v>
      </c>
    </row>
    <row r="3770" spans="1:4" x14ac:dyDescent="0.25">
      <c r="A3770" t="s">
        <v>3791</v>
      </c>
      <c r="B3770" t="s">
        <v>2</v>
      </c>
      <c r="C3770" t="s">
        <v>12</v>
      </c>
      <c r="D3770" t="s">
        <v>7</v>
      </c>
    </row>
    <row r="3771" spans="1:4" x14ac:dyDescent="0.25">
      <c r="A3771" t="s">
        <v>3792</v>
      </c>
      <c r="B3771" t="s">
        <v>58</v>
      </c>
      <c r="C3771" t="s">
        <v>2</v>
      </c>
      <c r="D3771" t="s">
        <v>2</v>
      </c>
    </row>
    <row r="3772" spans="1:4" x14ac:dyDescent="0.25">
      <c r="A3772" t="s">
        <v>3793</v>
      </c>
      <c r="B3772" t="s">
        <v>218</v>
      </c>
      <c r="C3772" t="s">
        <v>2</v>
      </c>
      <c r="D3772" t="s">
        <v>2</v>
      </c>
    </row>
    <row r="3773" spans="1:4" x14ac:dyDescent="0.25">
      <c r="A3773" t="s">
        <v>3794</v>
      </c>
      <c r="B3773" t="s">
        <v>30</v>
      </c>
      <c r="C3773" t="s">
        <v>2</v>
      </c>
      <c r="D3773" t="s">
        <v>2</v>
      </c>
    </row>
    <row r="3774" spans="1:4" x14ac:dyDescent="0.25">
      <c r="A3774" t="s">
        <v>3795</v>
      </c>
      <c r="B3774" t="s">
        <v>218</v>
      </c>
      <c r="C3774" t="s">
        <v>2</v>
      </c>
      <c r="D3774" t="s">
        <v>2</v>
      </c>
    </row>
    <row r="3775" spans="1:4" x14ac:dyDescent="0.25">
      <c r="A3775" t="s">
        <v>3796</v>
      </c>
      <c r="B3775" t="s">
        <v>218</v>
      </c>
      <c r="C3775" t="s">
        <v>2</v>
      </c>
      <c r="D3775" t="s">
        <v>2</v>
      </c>
    </row>
    <row r="3776" spans="1:4" x14ac:dyDescent="0.25">
      <c r="A3776" t="s">
        <v>3797</v>
      </c>
      <c r="B3776" t="s">
        <v>2</v>
      </c>
      <c r="C3776" t="s">
        <v>12</v>
      </c>
      <c r="D3776" t="s">
        <v>54</v>
      </c>
    </row>
    <row r="3777" spans="1:4" x14ac:dyDescent="0.25">
      <c r="A3777" t="s">
        <v>3798</v>
      </c>
      <c r="B3777" t="s">
        <v>2</v>
      </c>
      <c r="C3777" t="s">
        <v>2</v>
      </c>
      <c r="D3777" t="s">
        <v>2</v>
      </c>
    </row>
    <row r="3778" spans="1:4" x14ac:dyDescent="0.25">
      <c r="A3778" t="s">
        <v>3799</v>
      </c>
      <c r="B3778" t="s">
        <v>28</v>
      </c>
      <c r="C3778" t="s">
        <v>6</v>
      </c>
      <c r="D3778" t="s">
        <v>54</v>
      </c>
    </row>
    <row r="3779" spans="1:4" x14ac:dyDescent="0.25">
      <c r="A3779" t="s">
        <v>3800</v>
      </c>
      <c r="B3779" t="s">
        <v>1</v>
      </c>
      <c r="C3779" t="s">
        <v>2</v>
      </c>
      <c r="D3779" t="s">
        <v>2</v>
      </c>
    </row>
    <row r="3780" spans="1:4" x14ac:dyDescent="0.25">
      <c r="A3780" t="s">
        <v>3801</v>
      </c>
      <c r="B3780" t="s">
        <v>2</v>
      </c>
      <c r="C3780" t="s">
        <v>12</v>
      </c>
      <c r="D3780" t="s">
        <v>54</v>
      </c>
    </row>
    <row r="3781" spans="1:4" x14ac:dyDescent="0.25">
      <c r="A3781" t="s">
        <v>3802</v>
      </c>
      <c r="B3781" t="s">
        <v>89</v>
      </c>
      <c r="C3781" t="s">
        <v>2</v>
      </c>
      <c r="D3781" t="s">
        <v>2</v>
      </c>
    </row>
    <row r="3782" spans="1:4" x14ac:dyDescent="0.25">
      <c r="A3782" t="s">
        <v>3803</v>
      </c>
      <c r="B3782" t="s">
        <v>28</v>
      </c>
      <c r="C3782" t="s">
        <v>2</v>
      </c>
      <c r="D3782" t="s">
        <v>2</v>
      </c>
    </row>
    <row r="3783" spans="1:4" x14ac:dyDescent="0.25">
      <c r="A3783" t="s">
        <v>3804</v>
      </c>
      <c r="B3783" t="s">
        <v>2</v>
      </c>
      <c r="C3783" t="s">
        <v>2</v>
      </c>
      <c r="D3783" t="s">
        <v>2</v>
      </c>
    </row>
    <row r="3784" spans="1:4" x14ac:dyDescent="0.25">
      <c r="A3784" t="s">
        <v>3805</v>
      </c>
      <c r="B3784" t="s">
        <v>2</v>
      </c>
      <c r="C3784" t="s">
        <v>4</v>
      </c>
      <c r="D3784" t="s">
        <v>2</v>
      </c>
    </row>
    <row r="3785" spans="1:4" x14ac:dyDescent="0.25">
      <c r="A3785" t="s">
        <v>3806</v>
      </c>
      <c r="B3785" t="s">
        <v>2</v>
      </c>
      <c r="C3785" t="s">
        <v>4</v>
      </c>
      <c r="D3785" t="s">
        <v>2</v>
      </c>
    </row>
    <row r="3786" spans="1:4" x14ac:dyDescent="0.25">
      <c r="A3786" t="s">
        <v>3807</v>
      </c>
      <c r="B3786" t="s">
        <v>2</v>
      </c>
      <c r="C3786" t="s">
        <v>2</v>
      </c>
      <c r="D3786" t="s">
        <v>2</v>
      </c>
    </row>
    <row r="3787" spans="1:4" x14ac:dyDescent="0.25">
      <c r="A3787" t="s">
        <v>3808</v>
      </c>
      <c r="B3787" t="s">
        <v>2</v>
      </c>
      <c r="C3787" t="s">
        <v>2</v>
      </c>
      <c r="D3787" t="s">
        <v>2</v>
      </c>
    </row>
    <row r="3788" spans="1:4" x14ac:dyDescent="0.25">
      <c r="A3788" t="s">
        <v>3809</v>
      </c>
      <c r="B3788" t="s">
        <v>28</v>
      </c>
      <c r="C3788" t="s">
        <v>2</v>
      </c>
      <c r="D3788" t="s">
        <v>2</v>
      </c>
    </row>
    <row r="3789" spans="1:4" x14ac:dyDescent="0.25">
      <c r="A3789" t="s">
        <v>3810</v>
      </c>
      <c r="B3789" t="s">
        <v>30</v>
      </c>
      <c r="C3789" t="s">
        <v>2</v>
      </c>
      <c r="D3789" t="s">
        <v>2</v>
      </c>
    </row>
    <row r="3790" spans="1:4" x14ac:dyDescent="0.25">
      <c r="A3790" t="s">
        <v>3811</v>
      </c>
      <c r="B3790" t="s">
        <v>2</v>
      </c>
      <c r="C3790" t="s">
        <v>2</v>
      </c>
      <c r="D3790" t="s">
        <v>2</v>
      </c>
    </row>
    <row r="3791" spans="1:4" x14ac:dyDescent="0.25">
      <c r="A3791" t="s">
        <v>3812</v>
      </c>
      <c r="B3791" t="s">
        <v>2</v>
      </c>
      <c r="C3791" t="s">
        <v>2</v>
      </c>
      <c r="D3791" t="s">
        <v>2</v>
      </c>
    </row>
    <row r="3792" spans="1:4" x14ac:dyDescent="0.25">
      <c r="A3792" t="s">
        <v>3813</v>
      </c>
      <c r="B3792" t="s">
        <v>2</v>
      </c>
      <c r="C3792" t="s">
        <v>19</v>
      </c>
      <c r="D3792" t="s">
        <v>7</v>
      </c>
    </row>
    <row r="3793" spans="1:4" x14ac:dyDescent="0.25">
      <c r="A3793" t="s">
        <v>3814</v>
      </c>
      <c r="B3793" t="s">
        <v>28</v>
      </c>
      <c r="C3793" t="s">
        <v>2</v>
      </c>
      <c r="D3793" t="s">
        <v>2</v>
      </c>
    </row>
    <row r="3794" spans="1:4" x14ac:dyDescent="0.25">
      <c r="A3794" t="s">
        <v>3815</v>
      </c>
      <c r="B3794" t="s">
        <v>2</v>
      </c>
      <c r="C3794" t="s">
        <v>2</v>
      </c>
      <c r="D3794" t="s">
        <v>2</v>
      </c>
    </row>
    <row r="3795" spans="1:4" x14ac:dyDescent="0.25">
      <c r="A3795" t="s">
        <v>3816</v>
      </c>
      <c r="B3795" t="s">
        <v>2</v>
      </c>
      <c r="C3795" t="s">
        <v>2</v>
      </c>
      <c r="D3795" t="s">
        <v>2</v>
      </c>
    </row>
    <row r="3796" spans="1:4" x14ac:dyDescent="0.25">
      <c r="A3796" t="s">
        <v>3817</v>
      </c>
      <c r="B3796" t="s">
        <v>2</v>
      </c>
      <c r="C3796" t="s">
        <v>2</v>
      </c>
      <c r="D3796" t="s">
        <v>2</v>
      </c>
    </row>
    <row r="3797" spans="1:4" x14ac:dyDescent="0.25">
      <c r="A3797" t="s">
        <v>3818</v>
      </c>
      <c r="B3797" t="s">
        <v>2</v>
      </c>
      <c r="C3797" t="s">
        <v>2</v>
      </c>
      <c r="D3797" t="s">
        <v>2</v>
      </c>
    </row>
    <row r="3798" spans="1:4" x14ac:dyDescent="0.25">
      <c r="A3798" t="s">
        <v>3819</v>
      </c>
      <c r="B3798" t="s">
        <v>2</v>
      </c>
      <c r="C3798" t="s">
        <v>2</v>
      </c>
      <c r="D3798" t="s">
        <v>2</v>
      </c>
    </row>
    <row r="3799" spans="1:4" x14ac:dyDescent="0.25">
      <c r="A3799" t="s">
        <v>3820</v>
      </c>
      <c r="B3799" t="s">
        <v>2</v>
      </c>
      <c r="C3799" t="s">
        <v>2</v>
      </c>
      <c r="D3799" t="s">
        <v>2</v>
      </c>
    </row>
    <row r="3800" spans="1:4" x14ac:dyDescent="0.25">
      <c r="A3800" t="s">
        <v>3821</v>
      </c>
      <c r="B3800" t="s">
        <v>2</v>
      </c>
      <c r="C3800" t="s">
        <v>2</v>
      </c>
      <c r="D3800" t="s">
        <v>2</v>
      </c>
    </row>
    <row r="3801" spans="1:4" x14ac:dyDescent="0.25">
      <c r="A3801" t="s">
        <v>3822</v>
      </c>
      <c r="B3801" t="s">
        <v>2</v>
      </c>
      <c r="C3801" t="s">
        <v>2</v>
      </c>
      <c r="D3801" t="s">
        <v>2</v>
      </c>
    </row>
    <row r="3802" spans="1:4" x14ac:dyDescent="0.25">
      <c r="A3802" t="s">
        <v>3823</v>
      </c>
      <c r="B3802" t="s">
        <v>2</v>
      </c>
      <c r="C3802" t="s">
        <v>2</v>
      </c>
      <c r="D3802" t="s">
        <v>2</v>
      </c>
    </row>
    <row r="3803" spans="1:4" x14ac:dyDescent="0.25">
      <c r="A3803" t="s">
        <v>3824</v>
      </c>
      <c r="B3803" t="s">
        <v>2</v>
      </c>
      <c r="C3803" t="s">
        <v>2</v>
      </c>
      <c r="D3803" t="s">
        <v>2</v>
      </c>
    </row>
    <row r="3804" spans="1:4" x14ac:dyDescent="0.25">
      <c r="A3804" t="s">
        <v>3825</v>
      </c>
      <c r="B3804" t="s">
        <v>58</v>
      </c>
      <c r="C3804" t="s">
        <v>2</v>
      </c>
      <c r="D3804" t="s">
        <v>2</v>
      </c>
    </row>
    <row r="3805" spans="1:4" x14ac:dyDescent="0.25">
      <c r="A3805" t="s">
        <v>3826</v>
      </c>
      <c r="B3805" t="s">
        <v>30</v>
      </c>
      <c r="C3805" t="s">
        <v>2</v>
      </c>
      <c r="D3805" t="s">
        <v>2</v>
      </c>
    </row>
    <row r="3806" spans="1:4" x14ac:dyDescent="0.25">
      <c r="A3806" t="s">
        <v>3827</v>
      </c>
      <c r="B3806" t="s">
        <v>2</v>
      </c>
      <c r="C3806" t="s">
        <v>2</v>
      </c>
      <c r="D3806" t="s">
        <v>2</v>
      </c>
    </row>
    <row r="3807" spans="1:4" x14ac:dyDescent="0.25">
      <c r="A3807" t="s">
        <v>3828</v>
      </c>
      <c r="B3807" t="s">
        <v>2</v>
      </c>
      <c r="C3807" t="s">
        <v>2</v>
      </c>
      <c r="D3807" t="s">
        <v>2</v>
      </c>
    </row>
    <row r="3808" spans="1:4" x14ac:dyDescent="0.25">
      <c r="A3808" t="s">
        <v>3829</v>
      </c>
      <c r="B3808" t="s">
        <v>2</v>
      </c>
      <c r="C3808" t="s">
        <v>12</v>
      </c>
      <c r="D3808" t="s">
        <v>7</v>
      </c>
    </row>
    <row r="3809" spans="1:4" x14ac:dyDescent="0.25">
      <c r="A3809" t="s">
        <v>3830</v>
      </c>
      <c r="B3809" t="s">
        <v>2</v>
      </c>
      <c r="C3809" t="s">
        <v>2</v>
      </c>
      <c r="D3809" t="s">
        <v>2</v>
      </c>
    </row>
    <row r="3810" spans="1:4" x14ac:dyDescent="0.25">
      <c r="A3810" t="s">
        <v>3831</v>
      </c>
      <c r="B3810" t="s">
        <v>218</v>
      </c>
      <c r="C3810" t="s">
        <v>12</v>
      </c>
      <c r="D3810" t="s">
        <v>54</v>
      </c>
    </row>
    <row r="3811" spans="1:4" x14ac:dyDescent="0.25">
      <c r="A3811" t="s">
        <v>3832</v>
      </c>
      <c r="B3811" t="s">
        <v>2</v>
      </c>
      <c r="C3811" t="s">
        <v>2</v>
      </c>
      <c r="D3811" t="s">
        <v>2</v>
      </c>
    </row>
    <row r="3812" spans="1:4" x14ac:dyDescent="0.25">
      <c r="A3812" t="s">
        <v>3833</v>
      </c>
      <c r="B3812" t="s">
        <v>2</v>
      </c>
      <c r="C3812" t="s">
        <v>2</v>
      </c>
      <c r="D3812" t="s">
        <v>2</v>
      </c>
    </row>
    <row r="3813" spans="1:4" x14ac:dyDescent="0.25">
      <c r="A3813" t="s">
        <v>3834</v>
      </c>
      <c r="B3813" t="s">
        <v>2</v>
      </c>
      <c r="C3813" t="s">
        <v>2</v>
      </c>
      <c r="D3813" t="s">
        <v>2</v>
      </c>
    </row>
    <row r="3814" spans="1:4" x14ac:dyDescent="0.25">
      <c r="A3814" t="s">
        <v>3835</v>
      </c>
      <c r="B3814" t="s">
        <v>2</v>
      </c>
      <c r="C3814" t="s">
        <v>2</v>
      </c>
      <c r="D3814" t="s">
        <v>2</v>
      </c>
    </row>
    <row r="3815" spans="1:4" x14ac:dyDescent="0.25">
      <c r="A3815" t="s">
        <v>3836</v>
      </c>
      <c r="B3815" t="s">
        <v>28</v>
      </c>
      <c r="C3815" t="s">
        <v>2</v>
      </c>
      <c r="D3815" t="s">
        <v>2</v>
      </c>
    </row>
    <row r="3816" spans="1:4" x14ac:dyDescent="0.25">
      <c r="A3816" t="s">
        <v>3837</v>
      </c>
      <c r="B3816" t="s">
        <v>2</v>
      </c>
      <c r="C3816" t="s">
        <v>2</v>
      </c>
      <c r="D3816" t="s">
        <v>2</v>
      </c>
    </row>
    <row r="3817" spans="1:4" x14ac:dyDescent="0.25">
      <c r="A3817" t="s">
        <v>3838</v>
      </c>
      <c r="B3817" t="s">
        <v>2</v>
      </c>
      <c r="C3817" t="s">
        <v>2</v>
      </c>
      <c r="D3817" t="s">
        <v>2</v>
      </c>
    </row>
    <row r="3818" spans="1:4" x14ac:dyDescent="0.25">
      <c r="A3818" t="s">
        <v>3839</v>
      </c>
      <c r="B3818" t="s">
        <v>32</v>
      </c>
      <c r="C3818" t="s">
        <v>2</v>
      </c>
      <c r="D3818" t="s">
        <v>2</v>
      </c>
    </row>
    <row r="3819" spans="1:4" x14ac:dyDescent="0.25">
      <c r="A3819" t="s">
        <v>3840</v>
      </c>
      <c r="B3819" t="s">
        <v>2</v>
      </c>
      <c r="C3819" t="s">
        <v>2</v>
      </c>
      <c r="D3819" t="s">
        <v>2</v>
      </c>
    </row>
    <row r="3820" spans="1:4" x14ac:dyDescent="0.25">
      <c r="A3820" t="s">
        <v>3841</v>
      </c>
      <c r="B3820" t="s">
        <v>2</v>
      </c>
      <c r="C3820" t="s">
        <v>2</v>
      </c>
      <c r="D3820" t="s">
        <v>2</v>
      </c>
    </row>
    <row r="3821" spans="1:4" x14ac:dyDescent="0.25">
      <c r="A3821" t="s">
        <v>3842</v>
      </c>
      <c r="B3821" t="s">
        <v>2</v>
      </c>
      <c r="C3821" t="s">
        <v>2</v>
      </c>
      <c r="D3821" t="s">
        <v>2</v>
      </c>
    </row>
    <row r="3822" spans="1:4" x14ac:dyDescent="0.25">
      <c r="A3822" t="s">
        <v>3843</v>
      </c>
      <c r="B3822" t="s">
        <v>2</v>
      </c>
      <c r="C3822" t="s">
        <v>2</v>
      </c>
      <c r="D3822" t="s">
        <v>2</v>
      </c>
    </row>
    <row r="3823" spans="1:4" x14ac:dyDescent="0.25">
      <c r="A3823" t="s">
        <v>3844</v>
      </c>
      <c r="B3823" t="s">
        <v>58</v>
      </c>
      <c r="C3823" t="s">
        <v>2</v>
      </c>
      <c r="D3823" t="s">
        <v>2</v>
      </c>
    </row>
    <row r="3824" spans="1:4" x14ac:dyDescent="0.25">
      <c r="A3824" t="s">
        <v>3845</v>
      </c>
      <c r="B3824" t="s">
        <v>2</v>
      </c>
      <c r="C3824" t="s">
        <v>2</v>
      </c>
      <c r="D3824" t="s">
        <v>2</v>
      </c>
    </row>
    <row r="3825" spans="1:4" x14ac:dyDescent="0.25">
      <c r="A3825" t="s">
        <v>3846</v>
      </c>
      <c r="B3825" t="s">
        <v>2</v>
      </c>
      <c r="C3825" t="s">
        <v>2</v>
      </c>
      <c r="D3825" t="s">
        <v>2</v>
      </c>
    </row>
    <row r="3826" spans="1:4" x14ac:dyDescent="0.25">
      <c r="A3826" t="s">
        <v>3847</v>
      </c>
      <c r="B3826" t="s">
        <v>2</v>
      </c>
      <c r="C3826" t="s">
        <v>2</v>
      </c>
      <c r="D3826" t="s">
        <v>2</v>
      </c>
    </row>
    <row r="3827" spans="1:4" x14ac:dyDescent="0.25">
      <c r="A3827" t="s">
        <v>3848</v>
      </c>
      <c r="B3827" t="s">
        <v>2</v>
      </c>
      <c r="C3827" t="s">
        <v>2</v>
      </c>
      <c r="D3827" t="s">
        <v>2</v>
      </c>
    </row>
    <row r="3828" spans="1:4" x14ac:dyDescent="0.25">
      <c r="A3828" t="s">
        <v>3849</v>
      </c>
      <c r="B3828" t="s">
        <v>2</v>
      </c>
      <c r="C3828" t="s">
        <v>2</v>
      </c>
      <c r="D3828" t="s">
        <v>2</v>
      </c>
    </row>
    <row r="3829" spans="1:4" x14ac:dyDescent="0.25">
      <c r="A3829" t="s">
        <v>3850</v>
      </c>
      <c r="B3829" t="s">
        <v>1</v>
      </c>
      <c r="C3829" t="s">
        <v>2</v>
      </c>
      <c r="D3829" t="s">
        <v>2</v>
      </c>
    </row>
    <row r="3830" spans="1:4" x14ac:dyDescent="0.25">
      <c r="A3830" t="s">
        <v>3851</v>
      </c>
      <c r="B3830" t="s">
        <v>2</v>
      </c>
      <c r="C3830" t="s">
        <v>2</v>
      </c>
      <c r="D3830" t="s">
        <v>2</v>
      </c>
    </row>
    <row r="3831" spans="1:4" x14ac:dyDescent="0.25">
      <c r="A3831" t="s">
        <v>3852</v>
      </c>
      <c r="B3831" t="s">
        <v>2</v>
      </c>
      <c r="C3831" t="s">
        <v>2</v>
      </c>
      <c r="D3831" t="s">
        <v>2</v>
      </c>
    </row>
    <row r="3832" spans="1:4" x14ac:dyDescent="0.25">
      <c r="A3832" t="s">
        <v>3853</v>
      </c>
      <c r="B3832" t="s">
        <v>2</v>
      </c>
      <c r="C3832" t="s">
        <v>2</v>
      </c>
      <c r="D3832" t="s">
        <v>2</v>
      </c>
    </row>
    <row r="3833" spans="1:4" x14ac:dyDescent="0.25">
      <c r="A3833" t="s">
        <v>3854</v>
      </c>
      <c r="B3833" t="s">
        <v>2</v>
      </c>
      <c r="C3833" t="s">
        <v>2</v>
      </c>
      <c r="D3833" t="s">
        <v>2</v>
      </c>
    </row>
    <row r="3834" spans="1:4" x14ac:dyDescent="0.25">
      <c r="A3834" t="s">
        <v>3855</v>
      </c>
      <c r="B3834" t="s">
        <v>2</v>
      </c>
      <c r="C3834" t="s">
        <v>2</v>
      </c>
      <c r="D3834" t="s">
        <v>2</v>
      </c>
    </row>
    <row r="3835" spans="1:4" x14ac:dyDescent="0.25">
      <c r="A3835" t="s">
        <v>3856</v>
      </c>
      <c r="B3835" t="s">
        <v>218</v>
      </c>
      <c r="C3835" t="s">
        <v>2</v>
      </c>
      <c r="D3835" t="s">
        <v>2</v>
      </c>
    </row>
    <row r="3836" spans="1:4" x14ac:dyDescent="0.25">
      <c r="A3836" t="s">
        <v>3857</v>
      </c>
      <c r="B3836" t="s">
        <v>218</v>
      </c>
      <c r="C3836" t="s">
        <v>2</v>
      </c>
      <c r="D3836" t="s">
        <v>2</v>
      </c>
    </row>
    <row r="3837" spans="1:4" x14ac:dyDescent="0.25">
      <c r="A3837" t="s">
        <v>3858</v>
      </c>
      <c r="B3837" t="s">
        <v>28</v>
      </c>
      <c r="C3837" t="s">
        <v>2</v>
      </c>
      <c r="D3837" t="s">
        <v>2</v>
      </c>
    </row>
    <row r="3838" spans="1:4" x14ac:dyDescent="0.25">
      <c r="A3838" t="s">
        <v>3859</v>
      </c>
      <c r="B3838" t="s">
        <v>2</v>
      </c>
      <c r="C3838" t="s">
        <v>2</v>
      </c>
      <c r="D3838" t="s">
        <v>2</v>
      </c>
    </row>
    <row r="3839" spans="1:4" x14ac:dyDescent="0.25">
      <c r="A3839" t="s">
        <v>3860</v>
      </c>
      <c r="B3839" t="s">
        <v>2</v>
      </c>
      <c r="C3839" t="s">
        <v>2</v>
      </c>
      <c r="D3839" t="s">
        <v>2</v>
      </c>
    </row>
    <row r="3840" spans="1:4" x14ac:dyDescent="0.25">
      <c r="A3840" t="s">
        <v>3861</v>
      </c>
      <c r="B3840" t="s">
        <v>2</v>
      </c>
      <c r="C3840" t="s">
        <v>2</v>
      </c>
      <c r="D3840" t="s">
        <v>2</v>
      </c>
    </row>
    <row r="3841" spans="1:4" x14ac:dyDescent="0.25">
      <c r="A3841" t="s">
        <v>3862</v>
      </c>
      <c r="B3841" t="s">
        <v>2</v>
      </c>
      <c r="C3841" t="s">
        <v>2</v>
      </c>
      <c r="D3841" t="s">
        <v>2</v>
      </c>
    </row>
    <row r="3842" spans="1:4" x14ac:dyDescent="0.25">
      <c r="A3842" t="s">
        <v>3863</v>
      </c>
      <c r="B3842" t="s">
        <v>2</v>
      </c>
      <c r="C3842" t="s">
        <v>2</v>
      </c>
      <c r="D3842" t="s">
        <v>2</v>
      </c>
    </row>
    <row r="3843" spans="1:4" x14ac:dyDescent="0.25">
      <c r="A3843" t="s">
        <v>3864</v>
      </c>
      <c r="B3843" t="s">
        <v>2</v>
      </c>
      <c r="C3843" t="s">
        <v>12</v>
      </c>
      <c r="D3843" t="s">
        <v>54</v>
      </c>
    </row>
    <row r="3844" spans="1:4" x14ac:dyDescent="0.25">
      <c r="A3844" t="s">
        <v>3865</v>
      </c>
      <c r="B3844" t="s">
        <v>2</v>
      </c>
      <c r="C3844" t="s">
        <v>6</v>
      </c>
      <c r="D3844" t="s">
        <v>54</v>
      </c>
    </row>
    <row r="3845" spans="1:4" x14ac:dyDescent="0.25">
      <c r="A3845" t="s">
        <v>3866</v>
      </c>
      <c r="B3845" t="s">
        <v>2</v>
      </c>
      <c r="C3845" t="s">
        <v>4</v>
      </c>
      <c r="D3845" t="s">
        <v>2</v>
      </c>
    </row>
    <row r="3846" spans="1:4" x14ac:dyDescent="0.25">
      <c r="A3846" t="s">
        <v>3867</v>
      </c>
      <c r="B3846" t="s">
        <v>2</v>
      </c>
      <c r="C3846" t="s">
        <v>4</v>
      </c>
      <c r="D3846" t="s">
        <v>2</v>
      </c>
    </row>
    <row r="3847" spans="1:4" x14ac:dyDescent="0.25">
      <c r="A3847" t="s">
        <v>3868</v>
      </c>
      <c r="B3847" t="s">
        <v>2</v>
      </c>
      <c r="C3847" t="s">
        <v>4</v>
      </c>
      <c r="D3847" t="s">
        <v>2</v>
      </c>
    </row>
    <row r="3848" spans="1:4" x14ac:dyDescent="0.25">
      <c r="A3848" t="s">
        <v>3869</v>
      </c>
      <c r="B3848" t="s">
        <v>2</v>
      </c>
      <c r="C3848" t="s">
        <v>4</v>
      </c>
      <c r="D3848" t="s">
        <v>2</v>
      </c>
    </row>
    <row r="3849" spans="1:4" x14ac:dyDescent="0.25">
      <c r="A3849" t="s">
        <v>3870</v>
      </c>
      <c r="B3849" t="s">
        <v>30</v>
      </c>
      <c r="C3849" t="s">
        <v>2</v>
      </c>
      <c r="D3849" t="s">
        <v>2</v>
      </c>
    </row>
    <row r="3850" spans="1:4" x14ac:dyDescent="0.25">
      <c r="A3850" t="s">
        <v>3871</v>
      </c>
      <c r="B3850" t="s">
        <v>2</v>
      </c>
      <c r="C3850" t="s">
        <v>2</v>
      </c>
      <c r="D3850" t="s">
        <v>2</v>
      </c>
    </row>
    <row r="3851" spans="1:4" x14ac:dyDescent="0.25">
      <c r="A3851" t="s">
        <v>3872</v>
      </c>
      <c r="B3851" t="s">
        <v>2</v>
      </c>
      <c r="C3851" t="s">
        <v>6</v>
      </c>
      <c r="D3851" t="s">
        <v>7</v>
      </c>
    </row>
    <row r="3852" spans="1:4" x14ac:dyDescent="0.25">
      <c r="A3852" t="s">
        <v>3873</v>
      </c>
      <c r="B3852" t="s">
        <v>2</v>
      </c>
      <c r="C3852" t="s">
        <v>6</v>
      </c>
      <c r="D3852" t="s">
        <v>54</v>
      </c>
    </row>
    <row r="3853" spans="1:4" x14ac:dyDescent="0.25">
      <c r="A3853" t="s">
        <v>3874</v>
      </c>
      <c r="B3853" t="s">
        <v>2</v>
      </c>
      <c r="C3853" t="s">
        <v>2</v>
      </c>
      <c r="D3853" t="s">
        <v>2</v>
      </c>
    </row>
    <row r="3854" spans="1:4" x14ac:dyDescent="0.25">
      <c r="A3854" t="s">
        <v>3875</v>
      </c>
      <c r="B3854" t="s">
        <v>2</v>
      </c>
      <c r="C3854" t="s">
        <v>6</v>
      </c>
      <c r="D3854" t="s">
        <v>7</v>
      </c>
    </row>
    <row r="3855" spans="1:4" x14ac:dyDescent="0.25">
      <c r="A3855" t="s">
        <v>3876</v>
      </c>
      <c r="B3855" t="s">
        <v>2</v>
      </c>
      <c r="C3855" t="s">
        <v>12</v>
      </c>
      <c r="D3855" t="s">
        <v>54</v>
      </c>
    </row>
    <row r="3856" spans="1:4" x14ac:dyDescent="0.25">
      <c r="A3856" t="s">
        <v>3877</v>
      </c>
      <c r="B3856" t="s">
        <v>30</v>
      </c>
      <c r="C3856" t="s">
        <v>12</v>
      </c>
      <c r="D3856" t="s">
        <v>54</v>
      </c>
    </row>
    <row r="3857" spans="1:4" x14ac:dyDescent="0.25">
      <c r="A3857" t="s">
        <v>3878</v>
      </c>
      <c r="B3857" t="s">
        <v>2</v>
      </c>
      <c r="C3857" t="s">
        <v>6</v>
      </c>
      <c r="D3857" t="s">
        <v>7</v>
      </c>
    </row>
    <row r="3858" spans="1:4" x14ac:dyDescent="0.25">
      <c r="A3858" t="s">
        <v>3879</v>
      </c>
      <c r="B3858" t="s">
        <v>58</v>
      </c>
      <c r="C3858" t="s">
        <v>6</v>
      </c>
      <c r="D3858" t="s">
        <v>54</v>
      </c>
    </row>
    <row r="3859" spans="1:4" x14ac:dyDescent="0.25">
      <c r="A3859" t="s">
        <v>3880</v>
      </c>
      <c r="B3859" t="s">
        <v>2</v>
      </c>
      <c r="C3859" t="s">
        <v>2</v>
      </c>
      <c r="D3859" t="s">
        <v>2</v>
      </c>
    </row>
    <row r="3860" spans="1:4" x14ac:dyDescent="0.25">
      <c r="A3860" t="s">
        <v>3881</v>
      </c>
      <c r="B3860" t="s">
        <v>2</v>
      </c>
      <c r="C3860" t="s">
        <v>6</v>
      </c>
      <c r="D3860" t="s">
        <v>7</v>
      </c>
    </row>
    <row r="3861" spans="1:4" x14ac:dyDescent="0.25">
      <c r="A3861" t="s">
        <v>3882</v>
      </c>
      <c r="B3861" t="s">
        <v>2</v>
      </c>
      <c r="C3861" t="s">
        <v>19</v>
      </c>
      <c r="D3861" t="s">
        <v>7</v>
      </c>
    </row>
    <row r="3862" spans="1:4" x14ac:dyDescent="0.25">
      <c r="A3862" t="s">
        <v>3883</v>
      </c>
      <c r="B3862" t="s">
        <v>2</v>
      </c>
      <c r="C3862" t="s">
        <v>19</v>
      </c>
      <c r="D3862" t="s">
        <v>7</v>
      </c>
    </row>
    <row r="3863" spans="1:4" x14ac:dyDescent="0.25">
      <c r="A3863" t="s">
        <v>3884</v>
      </c>
      <c r="B3863" t="s">
        <v>2</v>
      </c>
      <c r="C3863" t="s">
        <v>19</v>
      </c>
      <c r="D3863" t="s">
        <v>7</v>
      </c>
    </row>
    <row r="3864" spans="1:4" x14ac:dyDescent="0.25">
      <c r="A3864" t="s">
        <v>3885</v>
      </c>
      <c r="B3864" t="s">
        <v>2</v>
      </c>
      <c r="C3864" t="s">
        <v>6</v>
      </c>
      <c r="D3864" t="s">
        <v>7</v>
      </c>
    </row>
    <row r="3865" spans="1:4" x14ac:dyDescent="0.25">
      <c r="A3865" t="s">
        <v>3886</v>
      </c>
      <c r="B3865" t="s">
        <v>2</v>
      </c>
      <c r="C3865" t="s">
        <v>2</v>
      </c>
      <c r="D3865" t="s">
        <v>2</v>
      </c>
    </row>
    <row r="3866" spans="1:4" x14ac:dyDescent="0.25">
      <c r="A3866" t="s">
        <v>3887</v>
      </c>
      <c r="B3866" t="s">
        <v>2</v>
      </c>
      <c r="C3866" t="s">
        <v>6</v>
      </c>
      <c r="D3866" t="s">
        <v>7</v>
      </c>
    </row>
    <row r="3867" spans="1:4" x14ac:dyDescent="0.25">
      <c r="A3867" t="s">
        <v>3888</v>
      </c>
      <c r="B3867" t="s">
        <v>2</v>
      </c>
      <c r="C3867" t="s">
        <v>4</v>
      </c>
      <c r="D3867" t="s">
        <v>2</v>
      </c>
    </row>
    <row r="3868" spans="1:4" x14ac:dyDescent="0.25">
      <c r="A3868" t="s">
        <v>3889</v>
      </c>
      <c r="B3868" t="s">
        <v>2</v>
      </c>
      <c r="C3868" t="s">
        <v>6</v>
      </c>
      <c r="D3868" t="s">
        <v>7</v>
      </c>
    </row>
    <row r="3869" spans="1:4" x14ac:dyDescent="0.25">
      <c r="A3869" t="s">
        <v>3890</v>
      </c>
      <c r="B3869" t="s">
        <v>2</v>
      </c>
      <c r="C3869" t="s">
        <v>6</v>
      </c>
      <c r="D3869" t="s">
        <v>7</v>
      </c>
    </row>
    <row r="3870" spans="1:4" x14ac:dyDescent="0.25">
      <c r="A3870" t="s">
        <v>3891</v>
      </c>
      <c r="B3870" t="s">
        <v>2</v>
      </c>
      <c r="C3870" t="s">
        <v>4</v>
      </c>
      <c r="D3870" t="s">
        <v>2</v>
      </c>
    </row>
    <row r="3871" spans="1:4" x14ac:dyDescent="0.25">
      <c r="A3871" t="s">
        <v>3892</v>
      </c>
      <c r="B3871" t="s">
        <v>2</v>
      </c>
      <c r="C3871" t="s">
        <v>4</v>
      </c>
      <c r="D3871" t="s">
        <v>2</v>
      </c>
    </row>
    <row r="3872" spans="1:4" x14ac:dyDescent="0.25">
      <c r="A3872" t="s">
        <v>3893</v>
      </c>
      <c r="B3872" t="s">
        <v>2</v>
      </c>
      <c r="C3872" t="s">
        <v>6</v>
      </c>
      <c r="D3872" t="s">
        <v>7</v>
      </c>
    </row>
    <row r="3873" spans="1:4" x14ac:dyDescent="0.25">
      <c r="A3873" t="s">
        <v>3894</v>
      </c>
      <c r="B3873" t="s">
        <v>30</v>
      </c>
      <c r="C3873" t="s">
        <v>2</v>
      </c>
      <c r="D3873" t="s">
        <v>2</v>
      </c>
    </row>
    <row r="3874" spans="1:4" x14ac:dyDescent="0.25">
      <c r="A3874" t="s">
        <v>3895</v>
      </c>
      <c r="B3874" t="s">
        <v>2</v>
      </c>
      <c r="C3874" t="s">
        <v>2</v>
      </c>
      <c r="D3874" t="s">
        <v>2</v>
      </c>
    </row>
    <row r="3875" spans="1:4" x14ac:dyDescent="0.25">
      <c r="A3875" t="s">
        <v>3896</v>
      </c>
      <c r="B3875" t="s">
        <v>2</v>
      </c>
      <c r="C3875" t="s">
        <v>2</v>
      </c>
      <c r="D3875" t="s">
        <v>2</v>
      </c>
    </row>
    <row r="3876" spans="1:4" x14ac:dyDescent="0.25">
      <c r="A3876" t="s">
        <v>3897</v>
      </c>
      <c r="B3876" t="s">
        <v>2</v>
      </c>
      <c r="C3876" t="s">
        <v>2</v>
      </c>
      <c r="D3876" t="s">
        <v>2</v>
      </c>
    </row>
    <row r="3877" spans="1:4" x14ac:dyDescent="0.25">
      <c r="A3877" t="s">
        <v>3898</v>
      </c>
      <c r="B3877" t="s">
        <v>218</v>
      </c>
      <c r="C3877" t="s">
        <v>2</v>
      </c>
      <c r="D3877" t="s">
        <v>2</v>
      </c>
    </row>
    <row r="3878" spans="1:4" x14ac:dyDescent="0.25">
      <c r="A3878" t="s">
        <v>3899</v>
      </c>
      <c r="B3878" t="s">
        <v>2</v>
      </c>
      <c r="C3878" t="s">
        <v>2</v>
      </c>
      <c r="D3878" t="s">
        <v>2</v>
      </c>
    </row>
    <row r="3879" spans="1:4" x14ac:dyDescent="0.25">
      <c r="A3879" t="s">
        <v>3900</v>
      </c>
      <c r="B3879" t="s">
        <v>2</v>
      </c>
      <c r="C3879" t="s">
        <v>2</v>
      </c>
      <c r="D3879" t="s">
        <v>2</v>
      </c>
    </row>
    <row r="3880" spans="1:4" x14ac:dyDescent="0.25">
      <c r="A3880" t="s">
        <v>3901</v>
      </c>
      <c r="B3880" t="s">
        <v>2</v>
      </c>
      <c r="C3880" t="s">
        <v>2</v>
      </c>
      <c r="D3880" t="s">
        <v>2</v>
      </c>
    </row>
    <row r="3881" spans="1:4" x14ac:dyDescent="0.25">
      <c r="A3881" t="s">
        <v>3902</v>
      </c>
      <c r="B3881" t="s">
        <v>2</v>
      </c>
      <c r="C3881" t="s">
        <v>4</v>
      </c>
      <c r="D3881" t="s">
        <v>2</v>
      </c>
    </row>
    <row r="3882" spans="1:4" x14ac:dyDescent="0.25">
      <c r="A3882" t="s">
        <v>3903</v>
      </c>
      <c r="B3882" t="s">
        <v>2</v>
      </c>
      <c r="C3882" t="s">
        <v>6</v>
      </c>
      <c r="D3882" t="s">
        <v>7</v>
      </c>
    </row>
    <row r="3883" spans="1:4" x14ac:dyDescent="0.25">
      <c r="A3883" t="s">
        <v>3904</v>
      </c>
      <c r="B3883" t="s">
        <v>49</v>
      </c>
      <c r="C3883" t="s">
        <v>2</v>
      </c>
      <c r="D3883" t="s">
        <v>2</v>
      </c>
    </row>
    <row r="3884" spans="1:4" x14ac:dyDescent="0.25">
      <c r="A3884" t="s">
        <v>3905</v>
      </c>
      <c r="B3884" t="s">
        <v>2</v>
      </c>
      <c r="C3884" t="s">
        <v>4</v>
      </c>
      <c r="D3884" t="s">
        <v>2</v>
      </c>
    </row>
    <row r="3885" spans="1:4" x14ac:dyDescent="0.25">
      <c r="A3885" t="s">
        <v>3906</v>
      </c>
      <c r="B3885" t="s">
        <v>2</v>
      </c>
      <c r="C3885" t="s">
        <v>4</v>
      </c>
      <c r="D3885" t="s">
        <v>2</v>
      </c>
    </row>
    <row r="3886" spans="1:4" x14ac:dyDescent="0.25">
      <c r="A3886" t="s">
        <v>3907</v>
      </c>
      <c r="B3886" t="s">
        <v>30</v>
      </c>
      <c r="C3886" t="s">
        <v>2</v>
      </c>
      <c r="D3886" t="s">
        <v>2</v>
      </c>
    </row>
    <row r="3887" spans="1:4" x14ac:dyDescent="0.25">
      <c r="A3887" t="s">
        <v>3908</v>
      </c>
      <c r="B3887" t="s">
        <v>2</v>
      </c>
      <c r="C3887" t="s">
        <v>12</v>
      </c>
      <c r="D3887" t="s">
        <v>7</v>
      </c>
    </row>
    <row r="3888" spans="1:4" x14ac:dyDescent="0.25">
      <c r="A3888" t="s">
        <v>3909</v>
      </c>
      <c r="B3888" t="s">
        <v>2</v>
      </c>
      <c r="C3888" t="s">
        <v>12</v>
      </c>
      <c r="D3888" t="s">
        <v>7</v>
      </c>
    </row>
    <row r="3889" spans="1:4" x14ac:dyDescent="0.25">
      <c r="A3889" t="s">
        <v>3910</v>
      </c>
      <c r="B3889" t="s">
        <v>32</v>
      </c>
      <c r="C3889" t="s">
        <v>2</v>
      </c>
      <c r="D3889" t="s">
        <v>2</v>
      </c>
    </row>
    <row r="3890" spans="1:4" x14ac:dyDescent="0.25">
      <c r="A3890" t="s">
        <v>3911</v>
      </c>
      <c r="B3890" t="s">
        <v>58</v>
      </c>
      <c r="C3890" t="s">
        <v>2</v>
      </c>
      <c r="D3890" t="s">
        <v>2</v>
      </c>
    </row>
    <row r="3891" spans="1:4" x14ac:dyDescent="0.25">
      <c r="A3891" t="s">
        <v>3912</v>
      </c>
      <c r="B3891" t="s">
        <v>1</v>
      </c>
      <c r="C3891" t="s">
        <v>2</v>
      </c>
      <c r="D3891" t="s">
        <v>2</v>
      </c>
    </row>
    <row r="3892" spans="1:4" x14ac:dyDescent="0.25">
      <c r="A3892" t="s">
        <v>3913</v>
      </c>
      <c r="B3892" t="s">
        <v>2</v>
      </c>
      <c r="C3892" t="s">
        <v>6</v>
      </c>
      <c r="D3892" t="s">
        <v>7</v>
      </c>
    </row>
    <row r="3893" spans="1:4" x14ac:dyDescent="0.25">
      <c r="A3893" t="s">
        <v>3914</v>
      </c>
      <c r="B3893" t="s">
        <v>2</v>
      </c>
      <c r="C3893" t="s">
        <v>4</v>
      </c>
      <c r="D3893" t="s">
        <v>2</v>
      </c>
    </row>
    <row r="3894" spans="1:4" x14ac:dyDescent="0.25">
      <c r="A3894" t="s">
        <v>3915</v>
      </c>
      <c r="B3894" t="s">
        <v>2</v>
      </c>
      <c r="C3894" t="s">
        <v>4</v>
      </c>
      <c r="D3894" t="s">
        <v>2</v>
      </c>
    </row>
    <row r="3895" spans="1:4" x14ac:dyDescent="0.25">
      <c r="A3895" t="s">
        <v>3916</v>
      </c>
      <c r="B3895" t="s">
        <v>28</v>
      </c>
      <c r="C3895" t="s">
        <v>2</v>
      </c>
      <c r="D3895" t="s">
        <v>2</v>
      </c>
    </row>
    <row r="3896" spans="1:4" x14ac:dyDescent="0.25">
      <c r="A3896" t="s">
        <v>3917</v>
      </c>
      <c r="B3896" t="s">
        <v>2</v>
      </c>
      <c r="C3896" t="s">
        <v>6</v>
      </c>
      <c r="D3896" t="s">
        <v>7</v>
      </c>
    </row>
    <row r="3897" spans="1:4" x14ac:dyDescent="0.25">
      <c r="A3897" t="s">
        <v>3918</v>
      </c>
      <c r="B3897" t="s">
        <v>45</v>
      </c>
      <c r="C3897" t="s">
        <v>2</v>
      </c>
      <c r="D3897" t="s">
        <v>2</v>
      </c>
    </row>
    <row r="3898" spans="1:4" x14ac:dyDescent="0.25">
      <c r="A3898" t="s">
        <v>3919</v>
      </c>
      <c r="B3898" t="s">
        <v>2</v>
      </c>
      <c r="C3898" t="s">
        <v>12</v>
      </c>
      <c r="D3898" t="s">
        <v>7</v>
      </c>
    </row>
    <row r="3899" spans="1:4" x14ac:dyDescent="0.25">
      <c r="A3899" t="s">
        <v>3920</v>
      </c>
      <c r="B3899" t="s">
        <v>2</v>
      </c>
      <c r="C3899" t="s">
        <v>2</v>
      </c>
      <c r="D3899" t="s">
        <v>2</v>
      </c>
    </row>
    <row r="3900" spans="1:4" x14ac:dyDescent="0.25">
      <c r="A3900" t="s">
        <v>3921</v>
      </c>
      <c r="B3900" t="s">
        <v>2</v>
      </c>
      <c r="C3900" t="s">
        <v>6</v>
      </c>
      <c r="D3900" t="s">
        <v>7</v>
      </c>
    </row>
    <row r="3901" spans="1:4" x14ac:dyDescent="0.25">
      <c r="A3901" t="s">
        <v>3922</v>
      </c>
      <c r="B3901" t="s">
        <v>2</v>
      </c>
      <c r="C3901" t="s">
        <v>6</v>
      </c>
      <c r="D3901" t="s">
        <v>7</v>
      </c>
    </row>
    <row r="3902" spans="1:4" x14ac:dyDescent="0.25">
      <c r="A3902" t="s">
        <v>3923</v>
      </c>
      <c r="B3902" t="s">
        <v>2</v>
      </c>
      <c r="C3902" t="s">
        <v>2</v>
      </c>
      <c r="D3902" t="s">
        <v>2</v>
      </c>
    </row>
    <row r="3903" spans="1:4" x14ac:dyDescent="0.25">
      <c r="A3903" t="s">
        <v>3924</v>
      </c>
      <c r="B3903" t="s">
        <v>2</v>
      </c>
      <c r="C3903" t="s">
        <v>2</v>
      </c>
      <c r="D3903" t="s">
        <v>2</v>
      </c>
    </row>
    <row r="3904" spans="1:4" x14ac:dyDescent="0.25">
      <c r="A3904" t="s">
        <v>3925</v>
      </c>
      <c r="B3904" t="s">
        <v>2</v>
      </c>
      <c r="C3904" t="s">
        <v>2</v>
      </c>
      <c r="D3904" t="s">
        <v>2</v>
      </c>
    </row>
    <row r="3905" spans="1:4" x14ac:dyDescent="0.25">
      <c r="A3905" t="s">
        <v>3926</v>
      </c>
      <c r="B3905" t="s">
        <v>2</v>
      </c>
      <c r="C3905" t="s">
        <v>2</v>
      </c>
      <c r="D3905" t="s">
        <v>2</v>
      </c>
    </row>
    <row r="3906" spans="1:4" x14ac:dyDescent="0.25">
      <c r="A3906" t="s">
        <v>3927</v>
      </c>
      <c r="B3906" t="s">
        <v>2</v>
      </c>
      <c r="C3906" t="s">
        <v>4</v>
      </c>
      <c r="D3906" t="s">
        <v>2</v>
      </c>
    </row>
    <row r="3907" spans="1:4" x14ac:dyDescent="0.25">
      <c r="A3907" t="s">
        <v>3928</v>
      </c>
      <c r="B3907" t="s">
        <v>2</v>
      </c>
      <c r="C3907" t="s">
        <v>6</v>
      </c>
      <c r="D3907" t="s">
        <v>7</v>
      </c>
    </row>
    <row r="3908" spans="1:4" x14ac:dyDescent="0.25">
      <c r="A3908" t="s">
        <v>3929</v>
      </c>
      <c r="B3908" t="s">
        <v>2</v>
      </c>
      <c r="C3908" t="s">
        <v>4</v>
      </c>
      <c r="D3908" t="s">
        <v>2</v>
      </c>
    </row>
    <row r="3909" spans="1:4" x14ac:dyDescent="0.25">
      <c r="A3909" t="s">
        <v>3930</v>
      </c>
      <c r="B3909" t="s">
        <v>2</v>
      </c>
      <c r="C3909" t="s">
        <v>19</v>
      </c>
      <c r="D3909" t="s">
        <v>7</v>
      </c>
    </row>
    <row r="3910" spans="1:4" x14ac:dyDescent="0.25">
      <c r="A3910" t="s">
        <v>3931</v>
      </c>
      <c r="B3910" t="s">
        <v>2</v>
      </c>
      <c r="C3910" t="s">
        <v>4</v>
      </c>
      <c r="D3910" t="s">
        <v>2</v>
      </c>
    </row>
    <row r="3911" spans="1:4" x14ac:dyDescent="0.25">
      <c r="A3911" t="s">
        <v>3932</v>
      </c>
      <c r="B3911" t="s">
        <v>2</v>
      </c>
      <c r="C3911" t="s">
        <v>4</v>
      </c>
      <c r="D3911" t="s">
        <v>2</v>
      </c>
    </row>
    <row r="3912" spans="1:4" x14ac:dyDescent="0.25">
      <c r="A3912" t="s">
        <v>3933</v>
      </c>
      <c r="B3912" t="s">
        <v>2</v>
      </c>
      <c r="C3912" t="s">
        <v>6</v>
      </c>
      <c r="D3912" t="s">
        <v>7</v>
      </c>
    </row>
    <row r="3913" spans="1:4" x14ac:dyDescent="0.25">
      <c r="A3913" t="s">
        <v>3934</v>
      </c>
      <c r="B3913" t="s">
        <v>2</v>
      </c>
      <c r="C3913" t="s">
        <v>6</v>
      </c>
      <c r="D3913" t="s">
        <v>7</v>
      </c>
    </row>
    <row r="3914" spans="1:4" x14ac:dyDescent="0.25">
      <c r="A3914" t="s">
        <v>3935</v>
      </c>
      <c r="B3914" t="s">
        <v>2</v>
      </c>
      <c r="C3914" t="s">
        <v>2</v>
      </c>
      <c r="D3914" t="s">
        <v>2</v>
      </c>
    </row>
    <row r="3915" spans="1:4" x14ac:dyDescent="0.25">
      <c r="A3915" t="s">
        <v>3936</v>
      </c>
      <c r="B3915" t="s">
        <v>2</v>
      </c>
      <c r="C3915" t="s">
        <v>2</v>
      </c>
      <c r="D3915" t="s">
        <v>2</v>
      </c>
    </row>
    <row r="3916" spans="1:4" x14ac:dyDescent="0.25">
      <c r="A3916" t="s">
        <v>3937</v>
      </c>
      <c r="B3916" t="s">
        <v>2</v>
      </c>
      <c r="C3916" t="s">
        <v>2</v>
      </c>
      <c r="D3916" t="s">
        <v>2</v>
      </c>
    </row>
    <row r="3917" spans="1:4" x14ac:dyDescent="0.25">
      <c r="A3917" t="s">
        <v>3938</v>
      </c>
      <c r="B3917" t="s">
        <v>2</v>
      </c>
      <c r="C3917" t="s">
        <v>2</v>
      </c>
      <c r="D3917" t="s">
        <v>2</v>
      </c>
    </row>
    <row r="3918" spans="1:4" x14ac:dyDescent="0.25">
      <c r="A3918" t="s">
        <v>3939</v>
      </c>
      <c r="B3918" t="s">
        <v>2</v>
      </c>
      <c r="C3918" t="s">
        <v>2</v>
      </c>
      <c r="D3918" t="s">
        <v>2</v>
      </c>
    </row>
    <row r="3919" spans="1:4" x14ac:dyDescent="0.25">
      <c r="A3919" t="s">
        <v>3940</v>
      </c>
      <c r="B3919" t="s">
        <v>2</v>
      </c>
      <c r="C3919" t="s">
        <v>2</v>
      </c>
      <c r="D3919" t="s">
        <v>2</v>
      </c>
    </row>
    <row r="3920" spans="1:4" x14ac:dyDescent="0.25">
      <c r="A3920" t="s">
        <v>3941</v>
      </c>
      <c r="B3920" t="s">
        <v>2</v>
      </c>
      <c r="C3920" t="s">
        <v>2</v>
      </c>
      <c r="D3920" t="s">
        <v>2</v>
      </c>
    </row>
    <row r="3921" spans="1:4" x14ac:dyDescent="0.25">
      <c r="A3921" t="s">
        <v>3942</v>
      </c>
      <c r="B3921" t="s">
        <v>28</v>
      </c>
      <c r="C3921" t="s">
        <v>2</v>
      </c>
      <c r="D3921" t="s">
        <v>2</v>
      </c>
    </row>
    <row r="3922" spans="1:4" x14ac:dyDescent="0.25">
      <c r="A3922" t="s">
        <v>3943</v>
      </c>
      <c r="B3922" t="s">
        <v>2</v>
      </c>
      <c r="C3922" t="s">
        <v>2</v>
      </c>
      <c r="D3922" t="s">
        <v>2</v>
      </c>
    </row>
    <row r="3923" spans="1:4" x14ac:dyDescent="0.25">
      <c r="A3923" t="s">
        <v>3944</v>
      </c>
      <c r="B3923" t="s">
        <v>2</v>
      </c>
      <c r="C3923" t="s">
        <v>2</v>
      </c>
      <c r="D3923" t="s">
        <v>2</v>
      </c>
    </row>
    <row r="3924" spans="1:4" x14ac:dyDescent="0.25">
      <c r="A3924" t="s">
        <v>3945</v>
      </c>
      <c r="B3924" t="s">
        <v>2</v>
      </c>
      <c r="C3924" t="s">
        <v>2</v>
      </c>
      <c r="D3924" t="s">
        <v>2</v>
      </c>
    </row>
    <row r="3925" spans="1:4" x14ac:dyDescent="0.25">
      <c r="A3925" t="s">
        <v>3946</v>
      </c>
      <c r="B3925" t="s">
        <v>2</v>
      </c>
      <c r="C3925" t="s">
        <v>2</v>
      </c>
      <c r="D3925" t="s">
        <v>2</v>
      </c>
    </row>
    <row r="3926" spans="1:4" x14ac:dyDescent="0.25">
      <c r="A3926" t="s">
        <v>3947</v>
      </c>
      <c r="B3926" t="s">
        <v>136</v>
      </c>
      <c r="C3926" t="s">
        <v>2</v>
      </c>
      <c r="D3926" t="s">
        <v>2</v>
      </c>
    </row>
    <row r="3927" spans="1:4" x14ac:dyDescent="0.25">
      <c r="A3927" t="s">
        <v>3948</v>
      </c>
      <c r="B3927" t="s">
        <v>2</v>
      </c>
      <c r="C3927" t="s">
        <v>2</v>
      </c>
      <c r="D3927" t="s">
        <v>2</v>
      </c>
    </row>
    <row r="3928" spans="1:4" x14ac:dyDescent="0.25">
      <c r="A3928" t="s">
        <v>3949</v>
      </c>
      <c r="B3928" t="s">
        <v>2</v>
      </c>
      <c r="C3928" t="s">
        <v>2</v>
      </c>
      <c r="D3928" t="s">
        <v>2</v>
      </c>
    </row>
    <row r="3929" spans="1:4" x14ac:dyDescent="0.25">
      <c r="A3929" t="s">
        <v>3950</v>
      </c>
      <c r="B3929" t="s">
        <v>2</v>
      </c>
      <c r="C3929" t="s">
        <v>2</v>
      </c>
      <c r="D3929" t="s">
        <v>2</v>
      </c>
    </row>
    <row r="3930" spans="1:4" x14ac:dyDescent="0.25">
      <c r="A3930" t="s">
        <v>3951</v>
      </c>
      <c r="B3930" t="s">
        <v>2</v>
      </c>
      <c r="C3930" t="s">
        <v>2</v>
      </c>
      <c r="D3930" t="s">
        <v>2</v>
      </c>
    </row>
    <row r="3931" spans="1:4" x14ac:dyDescent="0.25">
      <c r="A3931" t="s">
        <v>3952</v>
      </c>
      <c r="B3931" t="s">
        <v>2</v>
      </c>
      <c r="C3931" t="s">
        <v>2</v>
      </c>
      <c r="D3931" t="s">
        <v>2</v>
      </c>
    </row>
    <row r="3932" spans="1:4" x14ac:dyDescent="0.25">
      <c r="A3932" t="s">
        <v>3953</v>
      </c>
      <c r="B3932" t="s">
        <v>2</v>
      </c>
      <c r="C3932" t="s">
        <v>2</v>
      </c>
      <c r="D3932" t="s">
        <v>2</v>
      </c>
    </row>
    <row r="3933" spans="1:4" x14ac:dyDescent="0.25">
      <c r="A3933" t="s">
        <v>3954</v>
      </c>
      <c r="B3933" t="s">
        <v>2</v>
      </c>
      <c r="C3933" t="s">
        <v>2</v>
      </c>
      <c r="D3933" t="s">
        <v>2</v>
      </c>
    </row>
    <row r="3934" spans="1:4" x14ac:dyDescent="0.25">
      <c r="A3934" t="s">
        <v>3955</v>
      </c>
      <c r="B3934" t="s">
        <v>2</v>
      </c>
      <c r="C3934" t="s">
        <v>2</v>
      </c>
      <c r="D3934" t="s">
        <v>2</v>
      </c>
    </row>
    <row r="3935" spans="1:4" x14ac:dyDescent="0.25">
      <c r="A3935" t="s">
        <v>3956</v>
      </c>
      <c r="B3935" t="s">
        <v>2</v>
      </c>
      <c r="C3935" t="s">
        <v>2</v>
      </c>
      <c r="D3935" t="s">
        <v>2</v>
      </c>
    </row>
    <row r="3936" spans="1:4" x14ac:dyDescent="0.25">
      <c r="A3936" t="s">
        <v>3957</v>
      </c>
      <c r="B3936" t="s">
        <v>28</v>
      </c>
      <c r="C3936" t="s">
        <v>2</v>
      </c>
      <c r="D3936" t="s">
        <v>2</v>
      </c>
    </row>
    <row r="3937" spans="1:4" x14ac:dyDescent="0.25">
      <c r="A3937" t="s">
        <v>3958</v>
      </c>
      <c r="B3937" t="s">
        <v>2</v>
      </c>
      <c r="C3937" t="s">
        <v>6</v>
      </c>
      <c r="D3937" t="s">
        <v>7</v>
      </c>
    </row>
    <row r="3938" spans="1:4" x14ac:dyDescent="0.25">
      <c r="A3938" t="s">
        <v>3959</v>
      </c>
      <c r="B3938" t="s">
        <v>30</v>
      </c>
      <c r="C3938" t="s">
        <v>2</v>
      </c>
      <c r="D3938" t="s">
        <v>2</v>
      </c>
    </row>
    <row r="3939" spans="1:4" x14ac:dyDescent="0.25">
      <c r="A3939" t="s">
        <v>3960</v>
      </c>
      <c r="B3939" t="s">
        <v>2</v>
      </c>
      <c r="C3939" t="s">
        <v>6</v>
      </c>
      <c r="D3939" t="s">
        <v>7</v>
      </c>
    </row>
    <row r="3940" spans="1:4" x14ac:dyDescent="0.25">
      <c r="A3940" t="s">
        <v>3961</v>
      </c>
      <c r="B3940" t="s">
        <v>2</v>
      </c>
      <c r="C3940" t="s">
        <v>4</v>
      </c>
      <c r="D3940" t="s">
        <v>2</v>
      </c>
    </row>
    <row r="3941" spans="1:4" x14ac:dyDescent="0.25">
      <c r="A3941" t="s">
        <v>3962</v>
      </c>
      <c r="B3941" t="s">
        <v>89</v>
      </c>
      <c r="C3941" t="s">
        <v>2</v>
      </c>
      <c r="D3941" t="s">
        <v>2</v>
      </c>
    </row>
    <row r="3942" spans="1:4" x14ac:dyDescent="0.25">
      <c r="A3942" t="s">
        <v>3963</v>
      </c>
      <c r="B3942" t="s">
        <v>30</v>
      </c>
      <c r="C3942" t="s">
        <v>2</v>
      </c>
      <c r="D3942" t="s">
        <v>2</v>
      </c>
    </row>
    <row r="3943" spans="1:4" x14ac:dyDescent="0.25">
      <c r="A3943" t="s">
        <v>3964</v>
      </c>
      <c r="B3943" t="s">
        <v>30</v>
      </c>
      <c r="C3943" t="s">
        <v>2</v>
      </c>
      <c r="D3943" t="s">
        <v>2</v>
      </c>
    </row>
    <row r="3944" spans="1:4" x14ac:dyDescent="0.25">
      <c r="A3944" t="s">
        <v>3965</v>
      </c>
      <c r="B3944" t="s">
        <v>2</v>
      </c>
      <c r="C3944" t="s">
        <v>6</v>
      </c>
      <c r="D3944" t="s">
        <v>7</v>
      </c>
    </row>
    <row r="3945" spans="1:4" x14ac:dyDescent="0.25">
      <c r="A3945" t="s">
        <v>3966</v>
      </c>
      <c r="B3945" t="s">
        <v>2</v>
      </c>
      <c r="C3945" t="s">
        <v>2</v>
      </c>
      <c r="D3945" t="s">
        <v>2</v>
      </c>
    </row>
    <row r="3946" spans="1:4" x14ac:dyDescent="0.25">
      <c r="A3946" t="s">
        <v>3967</v>
      </c>
      <c r="B3946" t="s">
        <v>2</v>
      </c>
      <c r="C3946" t="s">
        <v>2</v>
      </c>
      <c r="D3946" t="s">
        <v>2</v>
      </c>
    </row>
    <row r="3947" spans="1:4" x14ac:dyDescent="0.25">
      <c r="A3947" t="s">
        <v>3968</v>
      </c>
      <c r="B3947" t="s">
        <v>2</v>
      </c>
      <c r="C3947" t="s">
        <v>2</v>
      </c>
      <c r="D3947" t="s">
        <v>2</v>
      </c>
    </row>
    <row r="3948" spans="1:4" x14ac:dyDescent="0.25">
      <c r="A3948" t="s">
        <v>3969</v>
      </c>
      <c r="B3948" t="s">
        <v>2</v>
      </c>
      <c r="C3948" t="s">
        <v>6</v>
      </c>
      <c r="D3948" t="s">
        <v>7</v>
      </c>
    </row>
    <row r="3949" spans="1:4" x14ac:dyDescent="0.25">
      <c r="A3949" t="s">
        <v>3970</v>
      </c>
      <c r="B3949" t="s">
        <v>2</v>
      </c>
      <c r="C3949" t="s">
        <v>2</v>
      </c>
      <c r="D3949" t="s">
        <v>2</v>
      </c>
    </row>
    <row r="3950" spans="1:4" x14ac:dyDescent="0.25">
      <c r="A3950" t="s">
        <v>3971</v>
      </c>
      <c r="B3950" t="s">
        <v>2</v>
      </c>
      <c r="C3950" t="s">
        <v>4</v>
      </c>
      <c r="D3950" t="s">
        <v>2</v>
      </c>
    </row>
    <row r="3951" spans="1:4" x14ac:dyDescent="0.25">
      <c r="A3951" t="s">
        <v>3972</v>
      </c>
      <c r="B3951" t="s">
        <v>30</v>
      </c>
      <c r="C3951" t="s">
        <v>2</v>
      </c>
      <c r="D3951" t="s">
        <v>2</v>
      </c>
    </row>
    <row r="3952" spans="1:4" x14ac:dyDescent="0.25">
      <c r="A3952" t="s">
        <v>3973</v>
      </c>
      <c r="B3952" t="s">
        <v>32</v>
      </c>
      <c r="C3952" t="s">
        <v>2</v>
      </c>
      <c r="D3952" t="s">
        <v>2</v>
      </c>
    </row>
    <row r="3953" spans="1:4" x14ac:dyDescent="0.25">
      <c r="A3953" t="s">
        <v>3974</v>
      </c>
      <c r="B3953" t="s">
        <v>30</v>
      </c>
      <c r="C3953" t="s">
        <v>2</v>
      </c>
      <c r="D3953" t="s">
        <v>2</v>
      </c>
    </row>
    <row r="3954" spans="1:4" x14ac:dyDescent="0.25">
      <c r="A3954" t="s">
        <v>3975</v>
      </c>
      <c r="B3954" t="s">
        <v>2</v>
      </c>
      <c r="C3954" t="s">
        <v>12</v>
      </c>
      <c r="D3954" t="s">
        <v>54</v>
      </c>
    </row>
    <row r="3955" spans="1:4" x14ac:dyDescent="0.25">
      <c r="A3955" t="s">
        <v>3976</v>
      </c>
      <c r="B3955" t="s">
        <v>2</v>
      </c>
      <c r="C3955" t="s">
        <v>6</v>
      </c>
      <c r="D3955" t="s">
        <v>7</v>
      </c>
    </row>
    <row r="3956" spans="1:4" x14ac:dyDescent="0.25">
      <c r="A3956" t="s">
        <v>3977</v>
      </c>
      <c r="B3956" t="s">
        <v>2</v>
      </c>
      <c r="C3956" t="s">
        <v>6</v>
      </c>
      <c r="D3956" t="s">
        <v>54</v>
      </c>
    </row>
    <row r="3957" spans="1:4" x14ac:dyDescent="0.25">
      <c r="A3957" t="s">
        <v>3978</v>
      </c>
      <c r="B3957" t="s">
        <v>2</v>
      </c>
      <c r="C3957" t="s">
        <v>4</v>
      </c>
      <c r="D3957" t="s">
        <v>2</v>
      </c>
    </row>
    <row r="3958" spans="1:4" x14ac:dyDescent="0.25">
      <c r="A3958" t="s">
        <v>3979</v>
      </c>
      <c r="B3958" t="s">
        <v>2</v>
      </c>
      <c r="C3958" t="s">
        <v>6</v>
      </c>
      <c r="D3958" t="s">
        <v>7</v>
      </c>
    </row>
    <row r="3959" spans="1:4" x14ac:dyDescent="0.25">
      <c r="A3959" t="s">
        <v>3980</v>
      </c>
      <c r="B3959" t="s">
        <v>2</v>
      </c>
      <c r="C3959" t="s">
        <v>6</v>
      </c>
      <c r="D3959" t="s">
        <v>7</v>
      </c>
    </row>
    <row r="3960" spans="1:4" x14ac:dyDescent="0.25">
      <c r="A3960" t="s">
        <v>3981</v>
      </c>
      <c r="B3960" t="s">
        <v>2</v>
      </c>
      <c r="C3960" t="s">
        <v>12</v>
      </c>
      <c r="D3960" t="s">
        <v>7</v>
      </c>
    </row>
    <row r="3961" spans="1:4" x14ac:dyDescent="0.25">
      <c r="A3961" t="s">
        <v>3982</v>
      </c>
      <c r="B3961" t="s">
        <v>1</v>
      </c>
      <c r="C3961" t="s">
        <v>2</v>
      </c>
      <c r="D3961" t="s">
        <v>2</v>
      </c>
    </row>
    <row r="3962" spans="1:4" x14ac:dyDescent="0.25">
      <c r="A3962" t="s">
        <v>3983</v>
      </c>
      <c r="B3962" t="s">
        <v>2</v>
      </c>
      <c r="C3962" t="s">
        <v>2</v>
      </c>
      <c r="D3962" t="s">
        <v>2</v>
      </c>
    </row>
    <row r="3963" spans="1:4" x14ac:dyDescent="0.25">
      <c r="A3963" t="s">
        <v>3984</v>
      </c>
      <c r="B3963" t="s">
        <v>2</v>
      </c>
      <c r="C3963" t="s">
        <v>6</v>
      </c>
      <c r="D3963" t="s">
        <v>7</v>
      </c>
    </row>
    <row r="3964" spans="1:4" x14ac:dyDescent="0.25">
      <c r="A3964" t="s">
        <v>3985</v>
      </c>
      <c r="B3964" t="s">
        <v>45</v>
      </c>
      <c r="C3964" t="s">
        <v>2</v>
      </c>
      <c r="D3964" t="s">
        <v>2</v>
      </c>
    </row>
    <row r="3965" spans="1:4" x14ac:dyDescent="0.25">
      <c r="A3965" t="s">
        <v>3986</v>
      </c>
      <c r="B3965" t="s">
        <v>45</v>
      </c>
      <c r="C3965" t="s">
        <v>2</v>
      </c>
      <c r="D3965" t="s">
        <v>2</v>
      </c>
    </row>
    <row r="3966" spans="1:4" x14ac:dyDescent="0.25">
      <c r="A3966" t="s">
        <v>3987</v>
      </c>
      <c r="B3966" t="s">
        <v>2</v>
      </c>
      <c r="C3966" t="s">
        <v>2</v>
      </c>
      <c r="D3966" t="s">
        <v>2</v>
      </c>
    </row>
    <row r="3967" spans="1:4" x14ac:dyDescent="0.25">
      <c r="A3967" t="s">
        <v>3988</v>
      </c>
      <c r="B3967" t="s">
        <v>2</v>
      </c>
      <c r="C3967" t="s">
        <v>2</v>
      </c>
      <c r="D3967" t="s">
        <v>2</v>
      </c>
    </row>
    <row r="3968" spans="1:4" x14ac:dyDescent="0.25">
      <c r="A3968" t="s">
        <v>3989</v>
      </c>
      <c r="B3968" t="s">
        <v>2</v>
      </c>
      <c r="C3968" t="s">
        <v>12</v>
      </c>
      <c r="D3968" t="s">
        <v>7</v>
      </c>
    </row>
    <row r="3969" spans="1:4" x14ac:dyDescent="0.25">
      <c r="A3969" t="s">
        <v>3990</v>
      </c>
      <c r="B3969" t="s">
        <v>2</v>
      </c>
      <c r="C3969" t="s">
        <v>2</v>
      </c>
      <c r="D3969" t="s">
        <v>2</v>
      </c>
    </row>
    <row r="3970" spans="1:4" x14ac:dyDescent="0.25">
      <c r="A3970" t="s">
        <v>3991</v>
      </c>
      <c r="B3970" t="s">
        <v>1</v>
      </c>
      <c r="C3970" t="s">
        <v>2</v>
      </c>
      <c r="D3970" t="s">
        <v>2</v>
      </c>
    </row>
    <row r="3971" spans="1:4" x14ac:dyDescent="0.25">
      <c r="A3971" t="s">
        <v>3992</v>
      </c>
      <c r="B3971" t="s">
        <v>148</v>
      </c>
      <c r="C3971" t="s">
        <v>2</v>
      </c>
      <c r="D3971" t="s">
        <v>2</v>
      </c>
    </row>
    <row r="3972" spans="1:4" x14ac:dyDescent="0.25">
      <c r="A3972" t="s">
        <v>3993</v>
      </c>
      <c r="B3972" t="s">
        <v>2</v>
      </c>
      <c r="C3972" t="s">
        <v>2</v>
      </c>
      <c r="D3972" t="s">
        <v>2</v>
      </c>
    </row>
    <row r="3973" spans="1:4" x14ac:dyDescent="0.25">
      <c r="A3973" t="s">
        <v>3994</v>
      </c>
      <c r="B3973" t="s">
        <v>1</v>
      </c>
      <c r="C3973" t="s">
        <v>2</v>
      </c>
      <c r="D3973" t="s">
        <v>2</v>
      </c>
    </row>
    <row r="3974" spans="1:4" x14ac:dyDescent="0.25">
      <c r="A3974" t="s">
        <v>3995</v>
      </c>
      <c r="B3974" t="s">
        <v>2</v>
      </c>
      <c r="C3974" t="s">
        <v>2</v>
      </c>
      <c r="D3974" t="s">
        <v>2</v>
      </c>
    </row>
    <row r="3975" spans="1:4" x14ac:dyDescent="0.25">
      <c r="A3975" t="s">
        <v>3996</v>
      </c>
      <c r="B3975" t="s">
        <v>30</v>
      </c>
      <c r="C3975" t="s">
        <v>2</v>
      </c>
      <c r="D3975" t="s">
        <v>2</v>
      </c>
    </row>
    <row r="3976" spans="1:4" x14ac:dyDescent="0.25">
      <c r="A3976" t="s">
        <v>3997</v>
      </c>
      <c r="B3976" t="s">
        <v>1</v>
      </c>
      <c r="C3976" t="s">
        <v>2</v>
      </c>
      <c r="D3976" t="s">
        <v>2</v>
      </c>
    </row>
    <row r="3977" spans="1:4" x14ac:dyDescent="0.25">
      <c r="A3977" t="s">
        <v>3998</v>
      </c>
      <c r="B3977" t="s">
        <v>30</v>
      </c>
      <c r="C3977" t="s">
        <v>2</v>
      </c>
      <c r="D3977" t="s">
        <v>2</v>
      </c>
    </row>
    <row r="3978" spans="1:4" x14ac:dyDescent="0.25">
      <c r="A3978" t="s">
        <v>3999</v>
      </c>
      <c r="B3978" t="s">
        <v>2</v>
      </c>
      <c r="C3978" t="s">
        <v>2</v>
      </c>
      <c r="D3978" t="s">
        <v>2</v>
      </c>
    </row>
    <row r="3979" spans="1:4" x14ac:dyDescent="0.25">
      <c r="A3979" t="s">
        <v>4000</v>
      </c>
      <c r="B3979" t="s">
        <v>45</v>
      </c>
      <c r="C3979" t="s">
        <v>2</v>
      </c>
      <c r="D3979" t="s">
        <v>2</v>
      </c>
    </row>
    <row r="3980" spans="1:4" x14ac:dyDescent="0.25">
      <c r="A3980" t="s">
        <v>4001</v>
      </c>
      <c r="B3980" t="s">
        <v>89</v>
      </c>
      <c r="C3980" t="s">
        <v>2</v>
      </c>
      <c r="D3980" t="s">
        <v>2</v>
      </c>
    </row>
    <row r="3981" spans="1:4" x14ac:dyDescent="0.25">
      <c r="A3981" t="s">
        <v>4002</v>
      </c>
      <c r="B3981" t="s">
        <v>2</v>
      </c>
      <c r="C3981" t="s">
        <v>6</v>
      </c>
      <c r="D3981" t="s">
        <v>7</v>
      </c>
    </row>
    <row r="3982" spans="1:4" x14ac:dyDescent="0.25">
      <c r="A3982" t="s">
        <v>4003</v>
      </c>
      <c r="B3982" t="s">
        <v>30</v>
      </c>
      <c r="C3982" t="s">
        <v>2</v>
      </c>
      <c r="D3982" t="s">
        <v>2</v>
      </c>
    </row>
    <row r="3983" spans="1:4" x14ac:dyDescent="0.25">
      <c r="A3983" t="s">
        <v>4004</v>
      </c>
      <c r="B3983" t="s">
        <v>2</v>
      </c>
      <c r="C3983" t="s">
        <v>2</v>
      </c>
      <c r="D3983" t="s">
        <v>2</v>
      </c>
    </row>
    <row r="3984" spans="1:4" x14ac:dyDescent="0.25">
      <c r="A3984" t="s">
        <v>4005</v>
      </c>
      <c r="B3984" t="s">
        <v>30</v>
      </c>
      <c r="C3984" t="s">
        <v>2</v>
      </c>
      <c r="D3984" t="s">
        <v>2</v>
      </c>
    </row>
    <row r="3985" spans="1:4" x14ac:dyDescent="0.25">
      <c r="A3985" t="s">
        <v>4006</v>
      </c>
      <c r="B3985" t="s">
        <v>2</v>
      </c>
      <c r="C3985" t="s">
        <v>2</v>
      </c>
      <c r="D3985" t="s">
        <v>2</v>
      </c>
    </row>
    <row r="3986" spans="1:4" x14ac:dyDescent="0.25">
      <c r="A3986" t="s">
        <v>4007</v>
      </c>
      <c r="B3986" t="s">
        <v>2</v>
      </c>
      <c r="C3986" t="s">
        <v>2</v>
      </c>
      <c r="D3986" t="s">
        <v>2</v>
      </c>
    </row>
    <row r="3987" spans="1:4" x14ac:dyDescent="0.25">
      <c r="A3987" t="s">
        <v>4008</v>
      </c>
      <c r="B3987" t="s">
        <v>2</v>
      </c>
      <c r="C3987" t="s">
        <v>2</v>
      </c>
      <c r="D3987" t="s">
        <v>2</v>
      </c>
    </row>
    <row r="3988" spans="1:4" x14ac:dyDescent="0.25">
      <c r="A3988" t="s">
        <v>4009</v>
      </c>
      <c r="B3988" t="s">
        <v>45</v>
      </c>
      <c r="C3988" t="s">
        <v>2</v>
      </c>
      <c r="D3988" t="s">
        <v>2</v>
      </c>
    </row>
    <row r="3989" spans="1:4" x14ac:dyDescent="0.25">
      <c r="A3989" t="s">
        <v>4010</v>
      </c>
      <c r="B3989" t="s">
        <v>89</v>
      </c>
      <c r="C3989" t="s">
        <v>2</v>
      </c>
      <c r="D3989" t="s">
        <v>2</v>
      </c>
    </row>
    <row r="3990" spans="1:4" x14ac:dyDescent="0.25">
      <c r="A3990" t="s">
        <v>4011</v>
      </c>
      <c r="B3990" t="s">
        <v>2</v>
      </c>
      <c r="C3990" t="s">
        <v>2</v>
      </c>
      <c r="D3990" t="s">
        <v>2</v>
      </c>
    </row>
    <row r="3991" spans="1:4" x14ac:dyDescent="0.25">
      <c r="A3991" t="s">
        <v>4012</v>
      </c>
      <c r="B3991" t="s">
        <v>30</v>
      </c>
      <c r="C3991" t="s">
        <v>2</v>
      </c>
      <c r="D3991" t="s">
        <v>2</v>
      </c>
    </row>
    <row r="3992" spans="1:4" x14ac:dyDescent="0.25">
      <c r="A3992" t="s">
        <v>4013</v>
      </c>
      <c r="B3992" t="s">
        <v>1</v>
      </c>
      <c r="C3992" t="s">
        <v>2</v>
      </c>
      <c r="D3992" t="s">
        <v>2</v>
      </c>
    </row>
    <row r="3993" spans="1:4" x14ac:dyDescent="0.25">
      <c r="A3993" t="s">
        <v>4014</v>
      </c>
      <c r="B3993" t="s">
        <v>30</v>
      </c>
      <c r="C3993" t="s">
        <v>2</v>
      </c>
      <c r="D3993" t="s">
        <v>2</v>
      </c>
    </row>
    <row r="3994" spans="1:4" x14ac:dyDescent="0.25">
      <c r="A3994" t="s">
        <v>4015</v>
      </c>
      <c r="B3994" t="s">
        <v>2</v>
      </c>
      <c r="C3994" t="s">
        <v>2</v>
      </c>
      <c r="D3994" t="s">
        <v>2</v>
      </c>
    </row>
    <row r="3995" spans="1:4" x14ac:dyDescent="0.25">
      <c r="A3995" t="s">
        <v>4016</v>
      </c>
      <c r="B3995" t="s">
        <v>2</v>
      </c>
      <c r="C3995" t="s">
        <v>2</v>
      </c>
      <c r="D3995" t="s">
        <v>2</v>
      </c>
    </row>
    <row r="3996" spans="1:4" x14ac:dyDescent="0.25">
      <c r="A3996" t="s">
        <v>4017</v>
      </c>
      <c r="B3996" t="s">
        <v>2</v>
      </c>
      <c r="C3996" t="s">
        <v>2</v>
      </c>
      <c r="D3996" t="s">
        <v>2</v>
      </c>
    </row>
    <row r="3997" spans="1:4" x14ac:dyDescent="0.25">
      <c r="A3997" t="s">
        <v>4018</v>
      </c>
      <c r="B3997" t="s">
        <v>2</v>
      </c>
      <c r="C3997" t="s">
        <v>2</v>
      </c>
      <c r="D3997" t="s">
        <v>2</v>
      </c>
    </row>
    <row r="3998" spans="1:4" x14ac:dyDescent="0.25">
      <c r="A3998" t="s">
        <v>4019</v>
      </c>
      <c r="B3998" t="s">
        <v>89</v>
      </c>
      <c r="C3998" t="s">
        <v>2</v>
      </c>
      <c r="D3998" t="s">
        <v>2</v>
      </c>
    </row>
    <row r="3999" spans="1:4" x14ac:dyDescent="0.25">
      <c r="A3999" t="s">
        <v>4020</v>
      </c>
      <c r="B3999" t="s">
        <v>1</v>
      </c>
      <c r="C3999" t="s">
        <v>2</v>
      </c>
      <c r="D3999" t="s">
        <v>2</v>
      </c>
    </row>
    <row r="4000" spans="1:4" x14ac:dyDescent="0.25">
      <c r="A4000" t="s">
        <v>4021</v>
      </c>
      <c r="B4000" t="s">
        <v>2</v>
      </c>
      <c r="C4000" t="s">
        <v>2</v>
      </c>
      <c r="D4000" t="s">
        <v>2</v>
      </c>
    </row>
    <row r="4001" spans="1:4" x14ac:dyDescent="0.25">
      <c r="A4001" t="s">
        <v>4022</v>
      </c>
      <c r="B4001" t="s">
        <v>2</v>
      </c>
      <c r="C4001" t="s">
        <v>2</v>
      </c>
      <c r="D4001" t="s">
        <v>2</v>
      </c>
    </row>
    <row r="4002" spans="1:4" x14ac:dyDescent="0.25">
      <c r="A4002" t="s">
        <v>4023</v>
      </c>
      <c r="B4002" t="s">
        <v>2</v>
      </c>
      <c r="C4002" t="s">
        <v>2</v>
      </c>
      <c r="D4002" t="s">
        <v>2</v>
      </c>
    </row>
    <row r="4003" spans="1:4" x14ac:dyDescent="0.25">
      <c r="A4003" t="s">
        <v>4024</v>
      </c>
      <c r="B4003" t="s">
        <v>30</v>
      </c>
      <c r="C4003" t="s">
        <v>2</v>
      </c>
      <c r="D4003" t="s">
        <v>2</v>
      </c>
    </row>
    <row r="4004" spans="1:4" x14ac:dyDescent="0.25">
      <c r="A4004" t="s">
        <v>4025</v>
      </c>
      <c r="B4004" t="s">
        <v>1</v>
      </c>
      <c r="C4004" t="s">
        <v>2</v>
      </c>
      <c r="D4004" t="s">
        <v>2</v>
      </c>
    </row>
    <row r="4005" spans="1:4" x14ac:dyDescent="0.25">
      <c r="A4005" t="s">
        <v>4026</v>
      </c>
      <c r="B4005" t="s">
        <v>2</v>
      </c>
      <c r="C4005" t="s">
        <v>2</v>
      </c>
      <c r="D4005" t="s">
        <v>2</v>
      </c>
    </row>
    <row r="4006" spans="1:4" x14ac:dyDescent="0.25">
      <c r="A4006" t="s">
        <v>4027</v>
      </c>
      <c r="B4006" t="s">
        <v>28</v>
      </c>
      <c r="C4006" t="s">
        <v>2</v>
      </c>
      <c r="D4006" t="s">
        <v>2</v>
      </c>
    </row>
    <row r="4007" spans="1:4" x14ac:dyDescent="0.25">
      <c r="A4007" t="s">
        <v>4028</v>
      </c>
      <c r="B4007" t="s">
        <v>2</v>
      </c>
      <c r="C4007" t="s">
        <v>2</v>
      </c>
      <c r="D4007" t="s">
        <v>2</v>
      </c>
    </row>
    <row r="4008" spans="1:4" x14ac:dyDescent="0.25">
      <c r="A4008" t="s">
        <v>4029</v>
      </c>
      <c r="B4008" t="s">
        <v>30</v>
      </c>
      <c r="C4008" t="s">
        <v>2</v>
      </c>
      <c r="D4008" t="s">
        <v>2</v>
      </c>
    </row>
    <row r="4009" spans="1:4" x14ac:dyDescent="0.25">
      <c r="A4009" t="s">
        <v>4030</v>
      </c>
      <c r="B4009" t="s">
        <v>2</v>
      </c>
      <c r="C4009" t="s">
        <v>2</v>
      </c>
      <c r="D4009" t="s">
        <v>2</v>
      </c>
    </row>
    <row r="4010" spans="1:4" x14ac:dyDescent="0.25">
      <c r="A4010" t="s">
        <v>4031</v>
      </c>
      <c r="B4010" t="s">
        <v>148</v>
      </c>
      <c r="C4010" t="s">
        <v>2</v>
      </c>
      <c r="D4010" t="s">
        <v>2</v>
      </c>
    </row>
    <row r="4011" spans="1:4" x14ac:dyDescent="0.25">
      <c r="A4011" t="s">
        <v>4032</v>
      </c>
      <c r="B4011" t="s">
        <v>2</v>
      </c>
      <c r="C4011" t="s">
        <v>2</v>
      </c>
      <c r="D4011" t="s">
        <v>2</v>
      </c>
    </row>
    <row r="4012" spans="1:4" x14ac:dyDescent="0.25">
      <c r="A4012" t="s">
        <v>4033</v>
      </c>
      <c r="B4012" t="s">
        <v>1</v>
      </c>
      <c r="C4012" t="s">
        <v>2</v>
      </c>
      <c r="D4012" t="s">
        <v>2</v>
      </c>
    </row>
    <row r="4013" spans="1:4" x14ac:dyDescent="0.25">
      <c r="A4013" t="s">
        <v>4034</v>
      </c>
      <c r="B4013" t="s">
        <v>125</v>
      </c>
      <c r="C4013" t="s">
        <v>2</v>
      </c>
      <c r="D4013" t="s">
        <v>2</v>
      </c>
    </row>
    <row r="4014" spans="1:4" x14ac:dyDescent="0.25">
      <c r="A4014" t="s">
        <v>4035</v>
      </c>
      <c r="B4014" t="s">
        <v>89</v>
      </c>
      <c r="C4014" t="s">
        <v>2</v>
      </c>
      <c r="D4014" t="s">
        <v>2</v>
      </c>
    </row>
    <row r="4015" spans="1:4" x14ac:dyDescent="0.25">
      <c r="A4015" t="s">
        <v>4036</v>
      </c>
      <c r="B4015" t="s">
        <v>2</v>
      </c>
      <c r="C4015" t="s">
        <v>2</v>
      </c>
      <c r="D4015" t="s">
        <v>2</v>
      </c>
    </row>
    <row r="4016" spans="1:4" x14ac:dyDescent="0.25">
      <c r="A4016" t="s">
        <v>4037</v>
      </c>
      <c r="B4016" t="s">
        <v>45</v>
      </c>
      <c r="C4016" t="s">
        <v>2</v>
      </c>
      <c r="D4016" t="s">
        <v>2</v>
      </c>
    </row>
    <row r="4017" spans="1:4" x14ac:dyDescent="0.25">
      <c r="A4017" t="s">
        <v>4038</v>
      </c>
      <c r="B4017" t="s">
        <v>2</v>
      </c>
      <c r="C4017" t="s">
        <v>2</v>
      </c>
      <c r="D4017" t="s">
        <v>2</v>
      </c>
    </row>
    <row r="4018" spans="1:4" x14ac:dyDescent="0.25">
      <c r="A4018" t="s">
        <v>4039</v>
      </c>
      <c r="B4018" t="s">
        <v>2</v>
      </c>
      <c r="C4018" t="s">
        <v>6</v>
      </c>
      <c r="D4018" t="s">
        <v>7</v>
      </c>
    </row>
    <row r="4019" spans="1:4" x14ac:dyDescent="0.25">
      <c r="A4019" t="s">
        <v>4040</v>
      </c>
      <c r="B4019" t="s">
        <v>1</v>
      </c>
      <c r="C4019" t="s">
        <v>2</v>
      </c>
      <c r="D4019" t="s">
        <v>2</v>
      </c>
    </row>
    <row r="4020" spans="1:4" x14ac:dyDescent="0.25">
      <c r="A4020" t="s">
        <v>4041</v>
      </c>
      <c r="B4020" t="s">
        <v>1</v>
      </c>
      <c r="C4020" t="s">
        <v>2</v>
      </c>
      <c r="D4020" t="s">
        <v>2</v>
      </c>
    </row>
    <row r="4021" spans="1:4" x14ac:dyDescent="0.25">
      <c r="A4021" t="s">
        <v>4042</v>
      </c>
      <c r="B4021" t="s">
        <v>30</v>
      </c>
      <c r="C4021" t="s">
        <v>2</v>
      </c>
      <c r="D4021" t="s">
        <v>2</v>
      </c>
    </row>
    <row r="4022" spans="1:4" x14ac:dyDescent="0.25">
      <c r="A4022" t="s">
        <v>4043</v>
      </c>
      <c r="B4022" t="s">
        <v>1</v>
      </c>
      <c r="C4022" t="s">
        <v>2</v>
      </c>
      <c r="D4022" t="s">
        <v>2</v>
      </c>
    </row>
    <row r="4023" spans="1:4" x14ac:dyDescent="0.25">
      <c r="A4023" t="s">
        <v>4044</v>
      </c>
      <c r="B4023" t="s">
        <v>2</v>
      </c>
      <c r="C4023" t="s">
        <v>2</v>
      </c>
      <c r="D4023" t="s">
        <v>2</v>
      </c>
    </row>
    <row r="4024" spans="1:4" x14ac:dyDescent="0.25">
      <c r="A4024" t="s">
        <v>4045</v>
      </c>
      <c r="B4024" t="s">
        <v>2</v>
      </c>
      <c r="C4024" t="s">
        <v>2</v>
      </c>
      <c r="D4024" t="s">
        <v>2</v>
      </c>
    </row>
    <row r="4025" spans="1:4" x14ac:dyDescent="0.25">
      <c r="A4025" t="s">
        <v>4046</v>
      </c>
      <c r="B4025" t="s">
        <v>2</v>
      </c>
      <c r="C4025" t="s">
        <v>12</v>
      </c>
      <c r="D4025" t="s">
        <v>7</v>
      </c>
    </row>
    <row r="4026" spans="1:4" x14ac:dyDescent="0.25">
      <c r="A4026" t="s">
        <v>4047</v>
      </c>
      <c r="B4026" t="s">
        <v>45</v>
      </c>
      <c r="C4026" t="s">
        <v>2</v>
      </c>
      <c r="D4026" t="s">
        <v>2</v>
      </c>
    </row>
    <row r="4027" spans="1:4" x14ac:dyDescent="0.25">
      <c r="A4027" t="s">
        <v>4048</v>
      </c>
      <c r="B4027" t="s">
        <v>28</v>
      </c>
      <c r="C4027" t="s">
        <v>2</v>
      </c>
      <c r="D4027" t="s">
        <v>2</v>
      </c>
    </row>
    <row r="4028" spans="1:4" x14ac:dyDescent="0.25">
      <c r="A4028" t="s">
        <v>4049</v>
      </c>
      <c r="B4028" t="s">
        <v>45</v>
      </c>
      <c r="C4028" t="s">
        <v>2</v>
      </c>
      <c r="D4028" t="s">
        <v>2</v>
      </c>
    </row>
    <row r="4029" spans="1:4" x14ac:dyDescent="0.25">
      <c r="A4029" t="s">
        <v>4050</v>
      </c>
      <c r="B4029" t="s">
        <v>89</v>
      </c>
      <c r="C4029" t="s">
        <v>2</v>
      </c>
      <c r="D4029" t="s">
        <v>2</v>
      </c>
    </row>
    <row r="4030" spans="1:4" x14ac:dyDescent="0.25">
      <c r="A4030" t="s">
        <v>4051</v>
      </c>
      <c r="B4030" t="s">
        <v>89</v>
      </c>
      <c r="C4030" t="s">
        <v>2</v>
      </c>
      <c r="D4030" t="s">
        <v>2</v>
      </c>
    </row>
    <row r="4031" spans="1:4" x14ac:dyDescent="0.25">
      <c r="A4031" t="s">
        <v>4052</v>
      </c>
      <c r="B4031" t="s">
        <v>2</v>
      </c>
      <c r="C4031" t="s">
        <v>2</v>
      </c>
      <c r="D4031" t="s">
        <v>2</v>
      </c>
    </row>
    <row r="4032" spans="1:4" x14ac:dyDescent="0.25">
      <c r="A4032" t="s">
        <v>4053</v>
      </c>
      <c r="B4032" t="s">
        <v>2</v>
      </c>
      <c r="C4032" t="s">
        <v>2</v>
      </c>
      <c r="D4032" t="s">
        <v>2</v>
      </c>
    </row>
    <row r="4033" spans="1:4" x14ac:dyDescent="0.25">
      <c r="A4033" t="s">
        <v>4054</v>
      </c>
      <c r="B4033" t="s">
        <v>2</v>
      </c>
      <c r="C4033" t="s">
        <v>6</v>
      </c>
      <c r="D4033" t="s">
        <v>7</v>
      </c>
    </row>
    <row r="4034" spans="1:4" x14ac:dyDescent="0.25">
      <c r="A4034" t="s">
        <v>4055</v>
      </c>
      <c r="B4034" t="s">
        <v>30</v>
      </c>
      <c r="C4034" t="s">
        <v>2</v>
      </c>
      <c r="D4034" t="s">
        <v>2</v>
      </c>
    </row>
    <row r="4035" spans="1:4" x14ac:dyDescent="0.25">
      <c r="A4035" t="s">
        <v>4056</v>
      </c>
      <c r="B4035" t="s">
        <v>89</v>
      </c>
      <c r="C4035" t="s">
        <v>2</v>
      </c>
      <c r="D4035" t="s">
        <v>2</v>
      </c>
    </row>
    <row r="4036" spans="1:4" x14ac:dyDescent="0.25">
      <c r="A4036" t="s">
        <v>4057</v>
      </c>
      <c r="B4036" t="s">
        <v>89</v>
      </c>
      <c r="C4036" t="s">
        <v>2</v>
      </c>
      <c r="D4036" t="s">
        <v>2</v>
      </c>
    </row>
    <row r="4037" spans="1:4" x14ac:dyDescent="0.25">
      <c r="A4037" t="s">
        <v>4058</v>
      </c>
      <c r="B4037" t="s">
        <v>2</v>
      </c>
      <c r="C4037" t="s">
        <v>2</v>
      </c>
      <c r="D4037" t="s">
        <v>2</v>
      </c>
    </row>
    <row r="4038" spans="1:4" x14ac:dyDescent="0.25">
      <c r="A4038" t="s">
        <v>4059</v>
      </c>
      <c r="B4038" t="s">
        <v>2</v>
      </c>
      <c r="C4038" t="s">
        <v>6</v>
      </c>
      <c r="D4038" t="s">
        <v>7</v>
      </c>
    </row>
    <row r="4039" spans="1:4" x14ac:dyDescent="0.25">
      <c r="A4039" t="s">
        <v>4060</v>
      </c>
      <c r="B4039" t="s">
        <v>2</v>
      </c>
      <c r="C4039" t="s">
        <v>12</v>
      </c>
      <c r="D4039" t="s">
        <v>7</v>
      </c>
    </row>
    <row r="4040" spans="1:4" x14ac:dyDescent="0.25">
      <c r="A4040" t="s">
        <v>4061</v>
      </c>
      <c r="B4040" t="s">
        <v>89</v>
      </c>
      <c r="C4040" t="s">
        <v>2</v>
      </c>
      <c r="D4040" t="s">
        <v>2</v>
      </c>
    </row>
    <row r="4041" spans="1:4" x14ac:dyDescent="0.25">
      <c r="A4041" t="s">
        <v>4062</v>
      </c>
      <c r="B4041" t="s">
        <v>2</v>
      </c>
      <c r="C4041" t="s">
        <v>2</v>
      </c>
      <c r="D4041" t="s">
        <v>2</v>
      </c>
    </row>
    <row r="4042" spans="1:4" x14ac:dyDescent="0.25">
      <c r="A4042" t="s">
        <v>4063</v>
      </c>
      <c r="B4042" t="s">
        <v>2</v>
      </c>
      <c r="C4042" t="s">
        <v>2</v>
      </c>
      <c r="D4042" t="s">
        <v>2</v>
      </c>
    </row>
    <row r="4043" spans="1:4" x14ac:dyDescent="0.25">
      <c r="A4043" t="s">
        <v>4064</v>
      </c>
      <c r="B4043" t="s">
        <v>2</v>
      </c>
      <c r="C4043" t="s">
        <v>12</v>
      </c>
      <c r="D4043" t="s">
        <v>7</v>
      </c>
    </row>
    <row r="4044" spans="1:4" x14ac:dyDescent="0.25">
      <c r="A4044" t="s">
        <v>4065</v>
      </c>
      <c r="B4044" t="s">
        <v>45</v>
      </c>
      <c r="C4044" t="s">
        <v>2</v>
      </c>
      <c r="D4044" t="s">
        <v>2</v>
      </c>
    </row>
    <row r="4045" spans="1:4" x14ac:dyDescent="0.25">
      <c r="A4045" t="s">
        <v>4066</v>
      </c>
      <c r="B4045" t="s">
        <v>2</v>
      </c>
      <c r="C4045" t="s">
        <v>2</v>
      </c>
      <c r="D4045" t="s">
        <v>2</v>
      </c>
    </row>
    <row r="4046" spans="1:4" x14ac:dyDescent="0.25">
      <c r="A4046" t="s">
        <v>4067</v>
      </c>
      <c r="B4046" t="s">
        <v>2</v>
      </c>
      <c r="C4046" t="s">
        <v>2</v>
      </c>
      <c r="D4046" t="s">
        <v>2</v>
      </c>
    </row>
    <row r="4047" spans="1:4" x14ac:dyDescent="0.25">
      <c r="A4047" t="s">
        <v>4068</v>
      </c>
      <c r="B4047" t="s">
        <v>1</v>
      </c>
      <c r="C4047" t="s">
        <v>2</v>
      </c>
      <c r="D4047" t="s">
        <v>2</v>
      </c>
    </row>
    <row r="4048" spans="1:4" x14ac:dyDescent="0.25">
      <c r="A4048" t="s">
        <v>4069</v>
      </c>
      <c r="B4048" t="s">
        <v>30</v>
      </c>
      <c r="C4048" t="s">
        <v>2</v>
      </c>
      <c r="D4048" t="s">
        <v>2</v>
      </c>
    </row>
    <row r="4049" spans="1:4" x14ac:dyDescent="0.25">
      <c r="A4049" t="s">
        <v>4070</v>
      </c>
      <c r="B4049" t="s">
        <v>2</v>
      </c>
      <c r="C4049" t="s">
        <v>2</v>
      </c>
      <c r="D4049" t="s">
        <v>2</v>
      </c>
    </row>
    <row r="4050" spans="1:4" x14ac:dyDescent="0.25">
      <c r="A4050" t="s">
        <v>4071</v>
      </c>
      <c r="B4050" t="s">
        <v>2</v>
      </c>
      <c r="C4050" t="s">
        <v>2</v>
      </c>
      <c r="D4050" t="s">
        <v>2</v>
      </c>
    </row>
    <row r="4051" spans="1:4" x14ac:dyDescent="0.25">
      <c r="A4051" t="s">
        <v>4072</v>
      </c>
      <c r="B4051" t="s">
        <v>2</v>
      </c>
      <c r="C4051" t="s">
        <v>6</v>
      </c>
      <c r="D4051" t="s">
        <v>7</v>
      </c>
    </row>
    <row r="4052" spans="1:4" x14ac:dyDescent="0.25">
      <c r="A4052" t="s">
        <v>4073</v>
      </c>
      <c r="B4052" t="s">
        <v>1</v>
      </c>
      <c r="C4052" t="s">
        <v>2</v>
      </c>
      <c r="D4052" t="s">
        <v>2</v>
      </c>
    </row>
    <row r="4053" spans="1:4" x14ac:dyDescent="0.25">
      <c r="A4053" t="s">
        <v>4074</v>
      </c>
      <c r="B4053" t="s">
        <v>2</v>
      </c>
      <c r="C4053" t="s">
        <v>2</v>
      </c>
      <c r="D4053" t="s">
        <v>2</v>
      </c>
    </row>
    <row r="4054" spans="1:4" x14ac:dyDescent="0.25">
      <c r="A4054" t="s">
        <v>4075</v>
      </c>
      <c r="B4054" t="s">
        <v>30</v>
      </c>
      <c r="C4054" t="s">
        <v>2</v>
      </c>
      <c r="D4054" t="s">
        <v>2</v>
      </c>
    </row>
    <row r="4055" spans="1:4" x14ac:dyDescent="0.25">
      <c r="A4055" t="s">
        <v>4076</v>
      </c>
      <c r="B4055" t="s">
        <v>89</v>
      </c>
      <c r="C4055" t="s">
        <v>2</v>
      </c>
      <c r="D4055" t="s">
        <v>2</v>
      </c>
    </row>
    <row r="4056" spans="1:4" x14ac:dyDescent="0.25">
      <c r="A4056" t="s">
        <v>4077</v>
      </c>
      <c r="B4056" t="s">
        <v>1</v>
      </c>
      <c r="C4056" t="s">
        <v>2</v>
      </c>
      <c r="D4056" t="s">
        <v>2</v>
      </c>
    </row>
    <row r="4057" spans="1:4" x14ac:dyDescent="0.25">
      <c r="A4057" t="s">
        <v>4078</v>
      </c>
      <c r="B4057" t="s">
        <v>45</v>
      </c>
      <c r="C4057" t="s">
        <v>2</v>
      </c>
      <c r="D4057" t="s">
        <v>2</v>
      </c>
    </row>
    <row r="4058" spans="1:4" x14ac:dyDescent="0.25">
      <c r="A4058" t="s">
        <v>4079</v>
      </c>
      <c r="B4058" t="s">
        <v>45</v>
      </c>
      <c r="C4058" t="s">
        <v>2</v>
      </c>
      <c r="D4058" t="s">
        <v>2</v>
      </c>
    </row>
    <row r="4059" spans="1:4" x14ac:dyDescent="0.25">
      <c r="A4059" t="s">
        <v>4080</v>
      </c>
      <c r="B4059" t="s">
        <v>2</v>
      </c>
      <c r="C4059" t="s">
        <v>2</v>
      </c>
      <c r="D4059" t="s">
        <v>2</v>
      </c>
    </row>
    <row r="4060" spans="1:4" x14ac:dyDescent="0.25">
      <c r="A4060" t="s">
        <v>4081</v>
      </c>
      <c r="B4060" t="s">
        <v>1</v>
      </c>
      <c r="C4060" t="s">
        <v>2</v>
      </c>
      <c r="D4060" t="s">
        <v>2</v>
      </c>
    </row>
    <row r="4061" spans="1:4" x14ac:dyDescent="0.25">
      <c r="A4061" t="s">
        <v>4082</v>
      </c>
      <c r="B4061" t="s">
        <v>2</v>
      </c>
      <c r="C4061" t="s">
        <v>2</v>
      </c>
      <c r="D4061" t="s">
        <v>2</v>
      </c>
    </row>
    <row r="4062" spans="1:4" x14ac:dyDescent="0.25">
      <c r="A4062" t="s">
        <v>4083</v>
      </c>
      <c r="B4062" t="s">
        <v>30</v>
      </c>
      <c r="C4062" t="s">
        <v>2</v>
      </c>
      <c r="D4062" t="s">
        <v>2</v>
      </c>
    </row>
    <row r="4063" spans="1:4" x14ac:dyDescent="0.25">
      <c r="A4063" t="s">
        <v>4084</v>
      </c>
      <c r="B4063" t="s">
        <v>45</v>
      </c>
      <c r="C4063" t="s">
        <v>2</v>
      </c>
      <c r="D4063" t="s">
        <v>2</v>
      </c>
    </row>
    <row r="4064" spans="1:4" x14ac:dyDescent="0.25">
      <c r="A4064" t="s">
        <v>4085</v>
      </c>
      <c r="B4064" t="s">
        <v>89</v>
      </c>
      <c r="C4064" t="s">
        <v>2</v>
      </c>
      <c r="D4064" t="s">
        <v>2</v>
      </c>
    </row>
    <row r="4065" spans="1:4" x14ac:dyDescent="0.25">
      <c r="A4065" t="s">
        <v>4086</v>
      </c>
      <c r="B4065" t="s">
        <v>30</v>
      </c>
      <c r="C4065" t="s">
        <v>2</v>
      </c>
      <c r="D4065" t="s">
        <v>2</v>
      </c>
    </row>
    <row r="4066" spans="1:4" x14ac:dyDescent="0.25">
      <c r="A4066" t="s">
        <v>4087</v>
      </c>
      <c r="B4066" t="s">
        <v>2</v>
      </c>
      <c r="C4066" t="s">
        <v>2</v>
      </c>
      <c r="D4066" t="s">
        <v>2</v>
      </c>
    </row>
    <row r="4067" spans="1:4" x14ac:dyDescent="0.25">
      <c r="A4067" t="s">
        <v>4088</v>
      </c>
      <c r="B4067" t="s">
        <v>2</v>
      </c>
      <c r="C4067" t="s">
        <v>2</v>
      </c>
      <c r="D4067" t="s">
        <v>2</v>
      </c>
    </row>
    <row r="4068" spans="1:4" x14ac:dyDescent="0.25">
      <c r="A4068" t="s">
        <v>4089</v>
      </c>
      <c r="B4068" t="s">
        <v>89</v>
      </c>
      <c r="C4068" t="s">
        <v>2</v>
      </c>
      <c r="D4068" t="s">
        <v>2</v>
      </c>
    </row>
    <row r="4069" spans="1:4" x14ac:dyDescent="0.25">
      <c r="A4069" t="s">
        <v>4090</v>
      </c>
      <c r="B4069" t="s">
        <v>89</v>
      </c>
      <c r="C4069" t="s">
        <v>2</v>
      </c>
      <c r="D4069" t="s">
        <v>2</v>
      </c>
    </row>
    <row r="4070" spans="1:4" x14ac:dyDescent="0.25">
      <c r="A4070" t="s">
        <v>4091</v>
      </c>
      <c r="B4070" t="s">
        <v>2</v>
      </c>
      <c r="C4070" t="s">
        <v>2</v>
      </c>
      <c r="D4070" t="s">
        <v>2</v>
      </c>
    </row>
    <row r="4071" spans="1:4" x14ac:dyDescent="0.25">
      <c r="A4071" t="s">
        <v>4092</v>
      </c>
      <c r="B4071" t="s">
        <v>1</v>
      </c>
      <c r="C4071" t="s">
        <v>2</v>
      </c>
      <c r="D4071" t="s">
        <v>2</v>
      </c>
    </row>
    <row r="4072" spans="1:4" x14ac:dyDescent="0.25">
      <c r="A4072" t="s">
        <v>4093</v>
      </c>
      <c r="B4072" t="s">
        <v>2</v>
      </c>
      <c r="C4072" t="s">
        <v>2</v>
      </c>
      <c r="D4072" t="s">
        <v>2</v>
      </c>
    </row>
    <row r="4073" spans="1:4" x14ac:dyDescent="0.25">
      <c r="A4073" t="s">
        <v>4094</v>
      </c>
      <c r="B4073" t="s">
        <v>1</v>
      </c>
      <c r="C4073" t="s">
        <v>2</v>
      </c>
      <c r="D4073" t="s">
        <v>2</v>
      </c>
    </row>
    <row r="4074" spans="1:4" x14ac:dyDescent="0.25">
      <c r="A4074" t="s">
        <v>4095</v>
      </c>
      <c r="B4074" t="s">
        <v>30</v>
      </c>
      <c r="C4074" t="s">
        <v>2</v>
      </c>
      <c r="D4074" t="s">
        <v>2</v>
      </c>
    </row>
    <row r="4075" spans="1:4" x14ac:dyDescent="0.25">
      <c r="A4075" t="s">
        <v>4096</v>
      </c>
      <c r="B4075" t="s">
        <v>2</v>
      </c>
      <c r="C4075" t="s">
        <v>6</v>
      </c>
      <c r="D4075" t="s">
        <v>7</v>
      </c>
    </row>
    <row r="4076" spans="1:4" x14ac:dyDescent="0.25">
      <c r="A4076" t="s">
        <v>4097</v>
      </c>
      <c r="B4076" t="s">
        <v>45</v>
      </c>
      <c r="C4076" t="s">
        <v>2</v>
      </c>
      <c r="D4076" t="s">
        <v>2</v>
      </c>
    </row>
    <row r="4077" spans="1:4" x14ac:dyDescent="0.25">
      <c r="A4077" t="s">
        <v>4098</v>
      </c>
      <c r="B4077" t="s">
        <v>30</v>
      </c>
      <c r="C4077" t="s">
        <v>2</v>
      </c>
      <c r="D4077" t="s">
        <v>2</v>
      </c>
    </row>
    <row r="4078" spans="1:4" x14ac:dyDescent="0.25">
      <c r="A4078" t="s">
        <v>4099</v>
      </c>
      <c r="B4078" t="s">
        <v>2</v>
      </c>
      <c r="C4078" t="s">
        <v>2</v>
      </c>
      <c r="D4078" t="s">
        <v>2</v>
      </c>
    </row>
    <row r="4079" spans="1:4" x14ac:dyDescent="0.25">
      <c r="A4079" t="s">
        <v>4100</v>
      </c>
      <c r="B4079" t="s">
        <v>2</v>
      </c>
      <c r="C4079" t="s">
        <v>2</v>
      </c>
      <c r="D4079" t="s">
        <v>2</v>
      </c>
    </row>
    <row r="4080" spans="1:4" x14ac:dyDescent="0.25">
      <c r="A4080" t="s">
        <v>4101</v>
      </c>
      <c r="B4080" t="s">
        <v>28</v>
      </c>
      <c r="C4080" t="s">
        <v>2</v>
      </c>
      <c r="D4080" t="s">
        <v>2</v>
      </c>
    </row>
    <row r="4081" spans="1:4" x14ac:dyDescent="0.25">
      <c r="A4081" t="s">
        <v>4102</v>
      </c>
      <c r="B4081" t="s">
        <v>2</v>
      </c>
      <c r="C4081" t="s">
        <v>2</v>
      </c>
      <c r="D4081" t="s">
        <v>2</v>
      </c>
    </row>
    <row r="4082" spans="1:4" x14ac:dyDescent="0.25">
      <c r="A4082" t="s">
        <v>4103</v>
      </c>
      <c r="B4082" t="s">
        <v>30</v>
      </c>
      <c r="C4082" t="s">
        <v>2</v>
      </c>
      <c r="D4082" t="s">
        <v>2</v>
      </c>
    </row>
    <row r="4083" spans="1:4" x14ac:dyDescent="0.25">
      <c r="A4083" t="s">
        <v>4104</v>
      </c>
      <c r="B4083" t="s">
        <v>2</v>
      </c>
      <c r="C4083" t="s">
        <v>6</v>
      </c>
      <c r="D4083" t="s">
        <v>7</v>
      </c>
    </row>
    <row r="4084" spans="1:4" x14ac:dyDescent="0.25">
      <c r="A4084" t="s">
        <v>4105</v>
      </c>
      <c r="B4084" t="s">
        <v>2</v>
      </c>
      <c r="C4084" t="s">
        <v>6</v>
      </c>
      <c r="D4084" t="s">
        <v>7</v>
      </c>
    </row>
    <row r="4085" spans="1:4" x14ac:dyDescent="0.25">
      <c r="A4085" t="s">
        <v>4106</v>
      </c>
      <c r="B4085" t="s">
        <v>89</v>
      </c>
      <c r="C4085" t="s">
        <v>2</v>
      </c>
      <c r="D4085" t="s">
        <v>2</v>
      </c>
    </row>
    <row r="4086" spans="1:4" x14ac:dyDescent="0.25">
      <c r="A4086" t="s">
        <v>4107</v>
      </c>
      <c r="B4086" t="s">
        <v>30</v>
      </c>
      <c r="C4086" t="s">
        <v>2</v>
      </c>
      <c r="D4086" t="s">
        <v>2</v>
      </c>
    </row>
    <row r="4087" spans="1:4" x14ac:dyDescent="0.25">
      <c r="A4087" t="s">
        <v>4108</v>
      </c>
      <c r="B4087" t="s">
        <v>89</v>
      </c>
      <c r="C4087" t="s">
        <v>2</v>
      </c>
      <c r="D4087" t="s">
        <v>2</v>
      </c>
    </row>
    <row r="4088" spans="1:4" x14ac:dyDescent="0.25">
      <c r="A4088" t="s">
        <v>4109</v>
      </c>
      <c r="B4088" t="s">
        <v>30</v>
      </c>
      <c r="C4088" t="s">
        <v>2</v>
      </c>
      <c r="D4088" t="s">
        <v>2</v>
      </c>
    </row>
    <row r="4089" spans="1:4" x14ac:dyDescent="0.25">
      <c r="A4089" t="s">
        <v>4110</v>
      </c>
      <c r="B4089" t="s">
        <v>2</v>
      </c>
      <c r="C4089" t="s">
        <v>2</v>
      </c>
      <c r="D4089" t="s">
        <v>2</v>
      </c>
    </row>
    <row r="4090" spans="1:4" x14ac:dyDescent="0.25">
      <c r="A4090" t="s">
        <v>4111</v>
      </c>
      <c r="B4090" t="s">
        <v>2</v>
      </c>
      <c r="C4090" t="s">
        <v>2</v>
      </c>
      <c r="D4090" t="s">
        <v>2</v>
      </c>
    </row>
    <row r="4091" spans="1:4" x14ac:dyDescent="0.25">
      <c r="A4091" t="s">
        <v>4112</v>
      </c>
      <c r="B4091" t="s">
        <v>2</v>
      </c>
      <c r="C4091" t="s">
        <v>12</v>
      </c>
      <c r="D4091" t="s">
        <v>7</v>
      </c>
    </row>
    <row r="4092" spans="1:4" x14ac:dyDescent="0.25">
      <c r="A4092" t="s">
        <v>4113</v>
      </c>
      <c r="B4092" t="s">
        <v>2</v>
      </c>
      <c r="C4092" t="s">
        <v>6</v>
      </c>
      <c r="D4092" t="s">
        <v>7</v>
      </c>
    </row>
    <row r="4093" spans="1:4" x14ac:dyDescent="0.25">
      <c r="A4093" t="s">
        <v>4114</v>
      </c>
      <c r="B4093" t="s">
        <v>2</v>
      </c>
      <c r="C4093" t="s">
        <v>6</v>
      </c>
      <c r="D4093" t="s">
        <v>7</v>
      </c>
    </row>
    <row r="4094" spans="1:4" x14ac:dyDescent="0.25">
      <c r="A4094" t="s">
        <v>4115</v>
      </c>
      <c r="B4094" t="s">
        <v>2</v>
      </c>
      <c r="C4094" t="s">
        <v>19</v>
      </c>
      <c r="D4094" t="s">
        <v>7</v>
      </c>
    </row>
    <row r="4095" spans="1:4" x14ac:dyDescent="0.25">
      <c r="A4095" t="s">
        <v>4116</v>
      </c>
      <c r="B4095" t="s">
        <v>2</v>
      </c>
      <c r="C4095" t="s">
        <v>2</v>
      </c>
      <c r="D4095" t="s">
        <v>2</v>
      </c>
    </row>
    <row r="4096" spans="1:4" x14ac:dyDescent="0.25">
      <c r="A4096" t="s">
        <v>4117</v>
      </c>
      <c r="B4096" t="s">
        <v>2</v>
      </c>
      <c r="C4096" t="s">
        <v>2</v>
      </c>
      <c r="D4096" t="s">
        <v>2</v>
      </c>
    </row>
    <row r="4097" spans="1:4" x14ac:dyDescent="0.25">
      <c r="A4097" t="s">
        <v>4118</v>
      </c>
      <c r="B4097" t="s">
        <v>2</v>
      </c>
      <c r="C4097" t="s">
        <v>6</v>
      </c>
      <c r="D4097" t="s">
        <v>7</v>
      </c>
    </row>
    <row r="4098" spans="1:4" x14ac:dyDescent="0.25">
      <c r="A4098" t="s">
        <v>4119</v>
      </c>
      <c r="B4098" t="s">
        <v>2</v>
      </c>
      <c r="C4098" t="s">
        <v>2</v>
      </c>
      <c r="D4098" t="s">
        <v>2</v>
      </c>
    </row>
    <row r="4099" spans="1:4" x14ac:dyDescent="0.25">
      <c r="A4099" t="s">
        <v>4120</v>
      </c>
      <c r="B4099" t="s">
        <v>2</v>
      </c>
      <c r="C4099" t="s">
        <v>2</v>
      </c>
      <c r="D4099" t="s">
        <v>2</v>
      </c>
    </row>
    <row r="4100" spans="1:4" x14ac:dyDescent="0.25">
      <c r="A4100" t="s">
        <v>4121</v>
      </c>
      <c r="B4100" t="s">
        <v>28</v>
      </c>
      <c r="C4100" t="s">
        <v>2</v>
      </c>
      <c r="D4100" t="s">
        <v>2</v>
      </c>
    </row>
    <row r="4101" spans="1:4" x14ac:dyDescent="0.25">
      <c r="A4101" t="s">
        <v>4122</v>
      </c>
      <c r="B4101" t="s">
        <v>28</v>
      </c>
      <c r="C4101" t="s">
        <v>2</v>
      </c>
      <c r="D4101" t="s">
        <v>2</v>
      </c>
    </row>
    <row r="4102" spans="1:4" x14ac:dyDescent="0.25">
      <c r="A4102" t="s">
        <v>4123</v>
      </c>
      <c r="B4102" t="s">
        <v>2</v>
      </c>
      <c r="C4102" t="s">
        <v>2</v>
      </c>
      <c r="D4102" t="s">
        <v>2</v>
      </c>
    </row>
    <row r="4103" spans="1:4" x14ac:dyDescent="0.25">
      <c r="A4103" t="s">
        <v>4124</v>
      </c>
      <c r="B4103" t="s">
        <v>2</v>
      </c>
      <c r="C4103" t="s">
        <v>19</v>
      </c>
      <c r="D4103" t="s">
        <v>7</v>
      </c>
    </row>
    <row r="4104" spans="1:4" x14ac:dyDescent="0.25">
      <c r="A4104" t="s">
        <v>4125</v>
      </c>
      <c r="B4104" t="s">
        <v>2</v>
      </c>
      <c r="C4104" t="s">
        <v>2</v>
      </c>
      <c r="D4104" t="s">
        <v>2</v>
      </c>
    </row>
    <row r="4105" spans="1:4" x14ac:dyDescent="0.25">
      <c r="A4105" t="s">
        <v>4126</v>
      </c>
      <c r="B4105" t="s">
        <v>2</v>
      </c>
      <c r="C4105" t="s">
        <v>2</v>
      </c>
      <c r="D4105" t="s">
        <v>2</v>
      </c>
    </row>
    <row r="4106" spans="1:4" x14ac:dyDescent="0.25">
      <c r="A4106" t="s">
        <v>4127</v>
      </c>
      <c r="B4106" t="s">
        <v>2</v>
      </c>
      <c r="C4106" t="s">
        <v>2</v>
      </c>
      <c r="D4106" t="s">
        <v>2</v>
      </c>
    </row>
    <row r="4107" spans="1:4" x14ac:dyDescent="0.25">
      <c r="A4107" t="s">
        <v>4128</v>
      </c>
      <c r="B4107" t="s">
        <v>2</v>
      </c>
      <c r="C4107" t="s">
        <v>6</v>
      </c>
      <c r="D4107" t="s">
        <v>7</v>
      </c>
    </row>
    <row r="4108" spans="1:4" x14ac:dyDescent="0.25">
      <c r="A4108" t="s">
        <v>4129</v>
      </c>
      <c r="B4108" t="s">
        <v>2</v>
      </c>
      <c r="C4108" t="s">
        <v>2</v>
      </c>
      <c r="D4108" t="s">
        <v>2</v>
      </c>
    </row>
    <row r="4109" spans="1:4" x14ac:dyDescent="0.25">
      <c r="A4109" t="s">
        <v>4130</v>
      </c>
      <c r="B4109" t="s">
        <v>2</v>
      </c>
      <c r="C4109" t="s">
        <v>6</v>
      </c>
      <c r="D4109" t="s">
        <v>7</v>
      </c>
    </row>
    <row r="4110" spans="1:4" x14ac:dyDescent="0.25">
      <c r="A4110" t="s">
        <v>4131</v>
      </c>
      <c r="B4110" t="s">
        <v>2</v>
      </c>
      <c r="C4110" t="s">
        <v>2</v>
      </c>
      <c r="D4110" t="s">
        <v>2</v>
      </c>
    </row>
    <row r="4111" spans="1:4" x14ac:dyDescent="0.25">
      <c r="A4111" t="s">
        <v>4132</v>
      </c>
      <c r="B4111" t="s">
        <v>2</v>
      </c>
      <c r="C4111" t="s">
        <v>2</v>
      </c>
      <c r="D4111" t="s">
        <v>2</v>
      </c>
    </row>
    <row r="4112" spans="1:4" x14ac:dyDescent="0.25">
      <c r="A4112" t="s">
        <v>4133</v>
      </c>
      <c r="B4112" t="s">
        <v>2</v>
      </c>
      <c r="C4112" t="s">
        <v>2</v>
      </c>
      <c r="D4112" t="s">
        <v>2</v>
      </c>
    </row>
    <row r="4113" spans="1:4" x14ac:dyDescent="0.25">
      <c r="A4113" t="s">
        <v>4134</v>
      </c>
      <c r="B4113" t="s">
        <v>2</v>
      </c>
      <c r="C4113" t="s">
        <v>6</v>
      </c>
      <c r="D4113" t="s">
        <v>7</v>
      </c>
    </row>
    <row r="4114" spans="1:4" x14ac:dyDescent="0.25">
      <c r="A4114" t="s">
        <v>4135</v>
      </c>
      <c r="B4114" t="s">
        <v>2</v>
      </c>
      <c r="C4114" t="s">
        <v>2</v>
      </c>
      <c r="D4114" t="s">
        <v>2</v>
      </c>
    </row>
    <row r="4115" spans="1:4" x14ac:dyDescent="0.25">
      <c r="A4115" t="s">
        <v>4136</v>
      </c>
      <c r="B4115" t="s">
        <v>2</v>
      </c>
      <c r="C4115" t="s">
        <v>2</v>
      </c>
      <c r="D4115" t="s">
        <v>2</v>
      </c>
    </row>
    <row r="4116" spans="1:4" x14ac:dyDescent="0.25">
      <c r="A4116" t="s">
        <v>4137</v>
      </c>
      <c r="B4116" t="s">
        <v>2</v>
      </c>
      <c r="C4116" t="s">
        <v>12</v>
      </c>
      <c r="D4116" t="s">
        <v>7</v>
      </c>
    </row>
    <row r="4117" spans="1:4" x14ac:dyDescent="0.25">
      <c r="A4117" t="s">
        <v>4138</v>
      </c>
      <c r="B4117" t="s">
        <v>2</v>
      </c>
      <c r="C4117" t="s">
        <v>19</v>
      </c>
      <c r="D4117" t="s">
        <v>7</v>
      </c>
    </row>
    <row r="4118" spans="1:4" x14ac:dyDescent="0.25">
      <c r="A4118" t="s">
        <v>4139</v>
      </c>
      <c r="B4118" t="s">
        <v>2</v>
      </c>
      <c r="C4118" t="s">
        <v>2</v>
      </c>
      <c r="D4118" t="s">
        <v>2</v>
      </c>
    </row>
    <row r="4119" spans="1:4" x14ac:dyDescent="0.25">
      <c r="A4119" t="s">
        <v>4140</v>
      </c>
      <c r="B4119" t="s">
        <v>2</v>
      </c>
      <c r="C4119" t="s">
        <v>6</v>
      </c>
      <c r="D4119" t="s">
        <v>7</v>
      </c>
    </row>
    <row r="4120" spans="1:4" x14ac:dyDescent="0.25">
      <c r="A4120" t="s">
        <v>4141</v>
      </c>
      <c r="B4120" t="s">
        <v>2</v>
      </c>
      <c r="C4120" t="s">
        <v>2</v>
      </c>
      <c r="D4120" t="s">
        <v>2</v>
      </c>
    </row>
    <row r="4121" spans="1:4" x14ac:dyDescent="0.25">
      <c r="A4121" t="s">
        <v>4142</v>
      </c>
      <c r="B4121" t="s">
        <v>2</v>
      </c>
      <c r="C4121" t="s">
        <v>2</v>
      </c>
      <c r="D4121" t="s">
        <v>2</v>
      </c>
    </row>
    <row r="4122" spans="1:4" x14ac:dyDescent="0.25">
      <c r="A4122" t="s">
        <v>4143</v>
      </c>
      <c r="B4122" t="s">
        <v>2</v>
      </c>
      <c r="C4122" t="s">
        <v>2</v>
      </c>
      <c r="D4122" t="s">
        <v>2</v>
      </c>
    </row>
    <row r="4123" spans="1:4" x14ac:dyDescent="0.25">
      <c r="A4123" t="s">
        <v>4144</v>
      </c>
      <c r="B4123" t="s">
        <v>2</v>
      </c>
      <c r="C4123" t="s">
        <v>2</v>
      </c>
      <c r="D4123" t="s">
        <v>2</v>
      </c>
    </row>
    <row r="4124" spans="1:4" x14ac:dyDescent="0.25">
      <c r="A4124" t="s">
        <v>4145</v>
      </c>
      <c r="B4124" t="s">
        <v>2</v>
      </c>
      <c r="C4124" t="s">
        <v>2</v>
      </c>
      <c r="D4124" t="s">
        <v>2</v>
      </c>
    </row>
    <row r="4125" spans="1:4" x14ac:dyDescent="0.25">
      <c r="A4125" t="s">
        <v>4146</v>
      </c>
      <c r="B4125" t="s">
        <v>32</v>
      </c>
      <c r="C4125" t="s">
        <v>2</v>
      </c>
      <c r="D4125" t="s">
        <v>2</v>
      </c>
    </row>
    <row r="4126" spans="1:4" x14ac:dyDescent="0.25">
      <c r="A4126" t="s">
        <v>4147</v>
      </c>
      <c r="B4126" t="s">
        <v>2</v>
      </c>
      <c r="C4126" t="s">
        <v>2</v>
      </c>
      <c r="D4126" t="s">
        <v>2</v>
      </c>
    </row>
    <row r="4127" spans="1:4" x14ac:dyDescent="0.25">
      <c r="A4127" t="s">
        <v>4148</v>
      </c>
      <c r="B4127" t="s">
        <v>2</v>
      </c>
      <c r="C4127" t="s">
        <v>2</v>
      </c>
      <c r="D4127" t="s">
        <v>2</v>
      </c>
    </row>
    <row r="4128" spans="1:4" x14ac:dyDescent="0.25">
      <c r="A4128" t="s">
        <v>4149</v>
      </c>
      <c r="B4128" t="s">
        <v>2</v>
      </c>
      <c r="C4128" t="s">
        <v>12</v>
      </c>
      <c r="D4128" t="s">
        <v>7</v>
      </c>
    </row>
    <row r="4129" spans="1:4" x14ac:dyDescent="0.25">
      <c r="A4129" t="s">
        <v>4150</v>
      </c>
      <c r="B4129" t="s">
        <v>2</v>
      </c>
      <c r="C4129" t="s">
        <v>6</v>
      </c>
      <c r="D4129" t="s">
        <v>7</v>
      </c>
    </row>
    <row r="4130" spans="1:4" x14ac:dyDescent="0.25">
      <c r="A4130" t="s">
        <v>4151</v>
      </c>
      <c r="B4130" t="s">
        <v>2</v>
      </c>
      <c r="C4130" t="s">
        <v>4</v>
      </c>
      <c r="D4130" t="s">
        <v>2</v>
      </c>
    </row>
    <row r="4131" spans="1:4" x14ac:dyDescent="0.25">
      <c r="A4131" t="s">
        <v>4152</v>
      </c>
      <c r="B4131" t="s">
        <v>2</v>
      </c>
      <c r="C4131" t="s">
        <v>2</v>
      </c>
      <c r="D4131" t="s">
        <v>2</v>
      </c>
    </row>
    <row r="4132" spans="1:4" x14ac:dyDescent="0.25">
      <c r="A4132" t="s">
        <v>4153</v>
      </c>
      <c r="B4132" t="s">
        <v>2</v>
      </c>
      <c r="C4132" t="s">
        <v>6</v>
      </c>
      <c r="D4132" t="s">
        <v>7</v>
      </c>
    </row>
    <row r="4133" spans="1:4" x14ac:dyDescent="0.25">
      <c r="A4133" t="s">
        <v>4154</v>
      </c>
      <c r="B4133" t="s">
        <v>32</v>
      </c>
      <c r="C4133" t="s">
        <v>2</v>
      </c>
      <c r="D4133" t="s">
        <v>2</v>
      </c>
    </row>
    <row r="4134" spans="1:4" x14ac:dyDescent="0.25">
      <c r="A4134" t="s">
        <v>4155</v>
      </c>
      <c r="B4134" t="s">
        <v>2</v>
      </c>
      <c r="C4134" t="s">
        <v>12</v>
      </c>
      <c r="D4134" t="s">
        <v>7</v>
      </c>
    </row>
    <row r="4135" spans="1:4" x14ac:dyDescent="0.25">
      <c r="A4135" t="s">
        <v>4156</v>
      </c>
      <c r="B4135" t="s">
        <v>2</v>
      </c>
      <c r="C4135" t="s">
        <v>12</v>
      </c>
      <c r="D4135" t="s">
        <v>7</v>
      </c>
    </row>
    <row r="4136" spans="1:4" x14ac:dyDescent="0.25">
      <c r="A4136" t="s">
        <v>4157</v>
      </c>
      <c r="B4136" t="s">
        <v>2</v>
      </c>
      <c r="C4136" t="s">
        <v>2</v>
      </c>
      <c r="D4136" t="s">
        <v>2</v>
      </c>
    </row>
    <row r="4137" spans="1:4" x14ac:dyDescent="0.25">
      <c r="A4137" t="s">
        <v>4158</v>
      </c>
      <c r="B4137" t="s">
        <v>2</v>
      </c>
      <c r="C4137" t="s">
        <v>2</v>
      </c>
      <c r="D4137" t="s">
        <v>2</v>
      </c>
    </row>
    <row r="4138" spans="1:4" x14ac:dyDescent="0.25">
      <c r="A4138" t="s">
        <v>4159</v>
      </c>
      <c r="B4138" t="s">
        <v>2</v>
      </c>
      <c r="C4138" t="s">
        <v>2</v>
      </c>
      <c r="D4138" t="s">
        <v>2</v>
      </c>
    </row>
    <row r="4139" spans="1:4" x14ac:dyDescent="0.25">
      <c r="A4139" t="s">
        <v>4160</v>
      </c>
      <c r="B4139" t="s">
        <v>2</v>
      </c>
      <c r="C4139" t="s">
        <v>2</v>
      </c>
      <c r="D4139" t="s">
        <v>2</v>
      </c>
    </row>
    <row r="4140" spans="1:4" x14ac:dyDescent="0.25">
      <c r="A4140" t="s">
        <v>4161</v>
      </c>
      <c r="B4140" t="s">
        <v>2</v>
      </c>
      <c r="C4140" t="s">
        <v>2</v>
      </c>
      <c r="D4140" t="s">
        <v>2</v>
      </c>
    </row>
    <row r="4141" spans="1:4" x14ac:dyDescent="0.25">
      <c r="A4141" t="s">
        <v>4162</v>
      </c>
      <c r="B4141" t="s">
        <v>2</v>
      </c>
      <c r="C4141" t="s">
        <v>6</v>
      </c>
      <c r="D4141" t="s">
        <v>7</v>
      </c>
    </row>
    <row r="4142" spans="1:4" x14ac:dyDescent="0.25">
      <c r="A4142" t="s">
        <v>4163</v>
      </c>
      <c r="B4142" t="s">
        <v>2</v>
      </c>
      <c r="C4142" t="s">
        <v>2</v>
      </c>
      <c r="D4142" t="s">
        <v>2</v>
      </c>
    </row>
    <row r="4143" spans="1:4" x14ac:dyDescent="0.25">
      <c r="A4143" t="s">
        <v>4164</v>
      </c>
      <c r="B4143" t="s">
        <v>2</v>
      </c>
      <c r="C4143" t="s">
        <v>2</v>
      </c>
      <c r="D4143" t="s">
        <v>2</v>
      </c>
    </row>
    <row r="4144" spans="1:4" x14ac:dyDescent="0.25">
      <c r="A4144" t="s">
        <v>4165</v>
      </c>
      <c r="B4144" t="s">
        <v>2</v>
      </c>
      <c r="C4144" t="s">
        <v>2</v>
      </c>
      <c r="D4144" t="s">
        <v>2</v>
      </c>
    </row>
    <row r="4145" spans="1:4" x14ac:dyDescent="0.25">
      <c r="A4145" t="s">
        <v>4166</v>
      </c>
      <c r="B4145" t="s">
        <v>2</v>
      </c>
      <c r="C4145" t="s">
        <v>2</v>
      </c>
      <c r="D4145" t="s">
        <v>2</v>
      </c>
    </row>
    <row r="4146" spans="1:4" x14ac:dyDescent="0.25">
      <c r="A4146" t="s">
        <v>4167</v>
      </c>
      <c r="B4146" t="s">
        <v>2</v>
      </c>
      <c r="C4146" t="s">
        <v>6</v>
      </c>
      <c r="D4146" t="s">
        <v>7</v>
      </c>
    </row>
    <row r="4147" spans="1:4" x14ac:dyDescent="0.25">
      <c r="A4147" t="s">
        <v>4168</v>
      </c>
      <c r="B4147" t="s">
        <v>2</v>
      </c>
      <c r="C4147" t="s">
        <v>2</v>
      </c>
      <c r="D4147" t="s">
        <v>2</v>
      </c>
    </row>
    <row r="4148" spans="1:4" x14ac:dyDescent="0.25">
      <c r="A4148" t="s">
        <v>4169</v>
      </c>
      <c r="B4148" t="s">
        <v>2</v>
      </c>
      <c r="C4148" t="s">
        <v>2</v>
      </c>
      <c r="D4148" t="s">
        <v>2</v>
      </c>
    </row>
    <row r="4149" spans="1:4" x14ac:dyDescent="0.25">
      <c r="A4149" t="s">
        <v>4170</v>
      </c>
      <c r="B4149" t="s">
        <v>2</v>
      </c>
      <c r="C4149" t="s">
        <v>6</v>
      </c>
      <c r="D4149" t="s">
        <v>7</v>
      </c>
    </row>
    <row r="4150" spans="1:4" x14ac:dyDescent="0.25">
      <c r="A4150" t="s">
        <v>4171</v>
      </c>
      <c r="B4150" t="s">
        <v>2</v>
      </c>
      <c r="C4150" t="s">
        <v>2</v>
      </c>
      <c r="D4150" t="s">
        <v>2</v>
      </c>
    </row>
    <row r="4151" spans="1:4" x14ac:dyDescent="0.25">
      <c r="A4151" t="s">
        <v>4172</v>
      </c>
      <c r="B4151" t="s">
        <v>2</v>
      </c>
      <c r="C4151" t="s">
        <v>2</v>
      </c>
      <c r="D4151" t="s">
        <v>2</v>
      </c>
    </row>
    <row r="4152" spans="1:4" x14ac:dyDescent="0.25">
      <c r="A4152" t="s">
        <v>4173</v>
      </c>
      <c r="B4152" t="s">
        <v>2</v>
      </c>
      <c r="C4152" t="s">
        <v>2</v>
      </c>
      <c r="D4152" t="s">
        <v>2</v>
      </c>
    </row>
    <row r="4153" spans="1:4" x14ac:dyDescent="0.25">
      <c r="A4153" t="s">
        <v>4174</v>
      </c>
      <c r="B4153" t="s">
        <v>2</v>
      </c>
      <c r="C4153" t="s">
        <v>6</v>
      </c>
      <c r="D4153" t="s">
        <v>7</v>
      </c>
    </row>
    <row r="4154" spans="1:4" x14ac:dyDescent="0.25">
      <c r="A4154" t="s">
        <v>4175</v>
      </c>
      <c r="B4154" t="s">
        <v>2</v>
      </c>
      <c r="C4154" t="s">
        <v>2</v>
      </c>
      <c r="D4154" t="s">
        <v>2</v>
      </c>
    </row>
    <row r="4155" spans="1:4" x14ac:dyDescent="0.25">
      <c r="A4155" t="s">
        <v>4176</v>
      </c>
      <c r="B4155" t="s">
        <v>2</v>
      </c>
      <c r="C4155" t="s">
        <v>2</v>
      </c>
      <c r="D4155" t="s">
        <v>2</v>
      </c>
    </row>
    <row r="4156" spans="1:4" x14ac:dyDescent="0.25">
      <c r="A4156" t="s">
        <v>4177</v>
      </c>
      <c r="B4156" t="s">
        <v>2</v>
      </c>
      <c r="C4156" t="s">
        <v>2</v>
      </c>
      <c r="D4156" t="s">
        <v>2</v>
      </c>
    </row>
    <row r="4157" spans="1:4" x14ac:dyDescent="0.25">
      <c r="A4157" t="s">
        <v>4178</v>
      </c>
      <c r="B4157" t="s">
        <v>2</v>
      </c>
      <c r="C4157" t="s">
        <v>2</v>
      </c>
      <c r="D4157" t="s">
        <v>2</v>
      </c>
    </row>
    <row r="4158" spans="1:4" x14ac:dyDescent="0.25">
      <c r="A4158" t="s">
        <v>4179</v>
      </c>
      <c r="B4158" t="s">
        <v>2</v>
      </c>
      <c r="C4158" t="s">
        <v>2</v>
      </c>
      <c r="D4158" t="s">
        <v>2</v>
      </c>
    </row>
    <row r="4159" spans="1:4" x14ac:dyDescent="0.25">
      <c r="A4159" t="s">
        <v>4180</v>
      </c>
      <c r="B4159" t="s">
        <v>2</v>
      </c>
      <c r="C4159" t="s">
        <v>6</v>
      </c>
      <c r="D4159" t="s">
        <v>54</v>
      </c>
    </row>
    <row r="4160" spans="1:4" x14ac:dyDescent="0.25">
      <c r="A4160" t="s">
        <v>4181</v>
      </c>
      <c r="B4160" t="s">
        <v>49</v>
      </c>
      <c r="C4160" t="s">
        <v>2</v>
      </c>
      <c r="D4160" t="s">
        <v>2</v>
      </c>
    </row>
    <row r="4161" spans="1:4" x14ac:dyDescent="0.25">
      <c r="A4161" t="s">
        <v>4182</v>
      </c>
      <c r="B4161" t="s">
        <v>49</v>
      </c>
      <c r="C4161" t="s">
        <v>2</v>
      </c>
      <c r="D4161" t="s">
        <v>2</v>
      </c>
    </row>
    <row r="4162" spans="1:4" x14ac:dyDescent="0.25">
      <c r="A4162" t="s">
        <v>4183</v>
      </c>
      <c r="B4162" t="s">
        <v>49</v>
      </c>
      <c r="C4162" t="s">
        <v>2</v>
      </c>
      <c r="D4162" t="s">
        <v>2</v>
      </c>
    </row>
    <row r="4163" spans="1:4" x14ac:dyDescent="0.25">
      <c r="A4163" t="s">
        <v>4184</v>
      </c>
      <c r="B4163" t="s">
        <v>148</v>
      </c>
      <c r="C4163" t="s">
        <v>2</v>
      </c>
      <c r="D4163" t="s">
        <v>2</v>
      </c>
    </row>
    <row r="4164" spans="1:4" x14ac:dyDescent="0.25">
      <c r="A4164" t="s">
        <v>4185</v>
      </c>
      <c r="B4164" t="s">
        <v>2</v>
      </c>
      <c r="C4164" t="s">
        <v>2</v>
      </c>
      <c r="D4164" t="s">
        <v>2</v>
      </c>
    </row>
    <row r="4165" spans="1:4" x14ac:dyDescent="0.25">
      <c r="A4165" t="s">
        <v>4186</v>
      </c>
      <c r="B4165" t="s">
        <v>32</v>
      </c>
      <c r="C4165" t="s">
        <v>2</v>
      </c>
      <c r="D4165" t="s">
        <v>2</v>
      </c>
    </row>
    <row r="4166" spans="1:4" x14ac:dyDescent="0.25">
      <c r="A4166" t="s">
        <v>4187</v>
      </c>
      <c r="B4166" t="s">
        <v>148</v>
      </c>
      <c r="C4166" t="s">
        <v>2</v>
      </c>
      <c r="D4166" t="s">
        <v>2</v>
      </c>
    </row>
    <row r="4167" spans="1:4" x14ac:dyDescent="0.25">
      <c r="A4167" t="s">
        <v>4188</v>
      </c>
      <c r="B4167" t="s">
        <v>2</v>
      </c>
      <c r="C4167" t="s">
        <v>2</v>
      </c>
      <c r="D4167" t="s">
        <v>2</v>
      </c>
    </row>
    <row r="4168" spans="1:4" x14ac:dyDescent="0.25">
      <c r="A4168" t="s">
        <v>4189</v>
      </c>
      <c r="B4168" t="s">
        <v>2</v>
      </c>
      <c r="C4168" t="s">
        <v>2</v>
      </c>
      <c r="D4168" t="s">
        <v>2</v>
      </c>
    </row>
    <row r="4169" spans="1:4" x14ac:dyDescent="0.25">
      <c r="A4169" t="s">
        <v>4190</v>
      </c>
      <c r="B4169" t="s">
        <v>2</v>
      </c>
      <c r="C4169" t="s">
        <v>12</v>
      </c>
      <c r="D4169" t="s">
        <v>7</v>
      </c>
    </row>
    <row r="4170" spans="1:4" x14ac:dyDescent="0.25">
      <c r="A4170" t="s">
        <v>4191</v>
      </c>
      <c r="B4170" t="s">
        <v>2</v>
      </c>
      <c r="C4170" t="s">
        <v>2</v>
      </c>
      <c r="D4170" t="s">
        <v>2</v>
      </c>
    </row>
    <row r="4171" spans="1:4" x14ac:dyDescent="0.25">
      <c r="A4171" t="s">
        <v>4192</v>
      </c>
      <c r="B4171" t="s">
        <v>136</v>
      </c>
      <c r="C4171" t="s">
        <v>2</v>
      </c>
      <c r="D4171" t="s">
        <v>2</v>
      </c>
    </row>
    <row r="4172" spans="1:4" x14ac:dyDescent="0.25">
      <c r="A4172" t="s">
        <v>4193</v>
      </c>
      <c r="B4172" t="s">
        <v>2</v>
      </c>
      <c r="C4172" t="s">
        <v>6</v>
      </c>
      <c r="D4172" t="s">
        <v>7</v>
      </c>
    </row>
    <row r="4173" spans="1:4" x14ac:dyDescent="0.25">
      <c r="A4173" t="s">
        <v>4194</v>
      </c>
      <c r="B4173" t="s">
        <v>2</v>
      </c>
      <c r="C4173" t="s">
        <v>2</v>
      </c>
      <c r="D4173" t="s">
        <v>2</v>
      </c>
    </row>
    <row r="4174" spans="1:4" x14ac:dyDescent="0.25">
      <c r="A4174" t="s">
        <v>4195</v>
      </c>
      <c r="B4174" t="s">
        <v>2</v>
      </c>
      <c r="C4174" t="s">
        <v>4</v>
      </c>
      <c r="D4174" t="s">
        <v>2</v>
      </c>
    </row>
    <row r="4175" spans="1:4" x14ac:dyDescent="0.25">
      <c r="A4175" t="s">
        <v>4196</v>
      </c>
      <c r="B4175" t="s">
        <v>2</v>
      </c>
      <c r="C4175" t="s">
        <v>4</v>
      </c>
      <c r="D4175" t="s">
        <v>2</v>
      </c>
    </row>
    <row r="4176" spans="1:4" x14ac:dyDescent="0.25">
      <c r="A4176" t="s">
        <v>4197</v>
      </c>
      <c r="B4176" t="s">
        <v>45</v>
      </c>
      <c r="C4176" t="s">
        <v>2</v>
      </c>
      <c r="D4176" t="s">
        <v>2</v>
      </c>
    </row>
    <row r="4177" spans="1:4" x14ac:dyDescent="0.25">
      <c r="A4177" t="s">
        <v>4198</v>
      </c>
      <c r="B4177" t="s">
        <v>2</v>
      </c>
      <c r="C4177" t="s">
        <v>2</v>
      </c>
      <c r="D4177" t="s">
        <v>2</v>
      </c>
    </row>
    <row r="4178" spans="1:4" x14ac:dyDescent="0.25">
      <c r="A4178" t="s">
        <v>4199</v>
      </c>
      <c r="B4178" t="s">
        <v>2</v>
      </c>
      <c r="C4178" t="s">
        <v>4</v>
      </c>
      <c r="D4178" t="s">
        <v>2</v>
      </c>
    </row>
    <row r="4179" spans="1:4" x14ac:dyDescent="0.25">
      <c r="A4179" t="s">
        <v>4200</v>
      </c>
      <c r="B4179" t="s">
        <v>45</v>
      </c>
      <c r="C4179" t="s">
        <v>2</v>
      </c>
      <c r="D4179" t="s">
        <v>2</v>
      </c>
    </row>
    <row r="4180" spans="1:4" x14ac:dyDescent="0.25">
      <c r="A4180" t="s">
        <v>4201</v>
      </c>
      <c r="B4180" t="s">
        <v>2</v>
      </c>
      <c r="C4180" t="s">
        <v>2</v>
      </c>
      <c r="D4180" t="s">
        <v>2</v>
      </c>
    </row>
    <row r="4181" spans="1:4" x14ac:dyDescent="0.25">
      <c r="A4181" t="s">
        <v>4202</v>
      </c>
      <c r="B4181" t="s">
        <v>2</v>
      </c>
      <c r="C4181" t="s">
        <v>2</v>
      </c>
      <c r="D4181" t="s">
        <v>2</v>
      </c>
    </row>
    <row r="4182" spans="1:4" x14ac:dyDescent="0.25">
      <c r="A4182" t="s">
        <v>4203</v>
      </c>
      <c r="B4182" t="s">
        <v>2</v>
      </c>
      <c r="C4182" t="s">
        <v>6</v>
      </c>
      <c r="D4182" t="s">
        <v>7</v>
      </c>
    </row>
    <row r="4183" spans="1:4" x14ac:dyDescent="0.25">
      <c r="A4183" t="s">
        <v>4204</v>
      </c>
      <c r="B4183" t="s">
        <v>89</v>
      </c>
      <c r="C4183" t="s">
        <v>2</v>
      </c>
      <c r="D4183" t="s">
        <v>2</v>
      </c>
    </row>
    <row r="4184" spans="1:4" x14ac:dyDescent="0.25">
      <c r="A4184" t="s">
        <v>4205</v>
      </c>
      <c r="B4184" t="s">
        <v>32</v>
      </c>
      <c r="C4184" t="s">
        <v>2</v>
      </c>
      <c r="D4184" t="s">
        <v>2</v>
      </c>
    </row>
    <row r="4185" spans="1:4" x14ac:dyDescent="0.25">
      <c r="A4185" t="s">
        <v>4206</v>
      </c>
      <c r="B4185" t="s">
        <v>2</v>
      </c>
      <c r="C4185" t="s">
        <v>2</v>
      </c>
      <c r="D4185" t="s">
        <v>2</v>
      </c>
    </row>
    <row r="4186" spans="1:4" x14ac:dyDescent="0.25">
      <c r="A4186" t="s">
        <v>4207</v>
      </c>
      <c r="B4186" t="s">
        <v>45</v>
      </c>
      <c r="C4186" t="s">
        <v>2</v>
      </c>
      <c r="D4186" t="s">
        <v>2</v>
      </c>
    </row>
    <row r="4187" spans="1:4" x14ac:dyDescent="0.25">
      <c r="A4187" t="s">
        <v>4208</v>
      </c>
      <c r="B4187" t="s">
        <v>45</v>
      </c>
      <c r="C4187" t="s">
        <v>2</v>
      </c>
      <c r="D4187" t="s">
        <v>2</v>
      </c>
    </row>
    <row r="4188" spans="1:4" x14ac:dyDescent="0.25">
      <c r="A4188" t="s">
        <v>4209</v>
      </c>
      <c r="B4188" t="s">
        <v>49</v>
      </c>
      <c r="C4188" t="s">
        <v>2</v>
      </c>
      <c r="D4188" t="s">
        <v>2</v>
      </c>
    </row>
    <row r="4189" spans="1:4" x14ac:dyDescent="0.25">
      <c r="A4189" t="s">
        <v>4210</v>
      </c>
      <c r="B4189" t="s">
        <v>89</v>
      </c>
      <c r="C4189" t="s">
        <v>2</v>
      </c>
      <c r="D4189" t="s">
        <v>2</v>
      </c>
    </row>
    <row r="4190" spans="1:4" x14ac:dyDescent="0.25">
      <c r="A4190" t="s">
        <v>4211</v>
      </c>
      <c r="B4190" t="s">
        <v>45</v>
      </c>
      <c r="C4190" t="s">
        <v>2</v>
      </c>
      <c r="D4190" t="s">
        <v>2</v>
      </c>
    </row>
    <row r="4191" spans="1:4" x14ac:dyDescent="0.25">
      <c r="A4191" t="s">
        <v>4212</v>
      </c>
      <c r="B4191" t="s">
        <v>89</v>
      </c>
      <c r="C4191" t="s">
        <v>2</v>
      </c>
      <c r="D4191" t="s">
        <v>2</v>
      </c>
    </row>
    <row r="4192" spans="1:4" x14ac:dyDescent="0.25">
      <c r="A4192" t="s">
        <v>4213</v>
      </c>
      <c r="B4192" t="s">
        <v>2</v>
      </c>
      <c r="C4192" t="s">
        <v>4</v>
      </c>
      <c r="D4192" t="s">
        <v>2</v>
      </c>
    </row>
    <row r="4193" spans="1:4" x14ac:dyDescent="0.25">
      <c r="A4193" t="s">
        <v>4214</v>
      </c>
      <c r="B4193" t="s">
        <v>2</v>
      </c>
      <c r="C4193" t="s">
        <v>4</v>
      </c>
      <c r="D4193" t="s">
        <v>2</v>
      </c>
    </row>
    <row r="4194" spans="1:4" x14ac:dyDescent="0.25">
      <c r="A4194" t="s">
        <v>4215</v>
      </c>
      <c r="B4194" t="s">
        <v>2</v>
      </c>
      <c r="C4194" t="s">
        <v>12</v>
      </c>
      <c r="D4194" t="s">
        <v>7</v>
      </c>
    </row>
    <row r="4195" spans="1:4" x14ac:dyDescent="0.25">
      <c r="A4195" t="s">
        <v>4216</v>
      </c>
      <c r="B4195" t="s">
        <v>49</v>
      </c>
      <c r="C4195" t="s">
        <v>2</v>
      </c>
      <c r="D4195" t="s">
        <v>2</v>
      </c>
    </row>
    <row r="4196" spans="1:4" x14ac:dyDescent="0.25">
      <c r="A4196" t="s">
        <v>4217</v>
      </c>
      <c r="B4196" t="s">
        <v>49</v>
      </c>
      <c r="C4196" t="s">
        <v>2</v>
      </c>
      <c r="D4196" t="s">
        <v>2</v>
      </c>
    </row>
    <row r="4197" spans="1:4" x14ac:dyDescent="0.25">
      <c r="A4197" t="s">
        <v>4218</v>
      </c>
      <c r="B4197" t="s">
        <v>1</v>
      </c>
      <c r="C4197" t="s">
        <v>2</v>
      </c>
      <c r="D4197" t="s">
        <v>2</v>
      </c>
    </row>
    <row r="4198" spans="1:4" x14ac:dyDescent="0.25">
      <c r="A4198" t="s">
        <v>4219</v>
      </c>
      <c r="B4198" t="s">
        <v>2</v>
      </c>
      <c r="C4198" t="s">
        <v>2</v>
      </c>
      <c r="D4198" t="s">
        <v>2</v>
      </c>
    </row>
    <row r="4199" spans="1:4" x14ac:dyDescent="0.25">
      <c r="A4199" t="s">
        <v>4220</v>
      </c>
      <c r="B4199" t="s">
        <v>32</v>
      </c>
      <c r="C4199" t="s">
        <v>2</v>
      </c>
      <c r="D4199" t="s">
        <v>2</v>
      </c>
    </row>
    <row r="4200" spans="1:4" x14ac:dyDescent="0.25">
      <c r="A4200" t="s">
        <v>4221</v>
      </c>
      <c r="B4200" t="s">
        <v>2</v>
      </c>
      <c r="C4200" t="s">
        <v>2</v>
      </c>
      <c r="D4200" t="s">
        <v>2</v>
      </c>
    </row>
    <row r="4201" spans="1:4" x14ac:dyDescent="0.25">
      <c r="A4201" t="s">
        <v>4222</v>
      </c>
      <c r="B4201" t="s">
        <v>30</v>
      </c>
      <c r="C4201" t="s">
        <v>2</v>
      </c>
      <c r="D4201" t="s">
        <v>2</v>
      </c>
    </row>
    <row r="4202" spans="1:4" x14ac:dyDescent="0.25">
      <c r="A4202" t="s">
        <v>4223</v>
      </c>
      <c r="B4202" t="s">
        <v>2</v>
      </c>
      <c r="C4202" t="s">
        <v>2</v>
      </c>
      <c r="D4202" t="s">
        <v>2</v>
      </c>
    </row>
    <row r="4203" spans="1:4" x14ac:dyDescent="0.25">
      <c r="A4203" t="s">
        <v>4224</v>
      </c>
      <c r="B4203" t="s">
        <v>1</v>
      </c>
      <c r="C4203" t="s">
        <v>2</v>
      </c>
      <c r="D4203" t="s">
        <v>2</v>
      </c>
    </row>
    <row r="4204" spans="1:4" x14ac:dyDescent="0.25">
      <c r="A4204" t="s">
        <v>4225</v>
      </c>
      <c r="B4204" t="s">
        <v>136</v>
      </c>
      <c r="C4204" t="s">
        <v>2</v>
      </c>
      <c r="D4204" t="s">
        <v>2</v>
      </c>
    </row>
    <row r="4205" spans="1:4" x14ac:dyDescent="0.25">
      <c r="A4205" t="s">
        <v>4226</v>
      </c>
      <c r="B4205" t="s">
        <v>2</v>
      </c>
      <c r="C4205" t="s">
        <v>2</v>
      </c>
      <c r="D4205" t="s">
        <v>2</v>
      </c>
    </row>
    <row r="4206" spans="1:4" x14ac:dyDescent="0.25">
      <c r="A4206" t="s">
        <v>4227</v>
      </c>
      <c r="B4206" t="s">
        <v>28</v>
      </c>
      <c r="C4206" t="s">
        <v>2</v>
      </c>
      <c r="D4206" t="s">
        <v>2</v>
      </c>
    </row>
    <row r="4207" spans="1:4" x14ac:dyDescent="0.25">
      <c r="A4207" t="s">
        <v>4228</v>
      </c>
      <c r="B4207" t="s">
        <v>2</v>
      </c>
      <c r="C4207" t="s">
        <v>2</v>
      </c>
      <c r="D4207" t="s">
        <v>2</v>
      </c>
    </row>
    <row r="4208" spans="1:4" x14ac:dyDescent="0.25">
      <c r="A4208" t="s">
        <v>4229</v>
      </c>
      <c r="B4208" t="s">
        <v>2</v>
      </c>
      <c r="C4208" t="s">
        <v>2</v>
      </c>
      <c r="D4208" t="s">
        <v>2</v>
      </c>
    </row>
    <row r="4209" spans="1:4" x14ac:dyDescent="0.25">
      <c r="A4209" t="s">
        <v>4230</v>
      </c>
      <c r="B4209" t="s">
        <v>2</v>
      </c>
      <c r="C4209" t="s">
        <v>2</v>
      </c>
      <c r="D4209" t="s">
        <v>2</v>
      </c>
    </row>
    <row r="4210" spans="1:4" x14ac:dyDescent="0.25">
      <c r="A4210" t="s">
        <v>4231</v>
      </c>
      <c r="B4210" t="s">
        <v>2</v>
      </c>
      <c r="C4210" t="s">
        <v>2</v>
      </c>
      <c r="D4210" t="s">
        <v>2</v>
      </c>
    </row>
    <row r="4211" spans="1:4" x14ac:dyDescent="0.25">
      <c r="A4211" t="s">
        <v>4232</v>
      </c>
      <c r="B4211" t="s">
        <v>2</v>
      </c>
      <c r="C4211" t="s">
        <v>2</v>
      </c>
      <c r="D4211" t="s">
        <v>2</v>
      </c>
    </row>
    <row r="4212" spans="1:4" x14ac:dyDescent="0.25">
      <c r="A4212" t="s">
        <v>4233</v>
      </c>
      <c r="B4212" t="s">
        <v>2</v>
      </c>
      <c r="C4212" t="s">
        <v>2</v>
      </c>
      <c r="D4212" t="s">
        <v>2</v>
      </c>
    </row>
    <row r="4213" spans="1:4" x14ac:dyDescent="0.25">
      <c r="A4213" t="s">
        <v>4234</v>
      </c>
      <c r="B4213" t="s">
        <v>2</v>
      </c>
      <c r="C4213" t="s">
        <v>2</v>
      </c>
      <c r="D4213" t="s">
        <v>2</v>
      </c>
    </row>
    <row r="4214" spans="1:4" x14ac:dyDescent="0.25">
      <c r="A4214" t="s">
        <v>4235</v>
      </c>
      <c r="B4214" t="s">
        <v>2</v>
      </c>
      <c r="C4214" t="s">
        <v>2</v>
      </c>
      <c r="D4214" t="s">
        <v>2</v>
      </c>
    </row>
    <row r="4215" spans="1:4" x14ac:dyDescent="0.25">
      <c r="A4215" t="s">
        <v>4236</v>
      </c>
      <c r="B4215" t="s">
        <v>2</v>
      </c>
      <c r="C4215" t="s">
        <v>2</v>
      </c>
      <c r="D4215" t="s">
        <v>2</v>
      </c>
    </row>
    <row r="4216" spans="1:4" x14ac:dyDescent="0.25">
      <c r="A4216" t="s">
        <v>4237</v>
      </c>
      <c r="B4216" t="s">
        <v>2</v>
      </c>
      <c r="C4216" t="s">
        <v>2</v>
      </c>
      <c r="D4216" t="s">
        <v>2</v>
      </c>
    </row>
    <row r="4217" spans="1:4" x14ac:dyDescent="0.25">
      <c r="A4217" t="s">
        <v>4238</v>
      </c>
      <c r="B4217" t="s">
        <v>2</v>
      </c>
      <c r="C4217" t="s">
        <v>2</v>
      </c>
      <c r="D4217" t="s">
        <v>2</v>
      </c>
    </row>
    <row r="4218" spans="1:4" x14ac:dyDescent="0.25">
      <c r="A4218" t="s">
        <v>4239</v>
      </c>
      <c r="B4218" t="s">
        <v>2</v>
      </c>
      <c r="C4218" t="s">
        <v>2</v>
      </c>
      <c r="D4218" t="s">
        <v>2</v>
      </c>
    </row>
    <row r="4219" spans="1:4" x14ac:dyDescent="0.25">
      <c r="A4219" t="s">
        <v>4240</v>
      </c>
      <c r="B4219" t="s">
        <v>2</v>
      </c>
      <c r="C4219" t="s">
        <v>2</v>
      </c>
      <c r="D4219" t="s">
        <v>2</v>
      </c>
    </row>
    <row r="4220" spans="1:4" x14ac:dyDescent="0.25">
      <c r="A4220" t="s">
        <v>4241</v>
      </c>
      <c r="B4220" t="s">
        <v>2</v>
      </c>
      <c r="C4220" t="s">
        <v>2</v>
      </c>
      <c r="D4220" t="s">
        <v>2</v>
      </c>
    </row>
    <row r="4221" spans="1:4" x14ac:dyDescent="0.25">
      <c r="A4221" t="s">
        <v>4242</v>
      </c>
      <c r="B4221" t="s">
        <v>2</v>
      </c>
      <c r="C4221" t="s">
        <v>2</v>
      </c>
      <c r="D4221" t="s">
        <v>2</v>
      </c>
    </row>
    <row r="4222" spans="1:4" x14ac:dyDescent="0.25">
      <c r="A4222" t="s">
        <v>4243</v>
      </c>
      <c r="B4222" t="s">
        <v>2</v>
      </c>
      <c r="C4222" t="s">
        <v>2</v>
      </c>
      <c r="D4222" t="s">
        <v>2</v>
      </c>
    </row>
    <row r="4223" spans="1:4" x14ac:dyDescent="0.25">
      <c r="A4223" t="s">
        <v>4244</v>
      </c>
      <c r="B4223" t="s">
        <v>2</v>
      </c>
      <c r="C4223" t="s">
        <v>2</v>
      </c>
      <c r="D4223" t="s">
        <v>2</v>
      </c>
    </row>
    <row r="4224" spans="1:4" x14ac:dyDescent="0.25">
      <c r="A4224" t="s">
        <v>4245</v>
      </c>
      <c r="B4224" t="s">
        <v>2</v>
      </c>
      <c r="C4224" t="s">
        <v>2</v>
      </c>
      <c r="D4224" t="s">
        <v>2</v>
      </c>
    </row>
    <row r="4225" spans="1:4" x14ac:dyDescent="0.25">
      <c r="A4225" t="s">
        <v>4246</v>
      </c>
      <c r="B4225" t="s">
        <v>2</v>
      </c>
      <c r="C4225" t="s">
        <v>2</v>
      </c>
      <c r="D4225" t="s">
        <v>2</v>
      </c>
    </row>
    <row r="4226" spans="1:4" x14ac:dyDescent="0.25">
      <c r="A4226" t="s">
        <v>4247</v>
      </c>
      <c r="B4226" t="s">
        <v>2</v>
      </c>
      <c r="C4226" t="s">
        <v>2</v>
      </c>
      <c r="D4226" t="s">
        <v>2</v>
      </c>
    </row>
    <row r="4227" spans="1:4" x14ac:dyDescent="0.25">
      <c r="A4227" t="s">
        <v>4248</v>
      </c>
      <c r="B4227" t="s">
        <v>2</v>
      </c>
      <c r="C4227" t="s">
        <v>2</v>
      </c>
      <c r="D4227" t="s">
        <v>2</v>
      </c>
    </row>
    <row r="4228" spans="1:4" x14ac:dyDescent="0.25">
      <c r="A4228" t="s">
        <v>4249</v>
      </c>
      <c r="B4228" t="s">
        <v>2</v>
      </c>
      <c r="C4228" t="s">
        <v>2</v>
      </c>
      <c r="D4228" t="s">
        <v>2</v>
      </c>
    </row>
    <row r="4229" spans="1:4" x14ac:dyDescent="0.25">
      <c r="A4229" t="s">
        <v>4250</v>
      </c>
      <c r="B4229" t="s">
        <v>2</v>
      </c>
      <c r="C4229" t="s">
        <v>2</v>
      </c>
      <c r="D4229" t="s">
        <v>2</v>
      </c>
    </row>
    <row r="4230" spans="1:4" x14ac:dyDescent="0.25">
      <c r="A4230" t="s">
        <v>4251</v>
      </c>
      <c r="B4230" t="s">
        <v>2</v>
      </c>
      <c r="C4230" t="s">
        <v>2</v>
      </c>
      <c r="D4230" t="s">
        <v>2</v>
      </c>
    </row>
    <row r="4231" spans="1:4" x14ac:dyDescent="0.25">
      <c r="A4231" t="s">
        <v>4252</v>
      </c>
      <c r="B4231" t="s">
        <v>2</v>
      </c>
      <c r="C4231" t="s">
        <v>2</v>
      </c>
      <c r="D4231" t="s">
        <v>2</v>
      </c>
    </row>
    <row r="4232" spans="1:4" x14ac:dyDescent="0.25">
      <c r="A4232" t="s">
        <v>4253</v>
      </c>
      <c r="B4232" t="s">
        <v>2</v>
      </c>
      <c r="C4232" t="s">
        <v>2</v>
      </c>
      <c r="D4232" t="s">
        <v>2</v>
      </c>
    </row>
    <row r="4233" spans="1:4" x14ac:dyDescent="0.25">
      <c r="A4233" t="s">
        <v>4254</v>
      </c>
      <c r="B4233" t="s">
        <v>2</v>
      </c>
      <c r="C4233" t="s">
        <v>2</v>
      </c>
      <c r="D4233" t="s">
        <v>2</v>
      </c>
    </row>
    <row r="4234" spans="1:4" x14ac:dyDescent="0.25">
      <c r="A4234" t="s">
        <v>4255</v>
      </c>
      <c r="B4234" t="s">
        <v>2</v>
      </c>
      <c r="C4234" t="s">
        <v>2</v>
      </c>
      <c r="D4234" t="s">
        <v>2</v>
      </c>
    </row>
    <row r="4235" spans="1:4" x14ac:dyDescent="0.25">
      <c r="A4235" t="s">
        <v>4256</v>
      </c>
      <c r="B4235" t="s">
        <v>2</v>
      </c>
      <c r="C4235" t="s">
        <v>2</v>
      </c>
      <c r="D4235" t="s">
        <v>2</v>
      </c>
    </row>
    <row r="4236" spans="1:4" x14ac:dyDescent="0.25">
      <c r="A4236" t="s">
        <v>4257</v>
      </c>
      <c r="B4236" t="s">
        <v>2</v>
      </c>
      <c r="C4236" t="s">
        <v>6</v>
      </c>
      <c r="D4236" t="s">
        <v>7</v>
      </c>
    </row>
    <row r="4237" spans="1:4" x14ac:dyDescent="0.25">
      <c r="A4237" t="s">
        <v>4258</v>
      </c>
      <c r="B4237" t="s">
        <v>2</v>
      </c>
      <c r="C4237" t="s">
        <v>2</v>
      </c>
      <c r="D4237" t="s">
        <v>2</v>
      </c>
    </row>
    <row r="4238" spans="1:4" x14ac:dyDescent="0.25">
      <c r="A4238" t="s">
        <v>4259</v>
      </c>
      <c r="B4238" t="s">
        <v>2</v>
      </c>
      <c r="C4238" t="s">
        <v>2</v>
      </c>
      <c r="D4238" t="s">
        <v>2</v>
      </c>
    </row>
    <row r="4239" spans="1:4" x14ac:dyDescent="0.25">
      <c r="A4239" t="s">
        <v>4260</v>
      </c>
      <c r="B4239" t="s">
        <v>2</v>
      </c>
      <c r="C4239" t="s">
        <v>2</v>
      </c>
      <c r="D4239" t="s">
        <v>2</v>
      </c>
    </row>
    <row r="4240" spans="1:4" x14ac:dyDescent="0.25">
      <c r="A4240" t="s">
        <v>4261</v>
      </c>
      <c r="B4240" t="s">
        <v>2</v>
      </c>
      <c r="C4240" t="s">
        <v>2</v>
      </c>
      <c r="D4240" t="s">
        <v>2</v>
      </c>
    </row>
    <row r="4241" spans="1:4" x14ac:dyDescent="0.25">
      <c r="A4241" t="s">
        <v>4262</v>
      </c>
      <c r="B4241" t="s">
        <v>2</v>
      </c>
      <c r="C4241" t="s">
        <v>2</v>
      </c>
      <c r="D4241" t="s">
        <v>2</v>
      </c>
    </row>
    <row r="4242" spans="1:4" x14ac:dyDescent="0.25">
      <c r="A4242" t="s">
        <v>4263</v>
      </c>
      <c r="B4242" t="s">
        <v>2</v>
      </c>
      <c r="C4242" t="s">
        <v>2</v>
      </c>
      <c r="D4242" t="s">
        <v>2</v>
      </c>
    </row>
    <row r="4243" spans="1:4" x14ac:dyDescent="0.25">
      <c r="A4243" t="s">
        <v>4264</v>
      </c>
      <c r="B4243" t="s">
        <v>2</v>
      </c>
      <c r="C4243" t="s">
        <v>2</v>
      </c>
      <c r="D4243" t="s">
        <v>2</v>
      </c>
    </row>
    <row r="4244" spans="1:4" x14ac:dyDescent="0.25">
      <c r="A4244" t="s">
        <v>4265</v>
      </c>
      <c r="B4244" t="s">
        <v>2</v>
      </c>
      <c r="C4244" t="s">
        <v>2</v>
      </c>
      <c r="D4244" t="s">
        <v>2</v>
      </c>
    </row>
    <row r="4245" spans="1:4" x14ac:dyDescent="0.25">
      <c r="A4245" t="s">
        <v>4266</v>
      </c>
      <c r="B4245" t="s">
        <v>2</v>
      </c>
      <c r="C4245" t="s">
        <v>4</v>
      </c>
      <c r="D4245" t="s">
        <v>2</v>
      </c>
    </row>
    <row r="4246" spans="1:4" x14ac:dyDescent="0.25">
      <c r="A4246" t="s">
        <v>4267</v>
      </c>
      <c r="B4246" t="s">
        <v>2</v>
      </c>
      <c r="C4246" t="s">
        <v>6</v>
      </c>
      <c r="D4246" t="s">
        <v>7</v>
      </c>
    </row>
    <row r="4247" spans="1:4" x14ac:dyDescent="0.25">
      <c r="A4247" t="s">
        <v>4268</v>
      </c>
      <c r="B4247" t="s">
        <v>218</v>
      </c>
      <c r="C4247" t="s">
        <v>2</v>
      </c>
      <c r="D4247" t="s">
        <v>2</v>
      </c>
    </row>
    <row r="4248" spans="1:4" x14ac:dyDescent="0.25">
      <c r="A4248" t="s">
        <v>4269</v>
      </c>
      <c r="B4248" t="s">
        <v>218</v>
      </c>
      <c r="C4248" t="s">
        <v>2</v>
      </c>
      <c r="D4248" t="s">
        <v>2</v>
      </c>
    </row>
    <row r="4249" spans="1:4" x14ac:dyDescent="0.25">
      <c r="A4249" t="s">
        <v>4270</v>
      </c>
      <c r="B4249" t="s">
        <v>58</v>
      </c>
      <c r="C4249" t="s">
        <v>2</v>
      </c>
      <c r="D4249" t="s">
        <v>2</v>
      </c>
    </row>
    <row r="4250" spans="1:4" x14ac:dyDescent="0.25">
      <c r="A4250" t="s">
        <v>4271</v>
      </c>
      <c r="B4250" t="s">
        <v>28</v>
      </c>
      <c r="C4250" t="s">
        <v>2</v>
      </c>
      <c r="D4250" t="s">
        <v>2</v>
      </c>
    </row>
    <row r="4251" spans="1:4" x14ac:dyDescent="0.25">
      <c r="A4251" t="s">
        <v>4272</v>
      </c>
      <c r="B4251" t="s">
        <v>2</v>
      </c>
      <c r="C4251" t="s">
        <v>2</v>
      </c>
      <c r="D4251" t="s">
        <v>2</v>
      </c>
    </row>
    <row r="4252" spans="1:4" x14ac:dyDescent="0.25">
      <c r="A4252" t="s">
        <v>4273</v>
      </c>
      <c r="B4252" t="s">
        <v>2</v>
      </c>
      <c r="C4252" t="s">
        <v>2</v>
      </c>
      <c r="D4252" t="s">
        <v>2</v>
      </c>
    </row>
    <row r="4253" spans="1:4" x14ac:dyDescent="0.25">
      <c r="A4253" t="s">
        <v>4274</v>
      </c>
      <c r="B4253" t="s">
        <v>2</v>
      </c>
      <c r="C4253" t="s">
        <v>2</v>
      </c>
      <c r="D4253" t="s">
        <v>2</v>
      </c>
    </row>
    <row r="4254" spans="1:4" x14ac:dyDescent="0.25">
      <c r="A4254" t="s">
        <v>4275</v>
      </c>
      <c r="B4254" t="s">
        <v>2</v>
      </c>
      <c r="C4254" t="s">
        <v>6</v>
      </c>
      <c r="D4254" t="s">
        <v>54</v>
      </c>
    </row>
    <row r="4255" spans="1:4" x14ac:dyDescent="0.25">
      <c r="A4255" t="s">
        <v>4276</v>
      </c>
      <c r="B4255" t="s">
        <v>2</v>
      </c>
      <c r="C4255" t="s">
        <v>2</v>
      </c>
      <c r="D4255" t="s">
        <v>2</v>
      </c>
    </row>
    <row r="4256" spans="1:4" x14ac:dyDescent="0.25">
      <c r="A4256" t="s">
        <v>4277</v>
      </c>
      <c r="B4256" t="s">
        <v>2</v>
      </c>
      <c r="C4256" t="s">
        <v>6</v>
      </c>
      <c r="D4256" t="s">
        <v>7</v>
      </c>
    </row>
    <row r="4257" spans="1:4" x14ac:dyDescent="0.25">
      <c r="A4257" t="s">
        <v>4278</v>
      </c>
      <c r="B4257" t="s">
        <v>2</v>
      </c>
      <c r="C4257" t="s">
        <v>6</v>
      </c>
      <c r="D4257" t="s">
        <v>7</v>
      </c>
    </row>
    <row r="4258" spans="1:4" x14ac:dyDescent="0.25">
      <c r="A4258" t="s">
        <v>4279</v>
      </c>
      <c r="B4258" t="s">
        <v>2</v>
      </c>
      <c r="C4258" t="s">
        <v>6</v>
      </c>
      <c r="D4258" t="s">
        <v>7</v>
      </c>
    </row>
    <row r="4259" spans="1:4" x14ac:dyDescent="0.25">
      <c r="A4259" t="s">
        <v>4280</v>
      </c>
      <c r="B4259" t="s">
        <v>2</v>
      </c>
      <c r="C4259" t="s">
        <v>6</v>
      </c>
      <c r="D4259" t="s">
        <v>7</v>
      </c>
    </row>
    <row r="4260" spans="1:4" x14ac:dyDescent="0.25">
      <c r="A4260" t="s">
        <v>4281</v>
      </c>
      <c r="B4260" t="s">
        <v>2</v>
      </c>
      <c r="C4260" t="s">
        <v>6</v>
      </c>
      <c r="D4260" t="s">
        <v>7</v>
      </c>
    </row>
    <row r="4261" spans="1:4" x14ac:dyDescent="0.25">
      <c r="A4261" t="s">
        <v>4282</v>
      </c>
      <c r="B4261" t="s">
        <v>2</v>
      </c>
      <c r="C4261" t="s">
        <v>2</v>
      </c>
      <c r="D4261" t="s">
        <v>2</v>
      </c>
    </row>
    <row r="4262" spans="1:4" x14ac:dyDescent="0.25">
      <c r="A4262" t="s">
        <v>4283</v>
      </c>
      <c r="B4262" t="s">
        <v>2</v>
      </c>
      <c r="C4262" t="s">
        <v>6</v>
      </c>
      <c r="D4262" t="s">
        <v>7</v>
      </c>
    </row>
    <row r="4263" spans="1:4" x14ac:dyDescent="0.25">
      <c r="A4263" t="s">
        <v>4284</v>
      </c>
      <c r="B4263" t="s">
        <v>2</v>
      </c>
      <c r="C4263" t="s">
        <v>2</v>
      </c>
      <c r="D4263" t="s">
        <v>2</v>
      </c>
    </row>
    <row r="4264" spans="1:4" x14ac:dyDescent="0.25">
      <c r="A4264" t="s">
        <v>4285</v>
      </c>
      <c r="B4264" t="s">
        <v>58</v>
      </c>
      <c r="C4264" t="s">
        <v>2</v>
      </c>
      <c r="D4264" t="s">
        <v>2</v>
      </c>
    </row>
    <row r="4265" spans="1:4" x14ac:dyDescent="0.25">
      <c r="A4265" t="s">
        <v>4286</v>
      </c>
      <c r="B4265" t="s">
        <v>2</v>
      </c>
      <c r="C4265" t="s">
        <v>12</v>
      </c>
      <c r="D4265" t="s">
        <v>54</v>
      </c>
    </row>
    <row r="4266" spans="1:4" x14ac:dyDescent="0.25">
      <c r="A4266" t="s">
        <v>4287</v>
      </c>
      <c r="B4266" t="s">
        <v>2</v>
      </c>
      <c r="C4266" t="s">
        <v>2</v>
      </c>
      <c r="D4266" t="s">
        <v>2</v>
      </c>
    </row>
    <row r="4267" spans="1:4" x14ac:dyDescent="0.25">
      <c r="A4267" t="s">
        <v>4288</v>
      </c>
      <c r="B4267" t="s">
        <v>2</v>
      </c>
      <c r="C4267" t="s">
        <v>2</v>
      </c>
      <c r="D4267" t="s">
        <v>2</v>
      </c>
    </row>
    <row r="4268" spans="1:4" x14ac:dyDescent="0.25">
      <c r="A4268" t="s">
        <v>4289</v>
      </c>
      <c r="B4268" t="s">
        <v>58</v>
      </c>
      <c r="C4268" t="s">
        <v>2</v>
      </c>
      <c r="D4268" t="s">
        <v>2</v>
      </c>
    </row>
    <row r="4269" spans="1:4" x14ac:dyDescent="0.25">
      <c r="A4269" t="s">
        <v>4290</v>
      </c>
      <c r="B4269" t="s">
        <v>2</v>
      </c>
      <c r="C4269" t="s">
        <v>2</v>
      </c>
      <c r="D4269" t="s">
        <v>2</v>
      </c>
    </row>
    <row r="4270" spans="1:4" x14ac:dyDescent="0.25">
      <c r="A4270" t="s">
        <v>4291</v>
      </c>
      <c r="B4270" t="s">
        <v>2</v>
      </c>
      <c r="C4270" t="s">
        <v>12</v>
      </c>
      <c r="D4270" t="s">
        <v>7</v>
      </c>
    </row>
    <row r="4271" spans="1:4" x14ac:dyDescent="0.25">
      <c r="A4271" t="s">
        <v>4292</v>
      </c>
      <c r="B4271" t="s">
        <v>2</v>
      </c>
      <c r="C4271" t="s">
        <v>2</v>
      </c>
      <c r="D4271" t="s">
        <v>2</v>
      </c>
    </row>
    <row r="4272" spans="1:4" x14ac:dyDescent="0.25">
      <c r="A4272" t="s">
        <v>4293</v>
      </c>
      <c r="B4272" t="s">
        <v>2</v>
      </c>
      <c r="C4272" t="s">
        <v>2</v>
      </c>
      <c r="D4272" t="s">
        <v>2</v>
      </c>
    </row>
    <row r="4273" spans="1:4" x14ac:dyDescent="0.25">
      <c r="A4273" t="s">
        <v>4294</v>
      </c>
      <c r="B4273" t="s">
        <v>2</v>
      </c>
      <c r="C4273" t="s">
        <v>6</v>
      </c>
      <c r="D4273" t="s">
        <v>7</v>
      </c>
    </row>
    <row r="4274" spans="1:4" x14ac:dyDescent="0.25">
      <c r="A4274" t="s">
        <v>4295</v>
      </c>
      <c r="B4274" t="s">
        <v>2</v>
      </c>
      <c r="C4274" t="s">
        <v>2</v>
      </c>
      <c r="D4274" t="s">
        <v>2</v>
      </c>
    </row>
    <row r="4275" spans="1:4" x14ac:dyDescent="0.25">
      <c r="A4275" t="s">
        <v>4296</v>
      </c>
      <c r="B4275" t="s">
        <v>2</v>
      </c>
      <c r="C4275" t="s">
        <v>6</v>
      </c>
      <c r="D4275" t="s">
        <v>7</v>
      </c>
    </row>
    <row r="4276" spans="1:4" x14ac:dyDescent="0.25">
      <c r="A4276" t="s">
        <v>4297</v>
      </c>
      <c r="B4276" t="s">
        <v>2</v>
      </c>
      <c r="C4276" t="s">
        <v>6</v>
      </c>
      <c r="D4276" t="s">
        <v>7</v>
      </c>
    </row>
    <row r="4277" spans="1:4" x14ac:dyDescent="0.25">
      <c r="A4277" t="s">
        <v>4298</v>
      </c>
      <c r="B4277" t="s">
        <v>2</v>
      </c>
      <c r="C4277" t="s">
        <v>12</v>
      </c>
      <c r="D4277" t="s">
        <v>54</v>
      </c>
    </row>
    <row r="4278" spans="1:4" x14ac:dyDescent="0.25">
      <c r="A4278" t="s">
        <v>4299</v>
      </c>
      <c r="B4278" t="s">
        <v>2</v>
      </c>
      <c r="C4278" t="s">
        <v>6</v>
      </c>
      <c r="D4278" t="s">
        <v>7</v>
      </c>
    </row>
    <row r="4279" spans="1:4" x14ac:dyDescent="0.25">
      <c r="A4279" t="s">
        <v>4300</v>
      </c>
      <c r="B4279" t="s">
        <v>2</v>
      </c>
      <c r="C4279" t="s">
        <v>2</v>
      </c>
      <c r="D4279" t="s">
        <v>2</v>
      </c>
    </row>
    <row r="4280" spans="1:4" x14ac:dyDescent="0.25">
      <c r="A4280" t="s">
        <v>4301</v>
      </c>
      <c r="B4280" t="s">
        <v>2</v>
      </c>
      <c r="C4280" t="s">
        <v>12</v>
      </c>
      <c r="D4280" t="s">
        <v>7</v>
      </c>
    </row>
    <row r="4281" spans="1:4" x14ac:dyDescent="0.25">
      <c r="A4281" t="s">
        <v>4302</v>
      </c>
      <c r="B4281" t="s">
        <v>2</v>
      </c>
      <c r="C4281" t="s">
        <v>6</v>
      </c>
      <c r="D4281" t="s">
        <v>54</v>
      </c>
    </row>
    <row r="4282" spans="1:4" x14ac:dyDescent="0.25">
      <c r="A4282" t="s">
        <v>4303</v>
      </c>
      <c r="B4282" t="s">
        <v>2</v>
      </c>
      <c r="C4282" t="s">
        <v>4</v>
      </c>
      <c r="D4282" t="s">
        <v>2</v>
      </c>
    </row>
    <row r="4283" spans="1:4" x14ac:dyDescent="0.25">
      <c r="A4283" t="s">
        <v>4304</v>
      </c>
      <c r="B4283" t="s">
        <v>30</v>
      </c>
      <c r="C4283" t="s">
        <v>2</v>
      </c>
      <c r="D4283" t="s">
        <v>2</v>
      </c>
    </row>
    <row r="4284" spans="1:4" x14ac:dyDescent="0.25">
      <c r="A4284" t="s">
        <v>4305</v>
      </c>
      <c r="B4284" t="s">
        <v>2</v>
      </c>
      <c r="C4284" t="s">
        <v>6</v>
      </c>
      <c r="D4284" t="s">
        <v>7</v>
      </c>
    </row>
    <row r="4285" spans="1:4" x14ac:dyDescent="0.25">
      <c r="A4285" t="s">
        <v>4306</v>
      </c>
      <c r="B4285" t="s">
        <v>2</v>
      </c>
      <c r="C4285" t="s">
        <v>6</v>
      </c>
      <c r="D4285" t="s">
        <v>7</v>
      </c>
    </row>
    <row r="4286" spans="1:4" x14ac:dyDescent="0.25">
      <c r="A4286" t="s">
        <v>4307</v>
      </c>
      <c r="B4286" t="s">
        <v>2</v>
      </c>
      <c r="C4286" t="s">
        <v>2</v>
      </c>
      <c r="D4286" t="s">
        <v>2</v>
      </c>
    </row>
    <row r="4287" spans="1:4" x14ac:dyDescent="0.25">
      <c r="A4287" t="s">
        <v>4308</v>
      </c>
      <c r="B4287" t="s">
        <v>2</v>
      </c>
      <c r="C4287" t="s">
        <v>2</v>
      </c>
      <c r="D4287" t="s">
        <v>2</v>
      </c>
    </row>
    <row r="4288" spans="1:4" x14ac:dyDescent="0.25">
      <c r="A4288" t="s">
        <v>4309</v>
      </c>
      <c r="B4288" t="s">
        <v>2</v>
      </c>
      <c r="C4288" t="s">
        <v>2</v>
      </c>
      <c r="D4288" t="s">
        <v>2</v>
      </c>
    </row>
    <row r="4289" spans="1:4" x14ac:dyDescent="0.25">
      <c r="A4289" t="s">
        <v>4310</v>
      </c>
      <c r="B4289" t="s">
        <v>2</v>
      </c>
      <c r="C4289" t="s">
        <v>12</v>
      </c>
      <c r="D4289" t="s">
        <v>7</v>
      </c>
    </row>
    <row r="4290" spans="1:4" x14ac:dyDescent="0.25">
      <c r="A4290" t="s">
        <v>4311</v>
      </c>
      <c r="B4290" t="s">
        <v>2</v>
      </c>
      <c r="C4290" t="s">
        <v>6</v>
      </c>
      <c r="D4290" t="s">
        <v>7</v>
      </c>
    </row>
    <row r="4291" spans="1:4" x14ac:dyDescent="0.25">
      <c r="A4291" t="s">
        <v>4312</v>
      </c>
      <c r="B4291" t="s">
        <v>125</v>
      </c>
      <c r="C4291" t="s">
        <v>2</v>
      </c>
      <c r="D4291" t="s">
        <v>2</v>
      </c>
    </row>
    <row r="4292" spans="1:4" x14ac:dyDescent="0.25">
      <c r="A4292" t="s">
        <v>4313</v>
      </c>
      <c r="B4292" t="s">
        <v>125</v>
      </c>
      <c r="C4292" t="s">
        <v>2</v>
      </c>
      <c r="D4292" t="s">
        <v>2</v>
      </c>
    </row>
    <row r="4293" spans="1:4" x14ac:dyDescent="0.25">
      <c r="A4293" t="s">
        <v>4314</v>
      </c>
      <c r="B4293" t="s">
        <v>2</v>
      </c>
      <c r="C4293" t="s">
        <v>85</v>
      </c>
      <c r="D4293" t="s">
        <v>2</v>
      </c>
    </row>
    <row r="4294" spans="1:4" x14ac:dyDescent="0.25">
      <c r="A4294" t="s">
        <v>4315</v>
      </c>
      <c r="B4294" t="s">
        <v>45</v>
      </c>
      <c r="C4294" t="s">
        <v>2</v>
      </c>
      <c r="D4294" t="s">
        <v>2</v>
      </c>
    </row>
    <row r="4295" spans="1:4" x14ac:dyDescent="0.25">
      <c r="A4295" t="s">
        <v>4316</v>
      </c>
      <c r="B4295" t="s">
        <v>45</v>
      </c>
      <c r="C4295" t="s">
        <v>2</v>
      </c>
      <c r="D4295" t="s">
        <v>2</v>
      </c>
    </row>
    <row r="4296" spans="1:4" x14ac:dyDescent="0.25">
      <c r="A4296" t="s">
        <v>4317</v>
      </c>
      <c r="B4296" t="s">
        <v>30</v>
      </c>
      <c r="C4296" t="s">
        <v>2</v>
      </c>
      <c r="D4296" t="s">
        <v>2</v>
      </c>
    </row>
    <row r="4297" spans="1:4" x14ac:dyDescent="0.25">
      <c r="A4297" t="s">
        <v>4318</v>
      </c>
      <c r="B4297" t="s">
        <v>89</v>
      </c>
      <c r="C4297" t="s">
        <v>2</v>
      </c>
      <c r="D4297" t="s">
        <v>2</v>
      </c>
    </row>
    <row r="4298" spans="1:4" x14ac:dyDescent="0.25">
      <c r="A4298" t="s">
        <v>4319</v>
      </c>
      <c r="B4298" t="s">
        <v>89</v>
      </c>
      <c r="C4298" t="s">
        <v>2</v>
      </c>
      <c r="D4298" t="s">
        <v>2</v>
      </c>
    </row>
    <row r="4299" spans="1:4" x14ac:dyDescent="0.25">
      <c r="A4299" t="s">
        <v>4320</v>
      </c>
      <c r="B4299" t="s">
        <v>45</v>
      </c>
      <c r="C4299" t="s">
        <v>2</v>
      </c>
      <c r="D4299" t="s">
        <v>2</v>
      </c>
    </row>
    <row r="4300" spans="1:4" x14ac:dyDescent="0.25">
      <c r="A4300" t="s">
        <v>4321</v>
      </c>
      <c r="B4300" t="s">
        <v>2</v>
      </c>
      <c r="C4300" t="s">
        <v>6</v>
      </c>
      <c r="D4300" t="s">
        <v>7</v>
      </c>
    </row>
    <row r="4301" spans="1:4" x14ac:dyDescent="0.25">
      <c r="A4301" t="s">
        <v>4322</v>
      </c>
      <c r="B4301" t="s">
        <v>2</v>
      </c>
      <c r="C4301" t="s">
        <v>2</v>
      </c>
      <c r="D4301" t="s">
        <v>2</v>
      </c>
    </row>
    <row r="4302" spans="1:4" x14ac:dyDescent="0.25">
      <c r="A4302" t="s">
        <v>4323</v>
      </c>
      <c r="B4302" t="s">
        <v>30</v>
      </c>
      <c r="C4302" t="s">
        <v>2</v>
      </c>
      <c r="D4302" t="s">
        <v>2</v>
      </c>
    </row>
    <row r="4303" spans="1:4" x14ac:dyDescent="0.25">
      <c r="A4303" t="s">
        <v>4324</v>
      </c>
      <c r="B4303" t="s">
        <v>2</v>
      </c>
      <c r="C4303" t="s">
        <v>4</v>
      </c>
      <c r="D4303" t="s">
        <v>2</v>
      </c>
    </row>
    <row r="4304" spans="1:4" x14ac:dyDescent="0.25">
      <c r="A4304" t="s">
        <v>4325</v>
      </c>
      <c r="B4304" t="s">
        <v>2</v>
      </c>
      <c r="C4304" t="s">
        <v>6</v>
      </c>
      <c r="D4304" t="s">
        <v>7</v>
      </c>
    </row>
    <row r="4305" spans="1:4" x14ac:dyDescent="0.25">
      <c r="A4305" t="s">
        <v>4326</v>
      </c>
      <c r="B4305" t="s">
        <v>2</v>
      </c>
      <c r="C4305" t="s">
        <v>4</v>
      </c>
      <c r="D4305" t="s">
        <v>2</v>
      </c>
    </row>
    <row r="4306" spans="1:4" x14ac:dyDescent="0.25">
      <c r="A4306" t="s">
        <v>4327</v>
      </c>
      <c r="B4306" t="s">
        <v>30</v>
      </c>
      <c r="C4306" t="s">
        <v>2</v>
      </c>
      <c r="D4306" t="s">
        <v>2</v>
      </c>
    </row>
    <row r="4307" spans="1:4" x14ac:dyDescent="0.25">
      <c r="A4307" t="s">
        <v>4328</v>
      </c>
      <c r="B4307" t="s">
        <v>30</v>
      </c>
      <c r="C4307" t="s">
        <v>2</v>
      </c>
      <c r="D4307" t="s">
        <v>2</v>
      </c>
    </row>
    <row r="4308" spans="1:4" x14ac:dyDescent="0.25">
      <c r="A4308" t="s">
        <v>4329</v>
      </c>
      <c r="B4308" t="s">
        <v>45</v>
      </c>
      <c r="C4308" t="s">
        <v>2</v>
      </c>
      <c r="D4308" t="s">
        <v>2</v>
      </c>
    </row>
    <row r="4309" spans="1:4" x14ac:dyDescent="0.25">
      <c r="A4309" t="s">
        <v>4330</v>
      </c>
      <c r="B4309" t="s">
        <v>45</v>
      </c>
      <c r="C4309" t="s">
        <v>2</v>
      </c>
      <c r="D4309" t="s">
        <v>2</v>
      </c>
    </row>
    <row r="4310" spans="1:4" x14ac:dyDescent="0.25">
      <c r="A4310" t="s">
        <v>4331</v>
      </c>
      <c r="B4310" t="s">
        <v>45</v>
      </c>
      <c r="C4310" t="s">
        <v>2</v>
      </c>
      <c r="D4310" t="s">
        <v>2</v>
      </c>
    </row>
    <row r="4311" spans="1:4" x14ac:dyDescent="0.25">
      <c r="A4311" t="s">
        <v>4332</v>
      </c>
      <c r="B4311" t="s">
        <v>2</v>
      </c>
      <c r="C4311" t="s">
        <v>2</v>
      </c>
      <c r="D4311" t="s">
        <v>2</v>
      </c>
    </row>
    <row r="4312" spans="1:4" x14ac:dyDescent="0.25">
      <c r="A4312" t="s">
        <v>4333</v>
      </c>
      <c r="B4312" t="s">
        <v>2</v>
      </c>
      <c r="C4312" t="s">
        <v>2</v>
      </c>
      <c r="D4312" t="s">
        <v>2</v>
      </c>
    </row>
    <row r="4313" spans="1:4" x14ac:dyDescent="0.25">
      <c r="A4313" t="s">
        <v>4334</v>
      </c>
      <c r="B4313" t="s">
        <v>58</v>
      </c>
      <c r="C4313" t="s">
        <v>6</v>
      </c>
      <c r="D4313" t="s">
        <v>54</v>
      </c>
    </row>
    <row r="4314" spans="1:4" x14ac:dyDescent="0.25">
      <c r="A4314" t="s">
        <v>4335</v>
      </c>
      <c r="B4314" t="s">
        <v>89</v>
      </c>
      <c r="C4314" t="s">
        <v>2</v>
      </c>
      <c r="D4314" t="s">
        <v>2</v>
      </c>
    </row>
    <row r="4315" spans="1:4" x14ac:dyDescent="0.25">
      <c r="A4315" t="s">
        <v>4336</v>
      </c>
      <c r="B4315" t="s">
        <v>2</v>
      </c>
      <c r="C4315" t="s">
        <v>2</v>
      </c>
      <c r="D4315" t="s">
        <v>2</v>
      </c>
    </row>
    <row r="4316" spans="1:4" x14ac:dyDescent="0.25">
      <c r="A4316" t="s">
        <v>4337</v>
      </c>
      <c r="B4316" t="s">
        <v>32</v>
      </c>
      <c r="C4316" t="s">
        <v>2</v>
      </c>
      <c r="D4316" t="s">
        <v>2</v>
      </c>
    </row>
    <row r="4317" spans="1:4" x14ac:dyDescent="0.25">
      <c r="A4317" t="s">
        <v>4338</v>
      </c>
      <c r="B4317" t="s">
        <v>89</v>
      </c>
      <c r="C4317" t="s">
        <v>2</v>
      </c>
      <c r="D4317" t="s">
        <v>2</v>
      </c>
    </row>
    <row r="4318" spans="1:4" x14ac:dyDescent="0.25">
      <c r="A4318" t="s">
        <v>4339</v>
      </c>
      <c r="B4318" t="s">
        <v>45</v>
      </c>
      <c r="C4318" t="s">
        <v>2</v>
      </c>
      <c r="D4318" t="s">
        <v>2</v>
      </c>
    </row>
    <row r="4319" spans="1:4" x14ac:dyDescent="0.25">
      <c r="A4319" t="s">
        <v>4340</v>
      </c>
      <c r="B4319" t="s">
        <v>45</v>
      </c>
      <c r="C4319" t="s">
        <v>2</v>
      </c>
      <c r="D4319" t="s">
        <v>2</v>
      </c>
    </row>
    <row r="4320" spans="1:4" x14ac:dyDescent="0.25">
      <c r="A4320" t="s">
        <v>4341</v>
      </c>
      <c r="B4320" t="s">
        <v>45</v>
      </c>
      <c r="C4320" t="s">
        <v>2</v>
      </c>
      <c r="D4320" t="s">
        <v>2</v>
      </c>
    </row>
    <row r="4321" spans="1:4" x14ac:dyDescent="0.25">
      <c r="A4321" t="s">
        <v>4342</v>
      </c>
      <c r="B4321" t="s">
        <v>32</v>
      </c>
      <c r="C4321" t="s">
        <v>2</v>
      </c>
      <c r="D4321" t="s">
        <v>2</v>
      </c>
    </row>
    <row r="4322" spans="1:4" x14ac:dyDescent="0.25">
      <c r="A4322" t="s">
        <v>4343</v>
      </c>
      <c r="B4322" t="s">
        <v>45</v>
      </c>
      <c r="C4322" t="s">
        <v>2</v>
      </c>
      <c r="D4322" t="s">
        <v>2</v>
      </c>
    </row>
    <row r="4323" spans="1:4" x14ac:dyDescent="0.25">
      <c r="A4323" t="s">
        <v>4344</v>
      </c>
      <c r="B4323" t="s">
        <v>45</v>
      </c>
      <c r="C4323" t="s">
        <v>2</v>
      </c>
      <c r="D4323" t="s">
        <v>2</v>
      </c>
    </row>
    <row r="4324" spans="1:4" x14ac:dyDescent="0.25">
      <c r="A4324" t="s">
        <v>4345</v>
      </c>
      <c r="B4324" t="s">
        <v>2</v>
      </c>
      <c r="C4324" t="s">
        <v>2</v>
      </c>
      <c r="D4324" t="s">
        <v>2</v>
      </c>
    </row>
    <row r="4325" spans="1:4" x14ac:dyDescent="0.25">
      <c r="A4325" t="s">
        <v>4346</v>
      </c>
      <c r="B4325" t="s">
        <v>2</v>
      </c>
      <c r="C4325" t="s">
        <v>6</v>
      </c>
      <c r="D4325" t="s">
        <v>7</v>
      </c>
    </row>
    <row r="4326" spans="1:4" x14ac:dyDescent="0.25">
      <c r="A4326" t="s">
        <v>4347</v>
      </c>
      <c r="B4326" t="s">
        <v>32</v>
      </c>
      <c r="C4326" t="s">
        <v>2</v>
      </c>
      <c r="D4326" t="s">
        <v>2</v>
      </c>
    </row>
    <row r="4327" spans="1:4" x14ac:dyDescent="0.25">
      <c r="A4327" t="s">
        <v>4348</v>
      </c>
      <c r="B4327" t="s">
        <v>2</v>
      </c>
      <c r="C4327" t="s">
        <v>6</v>
      </c>
      <c r="D4327" t="s">
        <v>7</v>
      </c>
    </row>
    <row r="4328" spans="1:4" x14ac:dyDescent="0.25">
      <c r="A4328" t="s">
        <v>4349</v>
      </c>
      <c r="B4328" t="s">
        <v>2</v>
      </c>
      <c r="C4328" t="s">
        <v>2</v>
      </c>
      <c r="D4328" t="s">
        <v>2</v>
      </c>
    </row>
    <row r="4329" spans="1:4" x14ac:dyDescent="0.25">
      <c r="A4329" t="s">
        <v>4350</v>
      </c>
      <c r="B4329" t="s">
        <v>2</v>
      </c>
      <c r="C4329" t="s">
        <v>6</v>
      </c>
      <c r="D4329" t="s">
        <v>7</v>
      </c>
    </row>
    <row r="4330" spans="1:4" x14ac:dyDescent="0.25">
      <c r="A4330" t="s">
        <v>4351</v>
      </c>
      <c r="B4330" t="s">
        <v>30</v>
      </c>
      <c r="C4330" t="s">
        <v>2</v>
      </c>
      <c r="D4330" t="s">
        <v>2</v>
      </c>
    </row>
    <row r="4331" spans="1:4" x14ac:dyDescent="0.25">
      <c r="A4331" t="s">
        <v>4352</v>
      </c>
      <c r="B4331" t="s">
        <v>32</v>
      </c>
      <c r="C4331" t="s">
        <v>2</v>
      </c>
      <c r="D4331" t="s">
        <v>2</v>
      </c>
    </row>
    <row r="4332" spans="1:4" x14ac:dyDescent="0.25">
      <c r="A4332" t="s">
        <v>4353</v>
      </c>
      <c r="B4332" t="s">
        <v>2</v>
      </c>
      <c r="C4332" t="s">
        <v>6</v>
      </c>
      <c r="D4332" t="s">
        <v>7</v>
      </c>
    </row>
    <row r="4333" spans="1:4" x14ac:dyDescent="0.25">
      <c r="A4333" t="s">
        <v>4354</v>
      </c>
      <c r="B4333" t="s">
        <v>30</v>
      </c>
      <c r="C4333" t="s">
        <v>2</v>
      </c>
      <c r="D4333" t="s">
        <v>2</v>
      </c>
    </row>
    <row r="4334" spans="1:4" x14ac:dyDescent="0.25">
      <c r="A4334" t="s">
        <v>4355</v>
      </c>
      <c r="B4334" t="s">
        <v>2</v>
      </c>
      <c r="C4334" t="s">
        <v>2</v>
      </c>
      <c r="D4334" t="s">
        <v>2</v>
      </c>
    </row>
    <row r="4335" spans="1:4" x14ac:dyDescent="0.25">
      <c r="A4335" t="s">
        <v>4356</v>
      </c>
      <c r="B4335" t="s">
        <v>2</v>
      </c>
      <c r="C4335" t="s">
        <v>2</v>
      </c>
      <c r="D4335" t="s">
        <v>2</v>
      </c>
    </row>
    <row r="4336" spans="1:4" x14ac:dyDescent="0.25">
      <c r="A4336" t="s">
        <v>4357</v>
      </c>
      <c r="B4336" t="s">
        <v>2</v>
      </c>
      <c r="C4336" t="s">
        <v>2</v>
      </c>
      <c r="D4336" t="s">
        <v>2</v>
      </c>
    </row>
    <row r="4337" spans="1:4" x14ac:dyDescent="0.25">
      <c r="A4337" t="s">
        <v>4358</v>
      </c>
      <c r="B4337" t="s">
        <v>2</v>
      </c>
      <c r="C4337" t="s">
        <v>2</v>
      </c>
      <c r="D4337" t="s">
        <v>2</v>
      </c>
    </row>
    <row r="4338" spans="1:4" x14ac:dyDescent="0.25">
      <c r="A4338" t="s">
        <v>4359</v>
      </c>
      <c r="B4338" t="s">
        <v>2</v>
      </c>
      <c r="C4338" t="s">
        <v>2</v>
      </c>
      <c r="D4338" t="s">
        <v>2</v>
      </c>
    </row>
    <row r="4339" spans="1:4" x14ac:dyDescent="0.25">
      <c r="A4339" t="s">
        <v>4360</v>
      </c>
      <c r="B4339" t="s">
        <v>2</v>
      </c>
      <c r="C4339" t="s">
        <v>2</v>
      </c>
      <c r="D4339" t="s">
        <v>2</v>
      </c>
    </row>
    <row r="4340" spans="1:4" x14ac:dyDescent="0.25">
      <c r="A4340" t="s">
        <v>4361</v>
      </c>
      <c r="B4340" t="s">
        <v>30</v>
      </c>
      <c r="C4340" t="s">
        <v>2</v>
      </c>
      <c r="D4340" t="s">
        <v>2</v>
      </c>
    </row>
    <row r="4341" spans="1:4" x14ac:dyDescent="0.25">
      <c r="A4341" t="s">
        <v>4362</v>
      </c>
      <c r="B4341" t="s">
        <v>136</v>
      </c>
      <c r="C4341" t="s">
        <v>2</v>
      </c>
      <c r="D4341" t="s">
        <v>2</v>
      </c>
    </row>
    <row r="4342" spans="1:4" x14ac:dyDescent="0.25">
      <c r="A4342" t="s">
        <v>4363</v>
      </c>
      <c r="B4342" t="s">
        <v>2</v>
      </c>
      <c r="C4342" t="s">
        <v>2</v>
      </c>
      <c r="D4342" t="s">
        <v>2</v>
      </c>
    </row>
    <row r="4343" spans="1:4" x14ac:dyDescent="0.25">
      <c r="A4343" t="s">
        <v>4364</v>
      </c>
      <c r="B4343" t="s">
        <v>2</v>
      </c>
      <c r="C4343" t="s">
        <v>2</v>
      </c>
      <c r="D4343" t="s">
        <v>2</v>
      </c>
    </row>
    <row r="4344" spans="1:4" x14ac:dyDescent="0.25">
      <c r="A4344" t="s">
        <v>4365</v>
      </c>
      <c r="B4344" t="s">
        <v>2</v>
      </c>
      <c r="C4344" t="s">
        <v>6</v>
      </c>
      <c r="D4344" t="s">
        <v>7</v>
      </c>
    </row>
    <row r="4345" spans="1:4" x14ac:dyDescent="0.25">
      <c r="A4345" t="s">
        <v>4366</v>
      </c>
      <c r="B4345" t="s">
        <v>32</v>
      </c>
      <c r="C4345" t="s">
        <v>12</v>
      </c>
      <c r="D4345" t="s">
        <v>54</v>
      </c>
    </row>
    <row r="4346" spans="1:4" x14ac:dyDescent="0.25">
      <c r="A4346" t="s">
        <v>4367</v>
      </c>
      <c r="B4346" t="s">
        <v>2</v>
      </c>
      <c r="C4346" t="s">
        <v>6</v>
      </c>
      <c r="D4346" t="s">
        <v>7</v>
      </c>
    </row>
    <row r="4347" spans="1:4" x14ac:dyDescent="0.25">
      <c r="A4347" t="s">
        <v>4368</v>
      </c>
      <c r="B4347" t="s">
        <v>2</v>
      </c>
      <c r="C4347" t="s">
        <v>6</v>
      </c>
      <c r="D4347" t="s">
        <v>7</v>
      </c>
    </row>
    <row r="4348" spans="1:4" x14ac:dyDescent="0.25">
      <c r="A4348" t="s">
        <v>4369</v>
      </c>
      <c r="B4348" t="s">
        <v>2</v>
      </c>
      <c r="C4348" t="s">
        <v>12</v>
      </c>
      <c r="D4348" t="s">
        <v>7</v>
      </c>
    </row>
    <row r="4349" spans="1:4" x14ac:dyDescent="0.25">
      <c r="A4349" t="s">
        <v>4370</v>
      </c>
      <c r="B4349" t="s">
        <v>2</v>
      </c>
      <c r="C4349" t="s">
        <v>6</v>
      </c>
      <c r="D4349" t="s">
        <v>7</v>
      </c>
    </row>
    <row r="4350" spans="1:4" x14ac:dyDescent="0.25">
      <c r="A4350" t="s">
        <v>4371</v>
      </c>
      <c r="B4350" t="s">
        <v>1</v>
      </c>
      <c r="C4350" t="s">
        <v>2</v>
      </c>
      <c r="D4350" t="s">
        <v>2</v>
      </c>
    </row>
    <row r="4351" spans="1:4" x14ac:dyDescent="0.25">
      <c r="A4351" t="s">
        <v>4372</v>
      </c>
      <c r="B4351" t="s">
        <v>30</v>
      </c>
      <c r="C4351" t="s">
        <v>2</v>
      </c>
      <c r="D4351" t="s">
        <v>2</v>
      </c>
    </row>
    <row r="4352" spans="1:4" x14ac:dyDescent="0.25">
      <c r="A4352" t="s">
        <v>4373</v>
      </c>
      <c r="B4352" t="s">
        <v>30</v>
      </c>
      <c r="C4352" t="s">
        <v>2</v>
      </c>
      <c r="D4352" t="s">
        <v>2</v>
      </c>
    </row>
    <row r="4353" spans="1:4" x14ac:dyDescent="0.25">
      <c r="A4353" t="s">
        <v>4374</v>
      </c>
      <c r="B4353" t="s">
        <v>1</v>
      </c>
      <c r="C4353" t="s">
        <v>2</v>
      </c>
      <c r="D4353" t="s">
        <v>2</v>
      </c>
    </row>
    <row r="4354" spans="1:4" x14ac:dyDescent="0.25">
      <c r="A4354" t="s">
        <v>4375</v>
      </c>
      <c r="B4354" t="s">
        <v>58</v>
      </c>
      <c r="C4354" t="s">
        <v>2</v>
      </c>
      <c r="D4354" t="s">
        <v>2</v>
      </c>
    </row>
    <row r="4355" spans="1:4" x14ac:dyDescent="0.25">
      <c r="A4355" t="s">
        <v>4376</v>
      </c>
      <c r="B4355" t="s">
        <v>58</v>
      </c>
      <c r="C4355" t="s">
        <v>2</v>
      </c>
      <c r="D4355" t="s">
        <v>2</v>
      </c>
    </row>
    <row r="4356" spans="1:4" x14ac:dyDescent="0.25">
      <c r="A4356" t="s">
        <v>4377</v>
      </c>
      <c r="B4356" t="s">
        <v>32</v>
      </c>
      <c r="C4356" t="s">
        <v>2</v>
      </c>
      <c r="D4356" t="s">
        <v>2</v>
      </c>
    </row>
    <row r="4357" spans="1:4" x14ac:dyDescent="0.25">
      <c r="A4357" t="s">
        <v>4378</v>
      </c>
      <c r="B4357" t="s">
        <v>2</v>
      </c>
      <c r="C4357" t="s">
        <v>2</v>
      </c>
      <c r="D4357" t="s">
        <v>2</v>
      </c>
    </row>
    <row r="4358" spans="1:4" x14ac:dyDescent="0.25">
      <c r="A4358" t="s">
        <v>4379</v>
      </c>
      <c r="B4358" t="s">
        <v>2</v>
      </c>
      <c r="C4358" t="s">
        <v>6</v>
      </c>
      <c r="D4358" t="s">
        <v>7</v>
      </c>
    </row>
    <row r="4359" spans="1:4" x14ac:dyDescent="0.25">
      <c r="A4359" t="s">
        <v>4380</v>
      </c>
      <c r="B4359" t="s">
        <v>2</v>
      </c>
      <c r="C4359" t="s">
        <v>6</v>
      </c>
      <c r="D4359" t="s">
        <v>7</v>
      </c>
    </row>
    <row r="4360" spans="1:4" x14ac:dyDescent="0.25">
      <c r="A4360" t="s">
        <v>4381</v>
      </c>
      <c r="B4360" t="s">
        <v>2</v>
      </c>
      <c r="C4360" t="s">
        <v>2</v>
      </c>
      <c r="D4360" t="s">
        <v>2</v>
      </c>
    </row>
    <row r="4361" spans="1:4" x14ac:dyDescent="0.25">
      <c r="A4361" t="s">
        <v>4382</v>
      </c>
      <c r="B4361" t="s">
        <v>30</v>
      </c>
      <c r="C4361" t="s">
        <v>2</v>
      </c>
      <c r="D4361" t="s">
        <v>2</v>
      </c>
    </row>
    <row r="4362" spans="1:4" x14ac:dyDescent="0.25">
      <c r="A4362" t="s">
        <v>4383</v>
      </c>
      <c r="B4362" t="s">
        <v>1</v>
      </c>
      <c r="C4362" t="s">
        <v>2</v>
      </c>
      <c r="D4362" t="s">
        <v>2</v>
      </c>
    </row>
    <row r="4363" spans="1:4" x14ac:dyDescent="0.25">
      <c r="A4363" t="s">
        <v>4384</v>
      </c>
      <c r="B4363" t="s">
        <v>28</v>
      </c>
      <c r="C4363" t="s">
        <v>2</v>
      </c>
      <c r="D4363" t="s">
        <v>2</v>
      </c>
    </row>
    <row r="4364" spans="1:4" x14ac:dyDescent="0.25">
      <c r="A4364" t="s">
        <v>4385</v>
      </c>
      <c r="B4364" t="s">
        <v>1</v>
      </c>
      <c r="C4364" t="s">
        <v>2</v>
      </c>
      <c r="D4364" t="s">
        <v>2</v>
      </c>
    </row>
    <row r="4365" spans="1:4" x14ac:dyDescent="0.25">
      <c r="A4365" t="s">
        <v>4386</v>
      </c>
      <c r="B4365" t="s">
        <v>89</v>
      </c>
      <c r="C4365" t="s">
        <v>2</v>
      </c>
      <c r="D4365" t="s">
        <v>2</v>
      </c>
    </row>
    <row r="4366" spans="1:4" x14ac:dyDescent="0.25">
      <c r="A4366" t="s">
        <v>4387</v>
      </c>
      <c r="B4366" t="s">
        <v>2</v>
      </c>
      <c r="C4366" t="s">
        <v>12</v>
      </c>
      <c r="D4366" t="s">
        <v>7</v>
      </c>
    </row>
    <row r="4367" spans="1:4" x14ac:dyDescent="0.25">
      <c r="A4367" t="s">
        <v>4388</v>
      </c>
      <c r="B4367" t="s">
        <v>2</v>
      </c>
      <c r="C4367" t="s">
        <v>2</v>
      </c>
      <c r="D4367" t="s">
        <v>2</v>
      </c>
    </row>
    <row r="4368" spans="1:4" x14ac:dyDescent="0.25">
      <c r="A4368" t="s">
        <v>4389</v>
      </c>
      <c r="B4368" t="s">
        <v>32</v>
      </c>
      <c r="C4368" t="s">
        <v>2</v>
      </c>
      <c r="D4368" t="s">
        <v>2</v>
      </c>
    </row>
    <row r="4369" spans="1:4" x14ac:dyDescent="0.25">
      <c r="A4369" t="s">
        <v>4390</v>
      </c>
      <c r="B4369" t="s">
        <v>2</v>
      </c>
      <c r="C4369" t="s">
        <v>6</v>
      </c>
      <c r="D4369" t="s">
        <v>54</v>
      </c>
    </row>
    <row r="4370" spans="1:4" x14ac:dyDescent="0.25">
      <c r="A4370" t="s">
        <v>4391</v>
      </c>
      <c r="B4370" t="s">
        <v>125</v>
      </c>
      <c r="C4370" t="s">
        <v>2</v>
      </c>
      <c r="D4370" t="s">
        <v>2</v>
      </c>
    </row>
    <row r="4371" spans="1:4" x14ac:dyDescent="0.25">
      <c r="A4371" t="s">
        <v>4392</v>
      </c>
      <c r="B4371" t="s">
        <v>2</v>
      </c>
      <c r="C4371" t="s">
        <v>2</v>
      </c>
      <c r="D4371" t="s">
        <v>2</v>
      </c>
    </row>
    <row r="4372" spans="1:4" x14ac:dyDescent="0.25">
      <c r="A4372" t="s">
        <v>4393</v>
      </c>
      <c r="B4372" t="s">
        <v>2</v>
      </c>
      <c r="C4372" t="s">
        <v>6</v>
      </c>
      <c r="D4372" t="s">
        <v>7</v>
      </c>
    </row>
    <row r="4373" spans="1:4" x14ac:dyDescent="0.25">
      <c r="A4373" t="s">
        <v>4394</v>
      </c>
      <c r="B4373" t="s">
        <v>2</v>
      </c>
      <c r="C4373" t="s">
        <v>2</v>
      </c>
      <c r="D4373" t="s">
        <v>2</v>
      </c>
    </row>
    <row r="4374" spans="1:4" x14ac:dyDescent="0.25">
      <c r="A4374" t="s">
        <v>4395</v>
      </c>
      <c r="B4374" t="s">
        <v>2</v>
      </c>
      <c r="C4374" t="s">
        <v>6</v>
      </c>
      <c r="D4374" t="s">
        <v>7</v>
      </c>
    </row>
    <row r="4375" spans="1:4" x14ac:dyDescent="0.25">
      <c r="A4375" t="s">
        <v>4396</v>
      </c>
      <c r="B4375" t="s">
        <v>2</v>
      </c>
      <c r="C4375" t="s">
        <v>2</v>
      </c>
      <c r="D4375" t="s">
        <v>2</v>
      </c>
    </row>
    <row r="4376" spans="1:4" x14ac:dyDescent="0.25">
      <c r="A4376" t="s">
        <v>4397</v>
      </c>
      <c r="B4376" t="s">
        <v>89</v>
      </c>
      <c r="C4376" t="s">
        <v>2</v>
      </c>
      <c r="D4376" t="s">
        <v>2</v>
      </c>
    </row>
    <row r="4377" spans="1:4" x14ac:dyDescent="0.25">
      <c r="A4377" t="s">
        <v>4398</v>
      </c>
      <c r="B4377" t="s">
        <v>2</v>
      </c>
      <c r="C4377" t="s">
        <v>6</v>
      </c>
      <c r="D4377" t="s">
        <v>7</v>
      </c>
    </row>
    <row r="4378" spans="1:4" x14ac:dyDescent="0.25">
      <c r="A4378" t="s">
        <v>4399</v>
      </c>
      <c r="B4378" t="s">
        <v>2</v>
      </c>
      <c r="C4378" t="s">
        <v>12</v>
      </c>
      <c r="D4378" t="s">
        <v>7</v>
      </c>
    </row>
    <row r="4379" spans="1:4" x14ac:dyDescent="0.25">
      <c r="A4379" t="s">
        <v>4400</v>
      </c>
      <c r="B4379" t="s">
        <v>2</v>
      </c>
      <c r="C4379" t="s">
        <v>12</v>
      </c>
      <c r="D4379" t="s">
        <v>7</v>
      </c>
    </row>
    <row r="4380" spans="1:4" x14ac:dyDescent="0.25">
      <c r="A4380" t="s">
        <v>4401</v>
      </c>
      <c r="B4380" t="s">
        <v>2</v>
      </c>
      <c r="C4380" t="s">
        <v>12</v>
      </c>
      <c r="D4380" t="s">
        <v>7</v>
      </c>
    </row>
    <row r="4381" spans="1:4" x14ac:dyDescent="0.25">
      <c r="A4381" t="s">
        <v>4402</v>
      </c>
      <c r="B4381" t="s">
        <v>2</v>
      </c>
      <c r="C4381" t="s">
        <v>6</v>
      </c>
      <c r="D4381" t="s">
        <v>7</v>
      </c>
    </row>
    <row r="4382" spans="1:4" x14ac:dyDescent="0.25">
      <c r="A4382" t="s">
        <v>4403</v>
      </c>
      <c r="B4382" t="s">
        <v>2</v>
      </c>
      <c r="C4382" t="s">
        <v>2</v>
      </c>
      <c r="D4382" t="s">
        <v>2</v>
      </c>
    </row>
    <row r="4383" spans="1:4" x14ac:dyDescent="0.25">
      <c r="A4383" t="s">
        <v>4404</v>
      </c>
      <c r="B4383" t="s">
        <v>2</v>
      </c>
      <c r="C4383" t="s">
        <v>2</v>
      </c>
      <c r="D4383" t="s">
        <v>2</v>
      </c>
    </row>
    <row r="4384" spans="1:4" x14ac:dyDescent="0.25">
      <c r="A4384" t="s">
        <v>4405</v>
      </c>
      <c r="B4384" t="s">
        <v>2</v>
      </c>
      <c r="C4384" t="s">
        <v>2</v>
      </c>
      <c r="D4384" t="s">
        <v>2</v>
      </c>
    </row>
    <row r="4385" spans="1:4" x14ac:dyDescent="0.25">
      <c r="A4385" t="s">
        <v>4406</v>
      </c>
      <c r="B4385" t="s">
        <v>2</v>
      </c>
      <c r="C4385" t="s">
        <v>6</v>
      </c>
      <c r="D4385" t="s">
        <v>7</v>
      </c>
    </row>
    <row r="4386" spans="1:4" x14ac:dyDescent="0.25">
      <c r="A4386" t="s">
        <v>4407</v>
      </c>
      <c r="B4386" t="s">
        <v>2</v>
      </c>
      <c r="C4386" t="s">
        <v>6</v>
      </c>
      <c r="D4386" t="s">
        <v>7</v>
      </c>
    </row>
    <row r="4387" spans="1:4" x14ac:dyDescent="0.25">
      <c r="A4387" t="s">
        <v>4408</v>
      </c>
      <c r="B4387" t="s">
        <v>2</v>
      </c>
      <c r="C4387" t="s">
        <v>2</v>
      </c>
      <c r="D4387" t="s">
        <v>2</v>
      </c>
    </row>
    <row r="4388" spans="1:4" x14ac:dyDescent="0.25">
      <c r="A4388" t="s">
        <v>4409</v>
      </c>
      <c r="B4388" t="s">
        <v>2</v>
      </c>
      <c r="C4388" t="s">
        <v>12</v>
      </c>
      <c r="D4388" t="s">
        <v>7</v>
      </c>
    </row>
    <row r="4389" spans="1:4" x14ac:dyDescent="0.25">
      <c r="A4389" t="s">
        <v>4410</v>
      </c>
      <c r="B4389" t="s">
        <v>2</v>
      </c>
      <c r="C4389" t="s">
        <v>6</v>
      </c>
      <c r="D4389" t="s">
        <v>7</v>
      </c>
    </row>
    <row r="4390" spans="1:4" x14ac:dyDescent="0.25">
      <c r="A4390" t="s">
        <v>4411</v>
      </c>
      <c r="B4390" t="s">
        <v>58</v>
      </c>
      <c r="C4390" t="s">
        <v>2</v>
      </c>
      <c r="D4390" t="s">
        <v>2</v>
      </c>
    </row>
    <row r="4391" spans="1:4" x14ac:dyDescent="0.25">
      <c r="A4391" t="s">
        <v>4412</v>
      </c>
      <c r="B4391" t="s">
        <v>136</v>
      </c>
      <c r="C4391" t="s">
        <v>2</v>
      </c>
      <c r="D4391" t="s">
        <v>2</v>
      </c>
    </row>
    <row r="4392" spans="1:4" x14ac:dyDescent="0.25">
      <c r="A4392" t="s">
        <v>4413</v>
      </c>
      <c r="B4392" t="s">
        <v>89</v>
      </c>
      <c r="C4392" t="s">
        <v>2</v>
      </c>
      <c r="D4392" t="s">
        <v>2</v>
      </c>
    </row>
    <row r="4393" spans="1:4" x14ac:dyDescent="0.25">
      <c r="A4393" t="s">
        <v>4414</v>
      </c>
      <c r="B4393" t="s">
        <v>2</v>
      </c>
      <c r="C4393" t="s">
        <v>2</v>
      </c>
      <c r="D4393" t="s">
        <v>2</v>
      </c>
    </row>
    <row r="4394" spans="1:4" x14ac:dyDescent="0.25">
      <c r="A4394" t="s">
        <v>4415</v>
      </c>
      <c r="B4394" t="s">
        <v>2</v>
      </c>
      <c r="C4394" t="s">
        <v>12</v>
      </c>
      <c r="D4394" t="s">
        <v>7</v>
      </c>
    </row>
    <row r="4395" spans="1:4" x14ac:dyDescent="0.25">
      <c r="A4395" t="s">
        <v>4416</v>
      </c>
      <c r="B4395" t="s">
        <v>2</v>
      </c>
      <c r="C4395" t="s">
        <v>2</v>
      </c>
      <c r="D4395" t="s">
        <v>2</v>
      </c>
    </row>
    <row r="4396" spans="1:4" x14ac:dyDescent="0.25">
      <c r="A4396" t="s">
        <v>4417</v>
      </c>
      <c r="B4396" t="s">
        <v>58</v>
      </c>
      <c r="C4396" t="s">
        <v>2</v>
      </c>
      <c r="D4396" t="s">
        <v>2</v>
      </c>
    </row>
    <row r="4397" spans="1:4" x14ac:dyDescent="0.25">
      <c r="A4397" t="s">
        <v>4418</v>
      </c>
      <c r="B4397" t="s">
        <v>2</v>
      </c>
      <c r="C4397" t="s">
        <v>2</v>
      </c>
      <c r="D4397" t="s">
        <v>2</v>
      </c>
    </row>
    <row r="4398" spans="1:4" x14ac:dyDescent="0.25">
      <c r="A4398" t="s">
        <v>4419</v>
      </c>
      <c r="B4398" t="s">
        <v>30</v>
      </c>
      <c r="C4398" t="s">
        <v>2</v>
      </c>
      <c r="D4398" t="s">
        <v>2</v>
      </c>
    </row>
    <row r="4399" spans="1:4" x14ac:dyDescent="0.25">
      <c r="A4399" t="s">
        <v>4420</v>
      </c>
      <c r="B4399" t="s">
        <v>32</v>
      </c>
      <c r="C4399" t="s">
        <v>2</v>
      </c>
      <c r="D4399" t="s">
        <v>2</v>
      </c>
    </row>
    <row r="4400" spans="1:4" x14ac:dyDescent="0.25">
      <c r="A4400" t="s">
        <v>4421</v>
      </c>
      <c r="B4400" t="s">
        <v>2</v>
      </c>
      <c r="C4400" t="s">
        <v>2</v>
      </c>
      <c r="D4400" t="s">
        <v>2</v>
      </c>
    </row>
    <row r="4401" spans="1:4" x14ac:dyDescent="0.25">
      <c r="A4401" t="s">
        <v>4422</v>
      </c>
      <c r="B4401" t="s">
        <v>2</v>
      </c>
      <c r="C4401" t="s">
        <v>2</v>
      </c>
      <c r="D4401" t="s">
        <v>2</v>
      </c>
    </row>
    <row r="4402" spans="1:4" x14ac:dyDescent="0.25">
      <c r="A4402" t="s">
        <v>4423</v>
      </c>
      <c r="B4402" t="s">
        <v>2</v>
      </c>
      <c r="C4402" t="s">
        <v>12</v>
      </c>
      <c r="D4402" t="s">
        <v>7</v>
      </c>
    </row>
    <row r="4403" spans="1:4" x14ac:dyDescent="0.25">
      <c r="A4403" t="s">
        <v>4424</v>
      </c>
      <c r="B4403" t="s">
        <v>2</v>
      </c>
      <c r="C4403" t="s">
        <v>2</v>
      </c>
      <c r="D4403" t="s">
        <v>2</v>
      </c>
    </row>
    <row r="4404" spans="1:4" x14ac:dyDescent="0.25">
      <c r="A4404" t="s">
        <v>4425</v>
      </c>
      <c r="B4404" t="s">
        <v>2</v>
      </c>
      <c r="C4404" t="s">
        <v>2</v>
      </c>
      <c r="D4404" t="s">
        <v>2</v>
      </c>
    </row>
    <row r="4405" spans="1:4" x14ac:dyDescent="0.25">
      <c r="A4405" t="s">
        <v>4426</v>
      </c>
      <c r="B4405" t="s">
        <v>2</v>
      </c>
      <c r="C4405" t="s">
        <v>2</v>
      </c>
      <c r="D4405" t="s">
        <v>2</v>
      </c>
    </row>
    <row r="4406" spans="1:4" x14ac:dyDescent="0.25">
      <c r="A4406" t="s">
        <v>4427</v>
      </c>
      <c r="B4406" t="s">
        <v>2</v>
      </c>
      <c r="C4406" t="s">
        <v>2</v>
      </c>
      <c r="D4406" t="s">
        <v>2</v>
      </c>
    </row>
    <row r="4407" spans="1:4" x14ac:dyDescent="0.25">
      <c r="A4407" t="s">
        <v>4428</v>
      </c>
      <c r="B4407" t="s">
        <v>2</v>
      </c>
      <c r="C4407" t="s">
        <v>2</v>
      </c>
      <c r="D4407" t="s">
        <v>2</v>
      </c>
    </row>
    <row r="4408" spans="1:4" x14ac:dyDescent="0.25">
      <c r="A4408" t="s">
        <v>4429</v>
      </c>
      <c r="B4408" t="s">
        <v>49</v>
      </c>
      <c r="C4408" t="s">
        <v>2</v>
      </c>
      <c r="D4408" t="s">
        <v>2</v>
      </c>
    </row>
    <row r="4409" spans="1:4" x14ac:dyDescent="0.25">
      <c r="A4409" t="s">
        <v>4430</v>
      </c>
      <c r="B4409" t="s">
        <v>136</v>
      </c>
      <c r="C4409" t="s">
        <v>2</v>
      </c>
      <c r="D4409" t="s">
        <v>2</v>
      </c>
    </row>
    <row r="4410" spans="1:4" x14ac:dyDescent="0.25">
      <c r="A4410" t="s">
        <v>4431</v>
      </c>
      <c r="B4410" t="s">
        <v>136</v>
      </c>
      <c r="C4410" t="s">
        <v>2</v>
      </c>
      <c r="D4410" t="s">
        <v>2</v>
      </c>
    </row>
    <row r="4411" spans="1:4" x14ac:dyDescent="0.25">
      <c r="A4411" t="s">
        <v>4432</v>
      </c>
      <c r="B4411" t="s">
        <v>49</v>
      </c>
      <c r="C4411" t="s">
        <v>2</v>
      </c>
      <c r="D4411" t="s">
        <v>2</v>
      </c>
    </row>
    <row r="4412" spans="1:4" x14ac:dyDescent="0.25">
      <c r="A4412" t="s">
        <v>4433</v>
      </c>
      <c r="B4412" t="s">
        <v>49</v>
      </c>
      <c r="C4412" t="s">
        <v>2</v>
      </c>
      <c r="D4412" t="s">
        <v>2</v>
      </c>
    </row>
    <row r="4413" spans="1:4" x14ac:dyDescent="0.25">
      <c r="A4413" t="s">
        <v>4434</v>
      </c>
      <c r="B4413" t="s">
        <v>32</v>
      </c>
      <c r="C4413" t="s">
        <v>2</v>
      </c>
      <c r="D4413" t="s">
        <v>2</v>
      </c>
    </row>
    <row r="4414" spans="1:4" x14ac:dyDescent="0.25">
      <c r="A4414" t="s">
        <v>4435</v>
      </c>
      <c r="B4414" t="s">
        <v>89</v>
      </c>
      <c r="C4414" t="s">
        <v>2</v>
      </c>
      <c r="D4414" t="s">
        <v>2</v>
      </c>
    </row>
    <row r="4415" spans="1:4" x14ac:dyDescent="0.25">
      <c r="A4415" t="s">
        <v>4436</v>
      </c>
      <c r="B4415" t="s">
        <v>2</v>
      </c>
      <c r="C4415" t="s">
        <v>2</v>
      </c>
      <c r="D4415" t="s">
        <v>2</v>
      </c>
    </row>
    <row r="4416" spans="1:4" x14ac:dyDescent="0.25">
      <c r="A4416" t="s">
        <v>4437</v>
      </c>
      <c r="B4416" t="s">
        <v>89</v>
      </c>
      <c r="C4416" t="s">
        <v>2</v>
      </c>
      <c r="D4416" t="s">
        <v>2</v>
      </c>
    </row>
    <row r="4417" spans="1:4" x14ac:dyDescent="0.25">
      <c r="A4417" t="s">
        <v>4438</v>
      </c>
      <c r="B4417" t="s">
        <v>2</v>
      </c>
      <c r="C4417" t="s">
        <v>12</v>
      </c>
      <c r="D4417" t="s">
        <v>7</v>
      </c>
    </row>
    <row r="4418" spans="1:4" x14ac:dyDescent="0.25">
      <c r="A4418" t="s">
        <v>4439</v>
      </c>
      <c r="B4418" t="s">
        <v>2</v>
      </c>
      <c r="C4418" t="s">
        <v>2</v>
      </c>
      <c r="D4418" t="s">
        <v>2</v>
      </c>
    </row>
    <row r="4419" spans="1:4" x14ac:dyDescent="0.25">
      <c r="A4419" t="s">
        <v>4440</v>
      </c>
      <c r="B4419" t="s">
        <v>2</v>
      </c>
      <c r="C4419" t="s">
        <v>2</v>
      </c>
      <c r="D4419" t="s">
        <v>2</v>
      </c>
    </row>
    <row r="4420" spans="1:4" x14ac:dyDescent="0.25">
      <c r="A4420" t="s">
        <v>4441</v>
      </c>
      <c r="B4420" t="s">
        <v>2</v>
      </c>
      <c r="C4420" t="s">
        <v>12</v>
      </c>
      <c r="D4420" t="s">
        <v>54</v>
      </c>
    </row>
    <row r="4421" spans="1:4" x14ac:dyDescent="0.25">
      <c r="A4421" t="s">
        <v>4442</v>
      </c>
      <c r="B4421" t="s">
        <v>2</v>
      </c>
      <c r="C4421" t="s">
        <v>2</v>
      </c>
      <c r="D4421" t="s">
        <v>2</v>
      </c>
    </row>
    <row r="4422" spans="1:4" x14ac:dyDescent="0.25">
      <c r="A4422" t="s">
        <v>4443</v>
      </c>
      <c r="B4422" t="s">
        <v>2</v>
      </c>
      <c r="C4422" t="s">
        <v>2</v>
      </c>
      <c r="D4422" t="s">
        <v>2</v>
      </c>
    </row>
    <row r="4423" spans="1:4" x14ac:dyDescent="0.25">
      <c r="A4423" t="s">
        <v>4444</v>
      </c>
      <c r="B4423" t="s">
        <v>2</v>
      </c>
      <c r="C4423" t="s">
        <v>2</v>
      </c>
      <c r="D4423" t="s">
        <v>2</v>
      </c>
    </row>
    <row r="4424" spans="1:4" x14ac:dyDescent="0.25">
      <c r="A4424" t="s">
        <v>4445</v>
      </c>
      <c r="B4424" t="s">
        <v>2</v>
      </c>
      <c r="C4424" t="s">
        <v>6</v>
      </c>
      <c r="D4424" t="s">
        <v>7</v>
      </c>
    </row>
    <row r="4425" spans="1:4" x14ac:dyDescent="0.25">
      <c r="A4425" t="s">
        <v>4446</v>
      </c>
      <c r="B4425" t="s">
        <v>2</v>
      </c>
      <c r="C4425" t="s">
        <v>2</v>
      </c>
      <c r="D4425" t="s">
        <v>2</v>
      </c>
    </row>
    <row r="4426" spans="1:4" x14ac:dyDescent="0.25">
      <c r="A4426" t="s">
        <v>4447</v>
      </c>
      <c r="B4426" t="s">
        <v>2</v>
      </c>
      <c r="C4426" t="s">
        <v>4</v>
      </c>
      <c r="D4426" t="s">
        <v>2</v>
      </c>
    </row>
    <row r="4427" spans="1:4" x14ac:dyDescent="0.25">
      <c r="A4427" t="s">
        <v>4448</v>
      </c>
      <c r="B4427" t="s">
        <v>1</v>
      </c>
      <c r="C4427" t="s">
        <v>2</v>
      </c>
      <c r="D4427" t="s">
        <v>2</v>
      </c>
    </row>
    <row r="4428" spans="1:4" x14ac:dyDescent="0.25">
      <c r="A4428" t="s">
        <v>4449</v>
      </c>
      <c r="B4428" t="s">
        <v>1</v>
      </c>
      <c r="C4428" t="s">
        <v>2</v>
      </c>
      <c r="D4428" t="s">
        <v>2</v>
      </c>
    </row>
    <row r="4429" spans="1:4" x14ac:dyDescent="0.25">
      <c r="A4429" t="s">
        <v>4450</v>
      </c>
      <c r="B4429" t="s">
        <v>30</v>
      </c>
      <c r="C4429" t="s">
        <v>2</v>
      </c>
      <c r="D4429" t="s">
        <v>2</v>
      </c>
    </row>
    <row r="4430" spans="1:4" x14ac:dyDescent="0.25">
      <c r="A4430" t="s">
        <v>4451</v>
      </c>
      <c r="B4430" t="s">
        <v>30</v>
      </c>
      <c r="C4430" t="s">
        <v>2</v>
      </c>
      <c r="D4430" t="s">
        <v>2</v>
      </c>
    </row>
    <row r="4431" spans="1:4" x14ac:dyDescent="0.25">
      <c r="A4431" t="s">
        <v>4452</v>
      </c>
      <c r="B4431" t="s">
        <v>1</v>
      </c>
      <c r="C4431" t="s">
        <v>2</v>
      </c>
      <c r="D4431" t="s">
        <v>2</v>
      </c>
    </row>
    <row r="4432" spans="1:4" x14ac:dyDescent="0.25">
      <c r="A4432" t="s">
        <v>4453</v>
      </c>
      <c r="B4432" t="s">
        <v>32</v>
      </c>
      <c r="C4432" t="s">
        <v>2</v>
      </c>
      <c r="D4432" t="s">
        <v>2</v>
      </c>
    </row>
    <row r="4433" spans="1:4" x14ac:dyDescent="0.25">
      <c r="A4433" t="s">
        <v>4454</v>
      </c>
      <c r="B4433" t="s">
        <v>2</v>
      </c>
      <c r="C4433" t="s">
        <v>2</v>
      </c>
      <c r="D4433" t="s">
        <v>2</v>
      </c>
    </row>
    <row r="4434" spans="1:4" x14ac:dyDescent="0.25">
      <c r="A4434" t="s">
        <v>4455</v>
      </c>
      <c r="B4434" t="s">
        <v>58</v>
      </c>
      <c r="C4434" t="s">
        <v>2</v>
      </c>
      <c r="D4434" t="s">
        <v>2</v>
      </c>
    </row>
    <row r="4435" spans="1:4" x14ac:dyDescent="0.25">
      <c r="A4435" t="s">
        <v>4456</v>
      </c>
      <c r="B4435" t="s">
        <v>2</v>
      </c>
      <c r="C4435" t="s">
        <v>6</v>
      </c>
      <c r="D4435" t="s">
        <v>7</v>
      </c>
    </row>
    <row r="4436" spans="1:4" x14ac:dyDescent="0.25">
      <c r="A4436" t="s">
        <v>4457</v>
      </c>
      <c r="B4436" t="s">
        <v>2</v>
      </c>
      <c r="C4436" t="s">
        <v>12</v>
      </c>
      <c r="D4436" t="s">
        <v>7</v>
      </c>
    </row>
    <row r="4437" spans="1:4" x14ac:dyDescent="0.25">
      <c r="A4437" t="s">
        <v>4458</v>
      </c>
      <c r="B4437" t="s">
        <v>2</v>
      </c>
      <c r="C4437" t="s">
        <v>2</v>
      </c>
      <c r="D4437" t="s">
        <v>2</v>
      </c>
    </row>
    <row r="4438" spans="1:4" x14ac:dyDescent="0.25">
      <c r="A4438" t="s">
        <v>4459</v>
      </c>
      <c r="B4438" t="s">
        <v>2</v>
      </c>
      <c r="C4438" t="s">
        <v>6</v>
      </c>
      <c r="D4438" t="s">
        <v>54</v>
      </c>
    </row>
    <row r="4439" spans="1:4" x14ac:dyDescent="0.25">
      <c r="A4439" t="s">
        <v>4460</v>
      </c>
      <c r="B4439" t="s">
        <v>2</v>
      </c>
      <c r="C4439" t="s">
        <v>6</v>
      </c>
      <c r="D4439" t="s">
        <v>54</v>
      </c>
    </row>
    <row r="4440" spans="1:4" x14ac:dyDescent="0.25">
      <c r="A4440" t="s">
        <v>4461</v>
      </c>
      <c r="B4440" t="s">
        <v>2</v>
      </c>
      <c r="C4440" t="s">
        <v>12</v>
      </c>
      <c r="D4440" t="s">
        <v>54</v>
      </c>
    </row>
    <row r="4441" spans="1:4" x14ac:dyDescent="0.25">
      <c r="A4441" t="s">
        <v>4462</v>
      </c>
      <c r="B4441" t="s">
        <v>2</v>
      </c>
      <c r="C4441" t="s">
        <v>12</v>
      </c>
      <c r="D4441" t="s">
        <v>54</v>
      </c>
    </row>
    <row r="4442" spans="1:4" x14ac:dyDescent="0.25">
      <c r="A4442" t="s">
        <v>4463</v>
      </c>
      <c r="B4442" t="s">
        <v>2</v>
      </c>
      <c r="C4442" t="s">
        <v>2</v>
      </c>
      <c r="D4442" t="s">
        <v>2</v>
      </c>
    </row>
    <row r="4443" spans="1:4" x14ac:dyDescent="0.25">
      <c r="A4443" t="s">
        <v>4464</v>
      </c>
      <c r="B4443" t="s">
        <v>2</v>
      </c>
      <c r="C4443" t="s">
        <v>12</v>
      </c>
      <c r="D4443" t="s">
        <v>54</v>
      </c>
    </row>
    <row r="4444" spans="1:4" x14ac:dyDescent="0.25">
      <c r="A4444" t="s">
        <v>4465</v>
      </c>
      <c r="B4444" t="s">
        <v>2</v>
      </c>
      <c r="C4444" t="s">
        <v>2</v>
      </c>
      <c r="D4444" t="s">
        <v>2</v>
      </c>
    </row>
    <row r="4445" spans="1:4" x14ac:dyDescent="0.25">
      <c r="A4445" t="s">
        <v>4466</v>
      </c>
      <c r="B4445" t="s">
        <v>2</v>
      </c>
      <c r="C4445" t="s">
        <v>6</v>
      </c>
      <c r="D4445" t="s">
        <v>7</v>
      </c>
    </row>
    <row r="4446" spans="1:4" x14ac:dyDescent="0.25">
      <c r="A4446" t="s">
        <v>4467</v>
      </c>
      <c r="B4446" t="s">
        <v>2</v>
      </c>
      <c r="C4446" t="s">
        <v>12</v>
      </c>
      <c r="D4446" t="s">
        <v>54</v>
      </c>
    </row>
    <row r="4447" spans="1:4" x14ac:dyDescent="0.25">
      <c r="A4447" t="s">
        <v>4468</v>
      </c>
      <c r="B4447" t="s">
        <v>2</v>
      </c>
      <c r="C4447" t="s">
        <v>12</v>
      </c>
      <c r="D4447" t="s">
        <v>54</v>
      </c>
    </row>
    <row r="4448" spans="1:4" x14ac:dyDescent="0.25">
      <c r="A4448" t="s">
        <v>4469</v>
      </c>
      <c r="B4448" t="s">
        <v>49</v>
      </c>
      <c r="C4448" t="s">
        <v>2</v>
      </c>
      <c r="D4448" t="s">
        <v>2</v>
      </c>
    </row>
    <row r="4449" spans="1:4" x14ac:dyDescent="0.25">
      <c r="A4449" t="s">
        <v>4470</v>
      </c>
      <c r="B4449" t="s">
        <v>2</v>
      </c>
      <c r="C4449" t="s">
        <v>6</v>
      </c>
      <c r="D4449" t="s">
        <v>7</v>
      </c>
    </row>
    <row r="4450" spans="1:4" x14ac:dyDescent="0.25">
      <c r="A4450" t="s">
        <v>4471</v>
      </c>
      <c r="B4450" t="s">
        <v>2</v>
      </c>
      <c r="C4450" t="s">
        <v>6</v>
      </c>
      <c r="D4450" t="s">
        <v>7</v>
      </c>
    </row>
    <row r="4451" spans="1:4" x14ac:dyDescent="0.25">
      <c r="A4451" t="s">
        <v>4472</v>
      </c>
      <c r="B4451" t="s">
        <v>1</v>
      </c>
      <c r="C4451" t="s">
        <v>2</v>
      </c>
      <c r="D4451" t="s">
        <v>2</v>
      </c>
    </row>
    <row r="4452" spans="1:4" x14ac:dyDescent="0.25">
      <c r="A4452" t="s">
        <v>4473</v>
      </c>
      <c r="B4452" t="s">
        <v>125</v>
      </c>
      <c r="C4452" t="s">
        <v>2</v>
      </c>
      <c r="D4452" t="s">
        <v>2</v>
      </c>
    </row>
    <row r="4453" spans="1:4" x14ac:dyDescent="0.25">
      <c r="A4453" t="s">
        <v>4474</v>
      </c>
      <c r="B4453" t="s">
        <v>125</v>
      </c>
      <c r="C4453" t="s">
        <v>2</v>
      </c>
      <c r="D4453" t="s">
        <v>2</v>
      </c>
    </row>
    <row r="4454" spans="1:4" x14ac:dyDescent="0.25">
      <c r="A4454" t="s">
        <v>4475</v>
      </c>
      <c r="B4454" t="s">
        <v>136</v>
      </c>
      <c r="C4454" t="s">
        <v>2</v>
      </c>
      <c r="D4454" t="s">
        <v>2</v>
      </c>
    </row>
    <row r="4455" spans="1:4" x14ac:dyDescent="0.25">
      <c r="A4455" t="s">
        <v>4476</v>
      </c>
      <c r="B4455" t="s">
        <v>32</v>
      </c>
      <c r="C4455" t="s">
        <v>2</v>
      </c>
      <c r="D4455" t="s">
        <v>2</v>
      </c>
    </row>
    <row r="4456" spans="1:4" x14ac:dyDescent="0.25">
      <c r="A4456" t="s">
        <v>4477</v>
      </c>
      <c r="B4456" t="s">
        <v>136</v>
      </c>
      <c r="C4456" t="s">
        <v>2</v>
      </c>
      <c r="D4456" t="s">
        <v>2</v>
      </c>
    </row>
    <row r="4457" spans="1:4" x14ac:dyDescent="0.25">
      <c r="A4457" t="s">
        <v>4478</v>
      </c>
      <c r="B4457" t="s">
        <v>58</v>
      </c>
      <c r="C4457" t="s">
        <v>2</v>
      </c>
      <c r="D4457" t="s">
        <v>2</v>
      </c>
    </row>
    <row r="4458" spans="1:4" x14ac:dyDescent="0.25">
      <c r="A4458" t="s">
        <v>4479</v>
      </c>
      <c r="B4458" t="s">
        <v>58</v>
      </c>
      <c r="C4458" t="s">
        <v>2</v>
      </c>
      <c r="D4458" t="s">
        <v>2</v>
      </c>
    </row>
    <row r="4459" spans="1:4" x14ac:dyDescent="0.25">
      <c r="A4459" t="s">
        <v>4480</v>
      </c>
      <c r="B4459" t="s">
        <v>2</v>
      </c>
      <c r="C4459" t="s">
        <v>2</v>
      </c>
      <c r="D4459" t="s">
        <v>2</v>
      </c>
    </row>
    <row r="4460" spans="1:4" x14ac:dyDescent="0.25">
      <c r="A4460" t="s">
        <v>4481</v>
      </c>
      <c r="B4460" t="s">
        <v>2</v>
      </c>
      <c r="C4460" t="s">
        <v>12</v>
      </c>
      <c r="D4460" t="s">
        <v>7</v>
      </c>
    </row>
    <row r="4461" spans="1:4" x14ac:dyDescent="0.25">
      <c r="A4461" t="s">
        <v>4482</v>
      </c>
      <c r="B4461" t="s">
        <v>2</v>
      </c>
      <c r="C4461" t="s">
        <v>6</v>
      </c>
      <c r="D4461" t="s">
        <v>7</v>
      </c>
    </row>
    <row r="4462" spans="1:4" x14ac:dyDescent="0.25">
      <c r="A4462" t="s">
        <v>4483</v>
      </c>
      <c r="B4462" t="s">
        <v>2</v>
      </c>
      <c r="C4462" t="s">
        <v>2</v>
      </c>
      <c r="D4462" t="s">
        <v>2</v>
      </c>
    </row>
    <row r="4463" spans="1:4" x14ac:dyDescent="0.25">
      <c r="A4463" t="s">
        <v>4484</v>
      </c>
      <c r="B4463" t="s">
        <v>2</v>
      </c>
      <c r="C4463" t="s">
        <v>6</v>
      </c>
      <c r="D4463" t="s">
        <v>7</v>
      </c>
    </row>
    <row r="4464" spans="1:4" x14ac:dyDescent="0.25">
      <c r="A4464" t="s">
        <v>4485</v>
      </c>
      <c r="B4464" t="s">
        <v>2</v>
      </c>
      <c r="C4464" t="s">
        <v>6</v>
      </c>
      <c r="D4464" t="s">
        <v>7</v>
      </c>
    </row>
    <row r="4465" spans="1:4" x14ac:dyDescent="0.25">
      <c r="A4465" t="s">
        <v>4486</v>
      </c>
      <c r="B4465" t="s">
        <v>58</v>
      </c>
      <c r="C4465" t="s">
        <v>2</v>
      </c>
      <c r="D4465" t="s">
        <v>2</v>
      </c>
    </row>
    <row r="4466" spans="1:4" x14ac:dyDescent="0.25">
      <c r="A4466" t="s">
        <v>4487</v>
      </c>
      <c r="B4466" t="s">
        <v>30</v>
      </c>
      <c r="C4466" t="s">
        <v>2</v>
      </c>
      <c r="D4466" t="s">
        <v>2</v>
      </c>
    </row>
    <row r="4467" spans="1:4" x14ac:dyDescent="0.25">
      <c r="A4467" t="s">
        <v>4488</v>
      </c>
      <c r="B4467" t="s">
        <v>30</v>
      </c>
      <c r="C4467" t="s">
        <v>2</v>
      </c>
      <c r="D4467" t="s">
        <v>2</v>
      </c>
    </row>
    <row r="4468" spans="1:4" x14ac:dyDescent="0.25">
      <c r="A4468" t="s">
        <v>4489</v>
      </c>
      <c r="B4468" t="s">
        <v>136</v>
      </c>
      <c r="C4468" t="s">
        <v>2</v>
      </c>
      <c r="D4468" t="s">
        <v>2</v>
      </c>
    </row>
    <row r="4469" spans="1:4" x14ac:dyDescent="0.25">
      <c r="A4469" t="s">
        <v>4490</v>
      </c>
      <c r="B4469" t="s">
        <v>136</v>
      </c>
      <c r="C4469" t="s">
        <v>2</v>
      </c>
      <c r="D4469" t="s">
        <v>2</v>
      </c>
    </row>
    <row r="4470" spans="1:4" x14ac:dyDescent="0.25">
      <c r="A4470" t="s">
        <v>4491</v>
      </c>
      <c r="B4470" t="s">
        <v>2</v>
      </c>
      <c r="C4470" t="s">
        <v>6</v>
      </c>
      <c r="D4470" t="s">
        <v>7</v>
      </c>
    </row>
    <row r="4471" spans="1:4" x14ac:dyDescent="0.25">
      <c r="A4471" t="s">
        <v>4492</v>
      </c>
      <c r="B4471" t="s">
        <v>2</v>
      </c>
      <c r="C4471" t="s">
        <v>2</v>
      </c>
      <c r="D4471" t="s">
        <v>2</v>
      </c>
    </row>
    <row r="4472" spans="1:4" x14ac:dyDescent="0.25">
      <c r="A4472" t="s">
        <v>4493</v>
      </c>
      <c r="B4472" t="s">
        <v>2</v>
      </c>
      <c r="C4472" t="s">
        <v>12</v>
      </c>
      <c r="D4472" t="s">
        <v>54</v>
      </c>
    </row>
    <row r="4473" spans="1:4" x14ac:dyDescent="0.25">
      <c r="A4473" t="s">
        <v>4494</v>
      </c>
      <c r="B4473" t="s">
        <v>2</v>
      </c>
      <c r="C4473" t="s">
        <v>2</v>
      </c>
      <c r="D4473" t="s">
        <v>2</v>
      </c>
    </row>
    <row r="4474" spans="1:4" x14ac:dyDescent="0.25">
      <c r="A4474" t="s">
        <v>4495</v>
      </c>
      <c r="B4474" t="s">
        <v>58</v>
      </c>
      <c r="C4474" t="s">
        <v>6</v>
      </c>
      <c r="D4474" t="s">
        <v>54</v>
      </c>
    </row>
    <row r="4475" spans="1:4" x14ac:dyDescent="0.25">
      <c r="A4475" t="s">
        <v>4496</v>
      </c>
      <c r="B4475" t="s">
        <v>2</v>
      </c>
      <c r="C4475" t="s">
        <v>2</v>
      </c>
      <c r="D4475" t="s">
        <v>2</v>
      </c>
    </row>
    <row r="4476" spans="1:4" x14ac:dyDescent="0.25">
      <c r="A4476" t="s">
        <v>4497</v>
      </c>
      <c r="B4476" t="s">
        <v>2</v>
      </c>
      <c r="C4476" t="s">
        <v>12</v>
      </c>
      <c r="D4476" t="s">
        <v>54</v>
      </c>
    </row>
    <row r="4477" spans="1:4" x14ac:dyDescent="0.25">
      <c r="A4477" t="s">
        <v>4498</v>
      </c>
      <c r="B4477" t="s">
        <v>32</v>
      </c>
      <c r="C4477" t="s">
        <v>2</v>
      </c>
      <c r="D4477" t="s">
        <v>2</v>
      </c>
    </row>
    <row r="4478" spans="1:4" x14ac:dyDescent="0.25">
      <c r="A4478" t="s">
        <v>4499</v>
      </c>
      <c r="B4478" t="s">
        <v>1</v>
      </c>
      <c r="C4478" t="s">
        <v>12</v>
      </c>
      <c r="D4478" t="s">
        <v>54</v>
      </c>
    </row>
    <row r="4479" spans="1:4" x14ac:dyDescent="0.25">
      <c r="A4479" t="s">
        <v>4500</v>
      </c>
      <c r="B4479" t="s">
        <v>2</v>
      </c>
      <c r="C4479" t="s">
        <v>2</v>
      </c>
      <c r="D4479" t="s">
        <v>2</v>
      </c>
    </row>
    <row r="4480" spans="1:4" x14ac:dyDescent="0.25">
      <c r="A4480" t="s">
        <v>4501</v>
      </c>
      <c r="B4480" t="s">
        <v>30</v>
      </c>
      <c r="C4480" t="s">
        <v>2</v>
      </c>
      <c r="D4480" t="s">
        <v>2</v>
      </c>
    </row>
    <row r="4481" spans="1:4" x14ac:dyDescent="0.25">
      <c r="A4481" t="s">
        <v>4502</v>
      </c>
      <c r="B4481" t="s">
        <v>2</v>
      </c>
      <c r="C4481" t="s">
        <v>6</v>
      </c>
      <c r="D4481" t="s">
        <v>7</v>
      </c>
    </row>
    <row r="4482" spans="1:4" x14ac:dyDescent="0.25">
      <c r="A4482" t="s">
        <v>4503</v>
      </c>
      <c r="B4482" t="s">
        <v>2</v>
      </c>
      <c r="C4482" t="s">
        <v>6</v>
      </c>
      <c r="D4482" t="s">
        <v>7</v>
      </c>
    </row>
    <row r="4483" spans="1:4" x14ac:dyDescent="0.25">
      <c r="A4483" t="s">
        <v>4504</v>
      </c>
      <c r="B4483" t="s">
        <v>58</v>
      </c>
      <c r="C4483" t="s">
        <v>2</v>
      </c>
      <c r="D4483" t="s">
        <v>2</v>
      </c>
    </row>
    <row r="4484" spans="1:4" x14ac:dyDescent="0.25">
      <c r="A4484" t="s">
        <v>4505</v>
      </c>
      <c r="B4484" t="s">
        <v>2</v>
      </c>
      <c r="C4484" t="s">
        <v>2</v>
      </c>
      <c r="D4484" t="s">
        <v>2</v>
      </c>
    </row>
    <row r="4485" spans="1:4" x14ac:dyDescent="0.25">
      <c r="A4485" t="s">
        <v>4506</v>
      </c>
      <c r="B4485" t="s">
        <v>28</v>
      </c>
      <c r="C4485" t="s">
        <v>2</v>
      </c>
      <c r="D4485" t="s">
        <v>2</v>
      </c>
    </row>
    <row r="4486" spans="1:4" x14ac:dyDescent="0.25">
      <c r="A4486" t="s">
        <v>4507</v>
      </c>
      <c r="B4486" t="s">
        <v>2</v>
      </c>
      <c r="C4486" t="s">
        <v>2</v>
      </c>
      <c r="D4486" t="s">
        <v>2</v>
      </c>
    </row>
    <row r="4487" spans="1:4" x14ac:dyDescent="0.25">
      <c r="A4487" t="s">
        <v>4508</v>
      </c>
      <c r="B4487" t="s">
        <v>2</v>
      </c>
      <c r="C4487" t="s">
        <v>6</v>
      </c>
      <c r="D4487" t="s">
        <v>7</v>
      </c>
    </row>
    <row r="4488" spans="1:4" x14ac:dyDescent="0.25">
      <c r="A4488" t="s">
        <v>4509</v>
      </c>
      <c r="B4488" t="s">
        <v>2</v>
      </c>
      <c r="C4488" t="s">
        <v>6</v>
      </c>
      <c r="D4488" t="s">
        <v>54</v>
      </c>
    </row>
    <row r="4489" spans="1:4" x14ac:dyDescent="0.25">
      <c r="A4489" t="s">
        <v>4510</v>
      </c>
      <c r="B4489" t="s">
        <v>2</v>
      </c>
      <c r="C4489" t="s">
        <v>6</v>
      </c>
      <c r="D4489" t="s">
        <v>7</v>
      </c>
    </row>
    <row r="4490" spans="1:4" x14ac:dyDescent="0.25">
      <c r="A4490" t="s">
        <v>4511</v>
      </c>
      <c r="B4490" t="s">
        <v>2</v>
      </c>
      <c r="C4490" t="s">
        <v>6</v>
      </c>
      <c r="D4490" t="s">
        <v>54</v>
      </c>
    </row>
    <row r="4491" spans="1:4" x14ac:dyDescent="0.25">
      <c r="A4491" t="s">
        <v>4512</v>
      </c>
      <c r="B4491" t="s">
        <v>2</v>
      </c>
      <c r="C4491" t="s">
        <v>6</v>
      </c>
      <c r="D4491" t="s">
        <v>7</v>
      </c>
    </row>
    <row r="4492" spans="1:4" x14ac:dyDescent="0.25">
      <c r="A4492" t="s">
        <v>4513</v>
      </c>
      <c r="B4492" t="s">
        <v>2</v>
      </c>
      <c r="C4492" t="s">
        <v>12</v>
      </c>
      <c r="D4492" t="s">
        <v>54</v>
      </c>
    </row>
    <row r="4493" spans="1:4" x14ac:dyDescent="0.25">
      <c r="A4493" t="s">
        <v>4514</v>
      </c>
      <c r="B4493" t="s">
        <v>2</v>
      </c>
      <c r="C4493" t="s">
        <v>6</v>
      </c>
      <c r="D4493" t="s">
        <v>7</v>
      </c>
    </row>
    <row r="4494" spans="1:4" x14ac:dyDescent="0.25">
      <c r="A4494" t="s">
        <v>4515</v>
      </c>
      <c r="B4494" t="s">
        <v>2</v>
      </c>
      <c r="C4494" t="s">
        <v>12</v>
      </c>
      <c r="D4494" t="s">
        <v>7</v>
      </c>
    </row>
    <row r="4495" spans="1:4" x14ac:dyDescent="0.25">
      <c r="A4495" t="s">
        <v>4516</v>
      </c>
      <c r="B4495" t="s">
        <v>2</v>
      </c>
      <c r="C4495" t="s">
        <v>2</v>
      </c>
      <c r="D4495" t="s">
        <v>2</v>
      </c>
    </row>
    <row r="4496" spans="1:4" x14ac:dyDescent="0.25">
      <c r="A4496" t="s">
        <v>4517</v>
      </c>
      <c r="B4496" t="s">
        <v>2</v>
      </c>
      <c r="C4496" t="s">
        <v>6</v>
      </c>
      <c r="D4496" t="s">
        <v>7</v>
      </c>
    </row>
    <row r="4497" spans="1:4" x14ac:dyDescent="0.25">
      <c r="A4497" t="s">
        <v>4518</v>
      </c>
      <c r="B4497" t="s">
        <v>2</v>
      </c>
      <c r="C4497" t="s">
        <v>6</v>
      </c>
      <c r="D4497" t="s">
        <v>7</v>
      </c>
    </row>
    <row r="4498" spans="1:4" x14ac:dyDescent="0.25">
      <c r="A4498" t="s">
        <v>4519</v>
      </c>
      <c r="B4498" t="s">
        <v>2</v>
      </c>
      <c r="C4498" t="s">
        <v>19</v>
      </c>
      <c r="D4498" t="s">
        <v>7</v>
      </c>
    </row>
    <row r="4499" spans="1:4" x14ac:dyDescent="0.25">
      <c r="A4499" t="s">
        <v>4520</v>
      </c>
      <c r="B4499" t="s">
        <v>2</v>
      </c>
      <c r="C4499" t="s">
        <v>12</v>
      </c>
      <c r="D4499" t="s">
        <v>54</v>
      </c>
    </row>
    <row r="4500" spans="1:4" x14ac:dyDescent="0.25">
      <c r="A4500" t="s">
        <v>4521</v>
      </c>
      <c r="B4500" t="s">
        <v>2</v>
      </c>
      <c r="C4500" t="s">
        <v>2</v>
      </c>
      <c r="D4500" t="s">
        <v>2</v>
      </c>
    </row>
    <row r="4501" spans="1:4" x14ac:dyDescent="0.25">
      <c r="A4501" t="s">
        <v>4522</v>
      </c>
      <c r="B4501" t="s">
        <v>2</v>
      </c>
      <c r="C4501" t="s">
        <v>6</v>
      </c>
      <c r="D4501" t="s">
        <v>7</v>
      </c>
    </row>
    <row r="4502" spans="1:4" x14ac:dyDescent="0.25">
      <c r="A4502" t="s">
        <v>4523</v>
      </c>
      <c r="B4502" t="s">
        <v>218</v>
      </c>
      <c r="C4502" t="s">
        <v>2</v>
      </c>
      <c r="D4502" t="s">
        <v>2</v>
      </c>
    </row>
    <row r="4503" spans="1:4" x14ac:dyDescent="0.25">
      <c r="A4503" t="s">
        <v>4524</v>
      </c>
      <c r="B4503" t="s">
        <v>2</v>
      </c>
      <c r="C4503" t="s">
        <v>6</v>
      </c>
      <c r="D4503" t="s">
        <v>7</v>
      </c>
    </row>
    <row r="4504" spans="1:4" x14ac:dyDescent="0.25">
      <c r="A4504" t="s">
        <v>4525</v>
      </c>
      <c r="B4504" t="s">
        <v>2</v>
      </c>
      <c r="C4504" t="s">
        <v>12</v>
      </c>
      <c r="D4504" t="s">
        <v>7</v>
      </c>
    </row>
    <row r="4505" spans="1:4" x14ac:dyDescent="0.25">
      <c r="A4505" t="s">
        <v>4526</v>
      </c>
      <c r="B4505" t="s">
        <v>2</v>
      </c>
      <c r="C4505" t="s">
        <v>12</v>
      </c>
      <c r="D4505" t="s">
        <v>7</v>
      </c>
    </row>
    <row r="4506" spans="1:4" x14ac:dyDescent="0.25">
      <c r="A4506" t="s">
        <v>4527</v>
      </c>
      <c r="B4506" t="s">
        <v>2</v>
      </c>
      <c r="C4506" t="s">
        <v>12</v>
      </c>
      <c r="D4506" t="s">
        <v>7</v>
      </c>
    </row>
    <row r="4507" spans="1:4" x14ac:dyDescent="0.25">
      <c r="A4507" t="s">
        <v>4528</v>
      </c>
      <c r="B4507" t="s">
        <v>32</v>
      </c>
      <c r="C4507" t="s">
        <v>2</v>
      </c>
      <c r="D4507" t="s">
        <v>2</v>
      </c>
    </row>
    <row r="4508" spans="1:4" x14ac:dyDescent="0.25">
      <c r="A4508" t="s">
        <v>4529</v>
      </c>
      <c r="B4508" t="s">
        <v>2</v>
      </c>
      <c r="C4508" t="s">
        <v>6</v>
      </c>
      <c r="D4508" t="s">
        <v>7</v>
      </c>
    </row>
    <row r="4509" spans="1:4" x14ac:dyDescent="0.25">
      <c r="A4509" t="s">
        <v>4530</v>
      </c>
      <c r="B4509" t="s">
        <v>2</v>
      </c>
      <c r="C4509" t="s">
        <v>12</v>
      </c>
      <c r="D4509" t="s">
        <v>7</v>
      </c>
    </row>
    <row r="4510" spans="1:4" x14ac:dyDescent="0.25">
      <c r="A4510" t="s">
        <v>4531</v>
      </c>
      <c r="B4510" t="s">
        <v>2</v>
      </c>
      <c r="C4510" t="s">
        <v>4</v>
      </c>
      <c r="D4510" t="s">
        <v>2</v>
      </c>
    </row>
    <row r="4511" spans="1:4" x14ac:dyDescent="0.25">
      <c r="A4511" t="s">
        <v>4532</v>
      </c>
      <c r="B4511" t="s">
        <v>2</v>
      </c>
      <c r="C4511" t="s">
        <v>6</v>
      </c>
      <c r="D4511" t="s">
        <v>7</v>
      </c>
    </row>
    <row r="4512" spans="1:4" x14ac:dyDescent="0.25">
      <c r="A4512" t="s">
        <v>4533</v>
      </c>
      <c r="B4512" t="s">
        <v>2</v>
      </c>
      <c r="C4512" t="s">
        <v>4</v>
      </c>
      <c r="D4512" t="s">
        <v>2</v>
      </c>
    </row>
    <row r="4513" spans="1:4" x14ac:dyDescent="0.25">
      <c r="A4513" t="s">
        <v>4534</v>
      </c>
      <c r="B4513" t="s">
        <v>2</v>
      </c>
      <c r="C4513" t="s">
        <v>6</v>
      </c>
      <c r="D4513" t="s">
        <v>7</v>
      </c>
    </row>
    <row r="4514" spans="1:4" x14ac:dyDescent="0.25">
      <c r="A4514" t="s">
        <v>4535</v>
      </c>
      <c r="B4514" t="s">
        <v>2</v>
      </c>
      <c r="C4514" t="s">
        <v>6</v>
      </c>
      <c r="D4514" t="s">
        <v>7</v>
      </c>
    </row>
    <row r="4515" spans="1:4" x14ac:dyDescent="0.25">
      <c r="A4515" t="s">
        <v>4536</v>
      </c>
      <c r="B4515" t="s">
        <v>2</v>
      </c>
      <c r="C4515" t="s">
        <v>12</v>
      </c>
      <c r="D4515" t="s">
        <v>7</v>
      </c>
    </row>
    <row r="4516" spans="1:4" x14ac:dyDescent="0.25">
      <c r="A4516" t="s">
        <v>4537</v>
      </c>
      <c r="B4516" t="s">
        <v>2</v>
      </c>
      <c r="C4516" t="s">
        <v>2</v>
      </c>
      <c r="D4516" t="s">
        <v>2</v>
      </c>
    </row>
    <row r="4517" spans="1:4" x14ac:dyDescent="0.25">
      <c r="A4517" t="s">
        <v>4538</v>
      </c>
      <c r="B4517" t="s">
        <v>2</v>
      </c>
      <c r="C4517" t="s">
        <v>6</v>
      </c>
      <c r="D4517" t="s">
        <v>7</v>
      </c>
    </row>
    <row r="4518" spans="1:4" x14ac:dyDescent="0.25">
      <c r="A4518" t="s">
        <v>4539</v>
      </c>
      <c r="B4518" t="s">
        <v>2</v>
      </c>
      <c r="C4518" t="s">
        <v>6</v>
      </c>
      <c r="D4518" t="s">
        <v>7</v>
      </c>
    </row>
    <row r="4519" spans="1:4" x14ac:dyDescent="0.25">
      <c r="A4519" t="s">
        <v>4540</v>
      </c>
      <c r="B4519" t="s">
        <v>2</v>
      </c>
      <c r="C4519" t="s">
        <v>6</v>
      </c>
      <c r="D4519" t="s">
        <v>7</v>
      </c>
    </row>
    <row r="4520" spans="1:4" x14ac:dyDescent="0.25">
      <c r="A4520" t="s">
        <v>4541</v>
      </c>
      <c r="B4520" t="s">
        <v>2</v>
      </c>
      <c r="C4520" t="s">
        <v>12</v>
      </c>
      <c r="D4520" t="s">
        <v>54</v>
      </c>
    </row>
    <row r="4521" spans="1:4" x14ac:dyDescent="0.25">
      <c r="A4521" t="s">
        <v>4542</v>
      </c>
      <c r="B4521" t="s">
        <v>2</v>
      </c>
      <c r="C4521" t="s">
        <v>2</v>
      </c>
      <c r="D4521" t="s">
        <v>2</v>
      </c>
    </row>
    <row r="4522" spans="1:4" x14ac:dyDescent="0.25">
      <c r="A4522" t="s">
        <v>4543</v>
      </c>
      <c r="B4522" t="s">
        <v>2</v>
      </c>
      <c r="C4522" t="s">
        <v>6</v>
      </c>
      <c r="D4522" t="s">
        <v>7</v>
      </c>
    </row>
    <row r="4523" spans="1:4" x14ac:dyDescent="0.25">
      <c r="A4523" t="s">
        <v>4544</v>
      </c>
      <c r="B4523" t="s">
        <v>2</v>
      </c>
      <c r="C4523" t="s">
        <v>6</v>
      </c>
      <c r="D4523" t="s">
        <v>7</v>
      </c>
    </row>
    <row r="4524" spans="1:4" x14ac:dyDescent="0.25">
      <c r="A4524" t="s">
        <v>4545</v>
      </c>
      <c r="B4524" t="s">
        <v>2</v>
      </c>
      <c r="C4524" t="s">
        <v>6</v>
      </c>
      <c r="D4524" t="s">
        <v>7</v>
      </c>
    </row>
    <row r="4525" spans="1:4" x14ac:dyDescent="0.25">
      <c r="A4525" t="s">
        <v>4546</v>
      </c>
      <c r="B4525" t="s">
        <v>2</v>
      </c>
      <c r="C4525" t="s">
        <v>6</v>
      </c>
      <c r="D4525" t="s">
        <v>7</v>
      </c>
    </row>
    <row r="4526" spans="1:4" x14ac:dyDescent="0.25">
      <c r="A4526" t="s">
        <v>4547</v>
      </c>
      <c r="B4526" t="s">
        <v>2</v>
      </c>
      <c r="C4526" t="s">
        <v>6</v>
      </c>
      <c r="D4526" t="s">
        <v>7</v>
      </c>
    </row>
    <row r="4527" spans="1:4" x14ac:dyDescent="0.25">
      <c r="A4527" t="s">
        <v>4548</v>
      </c>
      <c r="B4527" t="s">
        <v>2</v>
      </c>
      <c r="C4527" t="s">
        <v>6</v>
      </c>
      <c r="D4527" t="s">
        <v>7</v>
      </c>
    </row>
    <row r="4528" spans="1:4" x14ac:dyDescent="0.25">
      <c r="A4528" t="s">
        <v>4549</v>
      </c>
      <c r="B4528" t="s">
        <v>2</v>
      </c>
      <c r="C4528" t="s">
        <v>6</v>
      </c>
      <c r="D4528" t="s">
        <v>7</v>
      </c>
    </row>
    <row r="4529" spans="1:4" x14ac:dyDescent="0.25">
      <c r="A4529" t="s">
        <v>4550</v>
      </c>
      <c r="B4529" t="s">
        <v>2</v>
      </c>
      <c r="C4529" t="s">
        <v>6</v>
      </c>
      <c r="D4529" t="s">
        <v>7</v>
      </c>
    </row>
    <row r="4530" spans="1:4" x14ac:dyDescent="0.25">
      <c r="A4530" t="s">
        <v>4551</v>
      </c>
      <c r="B4530" t="s">
        <v>30</v>
      </c>
      <c r="C4530" t="s">
        <v>2</v>
      </c>
      <c r="D4530" t="s">
        <v>2</v>
      </c>
    </row>
    <row r="4531" spans="1:4" x14ac:dyDescent="0.25">
      <c r="A4531" t="s">
        <v>4552</v>
      </c>
      <c r="B4531" t="s">
        <v>2</v>
      </c>
      <c r="C4531" t="s">
        <v>19</v>
      </c>
      <c r="D4531" t="s">
        <v>7</v>
      </c>
    </row>
    <row r="4532" spans="1:4" x14ac:dyDescent="0.25">
      <c r="A4532" t="s">
        <v>4553</v>
      </c>
      <c r="B4532" t="s">
        <v>2</v>
      </c>
      <c r="C4532" t="s">
        <v>19</v>
      </c>
      <c r="D4532" t="s">
        <v>7</v>
      </c>
    </row>
    <row r="4533" spans="1:4" x14ac:dyDescent="0.25">
      <c r="A4533" t="s">
        <v>4554</v>
      </c>
      <c r="B4533" t="s">
        <v>2</v>
      </c>
      <c r="C4533" t="s">
        <v>6</v>
      </c>
      <c r="D4533" t="s">
        <v>7</v>
      </c>
    </row>
    <row r="4534" spans="1:4" x14ac:dyDescent="0.25">
      <c r="A4534" t="s">
        <v>4555</v>
      </c>
      <c r="B4534" t="s">
        <v>2</v>
      </c>
      <c r="C4534" t="s">
        <v>2</v>
      </c>
      <c r="D4534" t="s">
        <v>2</v>
      </c>
    </row>
    <row r="4535" spans="1:4" x14ac:dyDescent="0.25">
      <c r="A4535" t="s">
        <v>4556</v>
      </c>
      <c r="B4535" t="s">
        <v>2</v>
      </c>
      <c r="C4535" t="s">
        <v>2</v>
      </c>
      <c r="D4535" t="s">
        <v>2</v>
      </c>
    </row>
    <row r="4536" spans="1:4" x14ac:dyDescent="0.25">
      <c r="A4536" t="s">
        <v>4557</v>
      </c>
      <c r="B4536" t="s">
        <v>2</v>
      </c>
      <c r="C4536" t="s">
        <v>2</v>
      </c>
      <c r="D4536" t="s">
        <v>2</v>
      </c>
    </row>
    <row r="4537" spans="1:4" x14ac:dyDescent="0.25">
      <c r="A4537" t="s">
        <v>4558</v>
      </c>
      <c r="B4537" t="s">
        <v>2</v>
      </c>
      <c r="C4537" t="s">
        <v>2</v>
      </c>
      <c r="D4537" t="s">
        <v>2</v>
      </c>
    </row>
    <row r="4538" spans="1:4" x14ac:dyDescent="0.25">
      <c r="A4538" t="s">
        <v>4559</v>
      </c>
      <c r="B4538" t="s">
        <v>2</v>
      </c>
      <c r="C4538" t="s">
        <v>12</v>
      </c>
      <c r="D4538" t="s">
        <v>54</v>
      </c>
    </row>
    <row r="4539" spans="1:4" x14ac:dyDescent="0.25">
      <c r="A4539" t="s">
        <v>4560</v>
      </c>
      <c r="B4539" t="s">
        <v>2</v>
      </c>
      <c r="C4539" t="s">
        <v>12</v>
      </c>
      <c r="D4539" t="s">
        <v>54</v>
      </c>
    </row>
    <row r="4540" spans="1:4" x14ac:dyDescent="0.25">
      <c r="A4540" t="s">
        <v>4561</v>
      </c>
      <c r="B4540" t="s">
        <v>2</v>
      </c>
      <c r="C4540" t="s">
        <v>12</v>
      </c>
      <c r="D4540" t="s">
        <v>54</v>
      </c>
    </row>
    <row r="4541" spans="1:4" x14ac:dyDescent="0.25">
      <c r="A4541" t="s">
        <v>4562</v>
      </c>
      <c r="B4541" t="s">
        <v>32</v>
      </c>
      <c r="C4541" t="s">
        <v>2</v>
      </c>
      <c r="D4541" t="s">
        <v>2</v>
      </c>
    </row>
    <row r="4542" spans="1:4" x14ac:dyDescent="0.25">
      <c r="A4542" t="s">
        <v>4563</v>
      </c>
      <c r="B4542" t="s">
        <v>2</v>
      </c>
      <c r="C4542" t="s">
        <v>4</v>
      </c>
      <c r="D4542" t="s">
        <v>2</v>
      </c>
    </row>
    <row r="4543" spans="1:4" x14ac:dyDescent="0.25">
      <c r="A4543" t="s">
        <v>4564</v>
      </c>
      <c r="B4543" t="s">
        <v>2</v>
      </c>
      <c r="C4543" t="s">
        <v>12</v>
      </c>
      <c r="D4543" t="s">
        <v>7</v>
      </c>
    </row>
    <row r="4544" spans="1:4" x14ac:dyDescent="0.25">
      <c r="A4544" t="s">
        <v>4565</v>
      </c>
      <c r="B4544" t="s">
        <v>89</v>
      </c>
      <c r="C4544" t="s">
        <v>2</v>
      </c>
      <c r="D4544" t="s">
        <v>2</v>
      </c>
    </row>
    <row r="4545" spans="1:4" x14ac:dyDescent="0.25">
      <c r="A4545" t="s">
        <v>4566</v>
      </c>
      <c r="B4545" t="s">
        <v>45</v>
      </c>
      <c r="C4545" t="s">
        <v>2</v>
      </c>
      <c r="D4545" t="s">
        <v>2</v>
      </c>
    </row>
    <row r="4546" spans="1:4" x14ac:dyDescent="0.25">
      <c r="A4546" t="s">
        <v>4567</v>
      </c>
      <c r="B4546" t="s">
        <v>32</v>
      </c>
      <c r="C4546" t="s">
        <v>2</v>
      </c>
      <c r="D4546" t="s">
        <v>2</v>
      </c>
    </row>
    <row r="4547" spans="1:4" x14ac:dyDescent="0.25">
      <c r="A4547" t="s">
        <v>4568</v>
      </c>
      <c r="B4547" t="s">
        <v>2</v>
      </c>
      <c r="C4547" t="s">
        <v>2</v>
      </c>
      <c r="D4547" t="s">
        <v>2</v>
      </c>
    </row>
    <row r="4548" spans="1:4" x14ac:dyDescent="0.25">
      <c r="A4548" t="s">
        <v>4569</v>
      </c>
      <c r="B4548" t="s">
        <v>2</v>
      </c>
      <c r="C4548" t="s">
        <v>2</v>
      </c>
      <c r="D4548" t="s">
        <v>2</v>
      </c>
    </row>
    <row r="4549" spans="1:4" x14ac:dyDescent="0.25">
      <c r="A4549" t="s">
        <v>4570</v>
      </c>
      <c r="B4549" t="s">
        <v>2</v>
      </c>
      <c r="C4549" t="s">
        <v>2</v>
      </c>
      <c r="D4549" t="s">
        <v>2</v>
      </c>
    </row>
    <row r="4550" spans="1:4" x14ac:dyDescent="0.25">
      <c r="A4550" t="s">
        <v>4571</v>
      </c>
      <c r="B4550" t="s">
        <v>2</v>
      </c>
      <c r="C4550" t="s">
        <v>2</v>
      </c>
      <c r="D4550" t="s">
        <v>2</v>
      </c>
    </row>
    <row r="4551" spans="1:4" x14ac:dyDescent="0.25">
      <c r="A4551" t="s">
        <v>4572</v>
      </c>
      <c r="B4551" t="s">
        <v>2</v>
      </c>
      <c r="C4551" t="s">
        <v>6</v>
      </c>
      <c r="D4551" t="s">
        <v>7</v>
      </c>
    </row>
    <row r="4552" spans="1:4" x14ac:dyDescent="0.25">
      <c r="A4552" t="s">
        <v>4573</v>
      </c>
      <c r="B4552" t="s">
        <v>49</v>
      </c>
      <c r="C4552" t="s">
        <v>2</v>
      </c>
      <c r="D4552" t="s">
        <v>2</v>
      </c>
    </row>
    <row r="4553" spans="1:4" x14ac:dyDescent="0.25">
      <c r="A4553" t="s">
        <v>4574</v>
      </c>
      <c r="B4553" t="s">
        <v>32</v>
      </c>
      <c r="C4553" t="s">
        <v>2</v>
      </c>
      <c r="D4553" t="s">
        <v>2</v>
      </c>
    </row>
    <row r="4554" spans="1:4" x14ac:dyDescent="0.25">
      <c r="A4554" t="s">
        <v>4575</v>
      </c>
      <c r="B4554" t="s">
        <v>30</v>
      </c>
      <c r="C4554" t="s">
        <v>2</v>
      </c>
      <c r="D4554" t="s">
        <v>2</v>
      </c>
    </row>
    <row r="4555" spans="1:4" x14ac:dyDescent="0.25">
      <c r="A4555" t="s">
        <v>4576</v>
      </c>
      <c r="B4555" t="s">
        <v>2</v>
      </c>
      <c r="C4555" t="s">
        <v>6</v>
      </c>
      <c r="D4555" t="s">
        <v>54</v>
      </c>
    </row>
    <row r="4556" spans="1:4" x14ac:dyDescent="0.25">
      <c r="A4556" t="s">
        <v>4577</v>
      </c>
      <c r="B4556" t="s">
        <v>32</v>
      </c>
      <c r="C4556" t="s">
        <v>2</v>
      </c>
      <c r="D4556" t="s">
        <v>2</v>
      </c>
    </row>
    <row r="4557" spans="1:4" x14ac:dyDescent="0.25">
      <c r="A4557" t="s">
        <v>4578</v>
      </c>
      <c r="B4557" t="s">
        <v>49</v>
      </c>
      <c r="C4557" t="s">
        <v>2</v>
      </c>
      <c r="D4557" t="s">
        <v>2</v>
      </c>
    </row>
    <row r="4558" spans="1:4" x14ac:dyDescent="0.25">
      <c r="A4558" t="s">
        <v>4579</v>
      </c>
      <c r="B4558" t="s">
        <v>2</v>
      </c>
      <c r="C4558" t="s">
        <v>2</v>
      </c>
      <c r="D4558" t="s">
        <v>2</v>
      </c>
    </row>
    <row r="4559" spans="1:4" x14ac:dyDescent="0.25">
      <c r="A4559" t="s">
        <v>4580</v>
      </c>
      <c r="B4559" t="s">
        <v>2</v>
      </c>
      <c r="C4559" t="s">
        <v>2</v>
      </c>
      <c r="D4559" t="s">
        <v>2</v>
      </c>
    </row>
    <row r="4560" spans="1:4" x14ac:dyDescent="0.25">
      <c r="A4560" t="s">
        <v>4581</v>
      </c>
      <c r="B4560" t="s">
        <v>2</v>
      </c>
      <c r="C4560" t="s">
        <v>2</v>
      </c>
      <c r="D4560" t="s">
        <v>2</v>
      </c>
    </row>
    <row r="4561" spans="1:4" x14ac:dyDescent="0.25">
      <c r="A4561" t="s">
        <v>4582</v>
      </c>
      <c r="B4561" t="s">
        <v>125</v>
      </c>
      <c r="C4561" t="s">
        <v>2</v>
      </c>
      <c r="D4561" t="s">
        <v>2</v>
      </c>
    </row>
    <row r="4562" spans="1:4" x14ac:dyDescent="0.25">
      <c r="A4562" t="s">
        <v>4583</v>
      </c>
      <c r="B4562" t="s">
        <v>2</v>
      </c>
      <c r="C4562" t="s">
        <v>6</v>
      </c>
      <c r="D4562" t="s">
        <v>7</v>
      </c>
    </row>
    <row r="4563" spans="1:4" x14ac:dyDescent="0.25">
      <c r="A4563" t="s">
        <v>4584</v>
      </c>
      <c r="B4563" t="s">
        <v>2</v>
      </c>
      <c r="C4563" t="s">
        <v>2</v>
      </c>
      <c r="D4563" t="s">
        <v>2</v>
      </c>
    </row>
    <row r="4564" spans="1:4" x14ac:dyDescent="0.25">
      <c r="A4564" t="s">
        <v>4585</v>
      </c>
      <c r="B4564" t="s">
        <v>49</v>
      </c>
      <c r="C4564" t="s">
        <v>2</v>
      </c>
      <c r="D4564" t="s">
        <v>2</v>
      </c>
    </row>
    <row r="4565" spans="1:4" x14ac:dyDescent="0.25">
      <c r="A4565" t="s">
        <v>4586</v>
      </c>
      <c r="B4565" t="s">
        <v>2</v>
      </c>
      <c r="C4565" t="s">
        <v>4</v>
      </c>
      <c r="D4565" t="s">
        <v>2</v>
      </c>
    </row>
    <row r="4566" spans="1:4" x14ac:dyDescent="0.25">
      <c r="A4566" t="s">
        <v>4587</v>
      </c>
      <c r="B4566" t="s">
        <v>45</v>
      </c>
      <c r="C4566" t="s">
        <v>2</v>
      </c>
      <c r="D4566" t="s">
        <v>2</v>
      </c>
    </row>
    <row r="4567" spans="1:4" x14ac:dyDescent="0.25">
      <c r="A4567" t="s">
        <v>4588</v>
      </c>
      <c r="B4567" t="s">
        <v>49</v>
      </c>
      <c r="C4567" t="s">
        <v>2</v>
      </c>
      <c r="D4567" t="s">
        <v>2</v>
      </c>
    </row>
    <row r="4568" spans="1:4" x14ac:dyDescent="0.25">
      <c r="A4568" t="s">
        <v>4589</v>
      </c>
      <c r="B4568" t="s">
        <v>2</v>
      </c>
      <c r="C4568" t="s">
        <v>2</v>
      </c>
      <c r="D4568" t="s">
        <v>2</v>
      </c>
    </row>
    <row r="4569" spans="1:4" x14ac:dyDescent="0.25">
      <c r="A4569" t="s">
        <v>4590</v>
      </c>
      <c r="B4569" t="s">
        <v>49</v>
      </c>
      <c r="C4569" t="s">
        <v>2</v>
      </c>
      <c r="D4569" t="s">
        <v>2</v>
      </c>
    </row>
    <row r="4570" spans="1:4" x14ac:dyDescent="0.25">
      <c r="A4570" t="s">
        <v>4591</v>
      </c>
      <c r="B4570" t="s">
        <v>49</v>
      </c>
      <c r="C4570" t="s">
        <v>2</v>
      </c>
      <c r="D4570" t="s">
        <v>2</v>
      </c>
    </row>
    <row r="4571" spans="1:4" x14ac:dyDescent="0.25">
      <c r="A4571" t="s">
        <v>4592</v>
      </c>
      <c r="B4571" t="s">
        <v>1</v>
      </c>
      <c r="C4571" t="s">
        <v>2</v>
      </c>
      <c r="D4571" t="s">
        <v>2</v>
      </c>
    </row>
    <row r="4572" spans="1:4" x14ac:dyDescent="0.25">
      <c r="A4572" t="s">
        <v>4593</v>
      </c>
      <c r="B4572" t="s">
        <v>2</v>
      </c>
      <c r="C4572" t="s">
        <v>2</v>
      </c>
      <c r="D4572" t="s">
        <v>2</v>
      </c>
    </row>
    <row r="4573" spans="1:4" x14ac:dyDescent="0.25">
      <c r="A4573" t="s">
        <v>4594</v>
      </c>
      <c r="B4573" t="s">
        <v>2</v>
      </c>
      <c r="C4573" t="s">
        <v>2</v>
      </c>
      <c r="D4573" t="s">
        <v>2</v>
      </c>
    </row>
    <row r="4574" spans="1:4" x14ac:dyDescent="0.25">
      <c r="A4574" t="s">
        <v>4595</v>
      </c>
      <c r="B4574" t="s">
        <v>2</v>
      </c>
      <c r="C4574" t="s">
        <v>6</v>
      </c>
      <c r="D4574" t="s">
        <v>7</v>
      </c>
    </row>
    <row r="4575" spans="1:4" x14ac:dyDescent="0.25">
      <c r="A4575" t="s">
        <v>4596</v>
      </c>
      <c r="B4575" t="s">
        <v>2</v>
      </c>
      <c r="C4575" t="s">
        <v>6</v>
      </c>
      <c r="D4575" t="s">
        <v>7</v>
      </c>
    </row>
    <row r="4576" spans="1:4" x14ac:dyDescent="0.25">
      <c r="A4576" t="s">
        <v>4597</v>
      </c>
      <c r="B4576" t="s">
        <v>2</v>
      </c>
      <c r="C4576" t="s">
        <v>6</v>
      </c>
      <c r="D4576" t="s">
        <v>7</v>
      </c>
    </row>
    <row r="4577" spans="1:4" x14ac:dyDescent="0.25">
      <c r="A4577" t="s">
        <v>4598</v>
      </c>
      <c r="B4577" t="s">
        <v>45</v>
      </c>
      <c r="C4577" t="s">
        <v>2</v>
      </c>
      <c r="D4577" t="s">
        <v>2</v>
      </c>
    </row>
    <row r="4578" spans="1:4" x14ac:dyDescent="0.25">
      <c r="A4578" t="s">
        <v>4599</v>
      </c>
      <c r="B4578" t="s">
        <v>2</v>
      </c>
      <c r="C4578" t="s">
        <v>2</v>
      </c>
      <c r="D4578" t="s">
        <v>2</v>
      </c>
    </row>
    <row r="4579" spans="1:4" x14ac:dyDescent="0.25">
      <c r="A4579" t="s">
        <v>4600</v>
      </c>
      <c r="B4579" t="s">
        <v>2</v>
      </c>
      <c r="C4579" t="s">
        <v>2</v>
      </c>
      <c r="D4579" t="s">
        <v>2</v>
      </c>
    </row>
    <row r="4580" spans="1:4" x14ac:dyDescent="0.25">
      <c r="A4580" t="s">
        <v>4601</v>
      </c>
      <c r="B4580" t="s">
        <v>2</v>
      </c>
      <c r="C4580" t="s">
        <v>2</v>
      </c>
      <c r="D4580" t="s">
        <v>2</v>
      </c>
    </row>
    <row r="4581" spans="1:4" x14ac:dyDescent="0.25">
      <c r="A4581" t="s">
        <v>4602</v>
      </c>
      <c r="B4581" t="s">
        <v>2</v>
      </c>
      <c r="C4581" t="s">
        <v>2</v>
      </c>
      <c r="D4581" t="s">
        <v>2</v>
      </c>
    </row>
    <row r="4582" spans="1:4" x14ac:dyDescent="0.25">
      <c r="A4582" t="s">
        <v>4603</v>
      </c>
      <c r="B4582" t="s">
        <v>28</v>
      </c>
      <c r="C4582" t="s">
        <v>2</v>
      </c>
      <c r="D4582" t="s">
        <v>2</v>
      </c>
    </row>
    <row r="4583" spans="1:4" x14ac:dyDescent="0.25">
      <c r="A4583" t="s">
        <v>4604</v>
      </c>
      <c r="B4583" t="s">
        <v>28</v>
      </c>
      <c r="C4583" t="s">
        <v>2</v>
      </c>
      <c r="D4583" t="s">
        <v>2</v>
      </c>
    </row>
    <row r="4584" spans="1:4" x14ac:dyDescent="0.25">
      <c r="A4584" t="s">
        <v>4605</v>
      </c>
      <c r="B4584" t="s">
        <v>32</v>
      </c>
      <c r="C4584" t="s">
        <v>2</v>
      </c>
      <c r="D4584" t="s">
        <v>2</v>
      </c>
    </row>
    <row r="4585" spans="1:4" x14ac:dyDescent="0.25">
      <c r="A4585" t="s">
        <v>4606</v>
      </c>
      <c r="B4585" t="s">
        <v>2</v>
      </c>
      <c r="C4585" t="s">
        <v>4</v>
      </c>
      <c r="D4585" t="s">
        <v>2</v>
      </c>
    </row>
    <row r="4586" spans="1:4" x14ac:dyDescent="0.25">
      <c r="A4586" t="s">
        <v>4607</v>
      </c>
      <c r="B4586" t="s">
        <v>2</v>
      </c>
      <c r="C4586" t="s">
        <v>2</v>
      </c>
      <c r="D4586" t="s">
        <v>2</v>
      </c>
    </row>
    <row r="4587" spans="1:4" x14ac:dyDescent="0.25">
      <c r="A4587" t="s">
        <v>4608</v>
      </c>
      <c r="B4587" t="s">
        <v>2</v>
      </c>
      <c r="C4587" t="s">
        <v>12</v>
      </c>
      <c r="D4587" t="s">
        <v>54</v>
      </c>
    </row>
    <row r="4588" spans="1:4" x14ac:dyDescent="0.25">
      <c r="A4588" t="s">
        <v>4609</v>
      </c>
      <c r="B4588" t="s">
        <v>136</v>
      </c>
      <c r="C4588" t="s">
        <v>6</v>
      </c>
      <c r="D4588" t="s">
        <v>54</v>
      </c>
    </row>
    <row r="4589" spans="1:4" x14ac:dyDescent="0.25">
      <c r="A4589" t="s">
        <v>4610</v>
      </c>
      <c r="B4589" t="s">
        <v>136</v>
      </c>
      <c r="C4589" t="s">
        <v>6</v>
      </c>
      <c r="D4589" t="s">
        <v>54</v>
      </c>
    </row>
    <row r="4590" spans="1:4" x14ac:dyDescent="0.25">
      <c r="A4590" t="s">
        <v>4611</v>
      </c>
      <c r="B4590" t="s">
        <v>2</v>
      </c>
      <c r="C4590" t="s">
        <v>12</v>
      </c>
      <c r="D4590" t="s">
        <v>54</v>
      </c>
    </row>
    <row r="4591" spans="1:4" x14ac:dyDescent="0.25">
      <c r="A4591" t="s">
        <v>4612</v>
      </c>
      <c r="B4591" t="s">
        <v>30</v>
      </c>
      <c r="C4591" t="s">
        <v>2</v>
      </c>
      <c r="D4591" t="s">
        <v>2</v>
      </c>
    </row>
    <row r="4592" spans="1:4" x14ac:dyDescent="0.25">
      <c r="A4592" t="s">
        <v>4613</v>
      </c>
      <c r="B4592" t="s">
        <v>58</v>
      </c>
      <c r="C4592" t="s">
        <v>2</v>
      </c>
      <c r="D4592" t="s">
        <v>2</v>
      </c>
    </row>
    <row r="4593" spans="1:4" x14ac:dyDescent="0.25">
      <c r="A4593" t="s">
        <v>4614</v>
      </c>
      <c r="B4593" t="s">
        <v>32</v>
      </c>
      <c r="C4593" t="s">
        <v>2</v>
      </c>
      <c r="D4593" t="s">
        <v>2</v>
      </c>
    </row>
    <row r="4594" spans="1:4" x14ac:dyDescent="0.25">
      <c r="A4594" t="s">
        <v>4615</v>
      </c>
      <c r="B4594" t="s">
        <v>58</v>
      </c>
      <c r="C4594" t="s">
        <v>2</v>
      </c>
      <c r="D4594" t="s">
        <v>2</v>
      </c>
    </row>
    <row r="4595" spans="1:4" x14ac:dyDescent="0.25">
      <c r="A4595" t="s">
        <v>4616</v>
      </c>
      <c r="B4595" t="s">
        <v>58</v>
      </c>
      <c r="C4595" t="s">
        <v>2</v>
      </c>
      <c r="D4595" t="s">
        <v>2</v>
      </c>
    </row>
    <row r="4596" spans="1:4" x14ac:dyDescent="0.25">
      <c r="A4596" t="s">
        <v>4617</v>
      </c>
      <c r="B4596" t="s">
        <v>2</v>
      </c>
      <c r="C4596" t="s">
        <v>2</v>
      </c>
      <c r="D4596" t="s">
        <v>2</v>
      </c>
    </row>
    <row r="4597" spans="1:4" x14ac:dyDescent="0.25">
      <c r="A4597" t="s">
        <v>4618</v>
      </c>
      <c r="B4597" t="s">
        <v>2</v>
      </c>
      <c r="C4597" t="s">
        <v>6</v>
      </c>
      <c r="D4597" t="s">
        <v>54</v>
      </c>
    </row>
    <row r="4598" spans="1:4" x14ac:dyDescent="0.25">
      <c r="A4598" t="s">
        <v>4619</v>
      </c>
      <c r="B4598" t="s">
        <v>2</v>
      </c>
      <c r="C4598" t="s">
        <v>12</v>
      </c>
      <c r="D4598" t="s">
        <v>7</v>
      </c>
    </row>
    <row r="4599" spans="1:4" x14ac:dyDescent="0.25">
      <c r="A4599" t="s">
        <v>4620</v>
      </c>
      <c r="B4599" t="s">
        <v>2</v>
      </c>
      <c r="C4599" t="s">
        <v>4</v>
      </c>
      <c r="D4599" t="s">
        <v>2</v>
      </c>
    </row>
    <row r="4600" spans="1:4" x14ac:dyDescent="0.25">
      <c r="A4600" t="s">
        <v>4621</v>
      </c>
      <c r="B4600" t="s">
        <v>2</v>
      </c>
      <c r="C4600" t="s">
        <v>4</v>
      </c>
      <c r="D4600" t="s">
        <v>2</v>
      </c>
    </row>
    <row r="4601" spans="1:4" x14ac:dyDescent="0.25">
      <c r="A4601" t="s">
        <v>4622</v>
      </c>
      <c r="B4601" t="s">
        <v>2</v>
      </c>
      <c r="C4601" t="s">
        <v>12</v>
      </c>
      <c r="D4601" t="s">
        <v>7</v>
      </c>
    </row>
    <row r="4602" spans="1:4" x14ac:dyDescent="0.25">
      <c r="A4602" t="s">
        <v>4623</v>
      </c>
      <c r="B4602" t="s">
        <v>2</v>
      </c>
      <c r="C4602" t="s">
        <v>2</v>
      </c>
      <c r="D4602" t="s">
        <v>2</v>
      </c>
    </row>
    <row r="4603" spans="1:4" x14ac:dyDescent="0.25">
      <c r="A4603" t="s">
        <v>4624</v>
      </c>
      <c r="B4603" t="s">
        <v>2</v>
      </c>
      <c r="C4603" t="s">
        <v>6</v>
      </c>
      <c r="D4603" t="s">
        <v>7</v>
      </c>
    </row>
    <row r="4604" spans="1:4" x14ac:dyDescent="0.25">
      <c r="A4604" t="s">
        <v>4625</v>
      </c>
      <c r="B4604" t="s">
        <v>2</v>
      </c>
      <c r="C4604" t="s">
        <v>12</v>
      </c>
      <c r="D4604" t="s">
        <v>7</v>
      </c>
    </row>
    <row r="4605" spans="1:4" x14ac:dyDescent="0.25">
      <c r="A4605" t="s">
        <v>4626</v>
      </c>
      <c r="B4605" t="s">
        <v>2</v>
      </c>
      <c r="C4605" t="s">
        <v>6</v>
      </c>
      <c r="D4605" t="s">
        <v>7</v>
      </c>
    </row>
    <row r="4606" spans="1:4" x14ac:dyDescent="0.25">
      <c r="A4606" t="s">
        <v>4627</v>
      </c>
      <c r="B4606" t="s">
        <v>2</v>
      </c>
      <c r="C4606" t="s">
        <v>4</v>
      </c>
      <c r="D4606" t="s">
        <v>2</v>
      </c>
    </row>
    <row r="4607" spans="1:4" x14ac:dyDescent="0.25">
      <c r="A4607" t="s">
        <v>4628</v>
      </c>
      <c r="B4607" t="s">
        <v>2</v>
      </c>
      <c r="C4607" t="s">
        <v>4</v>
      </c>
      <c r="D4607" t="s">
        <v>2</v>
      </c>
    </row>
    <row r="4608" spans="1:4" x14ac:dyDescent="0.25">
      <c r="A4608" t="s">
        <v>4629</v>
      </c>
      <c r="B4608" t="s">
        <v>30</v>
      </c>
      <c r="C4608" t="s">
        <v>2</v>
      </c>
      <c r="D4608" t="s">
        <v>2</v>
      </c>
    </row>
    <row r="4609" spans="1:4" x14ac:dyDescent="0.25">
      <c r="A4609" t="s">
        <v>4630</v>
      </c>
      <c r="B4609" t="s">
        <v>2</v>
      </c>
      <c r="C4609" t="s">
        <v>12</v>
      </c>
      <c r="D4609" t="s">
        <v>7</v>
      </c>
    </row>
    <row r="4610" spans="1:4" x14ac:dyDescent="0.25">
      <c r="A4610" t="s">
        <v>4631</v>
      </c>
      <c r="B4610" t="s">
        <v>2</v>
      </c>
      <c r="C4610" t="s">
        <v>12</v>
      </c>
      <c r="D4610" t="s">
        <v>7</v>
      </c>
    </row>
    <row r="4611" spans="1:4" x14ac:dyDescent="0.25">
      <c r="A4611" t="s">
        <v>4632</v>
      </c>
      <c r="B4611" t="s">
        <v>2</v>
      </c>
      <c r="C4611" t="s">
        <v>4</v>
      </c>
      <c r="D4611" t="s">
        <v>2</v>
      </c>
    </row>
    <row r="4612" spans="1:4" x14ac:dyDescent="0.25">
      <c r="A4612" t="s">
        <v>4633</v>
      </c>
      <c r="B4612" t="s">
        <v>2</v>
      </c>
      <c r="C4612" t="s">
        <v>4</v>
      </c>
      <c r="D4612" t="s">
        <v>2</v>
      </c>
    </row>
    <row r="4613" spans="1:4" x14ac:dyDescent="0.25">
      <c r="A4613" t="s">
        <v>4634</v>
      </c>
      <c r="B4613" t="s">
        <v>58</v>
      </c>
      <c r="C4613" t="s">
        <v>2</v>
      </c>
      <c r="D4613" t="s">
        <v>2</v>
      </c>
    </row>
    <row r="4614" spans="1:4" x14ac:dyDescent="0.25">
      <c r="A4614" t="s">
        <v>4635</v>
      </c>
      <c r="B4614" t="s">
        <v>2</v>
      </c>
      <c r="C4614" t="s">
        <v>2</v>
      </c>
      <c r="D4614" t="s">
        <v>2</v>
      </c>
    </row>
    <row r="4615" spans="1:4" x14ac:dyDescent="0.25">
      <c r="A4615" t="s">
        <v>4636</v>
      </c>
      <c r="B4615" t="s">
        <v>2</v>
      </c>
      <c r="C4615" t="s">
        <v>6</v>
      </c>
      <c r="D4615" t="s">
        <v>7</v>
      </c>
    </row>
    <row r="4616" spans="1:4" x14ac:dyDescent="0.25">
      <c r="A4616" t="s">
        <v>4637</v>
      </c>
      <c r="B4616" t="s">
        <v>2</v>
      </c>
      <c r="C4616" t="s">
        <v>6</v>
      </c>
      <c r="D4616" t="s">
        <v>7</v>
      </c>
    </row>
    <row r="4617" spans="1:4" x14ac:dyDescent="0.25">
      <c r="A4617" t="s">
        <v>4638</v>
      </c>
      <c r="B4617" t="s">
        <v>30</v>
      </c>
      <c r="C4617" t="s">
        <v>2</v>
      </c>
      <c r="D4617" t="s">
        <v>2</v>
      </c>
    </row>
    <row r="4618" spans="1:4" x14ac:dyDescent="0.25">
      <c r="A4618" t="s">
        <v>4639</v>
      </c>
      <c r="B4618" t="s">
        <v>30</v>
      </c>
      <c r="C4618" t="s">
        <v>2</v>
      </c>
      <c r="D4618" t="s">
        <v>2</v>
      </c>
    </row>
    <row r="4619" spans="1:4" x14ac:dyDescent="0.25">
      <c r="A4619" t="s">
        <v>4640</v>
      </c>
      <c r="B4619" t="s">
        <v>218</v>
      </c>
      <c r="C4619" t="s">
        <v>12</v>
      </c>
      <c r="D4619" t="s">
        <v>54</v>
      </c>
    </row>
    <row r="4620" spans="1:4" x14ac:dyDescent="0.25">
      <c r="A4620" t="s">
        <v>4641</v>
      </c>
      <c r="B4620" t="s">
        <v>58</v>
      </c>
      <c r="C4620" t="s">
        <v>6</v>
      </c>
      <c r="D4620" t="s">
        <v>54</v>
      </c>
    </row>
    <row r="4621" spans="1:4" x14ac:dyDescent="0.25">
      <c r="A4621" t="s">
        <v>4642</v>
      </c>
      <c r="B4621" t="s">
        <v>2</v>
      </c>
      <c r="C4621" t="s">
        <v>6</v>
      </c>
      <c r="D4621" t="s">
        <v>7</v>
      </c>
    </row>
    <row r="4622" spans="1:4" x14ac:dyDescent="0.25">
      <c r="A4622" t="s">
        <v>4643</v>
      </c>
      <c r="B4622" t="s">
        <v>32</v>
      </c>
      <c r="C4622" t="s">
        <v>2</v>
      </c>
      <c r="D4622" t="s">
        <v>2</v>
      </c>
    </row>
    <row r="4623" spans="1:4" x14ac:dyDescent="0.25">
      <c r="A4623" t="s">
        <v>4644</v>
      </c>
      <c r="B4623" t="s">
        <v>32</v>
      </c>
      <c r="C4623" t="s">
        <v>2</v>
      </c>
      <c r="D4623" t="s">
        <v>2</v>
      </c>
    </row>
    <row r="4624" spans="1:4" x14ac:dyDescent="0.25">
      <c r="A4624" t="s">
        <v>4645</v>
      </c>
      <c r="B4624" t="s">
        <v>2</v>
      </c>
      <c r="C4624" t="s">
        <v>2</v>
      </c>
      <c r="D4624" t="s">
        <v>2</v>
      </c>
    </row>
    <row r="4625" spans="1:4" x14ac:dyDescent="0.25">
      <c r="A4625" t="s">
        <v>4646</v>
      </c>
      <c r="B4625" t="s">
        <v>2</v>
      </c>
      <c r="C4625" t="s">
        <v>2</v>
      </c>
      <c r="D4625" t="s">
        <v>2</v>
      </c>
    </row>
    <row r="4626" spans="1:4" x14ac:dyDescent="0.25">
      <c r="A4626" t="s">
        <v>4647</v>
      </c>
      <c r="B4626" t="s">
        <v>2</v>
      </c>
      <c r="C4626" t="s">
        <v>2</v>
      </c>
      <c r="D4626" t="s">
        <v>2</v>
      </c>
    </row>
    <row r="4627" spans="1:4" x14ac:dyDescent="0.25">
      <c r="A4627" t="s">
        <v>4648</v>
      </c>
      <c r="B4627" t="s">
        <v>2</v>
      </c>
      <c r="C4627" t="s">
        <v>6</v>
      </c>
      <c r="D4627" t="s">
        <v>7</v>
      </c>
    </row>
    <row r="4628" spans="1:4" x14ac:dyDescent="0.25">
      <c r="A4628" t="s">
        <v>4649</v>
      </c>
      <c r="B4628" t="s">
        <v>2</v>
      </c>
      <c r="C4628" t="s">
        <v>2</v>
      </c>
      <c r="D4628" t="s">
        <v>2</v>
      </c>
    </row>
    <row r="4629" spans="1:4" x14ac:dyDescent="0.25">
      <c r="A4629" t="s">
        <v>4650</v>
      </c>
      <c r="B4629" t="s">
        <v>2</v>
      </c>
      <c r="C4629" t="s">
        <v>2</v>
      </c>
      <c r="D4629" t="s">
        <v>2</v>
      </c>
    </row>
    <row r="4630" spans="1:4" x14ac:dyDescent="0.25">
      <c r="A4630" t="s">
        <v>4651</v>
      </c>
      <c r="B4630" t="s">
        <v>2</v>
      </c>
      <c r="C4630" t="s">
        <v>2</v>
      </c>
      <c r="D4630" t="s">
        <v>2</v>
      </c>
    </row>
    <row r="4631" spans="1:4" x14ac:dyDescent="0.25">
      <c r="A4631" t="s">
        <v>4652</v>
      </c>
      <c r="B4631" t="s">
        <v>30</v>
      </c>
      <c r="C4631" t="s">
        <v>2</v>
      </c>
      <c r="D4631" t="s">
        <v>2</v>
      </c>
    </row>
    <row r="4632" spans="1:4" x14ac:dyDescent="0.25">
      <c r="A4632" t="s">
        <v>4653</v>
      </c>
      <c r="B4632" t="s">
        <v>2</v>
      </c>
      <c r="C4632" t="s">
        <v>2</v>
      </c>
      <c r="D4632" t="s">
        <v>2</v>
      </c>
    </row>
    <row r="4633" spans="1:4" x14ac:dyDescent="0.25">
      <c r="A4633" t="s">
        <v>4654</v>
      </c>
      <c r="B4633" t="s">
        <v>2</v>
      </c>
      <c r="C4633" t="s">
        <v>2</v>
      </c>
      <c r="D4633" t="s">
        <v>2</v>
      </c>
    </row>
    <row r="4634" spans="1:4" x14ac:dyDescent="0.25">
      <c r="A4634" t="s">
        <v>4655</v>
      </c>
      <c r="B4634" t="s">
        <v>2</v>
      </c>
      <c r="C4634" t="s">
        <v>2</v>
      </c>
      <c r="D4634" t="s">
        <v>2</v>
      </c>
    </row>
    <row r="4635" spans="1:4" x14ac:dyDescent="0.25">
      <c r="A4635" t="s">
        <v>4656</v>
      </c>
      <c r="B4635" t="s">
        <v>30</v>
      </c>
      <c r="C4635" t="s">
        <v>2</v>
      </c>
      <c r="D4635" t="s">
        <v>2</v>
      </c>
    </row>
    <row r="4636" spans="1:4" x14ac:dyDescent="0.25">
      <c r="A4636" t="s">
        <v>4657</v>
      </c>
      <c r="B4636" t="s">
        <v>2</v>
      </c>
      <c r="C4636" t="s">
        <v>2</v>
      </c>
      <c r="D4636" t="s">
        <v>2</v>
      </c>
    </row>
    <row r="4637" spans="1:4" x14ac:dyDescent="0.25">
      <c r="A4637" t="s">
        <v>4658</v>
      </c>
      <c r="B4637" t="s">
        <v>2</v>
      </c>
      <c r="C4637" t="s">
        <v>2</v>
      </c>
      <c r="D4637" t="s">
        <v>2</v>
      </c>
    </row>
    <row r="4638" spans="1:4" x14ac:dyDescent="0.25">
      <c r="A4638" t="s">
        <v>4659</v>
      </c>
      <c r="B4638" t="s">
        <v>30</v>
      </c>
      <c r="C4638" t="s">
        <v>2</v>
      </c>
      <c r="D4638" t="s">
        <v>2</v>
      </c>
    </row>
    <row r="4639" spans="1:4" x14ac:dyDescent="0.25">
      <c r="A4639" t="s">
        <v>4660</v>
      </c>
      <c r="B4639" t="s">
        <v>2</v>
      </c>
      <c r="C4639" t="s">
        <v>2</v>
      </c>
      <c r="D4639" t="s">
        <v>2</v>
      </c>
    </row>
    <row r="4640" spans="1:4" x14ac:dyDescent="0.25">
      <c r="A4640" t="s">
        <v>4661</v>
      </c>
      <c r="B4640" t="s">
        <v>2</v>
      </c>
      <c r="C4640" t="s">
        <v>19</v>
      </c>
      <c r="D4640" t="s">
        <v>54</v>
      </c>
    </row>
    <row r="4641" spans="1:4" x14ac:dyDescent="0.25">
      <c r="A4641" t="s">
        <v>4662</v>
      </c>
      <c r="B4641" t="s">
        <v>32</v>
      </c>
      <c r="C4641" t="s">
        <v>2</v>
      </c>
      <c r="D4641" t="s">
        <v>2</v>
      </c>
    </row>
    <row r="4642" spans="1:4" x14ac:dyDescent="0.25">
      <c r="A4642" t="s">
        <v>4663</v>
      </c>
      <c r="B4642" t="s">
        <v>49</v>
      </c>
      <c r="C4642" t="s">
        <v>2</v>
      </c>
      <c r="D4642" t="s">
        <v>2</v>
      </c>
    </row>
    <row r="4643" spans="1:4" x14ac:dyDescent="0.25">
      <c r="A4643" t="s">
        <v>4664</v>
      </c>
      <c r="B4643" t="s">
        <v>2</v>
      </c>
      <c r="C4643" t="s">
        <v>6</v>
      </c>
      <c r="D4643" t="s">
        <v>7</v>
      </c>
    </row>
    <row r="4644" spans="1:4" x14ac:dyDescent="0.25">
      <c r="A4644" t="s">
        <v>4665</v>
      </c>
      <c r="B4644" t="s">
        <v>1</v>
      </c>
      <c r="C4644" t="s">
        <v>2</v>
      </c>
      <c r="D4644" t="s">
        <v>2</v>
      </c>
    </row>
    <row r="4645" spans="1:4" x14ac:dyDescent="0.25">
      <c r="A4645" t="s">
        <v>4666</v>
      </c>
      <c r="B4645" t="s">
        <v>89</v>
      </c>
      <c r="C4645" t="s">
        <v>2</v>
      </c>
      <c r="D4645" t="s">
        <v>2</v>
      </c>
    </row>
    <row r="4646" spans="1:4" x14ac:dyDescent="0.25">
      <c r="A4646" t="s">
        <v>4667</v>
      </c>
      <c r="B4646" t="s">
        <v>45</v>
      </c>
      <c r="C4646" t="s">
        <v>2</v>
      </c>
      <c r="D4646" t="s">
        <v>2</v>
      </c>
    </row>
    <row r="4647" spans="1:4" x14ac:dyDescent="0.25">
      <c r="A4647" t="s">
        <v>4668</v>
      </c>
      <c r="B4647" t="s">
        <v>45</v>
      </c>
      <c r="C4647" t="s">
        <v>2</v>
      </c>
      <c r="D4647" t="s">
        <v>2</v>
      </c>
    </row>
    <row r="4648" spans="1:4" x14ac:dyDescent="0.25">
      <c r="A4648" t="s">
        <v>4669</v>
      </c>
      <c r="B4648" t="s">
        <v>30</v>
      </c>
      <c r="C4648" t="s">
        <v>2</v>
      </c>
      <c r="D4648" t="s">
        <v>2</v>
      </c>
    </row>
    <row r="4649" spans="1:4" x14ac:dyDescent="0.25">
      <c r="A4649" t="s">
        <v>4670</v>
      </c>
      <c r="B4649" t="s">
        <v>2</v>
      </c>
      <c r="C4649" t="s">
        <v>2</v>
      </c>
      <c r="D4649" t="s">
        <v>2</v>
      </c>
    </row>
    <row r="4650" spans="1:4" x14ac:dyDescent="0.25">
      <c r="A4650" t="s">
        <v>4671</v>
      </c>
      <c r="B4650" t="s">
        <v>30</v>
      </c>
      <c r="C4650" t="s">
        <v>2</v>
      </c>
      <c r="D4650" t="s">
        <v>2</v>
      </c>
    </row>
    <row r="4651" spans="1:4" x14ac:dyDescent="0.25">
      <c r="A4651" t="s">
        <v>4672</v>
      </c>
      <c r="B4651" t="s">
        <v>45</v>
      </c>
      <c r="C4651" t="s">
        <v>2</v>
      </c>
      <c r="D4651" t="s">
        <v>2</v>
      </c>
    </row>
    <row r="4652" spans="1:4" x14ac:dyDescent="0.25">
      <c r="A4652" t="s">
        <v>4673</v>
      </c>
      <c r="B4652" t="s">
        <v>30</v>
      </c>
      <c r="C4652" t="s">
        <v>2</v>
      </c>
      <c r="D4652" t="s">
        <v>2</v>
      </c>
    </row>
    <row r="4653" spans="1:4" x14ac:dyDescent="0.25">
      <c r="A4653" t="s">
        <v>4674</v>
      </c>
      <c r="B4653" t="s">
        <v>45</v>
      </c>
      <c r="C4653" t="s">
        <v>2</v>
      </c>
      <c r="D4653" t="s">
        <v>2</v>
      </c>
    </row>
    <row r="4654" spans="1:4" x14ac:dyDescent="0.25">
      <c r="A4654" t="s">
        <v>4675</v>
      </c>
      <c r="B4654" t="s">
        <v>32</v>
      </c>
      <c r="C4654" t="s">
        <v>2</v>
      </c>
      <c r="D4654" t="s">
        <v>2</v>
      </c>
    </row>
    <row r="4655" spans="1:4" x14ac:dyDescent="0.25">
      <c r="A4655" t="s">
        <v>4676</v>
      </c>
      <c r="B4655" t="s">
        <v>58</v>
      </c>
      <c r="C4655" t="s">
        <v>2</v>
      </c>
      <c r="D4655" t="s">
        <v>2</v>
      </c>
    </row>
    <row r="4656" spans="1:4" x14ac:dyDescent="0.25">
      <c r="A4656" t="s">
        <v>4677</v>
      </c>
      <c r="B4656" t="s">
        <v>218</v>
      </c>
      <c r="C4656" t="s">
        <v>2</v>
      </c>
      <c r="D4656" t="s">
        <v>2</v>
      </c>
    </row>
    <row r="4657" spans="1:4" x14ac:dyDescent="0.25">
      <c r="A4657" t="s">
        <v>4678</v>
      </c>
      <c r="B4657" t="s">
        <v>2</v>
      </c>
      <c r="C4657" t="s">
        <v>2</v>
      </c>
      <c r="D4657" t="s">
        <v>2</v>
      </c>
    </row>
    <row r="4658" spans="1:4" x14ac:dyDescent="0.25">
      <c r="A4658" t="s">
        <v>4679</v>
      </c>
      <c r="B4658" t="s">
        <v>136</v>
      </c>
      <c r="C4658" t="s">
        <v>2</v>
      </c>
      <c r="D4658" t="s">
        <v>2</v>
      </c>
    </row>
    <row r="4659" spans="1:4" x14ac:dyDescent="0.25">
      <c r="A4659" t="s">
        <v>4680</v>
      </c>
      <c r="B4659" t="s">
        <v>2</v>
      </c>
      <c r="C4659" t="s">
        <v>2</v>
      </c>
      <c r="D4659" t="s">
        <v>2</v>
      </c>
    </row>
    <row r="4660" spans="1:4" x14ac:dyDescent="0.25">
      <c r="A4660" t="s">
        <v>4681</v>
      </c>
      <c r="B4660" t="s">
        <v>89</v>
      </c>
      <c r="C4660" t="s">
        <v>2</v>
      </c>
      <c r="D4660" t="s">
        <v>2</v>
      </c>
    </row>
    <row r="4661" spans="1:4" x14ac:dyDescent="0.25">
      <c r="A4661" t="s">
        <v>4682</v>
      </c>
      <c r="B4661" t="s">
        <v>89</v>
      </c>
      <c r="C4661" t="s">
        <v>2</v>
      </c>
      <c r="D4661" t="s">
        <v>2</v>
      </c>
    </row>
    <row r="4662" spans="1:4" x14ac:dyDescent="0.25">
      <c r="A4662" t="s">
        <v>4683</v>
      </c>
      <c r="B4662" t="s">
        <v>2</v>
      </c>
      <c r="C4662" t="s">
        <v>19</v>
      </c>
      <c r="D4662" t="s">
        <v>7</v>
      </c>
    </row>
    <row r="4663" spans="1:4" x14ac:dyDescent="0.25">
      <c r="A4663" t="s">
        <v>4684</v>
      </c>
      <c r="B4663" t="s">
        <v>2</v>
      </c>
      <c r="C4663" t="s">
        <v>6</v>
      </c>
      <c r="D4663" t="s">
        <v>7</v>
      </c>
    </row>
    <row r="4664" spans="1:4" x14ac:dyDescent="0.25">
      <c r="A4664" t="s">
        <v>4685</v>
      </c>
      <c r="B4664" t="s">
        <v>2</v>
      </c>
      <c r="C4664" t="s">
        <v>6</v>
      </c>
      <c r="D4664" t="s">
        <v>7</v>
      </c>
    </row>
    <row r="4665" spans="1:4" x14ac:dyDescent="0.25">
      <c r="A4665" t="s">
        <v>4686</v>
      </c>
      <c r="B4665" t="s">
        <v>2</v>
      </c>
      <c r="C4665" t="s">
        <v>6</v>
      </c>
      <c r="D4665" t="s">
        <v>7</v>
      </c>
    </row>
    <row r="4666" spans="1:4" x14ac:dyDescent="0.25">
      <c r="A4666" t="s">
        <v>4687</v>
      </c>
      <c r="B4666" t="s">
        <v>2</v>
      </c>
      <c r="C4666" t="s">
        <v>317</v>
      </c>
      <c r="D4666" t="s">
        <v>7</v>
      </c>
    </row>
    <row r="4667" spans="1:4" x14ac:dyDescent="0.25">
      <c r="A4667" t="s">
        <v>4688</v>
      </c>
      <c r="B4667" t="s">
        <v>2</v>
      </c>
      <c r="C4667" t="s">
        <v>12</v>
      </c>
      <c r="D4667" t="s">
        <v>7</v>
      </c>
    </row>
    <row r="4668" spans="1:4" x14ac:dyDescent="0.25">
      <c r="A4668" t="s">
        <v>4689</v>
      </c>
      <c r="B4668" t="s">
        <v>2</v>
      </c>
      <c r="C4668" t="s">
        <v>6</v>
      </c>
      <c r="D4668" t="s">
        <v>7</v>
      </c>
    </row>
    <row r="4669" spans="1:4" x14ac:dyDescent="0.25">
      <c r="A4669" t="s">
        <v>4690</v>
      </c>
      <c r="B4669" t="s">
        <v>2</v>
      </c>
      <c r="C4669" t="s">
        <v>19</v>
      </c>
      <c r="D4669" t="s">
        <v>7</v>
      </c>
    </row>
    <row r="4670" spans="1:4" x14ac:dyDescent="0.25">
      <c r="A4670" t="s">
        <v>4691</v>
      </c>
      <c r="B4670" t="s">
        <v>2</v>
      </c>
      <c r="C4670" t="s">
        <v>6</v>
      </c>
      <c r="D4670" t="s">
        <v>7</v>
      </c>
    </row>
    <row r="4671" spans="1:4" x14ac:dyDescent="0.25">
      <c r="A4671" t="s">
        <v>4692</v>
      </c>
      <c r="B4671" t="s">
        <v>2</v>
      </c>
      <c r="C4671" t="s">
        <v>19</v>
      </c>
      <c r="D4671" t="s">
        <v>7</v>
      </c>
    </row>
    <row r="4672" spans="1:4" x14ac:dyDescent="0.25">
      <c r="A4672" t="s">
        <v>4693</v>
      </c>
      <c r="B4672" t="s">
        <v>2</v>
      </c>
      <c r="C4672" t="s">
        <v>2</v>
      </c>
      <c r="D4672" t="s">
        <v>2</v>
      </c>
    </row>
    <row r="4673" spans="1:4" x14ac:dyDescent="0.25">
      <c r="A4673" t="s">
        <v>4694</v>
      </c>
      <c r="B4673" t="s">
        <v>2</v>
      </c>
      <c r="C4673" t="s">
        <v>317</v>
      </c>
      <c r="D4673" t="s">
        <v>7</v>
      </c>
    </row>
    <row r="4674" spans="1:4" x14ac:dyDescent="0.25">
      <c r="A4674" t="s">
        <v>4695</v>
      </c>
      <c r="B4674" t="s">
        <v>2</v>
      </c>
      <c r="C4674" t="s">
        <v>317</v>
      </c>
      <c r="D4674" t="s">
        <v>7</v>
      </c>
    </row>
    <row r="4675" spans="1:4" x14ac:dyDescent="0.25">
      <c r="A4675" t="s">
        <v>4696</v>
      </c>
      <c r="B4675" t="s">
        <v>2</v>
      </c>
      <c r="C4675" t="s">
        <v>317</v>
      </c>
      <c r="D4675" t="s">
        <v>7</v>
      </c>
    </row>
    <row r="4676" spans="1:4" x14ac:dyDescent="0.25">
      <c r="A4676" t="s">
        <v>4697</v>
      </c>
      <c r="B4676" t="s">
        <v>2</v>
      </c>
      <c r="C4676" t="s">
        <v>19</v>
      </c>
      <c r="D4676" t="s">
        <v>7</v>
      </c>
    </row>
    <row r="4677" spans="1:4" x14ac:dyDescent="0.25">
      <c r="A4677" t="s">
        <v>4698</v>
      </c>
      <c r="B4677" t="s">
        <v>2</v>
      </c>
      <c r="C4677" t="s">
        <v>19</v>
      </c>
      <c r="D4677" t="s">
        <v>7</v>
      </c>
    </row>
    <row r="4678" spans="1:4" x14ac:dyDescent="0.25">
      <c r="A4678" t="s">
        <v>4699</v>
      </c>
      <c r="B4678" t="s">
        <v>2</v>
      </c>
      <c r="C4678" t="s">
        <v>6</v>
      </c>
      <c r="D4678" t="s">
        <v>7</v>
      </c>
    </row>
    <row r="4679" spans="1:4" x14ac:dyDescent="0.25">
      <c r="A4679" t="s">
        <v>4700</v>
      </c>
      <c r="B4679" t="s">
        <v>218</v>
      </c>
      <c r="C4679" t="s">
        <v>2</v>
      </c>
      <c r="D4679" t="s">
        <v>2</v>
      </c>
    </row>
    <row r="4680" spans="1:4" x14ac:dyDescent="0.25">
      <c r="A4680" t="s">
        <v>4701</v>
      </c>
      <c r="B4680" t="s">
        <v>2</v>
      </c>
      <c r="C4680" t="s">
        <v>2</v>
      </c>
      <c r="D4680" t="s">
        <v>2</v>
      </c>
    </row>
    <row r="4681" spans="1:4" x14ac:dyDescent="0.25">
      <c r="A4681" t="s">
        <v>4702</v>
      </c>
      <c r="B4681" t="s">
        <v>2</v>
      </c>
      <c r="C4681" t="s">
        <v>2</v>
      </c>
      <c r="D4681" t="s">
        <v>2</v>
      </c>
    </row>
    <row r="4682" spans="1:4" x14ac:dyDescent="0.25">
      <c r="A4682" t="s">
        <v>4703</v>
      </c>
      <c r="B4682" t="s">
        <v>2</v>
      </c>
      <c r="C4682" t="s">
        <v>2</v>
      </c>
      <c r="D4682" t="s">
        <v>2</v>
      </c>
    </row>
    <row r="4683" spans="1:4" x14ac:dyDescent="0.25">
      <c r="A4683" t="s">
        <v>4704</v>
      </c>
      <c r="B4683" t="s">
        <v>2</v>
      </c>
      <c r="C4683" t="s">
        <v>2</v>
      </c>
      <c r="D4683" t="s">
        <v>2</v>
      </c>
    </row>
    <row r="4684" spans="1:4" x14ac:dyDescent="0.25">
      <c r="A4684" t="s">
        <v>4705</v>
      </c>
      <c r="B4684" t="s">
        <v>2</v>
      </c>
      <c r="C4684" t="s">
        <v>2</v>
      </c>
      <c r="D4684" t="s">
        <v>2</v>
      </c>
    </row>
    <row r="4685" spans="1:4" x14ac:dyDescent="0.25">
      <c r="A4685" t="s">
        <v>4706</v>
      </c>
      <c r="B4685" t="s">
        <v>2</v>
      </c>
      <c r="C4685" t="s">
        <v>2</v>
      </c>
      <c r="D4685" t="s">
        <v>2</v>
      </c>
    </row>
    <row r="4686" spans="1:4" x14ac:dyDescent="0.25">
      <c r="A4686" t="s">
        <v>4707</v>
      </c>
      <c r="B4686" t="s">
        <v>2</v>
      </c>
      <c r="C4686" t="s">
        <v>12</v>
      </c>
      <c r="D4686" t="s">
        <v>7</v>
      </c>
    </row>
    <row r="4687" spans="1:4" x14ac:dyDescent="0.25">
      <c r="A4687" t="s">
        <v>4708</v>
      </c>
      <c r="B4687" t="s">
        <v>2</v>
      </c>
      <c r="C4687" t="s">
        <v>2</v>
      </c>
      <c r="D4687" t="s">
        <v>2</v>
      </c>
    </row>
    <row r="4688" spans="1:4" x14ac:dyDescent="0.25">
      <c r="A4688" t="s">
        <v>4709</v>
      </c>
      <c r="B4688" t="s">
        <v>2</v>
      </c>
      <c r="C4688" t="s">
        <v>4</v>
      </c>
      <c r="D4688" t="s">
        <v>2</v>
      </c>
    </row>
    <row r="4689" spans="1:4" x14ac:dyDescent="0.25">
      <c r="A4689" t="s">
        <v>4710</v>
      </c>
      <c r="B4689" t="s">
        <v>2</v>
      </c>
      <c r="C4689" t="s">
        <v>12</v>
      </c>
      <c r="D4689" t="s">
        <v>7</v>
      </c>
    </row>
    <row r="4690" spans="1:4" x14ac:dyDescent="0.25">
      <c r="A4690" t="s">
        <v>4711</v>
      </c>
      <c r="B4690" t="s">
        <v>2</v>
      </c>
      <c r="C4690" t="s">
        <v>4</v>
      </c>
      <c r="D4690" t="s">
        <v>2</v>
      </c>
    </row>
    <row r="4691" spans="1:4" x14ac:dyDescent="0.25">
      <c r="A4691" t="s">
        <v>4712</v>
      </c>
      <c r="B4691" t="s">
        <v>2</v>
      </c>
      <c r="C4691" t="s">
        <v>6</v>
      </c>
      <c r="D4691" t="s">
        <v>7</v>
      </c>
    </row>
    <row r="4692" spans="1:4" x14ac:dyDescent="0.25">
      <c r="A4692" t="s">
        <v>4713</v>
      </c>
      <c r="B4692" t="s">
        <v>2</v>
      </c>
      <c r="C4692" t="s">
        <v>6</v>
      </c>
      <c r="D4692" t="s">
        <v>7</v>
      </c>
    </row>
    <row r="4693" spans="1:4" x14ac:dyDescent="0.25">
      <c r="A4693" t="s">
        <v>4714</v>
      </c>
      <c r="B4693" t="s">
        <v>2</v>
      </c>
      <c r="C4693" t="s">
        <v>6</v>
      </c>
      <c r="D4693" t="s">
        <v>7</v>
      </c>
    </row>
    <row r="4694" spans="1:4" x14ac:dyDescent="0.25">
      <c r="A4694" t="s">
        <v>4715</v>
      </c>
      <c r="B4694" t="s">
        <v>2</v>
      </c>
      <c r="C4694" t="s">
        <v>4</v>
      </c>
      <c r="D4694" t="s">
        <v>2</v>
      </c>
    </row>
    <row r="4695" spans="1:4" x14ac:dyDescent="0.25">
      <c r="A4695" t="s">
        <v>4716</v>
      </c>
      <c r="B4695" t="s">
        <v>2</v>
      </c>
      <c r="C4695" t="s">
        <v>4</v>
      </c>
      <c r="D4695" t="s">
        <v>2</v>
      </c>
    </row>
    <row r="4696" spans="1:4" x14ac:dyDescent="0.25">
      <c r="A4696" t="s">
        <v>4717</v>
      </c>
      <c r="B4696" t="s">
        <v>2</v>
      </c>
      <c r="C4696" t="s">
        <v>4</v>
      </c>
      <c r="D4696" t="s">
        <v>2</v>
      </c>
    </row>
    <row r="4697" spans="1:4" x14ac:dyDescent="0.25">
      <c r="A4697" t="s">
        <v>4718</v>
      </c>
      <c r="B4697" t="s">
        <v>2</v>
      </c>
      <c r="C4697" t="s">
        <v>6</v>
      </c>
      <c r="D4697" t="s">
        <v>7</v>
      </c>
    </row>
    <row r="4698" spans="1:4" x14ac:dyDescent="0.25">
      <c r="A4698" t="s">
        <v>4719</v>
      </c>
      <c r="B4698" t="s">
        <v>2</v>
      </c>
      <c r="C4698" t="s">
        <v>2</v>
      </c>
      <c r="D4698" t="s">
        <v>2</v>
      </c>
    </row>
    <row r="4699" spans="1:4" x14ac:dyDescent="0.25">
      <c r="A4699" t="s">
        <v>4720</v>
      </c>
      <c r="B4699" t="s">
        <v>2</v>
      </c>
      <c r="C4699" t="s">
        <v>12</v>
      </c>
      <c r="D4699" t="s">
        <v>7</v>
      </c>
    </row>
    <row r="4700" spans="1:4" x14ac:dyDescent="0.25">
      <c r="A4700" t="s">
        <v>4721</v>
      </c>
      <c r="B4700" t="s">
        <v>2</v>
      </c>
      <c r="C4700" t="s">
        <v>12</v>
      </c>
      <c r="D4700" t="s">
        <v>54</v>
      </c>
    </row>
    <row r="4701" spans="1:4" x14ac:dyDescent="0.25">
      <c r="A4701" t="s">
        <v>4722</v>
      </c>
      <c r="B4701" t="s">
        <v>2</v>
      </c>
      <c r="C4701" t="s">
        <v>12</v>
      </c>
      <c r="D4701" t="s">
        <v>54</v>
      </c>
    </row>
    <row r="4702" spans="1:4" x14ac:dyDescent="0.25">
      <c r="A4702" t="s">
        <v>4723</v>
      </c>
      <c r="B4702" t="s">
        <v>2</v>
      </c>
      <c r="C4702" t="s">
        <v>2</v>
      </c>
      <c r="D4702" t="s">
        <v>2</v>
      </c>
    </row>
    <row r="4703" spans="1:4" x14ac:dyDescent="0.25">
      <c r="A4703" t="s">
        <v>4724</v>
      </c>
      <c r="B4703" t="s">
        <v>2</v>
      </c>
      <c r="C4703" t="s">
        <v>2</v>
      </c>
      <c r="D4703" t="s">
        <v>2</v>
      </c>
    </row>
    <row r="4704" spans="1:4" x14ac:dyDescent="0.25">
      <c r="A4704" t="s">
        <v>4725</v>
      </c>
      <c r="B4704" t="s">
        <v>2</v>
      </c>
      <c r="C4704" t="s">
        <v>2</v>
      </c>
      <c r="D4704" t="s">
        <v>2</v>
      </c>
    </row>
    <row r="4705" spans="1:4" x14ac:dyDescent="0.25">
      <c r="A4705" t="s">
        <v>4726</v>
      </c>
      <c r="B4705" t="s">
        <v>2</v>
      </c>
      <c r="C4705" t="s">
        <v>2</v>
      </c>
      <c r="D4705" t="s">
        <v>2</v>
      </c>
    </row>
    <row r="4706" spans="1:4" x14ac:dyDescent="0.25">
      <c r="A4706" t="s">
        <v>4727</v>
      </c>
      <c r="B4706" t="s">
        <v>2</v>
      </c>
      <c r="C4706" t="s">
        <v>2</v>
      </c>
      <c r="D4706" t="s">
        <v>2</v>
      </c>
    </row>
    <row r="4707" spans="1:4" x14ac:dyDescent="0.25">
      <c r="A4707" t="s">
        <v>4728</v>
      </c>
      <c r="B4707" t="s">
        <v>32</v>
      </c>
      <c r="C4707" t="s">
        <v>2</v>
      </c>
      <c r="D4707" t="s">
        <v>2</v>
      </c>
    </row>
    <row r="4708" spans="1:4" x14ac:dyDescent="0.25">
      <c r="A4708" t="s">
        <v>4729</v>
      </c>
      <c r="B4708" t="s">
        <v>2</v>
      </c>
      <c r="C4708" t="s">
        <v>2</v>
      </c>
      <c r="D4708" t="s">
        <v>2</v>
      </c>
    </row>
    <row r="4709" spans="1:4" x14ac:dyDescent="0.25">
      <c r="A4709" t="s">
        <v>4730</v>
      </c>
      <c r="B4709" t="s">
        <v>2</v>
      </c>
      <c r="C4709" t="s">
        <v>2</v>
      </c>
      <c r="D4709" t="s">
        <v>2</v>
      </c>
    </row>
    <row r="4710" spans="1:4" x14ac:dyDescent="0.25">
      <c r="A4710" t="s">
        <v>4731</v>
      </c>
      <c r="B4710" t="s">
        <v>2</v>
      </c>
      <c r="C4710" t="s">
        <v>2</v>
      </c>
      <c r="D4710" t="s">
        <v>2</v>
      </c>
    </row>
    <row r="4711" spans="1:4" x14ac:dyDescent="0.25">
      <c r="A4711" t="s">
        <v>4732</v>
      </c>
      <c r="B4711" t="s">
        <v>2</v>
      </c>
      <c r="C4711" t="s">
        <v>2</v>
      </c>
      <c r="D4711" t="s">
        <v>2</v>
      </c>
    </row>
    <row r="4712" spans="1:4" x14ac:dyDescent="0.25">
      <c r="A4712" t="s">
        <v>4733</v>
      </c>
      <c r="B4712" t="s">
        <v>45</v>
      </c>
      <c r="C4712" t="s">
        <v>2</v>
      </c>
      <c r="D4712" t="s">
        <v>2</v>
      </c>
    </row>
    <row r="4713" spans="1:4" x14ac:dyDescent="0.25">
      <c r="A4713" t="s">
        <v>4734</v>
      </c>
      <c r="B4713" t="s">
        <v>2</v>
      </c>
      <c r="C4713" t="s">
        <v>2</v>
      </c>
      <c r="D4713" t="s">
        <v>2</v>
      </c>
    </row>
    <row r="4714" spans="1:4" x14ac:dyDescent="0.25">
      <c r="A4714" t="s">
        <v>4735</v>
      </c>
      <c r="B4714" t="s">
        <v>28</v>
      </c>
      <c r="C4714" t="s">
        <v>2</v>
      </c>
      <c r="D4714" t="s">
        <v>2</v>
      </c>
    </row>
    <row r="4715" spans="1:4" x14ac:dyDescent="0.25">
      <c r="A4715" t="s">
        <v>4736</v>
      </c>
      <c r="B4715" t="s">
        <v>148</v>
      </c>
      <c r="C4715" t="s">
        <v>2</v>
      </c>
      <c r="D4715" t="s">
        <v>2</v>
      </c>
    </row>
    <row r="4716" spans="1:4" x14ac:dyDescent="0.25">
      <c r="A4716" t="s">
        <v>4737</v>
      </c>
      <c r="B4716" t="s">
        <v>2</v>
      </c>
      <c r="C4716" t="s">
        <v>2</v>
      </c>
      <c r="D4716" t="s">
        <v>2</v>
      </c>
    </row>
    <row r="4717" spans="1:4" x14ac:dyDescent="0.25">
      <c r="A4717" t="s">
        <v>4738</v>
      </c>
      <c r="B4717" t="s">
        <v>30</v>
      </c>
      <c r="C4717" t="s">
        <v>2</v>
      </c>
      <c r="D4717" t="s">
        <v>2</v>
      </c>
    </row>
    <row r="4718" spans="1:4" x14ac:dyDescent="0.25">
      <c r="A4718" t="s">
        <v>4739</v>
      </c>
      <c r="B4718" t="s">
        <v>2</v>
      </c>
      <c r="C4718" t="s">
        <v>2</v>
      </c>
      <c r="D4718" t="s">
        <v>2</v>
      </c>
    </row>
    <row r="4719" spans="1:4" x14ac:dyDescent="0.25">
      <c r="A4719" t="s">
        <v>4740</v>
      </c>
      <c r="B4719" t="s">
        <v>58</v>
      </c>
      <c r="C4719" t="s">
        <v>2</v>
      </c>
      <c r="D4719" t="s">
        <v>2</v>
      </c>
    </row>
    <row r="4720" spans="1:4" x14ac:dyDescent="0.25">
      <c r="A4720" t="s">
        <v>4741</v>
      </c>
      <c r="B4720" t="s">
        <v>58</v>
      </c>
      <c r="C4720" t="s">
        <v>2</v>
      </c>
      <c r="D4720" t="s">
        <v>2</v>
      </c>
    </row>
    <row r="4721" spans="1:4" x14ac:dyDescent="0.25">
      <c r="A4721" t="s">
        <v>4742</v>
      </c>
      <c r="B4721" t="s">
        <v>49</v>
      </c>
      <c r="C4721" t="s">
        <v>2</v>
      </c>
      <c r="D4721" t="s">
        <v>2</v>
      </c>
    </row>
    <row r="4722" spans="1:4" x14ac:dyDescent="0.25">
      <c r="A4722" t="s">
        <v>4743</v>
      </c>
      <c r="B4722" t="s">
        <v>58</v>
      </c>
      <c r="C4722" t="s">
        <v>2</v>
      </c>
      <c r="D4722" t="s">
        <v>2</v>
      </c>
    </row>
    <row r="4723" spans="1:4" x14ac:dyDescent="0.25">
      <c r="A4723" t="s">
        <v>4744</v>
      </c>
      <c r="B4723" t="s">
        <v>1</v>
      </c>
      <c r="C4723" t="s">
        <v>2</v>
      </c>
      <c r="D4723" t="s">
        <v>2</v>
      </c>
    </row>
    <row r="4724" spans="1:4" x14ac:dyDescent="0.25">
      <c r="A4724" t="s">
        <v>4745</v>
      </c>
      <c r="B4724" t="s">
        <v>2</v>
      </c>
      <c r="C4724" t="s">
        <v>2</v>
      </c>
      <c r="D4724" t="s">
        <v>2</v>
      </c>
    </row>
    <row r="4725" spans="1:4" x14ac:dyDescent="0.25">
      <c r="A4725" t="s">
        <v>4746</v>
      </c>
      <c r="B4725" t="s">
        <v>1</v>
      </c>
      <c r="C4725" t="s">
        <v>2</v>
      </c>
      <c r="D4725" t="s">
        <v>2</v>
      </c>
    </row>
    <row r="4726" spans="1:4" x14ac:dyDescent="0.25">
      <c r="A4726" t="s">
        <v>4747</v>
      </c>
      <c r="B4726" t="s">
        <v>58</v>
      </c>
      <c r="C4726" t="s">
        <v>2</v>
      </c>
      <c r="D4726" t="s">
        <v>2</v>
      </c>
    </row>
    <row r="4727" spans="1:4" x14ac:dyDescent="0.25">
      <c r="A4727" t="s">
        <v>4748</v>
      </c>
      <c r="B4727" t="s">
        <v>2</v>
      </c>
      <c r="C4727" t="s">
        <v>2</v>
      </c>
      <c r="D4727" t="s">
        <v>2</v>
      </c>
    </row>
    <row r="4728" spans="1:4" x14ac:dyDescent="0.25">
      <c r="A4728" t="s">
        <v>4749</v>
      </c>
      <c r="B4728" t="s">
        <v>58</v>
      </c>
      <c r="C4728" t="s">
        <v>2</v>
      </c>
      <c r="D4728" t="s">
        <v>2</v>
      </c>
    </row>
    <row r="4729" spans="1:4" x14ac:dyDescent="0.25">
      <c r="A4729" t="s">
        <v>4750</v>
      </c>
      <c r="B4729" t="s">
        <v>2</v>
      </c>
      <c r="C4729" t="s">
        <v>2</v>
      </c>
      <c r="D4729" t="s">
        <v>2</v>
      </c>
    </row>
    <row r="4730" spans="1:4" x14ac:dyDescent="0.25">
      <c r="A4730" t="s">
        <v>4751</v>
      </c>
      <c r="B4730" t="s">
        <v>58</v>
      </c>
      <c r="C4730" t="s">
        <v>2</v>
      </c>
      <c r="D4730" t="s">
        <v>2</v>
      </c>
    </row>
    <row r="4731" spans="1:4" x14ac:dyDescent="0.25">
      <c r="A4731" t="s">
        <v>4752</v>
      </c>
      <c r="B4731" t="s">
        <v>28</v>
      </c>
      <c r="C4731" t="s">
        <v>2</v>
      </c>
      <c r="D4731" t="s">
        <v>2</v>
      </c>
    </row>
    <row r="4732" spans="1:4" x14ac:dyDescent="0.25">
      <c r="A4732" t="s">
        <v>4753</v>
      </c>
      <c r="B4732" t="s">
        <v>30</v>
      </c>
      <c r="C4732" t="s">
        <v>2</v>
      </c>
      <c r="D4732" t="s">
        <v>2</v>
      </c>
    </row>
    <row r="4733" spans="1:4" x14ac:dyDescent="0.25">
      <c r="A4733" t="s">
        <v>4754</v>
      </c>
      <c r="B4733" t="s">
        <v>58</v>
      </c>
      <c r="C4733" t="s">
        <v>2</v>
      </c>
      <c r="D4733" t="s">
        <v>2</v>
      </c>
    </row>
    <row r="4734" spans="1:4" x14ac:dyDescent="0.25">
      <c r="A4734" t="s">
        <v>4755</v>
      </c>
      <c r="B4734" t="s">
        <v>28</v>
      </c>
      <c r="C4734" t="s">
        <v>2</v>
      </c>
      <c r="D4734" t="s">
        <v>2</v>
      </c>
    </row>
    <row r="4735" spans="1:4" x14ac:dyDescent="0.25">
      <c r="A4735" t="s">
        <v>4756</v>
      </c>
      <c r="B4735" t="s">
        <v>58</v>
      </c>
      <c r="C4735" t="s">
        <v>2</v>
      </c>
      <c r="D4735" t="s">
        <v>2</v>
      </c>
    </row>
    <row r="4736" spans="1:4" x14ac:dyDescent="0.25">
      <c r="A4736" t="s">
        <v>4757</v>
      </c>
      <c r="B4736" t="s">
        <v>2</v>
      </c>
      <c r="C4736" t="s">
        <v>2</v>
      </c>
      <c r="D4736" t="s">
        <v>2</v>
      </c>
    </row>
    <row r="4737" spans="1:4" x14ac:dyDescent="0.25">
      <c r="A4737" t="s">
        <v>4758</v>
      </c>
      <c r="B4737" t="s">
        <v>58</v>
      </c>
      <c r="C4737" t="s">
        <v>2</v>
      </c>
      <c r="D4737" t="s">
        <v>2</v>
      </c>
    </row>
    <row r="4738" spans="1:4" x14ac:dyDescent="0.25">
      <c r="A4738" t="s">
        <v>4759</v>
      </c>
      <c r="B4738" t="s">
        <v>28</v>
      </c>
      <c r="C4738" t="s">
        <v>2</v>
      </c>
      <c r="D4738" t="s">
        <v>2</v>
      </c>
    </row>
    <row r="4739" spans="1:4" x14ac:dyDescent="0.25">
      <c r="A4739" t="s">
        <v>4760</v>
      </c>
      <c r="B4739" t="s">
        <v>28</v>
      </c>
      <c r="C4739" t="s">
        <v>2</v>
      </c>
      <c r="D4739" t="s">
        <v>2</v>
      </c>
    </row>
    <row r="4740" spans="1:4" x14ac:dyDescent="0.25">
      <c r="A4740" t="s">
        <v>4761</v>
      </c>
      <c r="B4740" t="s">
        <v>2</v>
      </c>
      <c r="C4740" t="s">
        <v>2</v>
      </c>
      <c r="D4740" t="s">
        <v>2</v>
      </c>
    </row>
    <row r="4741" spans="1:4" x14ac:dyDescent="0.25">
      <c r="A4741" t="s">
        <v>4762</v>
      </c>
      <c r="B4741" t="s">
        <v>2</v>
      </c>
      <c r="C4741" t="s">
        <v>2</v>
      </c>
      <c r="D4741" t="s">
        <v>2</v>
      </c>
    </row>
    <row r="4742" spans="1:4" x14ac:dyDescent="0.25">
      <c r="A4742" t="s">
        <v>4763</v>
      </c>
      <c r="B4742" t="s">
        <v>58</v>
      </c>
      <c r="C4742" t="s">
        <v>2</v>
      </c>
      <c r="D4742" t="s">
        <v>2</v>
      </c>
    </row>
    <row r="4743" spans="1:4" x14ac:dyDescent="0.25">
      <c r="A4743" t="s">
        <v>4764</v>
      </c>
      <c r="B4743" t="s">
        <v>2</v>
      </c>
      <c r="C4743" t="s">
        <v>2</v>
      </c>
      <c r="D4743" t="s">
        <v>2</v>
      </c>
    </row>
    <row r="4744" spans="1:4" x14ac:dyDescent="0.25">
      <c r="A4744" t="s">
        <v>4765</v>
      </c>
      <c r="B4744" t="s">
        <v>30</v>
      </c>
      <c r="C4744" t="s">
        <v>2</v>
      </c>
      <c r="D4744" t="s">
        <v>2</v>
      </c>
    </row>
    <row r="4745" spans="1:4" x14ac:dyDescent="0.25">
      <c r="A4745" t="s">
        <v>4766</v>
      </c>
      <c r="B4745" t="s">
        <v>28</v>
      </c>
      <c r="C4745" t="s">
        <v>2</v>
      </c>
      <c r="D4745" t="s">
        <v>2</v>
      </c>
    </row>
    <row r="4746" spans="1:4" x14ac:dyDescent="0.25">
      <c r="A4746" t="s">
        <v>4767</v>
      </c>
      <c r="B4746" t="s">
        <v>1</v>
      </c>
      <c r="C4746" t="s">
        <v>2</v>
      </c>
      <c r="D4746" t="s">
        <v>2</v>
      </c>
    </row>
    <row r="4747" spans="1:4" x14ac:dyDescent="0.25">
      <c r="A4747" t="s">
        <v>4768</v>
      </c>
      <c r="B4747" t="s">
        <v>2</v>
      </c>
      <c r="C4747" t="s">
        <v>2</v>
      </c>
      <c r="D4747" t="s">
        <v>2</v>
      </c>
    </row>
    <row r="4748" spans="1:4" x14ac:dyDescent="0.25">
      <c r="A4748" t="s">
        <v>4769</v>
      </c>
      <c r="B4748" t="s">
        <v>1</v>
      </c>
      <c r="C4748" t="s">
        <v>2</v>
      </c>
      <c r="D4748" t="s">
        <v>2</v>
      </c>
    </row>
    <row r="4749" spans="1:4" x14ac:dyDescent="0.25">
      <c r="A4749" t="s">
        <v>4770</v>
      </c>
      <c r="B4749" t="s">
        <v>1</v>
      </c>
      <c r="C4749" t="s">
        <v>2</v>
      </c>
      <c r="D4749" t="s">
        <v>2</v>
      </c>
    </row>
    <row r="4750" spans="1:4" x14ac:dyDescent="0.25">
      <c r="A4750" t="s">
        <v>4771</v>
      </c>
      <c r="B4750" t="s">
        <v>32</v>
      </c>
      <c r="C4750" t="s">
        <v>2</v>
      </c>
      <c r="D4750" t="s">
        <v>2</v>
      </c>
    </row>
    <row r="4751" spans="1:4" x14ac:dyDescent="0.25">
      <c r="A4751" t="s">
        <v>4772</v>
      </c>
      <c r="B4751" t="s">
        <v>2</v>
      </c>
      <c r="C4751" t="s">
        <v>2</v>
      </c>
      <c r="D4751" t="s">
        <v>2</v>
      </c>
    </row>
    <row r="4752" spans="1:4" x14ac:dyDescent="0.25">
      <c r="A4752" t="s">
        <v>4773</v>
      </c>
      <c r="B4752" t="s">
        <v>2</v>
      </c>
      <c r="C4752" t="s">
        <v>2</v>
      </c>
      <c r="D4752" t="s">
        <v>2</v>
      </c>
    </row>
    <row r="4753" spans="1:4" x14ac:dyDescent="0.25">
      <c r="A4753" t="s">
        <v>4774</v>
      </c>
      <c r="B4753" t="s">
        <v>58</v>
      </c>
      <c r="C4753" t="s">
        <v>2</v>
      </c>
      <c r="D4753" t="s">
        <v>2</v>
      </c>
    </row>
    <row r="4754" spans="1:4" x14ac:dyDescent="0.25">
      <c r="A4754" t="s">
        <v>4775</v>
      </c>
      <c r="B4754" t="s">
        <v>2</v>
      </c>
      <c r="C4754" t="s">
        <v>2</v>
      </c>
      <c r="D4754" t="s">
        <v>2</v>
      </c>
    </row>
    <row r="4755" spans="1:4" x14ac:dyDescent="0.25">
      <c r="A4755" t="s">
        <v>4776</v>
      </c>
      <c r="B4755" t="s">
        <v>45</v>
      </c>
      <c r="C4755" t="s">
        <v>2</v>
      </c>
      <c r="D4755" t="s">
        <v>2</v>
      </c>
    </row>
    <row r="4756" spans="1:4" x14ac:dyDescent="0.25">
      <c r="A4756" t="s">
        <v>4777</v>
      </c>
      <c r="B4756" t="s">
        <v>32</v>
      </c>
      <c r="C4756" t="s">
        <v>2</v>
      </c>
      <c r="D4756" t="s">
        <v>2</v>
      </c>
    </row>
    <row r="4757" spans="1:4" x14ac:dyDescent="0.25">
      <c r="A4757" t="s">
        <v>4778</v>
      </c>
      <c r="B4757" t="s">
        <v>2</v>
      </c>
      <c r="C4757" t="s">
        <v>2</v>
      </c>
      <c r="D4757" t="s">
        <v>2</v>
      </c>
    </row>
    <row r="4758" spans="1:4" x14ac:dyDescent="0.25">
      <c r="A4758" t="s">
        <v>4779</v>
      </c>
      <c r="B4758" t="s">
        <v>2</v>
      </c>
      <c r="C4758" t="s">
        <v>2</v>
      </c>
      <c r="D4758" t="s">
        <v>2</v>
      </c>
    </row>
    <row r="4759" spans="1:4" x14ac:dyDescent="0.25">
      <c r="A4759" t="s">
        <v>4780</v>
      </c>
      <c r="B4759" t="s">
        <v>2</v>
      </c>
      <c r="C4759" t="s">
        <v>2</v>
      </c>
      <c r="D4759" t="s">
        <v>2</v>
      </c>
    </row>
    <row r="4760" spans="1:4" x14ac:dyDescent="0.25">
      <c r="A4760" t="s">
        <v>4781</v>
      </c>
      <c r="B4760" t="s">
        <v>1</v>
      </c>
      <c r="C4760" t="s">
        <v>2</v>
      </c>
      <c r="D4760" t="s">
        <v>2</v>
      </c>
    </row>
    <row r="4761" spans="1:4" x14ac:dyDescent="0.25">
      <c r="A4761" t="s">
        <v>4782</v>
      </c>
      <c r="B4761" t="s">
        <v>30</v>
      </c>
      <c r="C4761" t="s">
        <v>2</v>
      </c>
      <c r="D4761" t="s">
        <v>2</v>
      </c>
    </row>
    <row r="4762" spans="1:4" x14ac:dyDescent="0.25">
      <c r="A4762" t="s">
        <v>4783</v>
      </c>
      <c r="B4762" t="s">
        <v>28</v>
      </c>
      <c r="C4762" t="s">
        <v>2</v>
      </c>
      <c r="D4762" t="s">
        <v>2</v>
      </c>
    </row>
    <row r="4763" spans="1:4" x14ac:dyDescent="0.25">
      <c r="A4763" t="s">
        <v>4784</v>
      </c>
      <c r="B4763" t="s">
        <v>2</v>
      </c>
      <c r="C4763" t="s">
        <v>2</v>
      </c>
      <c r="D4763" t="s">
        <v>2</v>
      </c>
    </row>
    <row r="4764" spans="1:4" x14ac:dyDescent="0.25">
      <c r="A4764" t="s">
        <v>4785</v>
      </c>
      <c r="B4764" t="s">
        <v>58</v>
      </c>
      <c r="C4764" t="s">
        <v>2</v>
      </c>
      <c r="D4764" t="s">
        <v>2</v>
      </c>
    </row>
    <row r="4765" spans="1:4" x14ac:dyDescent="0.25">
      <c r="A4765" t="s">
        <v>4786</v>
      </c>
      <c r="B4765" t="s">
        <v>2</v>
      </c>
      <c r="C4765" t="s">
        <v>2</v>
      </c>
      <c r="D4765" t="s">
        <v>2</v>
      </c>
    </row>
    <row r="4766" spans="1:4" x14ac:dyDescent="0.25">
      <c r="A4766" t="s">
        <v>4787</v>
      </c>
      <c r="B4766" t="s">
        <v>30</v>
      </c>
      <c r="C4766" t="s">
        <v>2</v>
      </c>
      <c r="D4766" t="s">
        <v>2</v>
      </c>
    </row>
    <row r="4767" spans="1:4" x14ac:dyDescent="0.25">
      <c r="A4767" t="s">
        <v>4788</v>
      </c>
      <c r="B4767" t="s">
        <v>2</v>
      </c>
      <c r="C4767" t="s">
        <v>2</v>
      </c>
      <c r="D4767" t="s">
        <v>2</v>
      </c>
    </row>
    <row r="4768" spans="1:4" x14ac:dyDescent="0.25">
      <c r="A4768" t="s">
        <v>4789</v>
      </c>
      <c r="B4768" t="s">
        <v>2</v>
      </c>
      <c r="C4768" t="s">
        <v>2</v>
      </c>
      <c r="D4768" t="s">
        <v>2</v>
      </c>
    </row>
    <row r="4769" spans="1:4" x14ac:dyDescent="0.25">
      <c r="A4769" t="s">
        <v>4790</v>
      </c>
      <c r="B4769" t="s">
        <v>2</v>
      </c>
      <c r="C4769" t="s">
        <v>2</v>
      </c>
      <c r="D4769" t="s">
        <v>2</v>
      </c>
    </row>
    <row r="4770" spans="1:4" x14ac:dyDescent="0.25">
      <c r="A4770" t="s">
        <v>4791</v>
      </c>
      <c r="B4770" t="s">
        <v>28</v>
      </c>
      <c r="C4770" t="s">
        <v>2</v>
      </c>
      <c r="D4770" t="s">
        <v>2</v>
      </c>
    </row>
    <row r="4771" spans="1:4" x14ac:dyDescent="0.25">
      <c r="A4771" t="s">
        <v>4792</v>
      </c>
      <c r="B4771" t="s">
        <v>1</v>
      </c>
      <c r="C4771" t="s">
        <v>2</v>
      </c>
      <c r="D4771" t="s">
        <v>2</v>
      </c>
    </row>
    <row r="4772" spans="1:4" x14ac:dyDescent="0.25">
      <c r="A4772" t="s">
        <v>4793</v>
      </c>
      <c r="B4772" t="s">
        <v>30</v>
      </c>
      <c r="C4772" t="s">
        <v>2</v>
      </c>
      <c r="D4772" t="s">
        <v>2</v>
      </c>
    </row>
    <row r="4773" spans="1:4" x14ac:dyDescent="0.25">
      <c r="A4773" t="s">
        <v>4794</v>
      </c>
      <c r="B4773" t="s">
        <v>2</v>
      </c>
      <c r="C4773" t="s">
        <v>2</v>
      </c>
      <c r="D4773" t="s">
        <v>2</v>
      </c>
    </row>
    <row r="4774" spans="1:4" x14ac:dyDescent="0.25">
      <c r="A4774" t="s">
        <v>4795</v>
      </c>
      <c r="B4774" t="s">
        <v>2</v>
      </c>
      <c r="C4774" t="s">
        <v>2</v>
      </c>
      <c r="D4774" t="s">
        <v>2</v>
      </c>
    </row>
    <row r="4775" spans="1:4" x14ac:dyDescent="0.25">
      <c r="A4775" t="s">
        <v>4796</v>
      </c>
      <c r="B4775" t="s">
        <v>30</v>
      </c>
      <c r="C4775" t="s">
        <v>2</v>
      </c>
      <c r="D4775" t="s">
        <v>2</v>
      </c>
    </row>
    <row r="4776" spans="1:4" x14ac:dyDescent="0.25">
      <c r="A4776" t="s">
        <v>4797</v>
      </c>
      <c r="B4776" t="s">
        <v>2</v>
      </c>
      <c r="C4776" t="s">
        <v>2</v>
      </c>
      <c r="D4776" t="s">
        <v>2</v>
      </c>
    </row>
    <row r="4777" spans="1:4" x14ac:dyDescent="0.25">
      <c r="A4777" t="s">
        <v>4798</v>
      </c>
      <c r="B4777" t="s">
        <v>28</v>
      </c>
      <c r="C4777" t="s">
        <v>2</v>
      </c>
      <c r="D4777" t="s">
        <v>2</v>
      </c>
    </row>
    <row r="4778" spans="1:4" x14ac:dyDescent="0.25">
      <c r="A4778" t="s">
        <v>4799</v>
      </c>
      <c r="B4778" t="s">
        <v>2</v>
      </c>
      <c r="C4778" t="s">
        <v>2</v>
      </c>
      <c r="D4778" t="s">
        <v>2</v>
      </c>
    </row>
    <row r="4779" spans="1:4" x14ac:dyDescent="0.25">
      <c r="A4779" t="s">
        <v>4800</v>
      </c>
      <c r="B4779" t="s">
        <v>28</v>
      </c>
      <c r="C4779" t="s">
        <v>2</v>
      </c>
      <c r="D4779" t="s">
        <v>2</v>
      </c>
    </row>
    <row r="4780" spans="1:4" x14ac:dyDescent="0.25">
      <c r="A4780" t="s">
        <v>4801</v>
      </c>
      <c r="B4780" t="s">
        <v>2</v>
      </c>
      <c r="C4780" t="s">
        <v>2</v>
      </c>
      <c r="D4780" t="s">
        <v>2</v>
      </c>
    </row>
    <row r="4781" spans="1:4" x14ac:dyDescent="0.25">
      <c r="A4781" t="s">
        <v>4802</v>
      </c>
      <c r="B4781" t="s">
        <v>32</v>
      </c>
      <c r="C4781" t="s">
        <v>2</v>
      </c>
      <c r="D4781" t="s">
        <v>2</v>
      </c>
    </row>
    <row r="4782" spans="1:4" x14ac:dyDescent="0.25">
      <c r="A4782" t="s">
        <v>4803</v>
      </c>
      <c r="B4782" t="s">
        <v>2</v>
      </c>
      <c r="C4782" t="s">
        <v>2</v>
      </c>
      <c r="D4782" t="s">
        <v>2</v>
      </c>
    </row>
    <row r="4783" spans="1:4" x14ac:dyDescent="0.25">
      <c r="A4783" t="s">
        <v>4804</v>
      </c>
      <c r="B4783" t="s">
        <v>28</v>
      </c>
      <c r="C4783" t="s">
        <v>2</v>
      </c>
      <c r="D4783" t="s">
        <v>2</v>
      </c>
    </row>
    <row r="4784" spans="1:4" x14ac:dyDescent="0.25">
      <c r="A4784" t="s">
        <v>4805</v>
      </c>
      <c r="B4784" t="s">
        <v>2</v>
      </c>
      <c r="C4784" t="s">
        <v>2</v>
      </c>
      <c r="D4784" t="s">
        <v>2</v>
      </c>
    </row>
    <row r="4785" spans="1:4" x14ac:dyDescent="0.25">
      <c r="A4785" t="s">
        <v>4806</v>
      </c>
      <c r="B4785" t="s">
        <v>218</v>
      </c>
      <c r="C4785" t="s">
        <v>2</v>
      </c>
      <c r="D4785" t="s">
        <v>2</v>
      </c>
    </row>
    <row r="4786" spans="1:4" x14ac:dyDescent="0.25">
      <c r="A4786" t="s">
        <v>4807</v>
      </c>
      <c r="B4786" t="s">
        <v>28</v>
      </c>
      <c r="C4786" t="s">
        <v>2</v>
      </c>
      <c r="D4786" t="s">
        <v>2</v>
      </c>
    </row>
    <row r="4787" spans="1:4" x14ac:dyDescent="0.25">
      <c r="A4787" t="s">
        <v>4808</v>
      </c>
      <c r="B4787" t="s">
        <v>2</v>
      </c>
      <c r="C4787" t="s">
        <v>2</v>
      </c>
      <c r="D4787" t="s">
        <v>2</v>
      </c>
    </row>
    <row r="4788" spans="1:4" x14ac:dyDescent="0.25">
      <c r="A4788" t="s">
        <v>4809</v>
      </c>
      <c r="B4788" t="s">
        <v>2</v>
      </c>
      <c r="C4788" t="s">
        <v>2</v>
      </c>
      <c r="D4788" t="s">
        <v>2</v>
      </c>
    </row>
    <row r="4789" spans="1:4" x14ac:dyDescent="0.25">
      <c r="A4789" t="s">
        <v>4810</v>
      </c>
      <c r="B4789" t="s">
        <v>58</v>
      </c>
      <c r="C4789" t="s">
        <v>2</v>
      </c>
      <c r="D4789" t="s">
        <v>2</v>
      </c>
    </row>
    <row r="4790" spans="1:4" x14ac:dyDescent="0.25">
      <c r="A4790" t="s">
        <v>4811</v>
      </c>
      <c r="B4790" t="s">
        <v>1</v>
      </c>
      <c r="C4790" t="s">
        <v>2</v>
      </c>
      <c r="D4790" t="s">
        <v>2</v>
      </c>
    </row>
    <row r="4791" spans="1:4" x14ac:dyDescent="0.25">
      <c r="A4791" t="s">
        <v>4812</v>
      </c>
      <c r="B4791" t="s">
        <v>58</v>
      </c>
      <c r="C4791" t="s">
        <v>2</v>
      </c>
      <c r="D4791" t="s">
        <v>2</v>
      </c>
    </row>
    <row r="4792" spans="1:4" x14ac:dyDescent="0.25">
      <c r="A4792" t="s">
        <v>4813</v>
      </c>
      <c r="B4792" t="s">
        <v>1</v>
      </c>
      <c r="C4792" t="s">
        <v>2</v>
      </c>
      <c r="D4792" t="s">
        <v>2</v>
      </c>
    </row>
    <row r="4793" spans="1:4" x14ac:dyDescent="0.25">
      <c r="A4793" t="s">
        <v>4814</v>
      </c>
      <c r="B4793" t="s">
        <v>2</v>
      </c>
      <c r="C4793" t="s">
        <v>2</v>
      </c>
      <c r="D4793" t="s">
        <v>2</v>
      </c>
    </row>
    <row r="4794" spans="1:4" x14ac:dyDescent="0.25">
      <c r="A4794" t="s">
        <v>4815</v>
      </c>
      <c r="B4794" t="s">
        <v>218</v>
      </c>
      <c r="C4794" t="s">
        <v>2</v>
      </c>
      <c r="D4794" t="s">
        <v>2</v>
      </c>
    </row>
    <row r="4795" spans="1:4" x14ac:dyDescent="0.25">
      <c r="A4795" t="s">
        <v>4816</v>
      </c>
      <c r="B4795" t="s">
        <v>2</v>
      </c>
      <c r="C4795" t="s">
        <v>2</v>
      </c>
      <c r="D4795" t="s">
        <v>2</v>
      </c>
    </row>
    <row r="4796" spans="1:4" x14ac:dyDescent="0.25">
      <c r="A4796" t="s">
        <v>4817</v>
      </c>
      <c r="B4796" t="s">
        <v>2</v>
      </c>
      <c r="C4796" t="s">
        <v>2</v>
      </c>
      <c r="D4796" t="s">
        <v>2</v>
      </c>
    </row>
    <row r="4797" spans="1:4" x14ac:dyDescent="0.25">
      <c r="A4797" t="s">
        <v>4818</v>
      </c>
      <c r="B4797" t="s">
        <v>28</v>
      </c>
      <c r="C4797" t="s">
        <v>2</v>
      </c>
      <c r="D4797" t="s">
        <v>2</v>
      </c>
    </row>
    <row r="4798" spans="1:4" x14ac:dyDescent="0.25">
      <c r="A4798" t="s">
        <v>4819</v>
      </c>
      <c r="B4798" t="s">
        <v>148</v>
      </c>
      <c r="C4798" t="s">
        <v>2</v>
      </c>
      <c r="D4798" t="s">
        <v>2</v>
      </c>
    </row>
    <row r="4799" spans="1:4" x14ac:dyDescent="0.25">
      <c r="A4799" t="s">
        <v>4820</v>
      </c>
      <c r="B4799" t="s">
        <v>58</v>
      </c>
      <c r="C4799" t="s">
        <v>2</v>
      </c>
      <c r="D4799" t="s">
        <v>2</v>
      </c>
    </row>
    <row r="4800" spans="1:4" x14ac:dyDescent="0.25">
      <c r="A4800" t="s">
        <v>4821</v>
      </c>
      <c r="B4800" t="s">
        <v>2</v>
      </c>
      <c r="C4800" t="s">
        <v>2</v>
      </c>
      <c r="D4800" t="s">
        <v>2</v>
      </c>
    </row>
    <row r="4801" spans="1:4" x14ac:dyDescent="0.25">
      <c r="A4801" t="s">
        <v>4822</v>
      </c>
      <c r="B4801" t="s">
        <v>32</v>
      </c>
      <c r="C4801" t="s">
        <v>2</v>
      </c>
      <c r="D4801" t="s">
        <v>2</v>
      </c>
    </row>
    <row r="4802" spans="1:4" x14ac:dyDescent="0.25">
      <c r="A4802" t="s">
        <v>4823</v>
      </c>
      <c r="B4802" t="s">
        <v>28</v>
      </c>
      <c r="C4802" t="s">
        <v>2</v>
      </c>
      <c r="D4802" t="s">
        <v>2</v>
      </c>
    </row>
    <row r="4803" spans="1:4" x14ac:dyDescent="0.25">
      <c r="A4803" t="s">
        <v>4824</v>
      </c>
      <c r="B4803" t="s">
        <v>2</v>
      </c>
      <c r="C4803" t="s">
        <v>4</v>
      </c>
      <c r="D4803" t="s">
        <v>2</v>
      </c>
    </row>
    <row r="4804" spans="1:4" x14ac:dyDescent="0.25">
      <c r="A4804" t="s">
        <v>4825</v>
      </c>
      <c r="B4804" t="s">
        <v>2</v>
      </c>
      <c r="C4804" t="s">
        <v>2</v>
      </c>
      <c r="D4804" t="s">
        <v>2</v>
      </c>
    </row>
    <row r="4805" spans="1:4" x14ac:dyDescent="0.25">
      <c r="A4805" t="s">
        <v>4826</v>
      </c>
      <c r="B4805" t="s">
        <v>2</v>
      </c>
      <c r="C4805" t="s">
        <v>2</v>
      </c>
      <c r="D4805" t="s">
        <v>2</v>
      </c>
    </row>
    <row r="4806" spans="1:4" x14ac:dyDescent="0.25">
      <c r="A4806" t="s">
        <v>4827</v>
      </c>
      <c r="B4806" t="s">
        <v>2</v>
      </c>
      <c r="C4806" t="s">
        <v>2</v>
      </c>
      <c r="D4806" t="s">
        <v>2</v>
      </c>
    </row>
    <row r="4807" spans="1:4" x14ac:dyDescent="0.25">
      <c r="A4807" t="s">
        <v>4828</v>
      </c>
      <c r="B4807" t="s">
        <v>32</v>
      </c>
      <c r="C4807" t="s">
        <v>2</v>
      </c>
      <c r="D4807" t="s">
        <v>2</v>
      </c>
    </row>
    <row r="4808" spans="1:4" x14ac:dyDescent="0.25">
      <c r="A4808" t="s">
        <v>4829</v>
      </c>
      <c r="B4808" t="s">
        <v>2</v>
      </c>
      <c r="C4808" t="s">
        <v>2</v>
      </c>
      <c r="D4808" t="s">
        <v>2</v>
      </c>
    </row>
    <row r="4809" spans="1:4" x14ac:dyDescent="0.25">
      <c r="A4809" t="s">
        <v>4830</v>
      </c>
      <c r="B4809" t="s">
        <v>28</v>
      </c>
      <c r="C4809" t="s">
        <v>2</v>
      </c>
      <c r="D4809" t="s">
        <v>2</v>
      </c>
    </row>
    <row r="4810" spans="1:4" x14ac:dyDescent="0.25">
      <c r="A4810" t="s">
        <v>4831</v>
      </c>
      <c r="B4810" t="s">
        <v>2</v>
      </c>
      <c r="C4810" t="s">
        <v>2</v>
      </c>
      <c r="D4810" t="s">
        <v>2</v>
      </c>
    </row>
    <row r="4811" spans="1:4" x14ac:dyDescent="0.25">
      <c r="A4811" t="s">
        <v>4832</v>
      </c>
      <c r="B4811" t="s">
        <v>2</v>
      </c>
      <c r="C4811" t="s">
        <v>2</v>
      </c>
      <c r="D4811" t="s">
        <v>2</v>
      </c>
    </row>
    <row r="4812" spans="1:4" x14ac:dyDescent="0.25">
      <c r="A4812" t="s">
        <v>4833</v>
      </c>
      <c r="B4812" t="s">
        <v>1</v>
      </c>
      <c r="C4812" t="s">
        <v>2</v>
      </c>
      <c r="D4812" t="s">
        <v>2</v>
      </c>
    </row>
    <row r="4813" spans="1:4" x14ac:dyDescent="0.25">
      <c r="A4813" t="s">
        <v>4834</v>
      </c>
      <c r="B4813" t="s">
        <v>148</v>
      </c>
      <c r="C4813" t="s">
        <v>2</v>
      </c>
      <c r="D4813" t="s">
        <v>2</v>
      </c>
    </row>
    <row r="4814" spans="1:4" x14ac:dyDescent="0.25">
      <c r="A4814" t="s">
        <v>4835</v>
      </c>
      <c r="B4814" t="s">
        <v>2</v>
      </c>
      <c r="C4814" t="s">
        <v>2</v>
      </c>
      <c r="D4814" t="s">
        <v>2</v>
      </c>
    </row>
    <row r="4815" spans="1:4" x14ac:dyDescent="0.25">
      <c r="A4815" t="s">
        <v>4836</v>
      </c>
      <c r="B4815" t="s">
        <v>2</v>
      </c>
      <c r="C4815" t="s">
        <v>2</v>
      </c>
      <c r="D4815" t="s">
        <v>2</v>
      </c>
    </row>
    <row r="4816" spans="1:4" x14ac:dyDescent="0.25">
      <c r="A4816" t="s">
        <v>4837</v>
      </c>
      <c r="B4816" t="s">
        <v>2</v>
      </c>
      <c r="C4816" t="s">
        <v>2</v>
      </c>
      <c r="D4816" t="s">
        <v>2</v>
      </c>
    </row>
    <row r="4817" spans="1:4" x14ac:dyDescent="0.25">
      <c r="A4817" t="s">
        <v>4838</v>
      </c>
      <c r="B4817" t="s">
        <v>58</v>
      </c>
      <c r="C4817" t="s">
        <v>2</v>
      </c>
      <c r="D4817" t="s">
        <v>2</v>
      </c>
    </row>
    <row r="4818" spans="1:4" x14ac:dyDescent="0.25">
      <c r="A4818" t="s">
        <v>4839</v>
      </c>
      <c r="B4818" t="s">
        <v>2</v>
      </c>
      <c r="C4818" t="s">
        <v>2</v>
      </c>
      <c r="D4818" t="s">
        <v>2</v>
      </c>
    </row>
    <row r="4819" spans="1:4" x14ac:dyDescent="0.25">
      <c r="A4819" t="s">
        <v>4840</v>
      </c>
      <c r="B4819" t="s">
        <v>2</v>
      </c>
      <c r="C4819" t="s">
        <v>2</v>
      </c>
      <c r="D4819" t="s">
        <v>2</v>
      </c>
    </row>
    <row r="4820" spans="1:4" x14ac:dyDescent="0.25">
      <c r="A4820" t="s">
        <v>4841</v>
      </c>
      <c r="B4820" t="s">
        <v>30</v>
      </c>
      <c r="C4820" t="s">
        <v>2</v>
      </c>
      <c r="D4820" t="s">
        <v>2</v>
      </c>
    </row>
    <row r="4821" spans="1:4" x14ac:dyDescent="0.25">
      <c r="A4821" t="s">
        <v>4842</v>
      </c>
      <c r="B4821" t="s">
        <v>28</v>
      </c>
      <c r="C4821" t="s">
        <v>2</v>
      </c>
      <c r="D4821" t="s">
        <v>2</v>
      </c>
    </row>
    <row r="4822" spans="1:4" x14ac:dyDescent="0.25">
      <c r="A4822" t="s">
        <v>4843</v>
      </c>
      <c r="B4822" t="s">
        <v>2</v>
      </c>
      <c r="C4822" t="s">
        <v>2</v>
      </c>
      <c r="D4822" t="s">
        <v>2</v>
      </c>
    </row>
    <row r="4823" spans="1:4" x14ac:dyDescent="0.25">
      <c r="A4823" t="s">
        <v>4844</v>
      </c>
      <c r="B4823" t="s">
        <v>2</v>
      </c>
      <c r="C4823" t="s">
        <v>2</v>
      </c>
      <c r="D4823" t="s">
        <v>2</v>
      </c>
    </row>
    <row r="4824" spans="1:4" x14ac:dyDescent="0.25">
      <c r="A4824" t="s">
        <v>4845</v>
      </c>
      <c r="B4824" t="s">
        <v>1</v>
      </c>
      <c r="C4824" t="s">
        <v>2</v>
      </c>
      <c r="D4824" t="s">
        <v>2</v>
      </c>
    </row>
    <row r="4825" spans="1:4" x14ac:dyDescent="0.25">
      <c r="A4825" t="s">
        <v>4846</v>
      </c>
      <c r="B4825" t="s">
        <v>58</v>
      </c>
      <c r="C4825" t="s">
        <v>2</v>
      </c>
      <c r="D4825" t="s">
        <v>2</v>
      </c>
    </row>
    <row r="4826" spans="1:4" x14ac:dyDescent="0.25">
      <c r="A4826" t="s">
        <v>4847</v>
      </c>
      <c r="B4826" t="s">
        <v>30</v>
      </c>
      <c r="C4826" t="s">
        <v>2</v>
      </c>
      <c r="D4826" t="s">
        <v>2</v>
      </c>
    </row>
    <row r="4827" spans="1:4" x14ac:dyDescent="0.25">
      <c r="A4827" t="s">
        <v>4848</v>
      </c>
      <c r="B4827" t="s">
        <v>2</v>
      </c>
      <c r="C4827" t="s">
        <v>2</v>
      </c>
      <c r="D4827" t="s">
        <v>2</v>
      </c>
    </row>
    <row r="4828" spans="1:4" x14ac:dyDescent="0.25">
      <c r="A4828" t="s">
        <v>4849</v>
      </c>
      <c r="B4828" t="s">
        <v>28</v>
      </c>
      <c r="C4828" t="s">
        <v>2</v>
      </c>
      <c r="D4828" t="s">
        <v>2</v>
      </c>
    </row>
    <row r="4829" spans="1:4" x14ac:dyDescent="0.25">
      <c r="A4829" t="s">
        <v>4850</v>
      </c>
      <c r="B4829" t="s">
        <v>28</v>
      </c>
      <c r="C4829" t="s">
        <v>2</v>
      </c>
      <c r="D4829" t="s">
        <v>2</v>
      </c>
    </row>
    <row r="4830" spans="1:4" x14ac:dyDescent="0.25">
      <c r="A4830" t="s">
        <v>4851</v>
      </c>
      <c r="B4830" t="s">
        <v>58</v>
      </c>
      <c r="C4830" t="s">
        <v>2</v>
      </c>
      <c r="D4830" t="s">
        <v>2</v>
      </c>
    </row>
    <row r="4831" spans="1:4" x14ac:dyDescent="0.25">
      <c r="A4831" t="s">
        <v>4852</v>
      </c>
      <c r="B4831" t="s">
        <v>1</v>
      </c>
      <c r="C4831" t="s">
        <v>2</v>
      </c>
      <c r="D4831" t="s">
        <v>2</v>
      </c>
    </row>
    <row r="4832" spans="1:4" x14ac:dyDescent="0.25">
      <c r="A4832" t="s">
        <v>4853</v>
      </c>
      <c r="B4832" t="s">
        <v>1</v>
      </c>
      <c r="C4832" t="s">
        <v>2</v>
      </c>
      <c r="D4832" t="s">
        <v>2</v>
      </c>
    </row>
    <row r="4833" spans="1:4" x14ac:dyDescent="0.25">
      <c r="A4833" t="s">
        <v>4854</v>
      </c>
      <c r="B4833" t="s">
        <v>1</v>
      </c>
      <c r="C4833" t="s">
        <v>2</v>
      </c>
      <c r="D4833" t="s">
        <v>2</v>
      </c>
    </row>
    <row r="4834" spans="1:4" x14ac:dyDescent="0.25">
      <c r="A4834" t="s">
        <v>4855</v>
      </c>
      <c r="B4834" t="s">
        <v>2</v>
      </c>
      <c r="C4834" t="s">
        <v>2</v>
      </c>
      <c r="D4834" t="s">
        <v>2</v>
      </c>
    </row>
    <row r="4835" spans="1:4" x14ac:dyDescent="0.25">
      <c r="A4835" t="s">
        <v>4856</v>
      </c>
      <c r="B4835" t="s">
        <v>2</v>
      </c>
      <c r="C4835" t="s">
        <v>2</v>
      </c>
      <c r="D4835" t="s">
        <v>2</v>
      </c>
    </row>
    <row r="4836" spans="1:4" x14ac:dyDescent="0.25">
      <c r="A4836" t="s">
        <v>4857</v>
      </c>
      <c r="B4836" t="s">
        <v>28</v>
      </c>
      <c r="C4836" t="s">
        <v>2</v>
      </c>
      <c r="D4836" t="s">
        <v>2</v>
      </c>
    </row>
    <row r="4837" spans="1:4" x14ac:dyDescent="0.25">
      <c r="A4837" t="s">
        <v>4858</v>
      </c>
      <c r="B4837" t="s">
        <v>2</v>
      </c>
      <c r="C4837" t="s">
        <v>2</v>
      </c>
      <c r="D4837" t="s">
        <v>2</v>
      </c>
    </row>
    <row r="4838" spans="1:4" x14ac:dyDescent="0.25">
      <c r="A4838" t="s">
        <v>4859</v>
      </c>
      <c r="B4838" t="s">
        <v>2</v>
      </c>
      <c r="C4838" t="s">
        <v>2</v>
      </c>
      <c r="D4838" t="s">
        <v>2</v>
      </c>
    </row>
    <row r="4839" spans="1:4" x14ac:dyDescent="0.25">
      <c r="A4839" t="s">
        <v>4860</v>
      </c>
      <c r="B4839" t="s">
        <v>148</v>
      </c>
      <c r="C4839" t="s">
        <v>2</v>
      </c>
      <c r="D4839" t="s">
        <v>2</v>
      </c>
    </row>
    <row r="4840" spans="1:4" x14ac:dyDescent="0.25">
      <c r="A4840" t="s">
        <v>4861</v>
      </c>
      <c r="B4840" t="s">
        <v>28</v>
      </c>
      <c r="C4840" t="s">
        <v>2</v>
      </c>
      <c r="D4840" t="s">
        <v>2</v>
      </c>
    </row>
    <row r="4841" spans="1:4" x14ac:dyDescent="0.25">
      <c r="A4841" t="s">
        <v>4862</v>
      </c>
      <c r="B4841" t="s">
        <v>30</v>
      </c>
      <c r="C4841" t="s">
        <v>2</v>
      </c>
      <c r="D4841" t="s">
        <v>2</v>
      </c>
    </row>
    <row r="4842" spans="1:4" x14ac:dyDescent="0.25">
      <c r="A4842" t="s">
        <v>4863</v>
      </c>
      <c r="B4842" t="s">
        <v>28</v>
      </c>
      <c r="C4842" t="s">
        <v>2</v>
      </c>
      <c r="D4842" t="s">
        <v>2</v>
      </c>
    </row>
    <row r="4843" spans="1:4" x14ac:dyDescent="0.25">
      <c r="A4843" t="s">
        <v>4864</v>
      </c>
      <c r="B4843" t="s">
        <v>2</v>
      </c>
      <c r="C4843" t="s">
        <v>2</v>
      </c>
      <c r="D4843" t="s">
        <v>2</v>
      </c>
    </row>
    <row r="4844" spans="1:4" x14ac:dyDescent="0.25">
      <c r="A4844" t="s">
        <v>4865</v>
      </c>
      <c r="B4844" t="s">
        <v>28</v>
      </c>
      <c r="C4844" t="s">
        <v>2</v>
      </c>
      <c r="D4844" t="s">
        <v>2</v>
      </c>
    </row>
    <row r="4845" spans="1:4" x14ac:dyDescent="0.25">
      <c r="A4845" t="s">
        <v>4866</v>
      </c>
      <c r="B4845" t="s">
        <v>2</v>
      </c>
      <c r="C4845" t="s">
        <v>2</v>
      </c>
      <c r="D4845" t="s">
        <v>2</v>
      </c>
    </row>
    <row r="4846" spans="1:4" x14ac:dyDescent="0.25">
      <c r="A4846" t="s">
        <v>4867</v>
      </c>
      <c r="B4846" t="s">
        <v>58</v>
      </c>
      <c r="C4846" t="s">
        <v>2</v>
      </c>
      <c r="D4846" t="s">
        <v>2</v>
      </c>
    </row>
    <row r="4847" spans="1:4" x14ac:dyDescent="0.25">
      <c r="A4847" t="s">
        <v>4868</v>
      </c>
      <c r="B4847" t="s">
        <v>1</v>
      </c>
      <c r="C4847" t="s">
        <v>2</v>
      </c>
      <c r="D4847" t="s">
        <v>2</v>
      </c>
    </row>
    <row r="4848" spans="1:4" x14ac:dyDescent="0.25">
      <c r="A4848" t="s">
        <v>4869</v>
      </c>
      <c r="B4848" t="s">
        <v>2</v>
      </c>
      <c r="C4848" t="s">
        <v>2</v>
      </c>
      <c r="D4848" t="s">
        <v>2</v>
      </c>
    </row>
    <row r="4849" spans="1:4" x14ac:dyDescent="0.25">
      <c r="A4849" t="s">
        <v>4870</v>
      </c>
      <c r="B4849" t="s">
        <v>58</v>
      </c>
      <c r="C4849" t="s">
        <v>2</v>
      </c>
      <c r="D4849" t="s">
        <v>2</v>
      </c>
    </row>
    <row r="4850" spans="1:4" x14ac:dyDescent="0.25">
      <c r="A4850" t="s">
        <v>4871</v>
      </c>
      <c r="B4850" t="s">
        <v>58</v>
      </c>
      <c r="C4850" t="s">
        <v>2</v>
      </c>
      <c r="D4850" t="s">
        <v>2</v>
      </c>
    </row>
    <row r="4851" spans="1:4" x14ac:dyDescent="0.25">
      <c r="A4851" t="s">
        <v>4872</v>
      </c>
      <c r="B4851" t="s">
        <v>1</v>
      </c>
      <c r="C4851" t="s">
        <v>2</v>
      </c>
      <c r="D4851" t="s">
        <v>2</v>
      </c>
    </row>
    <row r="4852" spans="1:4" x14ac:dyDescent="0.25">
      <c r="A4852" t="s">
        <v>4873</v>
      </c>
      <c r="B4852" t="s">
        <v>2</v>
      </c>
      <c r="C4852" t="s">
        <v>2</v>
      </c>
      <c r="D4852" t="s">
        <v>2</v>
      </c>
    </row>
    <row r="4853" spans="1:4" x14ac:dyDescent="0.25">
      <c r="A4853" t="s">
        <v>4874</v>
      </c>
      <c r="B4853" t="s">
        <v>28</v>
      </c>
      <c r="C4853" t="s">
        <v>2</v>
      </c>
      <c r="D4853" t="s">
        <v>2</v>
      </c>
    </row>
    <row r="4854" spans="1:4" x14ac:dyDescent="0.25">
      <c r="A4854" t="s">
        <v>4875</v>
      </c>
      <c r="B4854" t="s">
        <v>28</v>
      </c>
      <c r="C4854" t="s">
        <v>2</v>
      </c>
      <c r="D4854" t="s">
        <v>2</v>
      </c>
    </row>
    <row r="4855" spans="1:4" x14ac:dyDescent="0.25">
      <c r="A4855" t="s">
        <v>4876</v>
      </c>
      <c r="B4855" t="s">
        <v>2</v>
      </c>
      <c r="C4855" t="s">
        <v>2</v>
      </c>
      <c r="D4855" t="s">
        <v>2</v>
      </c>
    </row>
    <row r="4856" spans="1:4" x14ac:dyDescent="0.25">
      <c r="A4856" t="s">
        <v>4877</v>
      </c>
      <c r="B4856" t="s">
        <v>30</v>
      </c>
      <c r="C4856" t="s">
        <v>2</v>
      </c>
      <c r="D4856" t="s">
        <v>2</v>
      </c>
    </row>
    <row r="4857" spans="1:4" x14ac:dyDescent="0.25">
      <c r="A4857" t="s">
        <v>4878</v>
      </c>
      <c r="B4857" t="s">
        <v>28</v>
      </c>
      <c r="C4857" t="s">
        <v>2</v>
      </c>
      <c r="D4857" t="s">
        <v>2</v>
      </c>
    </row>
    <row r="4858" spans="1:4" x14ac:dyDescent="0.25">
      <c r="A4858" t="s">
        <v>4879</v>
      </c>
      <c r="B4858" t="s">
        <v>1</v>
      </c>
      <c r="C4858" t="s">
        <v>2</v>
      </c>
      <c r="D4858" t="s">
        <v>2</v>
      </c>
    </row>
    <row r="4859" spans="1:4" x14ac:dyDescent="0.25">
      <c r="A4859" t="s">
        <v>4880</v>
      </c>
      <c r="B4859" t="s">
        <v>1</v>
      </c>
      <c r="C4859" t="s">
        <v>2</v>
      </c>
      <c r="D4859" t="s">
        <v>2</v>
      </c>
    </row>
    <row r="4860" spans="1:4" x14ac:dyDescent="0.25">
      <c r="A4860" t="s">
        <v>4881</v>
      </c>
      <c r="B4860" t="s">
        <v>58</v>
      </c>
      <c r="C4860" t="s">
        <v>2</v>
      </c>
      <c r="D4860" t="s">
        <v>2</v>
      </c>
    </row>
    <row r="4861" spans="1:4" x14ac:dyDescent="0.25">
      <c r="A4861" t="s">
        <v>4882</v>
      </c>
      <c r="B4861" t="s">
        <v>2</v>
      </c>
      <c r="C4861" t="s">
        <v>2</v>
      </c>
      <c r="D4861" t="s">
        <v>2</v>
      </c>
    </row>
    <row r="4862" spans="1:4" x14ac:dyDescent="0.25">
      <c r="A4862" t="s">
        <v>4883</v>
      </c>
      <c r="B4862" t="s">
        <v>2</v>
      </c>
      <c r="C4862" t="s">
        <v>2</v>
      </c>
      <c r="D4862" t="s">
        <v>2</v>
      </c>
    </row>
    <row r="4863" spans="1:4" x14ac:dyDescent="0.25">
      <c r="A4863" t="s">
        <v>4884</v>
      </c>
      <c r="B4863" t="s">
        <v>2</v>
      </c>
      <c r="C4863" t="s">
        <v>2</v>
      </c>
      <c r="D4863" t="s">
        <v>2</v>
      </c>
    </row>
    <row r="4864" spans="1:4" x14ac:dyDescent="0.25">
      <c r="A4864" t="s">
        <v>4885</v>
      </c>
      <c r="B4864" t="s">
        <v>2</v>
      </c>
      <c r="C4864" t="s">
        <v>2</v>
      </c>
      <c r="D4864" t="s">
        <v>2</v>
      </c>
    </row>
    <row r="4865" spans="1:4" x14ac:dyDescent="0.25">
      <c r="A4865" t="s">
        <v>4886</v>
      </c>
      <c r="B4865" t="s">
        <v>2</v>
      </c>
      <c r="C4865" t="s">
        <v>2</v>
      </c>
      <c r="D4865" t="s">
        <v>2</v>
      </c>
    </row>
    <row r="4866" spans="1:4" x14ac:dyDescent="0.25">
      <c r="A4866" t="s">
        <v>4887</v>
      </c>
      <c r="B4866" t="s">
        <v>32</v>
      </c>
      <c r="C4866" t="s">
        <v>2</v>
      </c>
      <c r="D4866" t="s">
        <v>2</v>
      </c>
    </row>
    <row r="4867" spans="1:4" x14ac:dyDescent="0.25">
      <c r="A4867" t="s">
        <v>4888</v>
      </c>
      <c r="B4867" t="s">
        <v>2</v>
      </c>
      <c r="C4867" t="s">
        <v>2</v>
      </c>
      <c r="D4867" t="s">
        <v>2</v>
      </c>
    </row>
    <row r="4868" spans="1:4" x14ac:dyDescent="0.25">
      <c r="A4868" t="s">
        <v>4889</v>
      </c>
      <c r="B4868" t="s">
        <v>148</v>
      </c>
      <c r="C4868" t="s">
        <v>2</v>
      </c>
      <c r="D4868" t="s">
        <v>2</v>
      </c>
    </row>
    <row r="4869" spans="1:4" x14ac:dyDescent="0.25">
      <c r="A4869" t="s">
        <v>4890</v>
      </c>
      <c r="B4869" t="s">
        <v>30</v>
      </c>
      <c r="C4869" t="s">
        <v>2</v>
      </c>
      <c r="D4869" t="s">
        <v>2</v>
      </c>
    </row>
    <row r="4870" spans="1:4" x14ac:dyDescent="0.25">
      <c r="A4870" t="s">
        <v>4891</v>
      </c>
      <c r="B4870" t="s">
        <v>28</v>
      </c>
      <c r="C4870" t="s">
        <v>2</v>
      </c>
      <c r="D4870" t="s">
        <v>2</v>
      </c>
    </row>
    <row r="4871" spans="1:4" x14ac:dyDescent="0.25">
      <c r="A4871" t="s">
        <v>4892</v>
      </c>
      <c r="B4871" t="s">
        <v>2</v>
      </c>
      <c r="C4871" t="s">
        <v>2</v>
      </c>
      <c r="D4871" t="s">
        <v>2</v>
      </c>
    </row>
    <row r="4872" spans="1:4" x14ac:dyDescent="0.25">
      <c r="A4872" t="s">
        <v>4893</v>
      </c>
      <c r="B4872" t="s">
        <v>2</v>
      </c>
      <c r="C4872" t="s">
        <v>2</v>
      </c>
      <c r="D4872" t="s">
        <v>2</v>
      </c>
    </row>
    <row r="4873" spans="1:4" x14ac:dyDescent="0.25">
      <c r="A4873" t="s">
        <v>4894</v>
      </c>
      <c r="B4873" t="s">
        <v>2</v>
      </c>
      <c r="C4873" t="s">
        <v>2</v>
      </c>
      <c r="D4873" t="s">
        <v>2</v>
      </c>
    </row>
    <row r="4874" spans="1:4" x14ac:dyDescent="0.25">
      <c r="A4874" t="s">
        <v>4895</v>
      </c>
      <c r="B4874" t="s">
        <v>30</v>
      </c>
      <c r="C4874" t="s">
        <v>2</v>
      </c>
      <c r="D4874" t="s">
        <v>2</v>
      </c>
    </row>
    <row r="4875" spans="1:4" x14ac:dyDescent="0.25">
      <c r="A4875" t="s">
        <v>4896</v>
      </c>
      <c r="B4875" t="s">
        <v>58</v>
      </c>
      <c r="C4875" t="s">
        <v>2</v>
      </c>
      <c r="D4875" t="s">
        <v>2</v>
      </c>
    </row>
    <row r="4876" spans="1:4" x14ac:dyDescent="0.25">
      <c r="A4876" t="s">
        <v>4897</v>
      </c>
      <c r="B4876" t="s">
        <v>58</v>
      </c>
      <c r="C4876" t="s">
        <v>2</v>
      </c>
      <c r="D4876" t="s">
        <v>2</v>
      </c>
    </row>
    <row r="4877" spans="1:4" x14ac:dyDescent="0.25">
      <c r="A4877" t="s">
        <v>4898</v>
      </c>
      <c r="B4877" t="s">
        <v>28</v>
      </c>
      <c r="C4877" t="s">
        <v>2</v>
      </c>
      <c r="D4877" t="s">
        <v>2</v>
      </c>
    </row>
    <row r="4878" spans="1:4" x14ac:dyDescent="0.25">
      <c r="A4878" t="s">
        <v>4899</v>
      </c>
      <c r="B4878" t="s">
        <v>148</v>
      </c>
      <c r="C4878" t="s">
        <v>2</v>
      </c>
      <c r="D4878" t="s">
        <v>2</v>
      </c>
    </row>
    <row r="4879" spans="1:4" x14ac:dyDescent="0.25">
      <c r="A4879" t="s">
        <v>4900</v>
      </c>
      <c r="B4879" t="s">
        <v>1</v>
      </c>
      <c r="C4879" t="s">
        <v>2</v>
      </c>
      <c r="D4879" t="s">
        <v>2</v>
      </c>
    </row>
    <row r="4880" spans="1:4" x14ac:dyDescent="0.25">
      <c r="A4880" t="s">
        <v>4901</v>
      </c>
      <c r="B4880" t="s">
        <v>2</v>
      </c>
      <c r="C4880" t="s">
        <v>2</v>
      </c>
      <c r="D4880" t="s">
        <v>2</v>
      </c>
    </row>
    <row r="4881" spans="1:4" x14ac:dyDescent="0.25">
      <c r="A4881" t="s">
        <v>4902</v>
      </c>
      <c r="B4881" t="s">
        <v>49</v>
      </c>
      <c r="C4881" t="s">
        <v>2</v>
      </c>
      <c r="D4881" t="s">
        <v>2</v>
      </c>
    </row>
    <row r="4882" spans="1:4" x14ac:dyDescent="0.25">
      <c r="A4882" t="s">
        <v>4903</v>
      </c>
      <c r="B4882" t="s">
        <v>2</v>
      </c>
      <c r="C4882" t="s">
        <v>2</v>
      </c>
      <c r="D4882" t="s">
        <v>2</v>
      </c>
    </row>
    <row r="4883" spans="1:4" x14ac:dyDescent="0.25">
      <c r="A4883" t="s">
        <v>4904</v>
      </c>
      <c r="B4883" t="s">
        <v>2</v>
      </c>
      <c r="C4883" t="s">
        <v>2</v>
      </c>
      <c r="D4883" t="s">
        <v>2</v>
      </c>
    </row>
    <row r="4884" spans="1:4" x14ac:dyDescent="0.25">
      <c r="A4884" t="s">
        <v>4905</v>
      </c>
      <c r="B4884" t="s">
        <v>28</v>
      </c>
      <c r="C4884" t="s">
        <v>2</v>
      </c>
      <c r="D4884" t="s">
        <v>2</v>
      </c>
    </row>
    <row r="4885" spans="1:4" x14ac:dyDescent="0.25">
      <c r="A4885" t="s">
        <v>4906</v>
      </c>
      <c r="B4885" t="s">
        <v>30</v>
      </c>
      <c r="C4885" t="s">
        <v>2</v>
      </c>
      <c r="D4885" t="s">
        <v>2</v>
      </c>
    </row>
    <row r="4886" spans="1:4" x14ac:dyDescent="0.25">
      <c r="A4886" t="s">
        <v>4907</v>
      </c>
      <c r="B4886" t="s">
        <v>2</v>
      </c>
      <c r="C4886" t="s">
        <v>2</v>
      </c>
      <c r="D4886" t="s">
        <v>2</v>
      </c>
    </row>
    <row r="4887" spans="1:4" x14ac:dyDescent="0.25">
      <c r="A4887" t="s">
        <v>4908</v>
      </c>
      <c r="B4887" t="s">
        <v>2</v>
      </c>
      <c r="C4887" t="s">
        <v>2</v>
      </c>
      <c r="D4887" t="s">
        <v>2</v>
      </c>
    </row>
    <row r="4888" spans="1:4" x14ac:dyDescent="0.25">
      <c r="A4888" t="s">
        <v>4909</v>
      </c>
      <c r="B4888" t="s">
        <v>2</v>
      </c>
      <c r="C4888" t="s">
        <v>2</v>
      </c>
      <c r="D4888" t="s">
        <v>2</v>
      </c>
    </row>
    <row r="4889" spans="1:4" x14ac:dyDescent="0.25">
      <c r="A4889" t="s">
        <v>4910</v>
      </c>
      <c r="B4889" t="s">
        <v>2</v>
      </c>
      <c r="C4889" t="s">
        <v>2</v>
      </c>
      <c r="D4889" t="s">
        <v>2</v>
      </c>
    </row>
    <row r="4890" spans="1:4" x14ac:dyDescent="0.25">
      <c r="A4890" t="s">
        <v>4911</v>
      </c>
      <c r="B4890" t="s">
        <v>2</v>
      </c>
      <c r="C4890" t="s">
        <v>2</v>
      </c>
      <c r="D4890" t="s">
        <v>2</v>
      </c>
    </row>
    <row r="4891" spans="1:4" x14ac:dyDescent="0.25">
      <c r="A4891" t="s">
        <v>4912</v>
      </c>
      <c r="B4891" t="s">
        <v>2</v>
      </c>
      <c r="C4891" t="s">
        <v>2</v>
      </c>
      <c r="D4891" t="s">
        <v>2</v>
      </c>
    </row>
    <row r="4892" spans="1:4" x14ac:dyDescent="0.25">
      <c r="A4892" t="s">
        <v>4913</v>
      </c>
      <c r="B4892" t="s">
        <v>2</v>
      </c>
      <c r="C4892" t="s">
        <v>2</v>
      </c>
      <c r="D4892" t="s">
        <v>2</v>
      </c>
    </row>
    <row r="4893" spans="1:4" x14ac:dyDescent="0.25">
      <c r="A4893" t="s">
        <v>4914</v>
      </c>
      <c r="B4893" t="s">
        <v>2</v>
      </c>
      <c r="C4893" t="s">
        <v>2</v>
      </c>
      <c r="D4893" t="s">
        <v>2</v>
      </c>
    </row>
    <row r="4894" spans="1:4" x14ac:dyDescent="0.25">
      <c r="A4894" t="s">
        <v>4915</v>
      </c>
      <c r="B4894" t="s">
        <v>1</v>
      </c>
      <c r="C4894" t="s">
        <v>2</v>
      </c>
      <c r="D4894" t="s">
        <v>2</v>
      </c>
    </row>
    <row r="4895" spans="1:4" x14ac:dyDescent="0.25">
      <c r="A4895" t="s">
        <v>4916</v>
      </c>
      <c r="B4895" t="s">
        <v>28</v>
      </c>
      <c r="C4895" t="s">
        <v>2</v>
      </c>
      <c r="D4895" t="s">
        <v>2</v>
      </c>
    </row>
    <row r="4896" spans="1:4" x14ac:dyDescent="0.25">
      <c r="A4896" t="s">
        <v>4917</v>
      </c>
      <c r="B4896" t="s">
        <v>32</v>
      </c>
      <c r="C4896" t="s">
        <v>2</v>
      </c>
      <c r="D4896" t="s">
        <v>2</v>
      </c>
    </row>
    <row r="4897" spans="1:4" x14ac:dyDescent="0.25">
      <c r="A4897" t="s">
        <v>4918</v>
      </c>
      <c r="B4897" t="s">
        <v>2</v>
      </c>
      <c r="C4897" t="s">
        <v>2</v>
      </c>
      <c r="D4897" t="s">
        <v>2</v>
      </c>
    </row>
    <row r="4898" spans="1:4" x14ac:dyDescent="0.25">
      <c r="A4898" t="s">
        <v>4919</v>
      </c>
      <c r="B4898" t="s">
        <v>2</v>
      </c>
      <c r="C4898" t="s">
        <v>2</v>
      </c>
      <c r="D4898" t="s">
        <v>2</v>
      </c>
    </row>
    <row r="4899" spans="1:4" x14ac:dyDescent="0.25">
      <c r="A4899" t="s">
        <v>4920</v>
      </c>
      <c r="B4899" t="s">
        <v>58</v>
      </c>
      <c r="C4899" t="s">
        <v>2</v>
      </c>
      <c r="D4899" t="s">
        <v>2</v>
      </c>
    </row>
    <row r="4900" spans="1:4" x14ac:dyDescent="0.25">
      <c r="A4900" t="s">
        <v>4921</v>
      </c>
      <c r="B4900" t="s">
        <v>2</v>
      </c>
      <c r="C4900" t="s">
        <v>2</v>
      </c>
      <c r="D4900" t="s">
        <v>2</v>
      </c>
    </row>
    <row r="4901" spans="1:4" x14ac:dyDescent="0.25">
      <c r="A4901" t="s">
        <v>4922</v>
      </c>
      <c r="B4901" t="s">
        <v>2</v>
      </c>
      <c r="C4901" t="s">
        <v>2</v>
      </c>
      <c r="D4901" t="s">
        <v>2</v>
      </c>
    </row>
    <row r="4902" spans="1:4" x14ac:dyDescent="0.25">
      <c r="A4902" t="s">
        <v>4923</v>
      </c>
      <c r="B4902" t="s">
        <v>218</v>
      </c>
      <c r="C4902" t="s">
        <v>2</v>
      </c>
      <c r="D4902" t="s">
        <v>2</v>
      </c>
    </row>
    <row r="4903" spans="1:4" x14ac:dyDescent="0.25">
      <c r="A4903" t="s">
        <v>4924</v>
      </c>
      <c r="B4903" t="s">
        <v>28</v>
      </c>
      <c r="C4903" t="s">
        <v>2</v>
      </c>
      <c r="D4903" t="s">
        <v>2</v>
      </c>
    </row>
    <row r="4904" spans="1:4" x14ac:dyDescent="0.25">
      <c r="A4904" t="s">
        <v>4925</v>
      </c>
      <c r="B4904" t="s">
        <v>2</v>
      </c>
      <c r="C4904" t="s">
        <v>2</v>
      </c>
      <c r="D4904" t="s">
        <v>2</v>
      </c>
    </row>
    <row r="4905" spans="1:4" x14ac:dyDescent="0.25">
      <c r="A4905" t="s">
        <v>4926</v>
      </c>
      <c r="B4905" t="s">
        <v>58</v>
      </c>
      <c r="C4905" t="s">
        <v>2</v>
      </c>
      <c r="D4905" t="s">
        <v>2</v>
      </c>
    </row>
    <row r="4906" spans="1:4" x14ac:dyDescent="0.25">
      <c r="A4906" t="s">
        <v>4927</v>
      </c>
      <c r="B4906" t="s">
        <v>28</v>
      </c>
      <c r="C4906" t="s">
        <v>2</v>
      </c>
      <c r="D4906" t="s">
        <v>2</v>
      </c>
    </row>
    <row r="4907" spans="1:4" x14ac:dyDescent="0.25">
      <c r="A4907" t="s">
        <v>4928</v>
      </c>
      <c r="B4907" t="s">
        <v>30</v>
      </c>
      <c r="C4907" t="s">
        <v>2</v>
      </c>
      <c r="D4907" t="s">
        <v>2</v>
      </c>
    </row>
    <row r="4908" spans="1:4" x14ac:dyDescent="0.25">
      <c r="A4908" t="s">
        <v>4929</v>
      </c>
      <c r="B4908" t="s">
        <v>28</v>
      </c>
      <c r="C4908" t="s">
        <v>2</v>
      </c>
      <c r="D4908" t="s">
        <v>2</v>
      </c>
    </row>
    <row r="4909" spans="1:4" x14ac:dyDescent="0.25">
      <c r="A4909" t="s">
        <v>4930</v>
      </c>
      <c r="B4909" t="s">
        <v>1</v>
      </c>
      <c r="C4909" t="s">
        <v>2</v>
      </c>
      <c r="D4909" t="s">
        <v>2</v>
      </c>
    </row>
    <row r="4910" spans="1:4" x14ac:dyDescent="0.25">
      <c r="A4910" t="s">
        <v>4931</v>
      </c>
      <c r="B4910" t="s">
        <v>28</v>
      </c>
      <c r="C4910" t="s">
        <v>2</v>
      </c>
      <c r="D4910" t="s">
        <v>2</v>
      </c>
    </row>
    <row r="4911" spans="1:4" x14ac:dyDescent="0.25">
      <c r="A4911" t="s">
        <v>4932</v>
      </c>
      <c r="B4911" t="s">
        <v>28</v>
      </c>
      <c r="C4911" t="s">
        <v>2</v>
      </c>
      <c r="D4911" t="s">
        <v>2</v>
      </c>
    </row>
    <row r="4912" spans="1:4" x14ac:dyDescent="0.25">
      <c r="A4912" t="s">
        <v>4933</v>
      </c>
      <c r="B4912" t="s">
        <v>2</v>
      </c>
      <c r="C4912" t="s">
        <v>2</v>
      </c>
      <c r="D4912" t="s">
        <v>2</v>
      </c>
    </row>
    <row r="4913" spans="1:4" x14ac:dyDescent="0.25">
      <c r="A4913" t="s">
        <v>4934</v>
      </c>
      <c r="B4913" t="s">
        <v>1</v>
      </c>
      <c r="C4913" t="s">
        <v>2</v>
      </c>
      <c r="D4913" t="s">
        <v>2</v>
      </c>
    </row>
    <row r="4914" spans="1:4" x14ac:dyDescent="0.25">
      <c r="A4914" t="s">
        <v>4935</v>
      </c>
      <c r="B4914" t="s">
        <v>28</v>
      </c>
      <c r="C4914" t="s">
        <v>2</v>
      </c>
      <c r="D4914" t="s">
        <v>2</v>
      </c>
    </row>
    <row r="4915" spans="1:4" x14ac:dyDescent="0.25">
      <c r="A4915" t="s">
        <v>4936</v>
      </c>
      <c r="B4915" t="s">
        <v>32</v>
      </c>
      <c r="C4915" t="s">
        <v>2</v>
      </c>
      <c r="D4915" t="s">
        <v>2</v>
      </c>
    </row>
    <row r="4916" spans="1:4" x14ac:dyDescent="0.25">
      <c r="A4916" t="s">
        <v>4937</v>
      </c>
      <c r="B4916" t="s">
        <v>148</v>
      </c>
      <c r="C4916" t="s">
        <v>2</v>
      </c>
      <c r="D4916" t="s">
        <v>2</v>
      </c>
    </row>
    <row r="4917" spans="1:4" x14ac:dyDescent="0.25">
      <c r="A4917" t="s">
        <v>4938</v>
      </c>
      <c r="B4917" t="s">
        <v>2</v>
      </c>
      <c r="C4917" t="s">
        <v>2</v>
      </c>
      <c r="D4917" t="s">
        <v>2</v>
      </c>
    </row>
    <row r="4918" spans="1:4" x14ac:dyDescent="0.25">
      <c r="A4918" t="s">
        <v>4939</v>
      </c>
      <c r="B4918" t="s">
        <v>58</v>
      </c>
      <c r="C4918" t="s">
        <v>2</v>
      </c>
      <c r="D4918" t="s">
        <v>2</v>
      </c>
    </row>
    <row r="4919" spans="1:4" x14ac:dyDescent="0.25">
      <c r="A4919" t="s">
        <v>4940</v>
      </c>
      <c r="B4919" t="s">
        <v>2</v>
      </c>
      <c r="C4919" t="s">
        <v>2</v>
      </c>
      <c r="D4919" t="s">
        <v>2</v>
      </c>
    </row>
    <row r="4920" spans="1:4" x14ac:dyDescent="0.25">
      <c r="A4920" t="s">
        <v>4941</v>
      </c>
      <c r="B4920" t="s">
        <v>2</v>
      </c>
      <c r="C4920" t="s">
        <v>2</v>
      </c>
      <c r="D4920" t="s">
        <v>2</v>
      </c>
    </row>
    <row r="4921" spans="1:4" x14ac:dyDescent="0.25">
      <c r="A4921" t="s">
        <v>4942</v>
      </c>
      <c r="B4921" t="s">
        <v>2</v>
      </c>
      <c r="C4921" t="s">
        <v>2</v>
      </c>
      <c r="D4921" t="s">
        <v>2</v>
      </c>
    </row>
    <row r="4922" spans="1:4" x14ac:dyDescent="0.25">
      <c r="A4922" t="s">
        <v>4943</v>
      </c>
      <c r="B4922" t="s">
        <v>1</v>
      </c>
      <c r="C4922" t="s">
        <v>2</v>
      </c>
      <c r="D4922" t="s">
        <v>2</v>
      </c>
    </row>
    <row r="4923" spans="1:4" x14ac:dyDescent="0.25">
      <c r="A4923" t="s">
        <v>4944</v>
      </c>
      <c r="B4923" t="s">
        <v>1</v>
      </c>
      <c r="C4923" t="s">
        <v>2</v>
      </c>
      <c r="D4923" t="s">
        <v>2</v>
      </c>
    </row>
    <row r="4924" spans="1:4" x14ac:dyDescent="0.25">
      <c r="A4924" t="s">
        <v>4945</v>
      </c>
      <c r="B4924" t="s">
        <v>2</v>
      </c>
      <c r="C4924" t="s">
        <v>2</v>
      </c>
      <c r="D4924" t="s">
        <v>2</v>
      </c>
    </row>
    <row r="4925" spans="1:4" x14ac:dyDescent="0.25">
      <c r="A4925" t="s">
        <v>4946</v>
      </c>
      <c r="B4925" t="s">
        <v>2</v>
      </c>
      <c r="C4925" t="s">
        <v>2</v>
      </c>
      <c r="D4925" t="s">
        <v>2</v>
      </c>
    </row>
    <row r="4926" spans="1:4" x14ac:dyDescent="0.25">
      <c r="A4926" t="s">
        <v>4947</v>
      </c>
      <c r="B4926" t="s">
        <v>58</v>
      </c>
      <c r="C4926" t="s">
        <v>2</v>
      </c>
      <c r="D4926" t="s">
        <v>2</v>
      </c>
    </row>
    <row r="4927" spans="1:4" x14ac:dyDescent="0.25">
      <c r="A4927" t="s">
        <v>4948</v>
      </c>
      <c r="B4927" t="s">
        <v>2</v>
      </c>
      <c r="C4927" t="s">
        <v>2</v>
      </c>
      <c r="D4927" t="s">
        <v>2</v>
      </c>
    </row>
    <row r="4928" spans="1:4" x14ac:dyDescent="0.25">
      <c r="A4928" t="s">
        <v>4949</v>
      </c>
      <c r="B4928" t="s">
        <v>28</v>
      </c>
      <c r="C4928" t="s">
        <v>2</v>
      </c>
      <c r="D4928" t="s">
        <v>2</v>
      </c>
    </row>
    <row r="4929" spans="1:4" x14ac:dyDescent="0.25">
      <c r="A4929" t="s">
        <v>4950</v>
      </c>
      <c r="B4929" t="s">
        <v>2</v>
      </c>
      <c r="C4929" t="s">
        <v>2</v>
      </c>
      <c r="D4929" t="s">
        <v>2</v>
      </c>
    </row>
    <row r="4930" spans="1:4" x14ac:dyDescent="0.25">
      <c r="A4930" t="s">
        <v>4951</v>
      </c>
      <c r="B4930" t="s">
        <v>58</v>
      </c>
      <c r="C4930" t="s">
        <v>2</v>
      </c>
      <c r="D4930" t="s">
        <v>2</v>
      </c>
    </row>
    <row r="4931" spans="1:4" x14ac:dyDescent="0.25">
      <c r="A4931" t="s">
        <v>4952</v>
      </c>
      <c r="B4931" t="s">
        <v>2</v>
      </c>
      <c r="C4931" t="s">
        <v>2</v>
      </c>
      <c r="D4931" t="s">
        <v>2</v>
      </c>
    </row>
    <row r="4932" spans="1:4" x14ac:dyDescent="0.25">
      <c r="A4932" t="s">
        <v>4953</v>
      </c>
      <c r="B4932" t="s">
        <v>1</v>
      </c>
      <c r="C4932" t="s">
        <v>2</v>
      </c>
      <c r="D4932" t="s">
        <v>2</v>
      </c>
    </row>
    <row r="4933" spans="1:4" x14ac:dyDescent="0.25">
      <c r="A4933" t="s">
        <v>4954</v>
      </c>
      <c r="B4933" t="s">
        <v>28</v>
      </c>
      <c r="C4933" t="s">
        <v>2</v>
      </c>
      <c r="D4933" t="s">
        <v>2</v>
      </c>
    </row>
    <row r="4934" spans="1:4" x14ac:dyDescent="0.25">
      <c r="A4934" t="s">
        <v>4955</v>
      </c>
      <c r="B4934" t="s">
        <v>2</v>
      </c>
      <c r="C4934" t="s">
        <v>4</v>
      </c>
      <c r="D4934" t="s">
        <v>2</v>
      </c>
    </row>
    <row r="4935" spans="1:4" x14ac:dyDescent="0.25">
      <c r="A4935" t="s">
        <v>4956</v>
      </c>
      <c r="B4935" t="s">
        <v>30</v>
      </c>
      <c r="C4935" t="s">
        <v>2</v>
      </c>
      <c r="D4935" t="s">
        <v>2</v>
      </c>
    </row>
    <row r="4936" spans="1:4" x14ac:dyDescent="0.25">
      <c r="A4936" t="s">
        <v>4957</v>
      </c>
      <c r="B4936" t="s">
        <v>218</v>
      </c>
      <c r="C4936" t="s">
        <v>2</v>
      </c>
      <c r="D4936" t="s">
        <v>2</v>
      </c>
    </row>
    <row r="4937" spans="1:4" x14ac:dyDescent="0.25">
      <c r="A4937" t="s">
        <v>4958</v>
      </c>
      <c r="B4937" t="s">
        <v>2</v>
      </c>
      <c r="C4937" t="s">
        <v>19</v>
      </c>
      <c r="D4937" t="s">
        <v>7</v>
      </c>
    </row>
    <row r="4938" spans="1:4" x14ac:dyDescent="0.25">
      <c r="A4938" t="s">
        <v>4959</v>
      </c>
      <c r="B4938" t="s">
        <v>58</v>
      </c>
      <c r="C4938" t="s">
        <v>2</v>
      </c>
      <c r="D4938" t="s">
        <v>2</v>
      </c>
    </row>
    <row r="4939" spans="1:4" x14ac:dyDescent="0.25">
      <c r="A4939" t="s">
        <v>4960</v>
      </c>
      <c r="B4939" t="s">
        <v>1</v>
      </c>
      <c r="C4939" t="s">
        <v>2</v>
      </c>
      <c r="D4939" t="s">
        <v>2</v>
      </c>
    </row>
    <row r="4940" spans="1:4" x14ac:dyDescent="0.25">
      <c r="A4940" t="s">
        <v>4961</v>
      </c>
      <c r="B4940" t="s">
        <v>32</v>
      </c>
      <c r="C4940" t="s">
        <v>2</v>
      </c>
      <c r="D4940" t="s">
        <v>2</v>
      </c>
    </row>
    <row r="4941" spans="1:4" x14ac:dyDescent="0.25">
      <c r="A4941" t="s">
        <v>4962</v>
      </c>
      <c r="B4941" t="s">
        <v>58</v>
      </c>
      <c r="C4941" t="s">
        <v>2</v>
      </c>
      <c r="D4941" t="s">
        <v>2</v>
      </c>
    </row>
    <row r="4942" spans="1:4" x14ac:dyDescent="0.25">
      <c r="A4942" t="s">
        <v>4963</v>
      </c>
      <c r="B4942" t="s">
        <v>58</v>
      </c>
      <c r="C4942" t="s">
        <v>2</v>
      </c>
      <c r="D4942" t="s">
        <v>2</v>
      </c>
    </row>
    <row r="4943" spans="1:4" x14ac:dyDescent="0.25">
      <c r="A4943" t="s">
        <v>4964</v>
      </c>
      <c r="B4943" t="s">
        <v>136</v>
      </c>
      <c r="C4943" t="s">
        <v>2</v>
      </c>
      <c r="D4943" t="s">
        <v>2</v>
      </c>
    </row>
    <row r="4944" spans="1:4" x14ac:dyDescent="0.25">
      <c r="A4944" t="s">
        <v>4965</v>
      </c>
      <c r="B4944" t="s">
        <v>2</v>
      </c>
      <c r="C4944" t="s">
        <v>6</v>
      </c>
      <c r="D4944" t="s">
        <v>7</v>
      </c>
    </row>
    <row r="4945" spans="1:4" x14ac:dyDescent="0.25">
      <c r="A4945" t="s">
        <v>4966</v>
      </c>
      <c r="B4945" t="s">
        <v>30</v>
      </c>
      <c r="C4945" t="s">
        <v>2</v>
      </c>
      <c r="D4945" t="s">
        <v>2</v>
      </c>
    </row>
    <row r="4946" spans="1:4" x14ac:dyDescent="0.25">
      <c r="A4946" t="s">
        <v>4967</v>
      </c>
      <c r="B4946" t="s">
        <v>1</v>
      </c>
      <c r="C4946" t="s">
        <v>2</v>
      </c>
      <c r="D4946" t="s">
        <v>2</v>
      </c>
    </row>
    <row r="4947" spans="1:4" x14ac:dyDescent="0.25">
      <c r="A4947" t="s">
        <v>4968</v>
      </c>
      <c r="B4947" t="s">
        <v>2</v>
      </c>
      <c r="C4947" t="s">
        <v>4</v>
      </c>
      <c r="D4947" t="s">
        <v>2</v>
      </c>
    </row>
    <row r="4948" spans="1:4" x14ac:dyDescent="0.25">
      <c r="A4948" t="s">
        <v>4969</v>
      </c>
      <c r="B4948" t="s">
        <v>89</v>
      </c>
      <c r="C4948" t="s">
        <v>2</v>
      </c>
      <c r="D4948" t="s">
        <v>2</v>
      </c>
    </row>
    <row r="4949" spans="1:4" x14ac:dyDescent="0.25">
      <c r="A4949" t="s">
        <v>4970</v>
      </c>
      <c r="B4949" t="s">
        <v>89</v>
      </c>
      <c r="C4949" t="s">
        <v>2</v>
      </c>
      <c r="D4949" t="s">
        <v>2</v>
      </c>
    </row>
    <row r="4950" spans="1:4" x14ac:dyDescent="0.25">
      <c r="A4950" t="s">
        <v>4971</v>
      </c>
      <c r="B4950" t="s">
        <v>2</v>
      </c>
      <c r="C4950" t="s">
        <v>6</v>
      </c>
      <c r="D4950" t="s">
        <v>7</v>
      </c>
    </row>
    <row r="4951" spans="1:4" x14ac:dyDescent="0.25">
      <c r="A4951" t="s">
        <v>4972</v>
      </c>
      <c r="B4951" t="s">
        <v>32</v>
      </c>
      <c r="C4951" t="s">
        <v>2</v>
      </c>
      <c r="D4951" t="s">
        <v>2</v>
      </c>
    </row>
    <row r="4952" spans="1:4" x14ac:dyDescent="0.25">
      <c r="A4952" t="s">
        <v>4973</v>
      </c>
      <c r="B4952" t="s">
        <v>32</v>
      </c>
      <c r="C4952" t="s">
        <v>2</v>
      </c>
      <c r="D4952" t="s">
        <v>2</v>
      </c>
    </row>
    <row r="4953" spans="1:4" x14ac:dyDescent="0.25">
      <c r="A4953" t="s">
        <v>4974</v>
      </c>
      <c r="B4953" t="s">
        <v>32</v>
      </c>
      <c r="C4953" t="s">
        <v>2</v>
      </c>
      <c r="D4953" t="s">
        <v>2</v>
      </c>
    </row>
    <row r="4954" spans="1:4" x14ac:dyDescent="0.25">
      <c r="A4954" t="s">
        <v>4975</v>
      </c>
      <c r="B4954" t="s">
        <v>2</v>
      </c>
      <c r="C4954" t="s">
        <v>2</v>
      </c>
      <c r="D4954" t="s">
        <v>2</v>
      </c>
    </row>
    <row r="4955" spans="1:4" x14ac:dyDescent="0.25">
      <c r="A4955" t="s">
        <v>4976</v>
      </c>
      <c r="B4955" t="s">
        <v>32</v>
      </c>
      <c r="C4955" t="s">
        <v>2</v>
      </c>
      <c r="D4955" t="s">
        <v>2</v>
      </c>
    </row>
    <row r="4956" spans="1:4" x14ac:dyDescent="0.25">
      <c r="A4956" t="s">
        <v>4977</v>
      </c>
      <c r="B4956" t="s">
        <v>89</v>
      </c>
      <c r="C4956" t="s">
        <v>2</v>
      </c>
      <c r="D4956" t="s">
        <v>2</v>
      </c>
    </row>
    <row r="4957" spans="1:4" x14ac:dyDescent="0.25">
      <c r="A4957" t="s">
        <v>4978</v>
      </c>
      <c r="B4957" t="s">
        <v>30</v>
      </c>
      <c r="C4957" t="s">
        <v>2</v>
      </c>
      <c r="D4957" t="s">
        <v>2</v>
      </c>
    </row>
    <row r="4958" spans="1:4" x14ac:dyDescent="0.25">
      <c r="A4958" t="s">
        <v>4979</v>
      </c>
      <c r="B4958" t="s">
        <v>2</v>
      </c>
      <c r="C4958" t="s">
        <v>2</v>
      </c>
      <c r="D4958" t="s">
        <v>2</v>
      </c>
    </row>
    <row r="4959" spans="1:4" x14ac:dyDescent="0.25">
      <c r="A4959" t="s">
        <v>4980</v>
      </c>
      <c r="B4959" t="s">
        <v>2</v>
      </c>
      <c r="C4959" t="s">
        <v>2</v>
      </c>
      <c r="D4959" t="s">
        <v>2</v>
      </c>
    </row>
    <row r="4960" spans="1:4" x14ac:dyDescent="0.25">
      <c r="A4960" t="s">
        <v>4981</v>
      </c>
      <c r="B4960" t="s">
        <v>30</v>
      </c>
      <c r="C4960" t="s">
        <v>2</v>
      </c>
      <c r="D4960" t="s">
        <v>2</v>
      </c>
    </row>
    <row r="4961" spans="1:4" x14ac:dyDescent="0.25">
      <c r="A4961" t="s">
        <v>4982</v>
      </c>
      <c r="B4961" t="s">
        <v>49</v>
      </c>
      <c r="C4961" t="s">
        <v>2</v>
      </c>
      <c r="D4961" t="s">
        <v>2</v>
      </c>
    </row>
    <row r="4962" spans="1:4" x14ac:dyDescent="0.25">
      <c r="A4962" t="s">
        <v>4983</v>
      </c>
      <c r="B4962" t="s">
        <v>49</v>
      </c>
      <c r="C4962" t="s">
        <v>2</v>
      </c>
      <c r="D4962" t="s">
        <v>2</v>
      </c>
    </row>
    <row r="4963" spans="1:4" x14ac:dyDescent="0.25">
      <c r="A4963" t="s">
        <v>4984</v>
      </c>
      <c r="B4963" t="s">
        <v>2</v>
      </c>
      <c r="C4963" t="s">
        <v>2</v>
      </c>
      <c r="D4963" t="s">
        <v>2</v>
      </c>
    </row>
    <row r="4964" spans="1:4" x14ac:dyDescent="0.25">
      <c r="A4964" t="s">
        <v>4985</v>
      </c>
      <c r="B4964" t="s">
        <v>30</v>
      </c>
      <c r="C4964" t="s">
        <v>2</v>
      </c>
      <c r="D4964" t="s">
        <v>2</v>
      </c>
    </row>
    <row r="4965" spans="1:4" x14ac:dyDescent="0.25">
      <c r="A4965" t="s">
        <v>4986</v>
      </c>
      <c r="B4965" t="s">
        <v>30</v>
      </c>
      <c r="C4965" t="s">
        <v>2</v>
      </c>
      <c r="D4965" t="s">
        <v>2</v>
      </c>
    </row>
    <row r="4966" spans="1:4" x14ac:dyDescent="0.25">
      <c r="A4966" t="s">
        <v>4987</v>
      </c>
      <c r="B4966" t="s">
        <v>32</v>
      </c>
      <c r="C4966" t="s">
        <v>2</v>
      </c>
      <c r="D4966" t="s">
        <v>2</v>
      </c>
    </row>
    <row r="4967" spans="1:4" x14ac:dyDescent="0.25">
      <c r="A4967" t="s">
        <v>4988</v>
      </c>
      <c r="B4967" t="s">
        <v>58</v>
      </c>
      <c r="C4967" t="s">
        <v>2</v>
      </c>
      <c r="D4967" t="s">
        <v>2</v>
      </c>
    </row>
    <row r="4968" spans="1:4" x14ac:dyDescent="0.25">
      <c r="A4968" t="s">
        <v>4989</v>
      </c>
      <c r="B4968" t="s">
        <v>45</v>
      </c>
      <c r="C4968" t="s">
        <v>2</v>
      </c>
      <c r="D4968" t="s">
        <v>2</v>
      </c>
    </row>
    <row r="4969" spans="1:4" x14ac:dyDescent="0.25">
      <c r="A4969" t="s">
        <v>4990</v>
      </c>
      <c r="B4969" t="s">
        <v>30</v>
      </c>
      <c r="C4969" t="s">
        <v>2</v>
      </c>
      <c r="D4969" t="s">
        <v>2</v>
      </c>
    </row>
    <row r="4970" spans="1:4" x14ac:dyDescent="0.25">
      <c r="A4970" t="s">
        <v>4991</v>
      </c>
      <c r="B4970" t="s">
        <v>218</v>
      </c>
      <c r="C4970" t="s">
        <v>2</v>
      </c>
      <c r="D4970" t="s">
        <v>2</v>
      </c>
    </row>
    <row r="4971" spans="1:4" x14ac:dyDescent="0.25">
      <c r="A4971" t="s">
        <v>4992</v>
      </c>
      <c r="B4971" t="s">
        <v>58</v>
      </c>
      <c r="C4971" t="s">
        <v>2</v>
      </c>
      <c r="D4971" t="s">
        <v>2</v>
      </c>
    </row>
    <row r="4972" spans="1:4" x14ac:dyDescent="0.25">
      <c r="A4972" t="s">
        <v>4993</v>
      </c>
      <c r="B4972" t="s">
        <v>49</v>
      </c>
      <c r="C4972" t="s">
        <v>2</v>
      </c>
      <c r="D4972" t="s">
        <v>2</v>
      </c>
    </row>
    <row r="4973" spans="1:4" x14ac:dyDescent="0.25">
      <c r="A4973" t="s">
        <v>4994</v>
      </c>
      <c r="B4973" t="s">
        <v>2</v>
      </c>
      <c r="C4973" t="s">
        <v>6</v>
      </c>
      <c r="D4973" t="s">
        <v>7</v>
      </c>
    </row>
    <row r="4974" spans="1:4" x14ac:dyDescent="0.25">
      <c r="A4974" t="s">
        <v>4995</v>
      </c>
      <c r="B4974" t="s">
        <v>2</v>
      </c>
      <c r="C4974" t="s">
        <v>12</v>
      </c>
      <c r="D4974" t="s">
        <v>54</v>
      </c>
    </row>
    <row r="4975" spans="1:4" x14ac:dyDescent="0.25">
      <c r="A4975" t="s">
        <v>4996</v>
      </c>
      <c r="B4975" t="s">
        <v>2</v>
      </c>
      <c r="C4975" t="s">
        <v>6</v>
      </c>
      <c r="D4975" t="s">
        <v>7</v>
      </c>
    </row>
    <row r="4976" spans="1:4" x14ac:dyDescent="0.25">
      <c r="A4976" t="s">
        <v>4997</v>
      </c>
      <c r="B4976" t="s">
        <v>2</v>
      </c>
      <c r="C4976" t="s">
        <v>4</v>
      </c>
      <c r="D4976" t="s">
        <v>2</v>
      </c>
    </row>
    <row r="4977" spans="1:4" x14ac:dyDescent="0.25">
      <c r="A4977" t="s">
        <v>4998</v>
      </c>
      <c r="B4977" t="s">
        <v>2</v>
      </c>
      <c r="C4977" t="s">
        <v>4</v>
      </c>
      <c r="D4977" t="s">
        <v>2</v>
      </c>
    </row>
    <row r="4978" spans="1:4" x14ac:dyDescent="0.25">
      <c r="A4978" t="s">
        <v>4999</v>
      </c>
      <c r="B4978" t="s">
        <v>218</v>
      </c>
      <c r="C4978" t="s">
        <v>2</v>
      </c>
      <c r="D4978" t="s">
        <v>2</v>
      </c>
    </row>
    <row r="4979" spans="1:4" x14ac:dyDescent="0.25">
      <c r="A4979" t="s">
        <v>5000</v>
      </c>
      <c r="B4979" t="s">
        <v>89</v>
      </c>
      <c r="C4979" t="s">
        <v>2</v>
      </c>
      <c r="D4979" t="s">
        <v>2</v>
      </c>
    </row>
    <row r="4980" spans="1:4" x14ac:dyDescent="0.25">
      <c r="A4980" t="s">
        <v>5001</v>
      </c>
      <c r="B4980" t="s">
        <v>2</v>
      </c>
      <c r="C4980" t="s">
        <v>2</v>
      </c>
      <c r="D4980" t="s">
        <v>2</v>
      </c>
    </row>
    <row r="4981" spans="1:4" x14ac:dyDescent="0.25">
      <c r="A4981" t="s">
        <v>5002</v>
      </c>
      <c r="B4981" t="s">
        <v>2</v>
      </c>
      <c r="C4981" t="s">
        <v>6</v>
      </c>
      <c r="D4981" t="s">
        <v>7</v>
      </c>
    </row>
    <row r="4982" spans="1:4" x14ac:dyDescent="0.25">
      <c r="A4982" t="s">
        <v>5003</v>
      </c>
      <c r="B4982" t="s">
        <v>30</v>
      </c>
      <c r="C4982" t="s">
        <v>2</v>
      </c>
      <c r="D4982" t="s">
        <v>2</v>
      </c>
    </row>
    <row r="4983" spans="1:4" x14ac:dyDescent="0.25">
      <c r="A4983" t="s">
        <v>5004</v>
      </c>
      <c r="B4983" t="s">
        <v>1</v>
      </c>
      <c r="C4983" t="s">
        <v>2</v>
      </c>
      <c r="D4983" t="s">
        <v>2</v>
      </c>
    </row>
    <row r="4984" spans="1:4" x14ac:dyDescent="0.25">
      <c r="A4984" t="s">
        <v>5005</v>
      </c>
      <c r="B4984" t="s">
        <v>2</v>
      </c>
      <c r="C4984" t="s">
        <v>2</v>
      </c>
      <c r="D4984" t="s">
        <v>2</v>
      </c>
    </row>
    <row r="4985" spans="1:4" x14ac:dyDescent="0.25">
      <c r="A4985" t="s">
        <v>5006</v>
      </c>
      <c r="B4985" t="s">
        <v>2</v>
      </c>
      <c r="C4985" t="s">
        <v>2</v>
      </c>
      <c r="D4985" t="s">
        <v>2</v>
      </c>
    </row>
    <row r="4986" spans="1:4" x14ac:dyDescent="0.25">
      <c r="A4986" t="s">
        <v>5007</v>
      </c>
      <c r="B4986" t="s">
        <v>2</v>
      </c>
      <c r="C4986" t="s">
        <v>2</v>
      </c>
      <c r="D4986" t="s">
        <v>2</v>
      </c>
    </row>
    <row r="4987" spans="1:4" x14ac:dyDescent="0.25">
      <c r="A4987" t="s">
        <v>5008</v>
      </c>
      <c r="B4987" t="s">
        <v>1</v>
      </c>
      <c r="C4987" t="s">
        <v>2</v>
      </c>
      <c r="D4987" t="s">
        <v>2</v>
      </c>
    </row>
    <row r="4988" spans="1:4" x14ac:dyDescent="0.25">
      <c r="A4988" t="s">
        <v>5009</v>
      </c>
      <c r="B4988" t="s">
        <v>1</v>
      </c>
      <c r="C4988" t="s">
        <v>2</v>
      </c>
      <c r="D4988" t="s">
        <v>2</v>
      </c>
    </row>
    <row r="4989" spans="1:4" x14ac:dyDescent="0.25">
      <c r="A4989" t="s">
        <v>5010</v>
      </c>
      <c r="B4989" t="s">
        <v>2</v>
      </c>
      <c r="C4989" t="s">
        <v>2</v>
      </c>
      <c r="D4989" t="s">
        <v>2</v>
      </c>
    </row>
    <row r="4990" spans="1:4" x14ac:dyDescent="0.25">
      <c r="A4990" t="s">
        <v>5011</v>
      </c>
      <c r="B4990" t="s">
        <v>45</v>
      </c>
      <c r="C4990" t="s">
        <v>2</v>
      </c>
      <c r="D4990" t="s">
        <v>2</v>
      </c>
    </row>
    <row r="4991" spans="1:4" x14ac:dyDescent="0.25">
      <c r="A4991" t="s">
        <v>5012</v>
      </c>
      <c r="B4991" t="s">
        <v>2</v>
      </c>
      <c r="C4991" t="s">
        <v>2</v>
      </c>
      <c r="D4991" t="s">
        <v>2</v>
      </c>
    </row>
    <row r="4992" spans="1:4" x14ac:dyDescent="0.25">
      <c r="A4992" t="s">
        <v>5013</v>
      </c>
      <c r="B4992" t="s">
        <v>28</v>
      </c>
      <c r="C4992" t="s">
        <v>2</v>
      </c>
      <c r="D4992" t="s">
        <v>2</v>
      </c>
    </row>
    <row r="4993" spans="1:4" x14ac:dyDescent="0.25">
      <c r="A4993" t="s">
        <v>5014</v>
      </c>
      <c r="B4993" t="s">
        <v>45</v>
      </c>
      <c r="C4993" t="s">
        <v>2</v>
      </c>
      <c r="D4993" t="s">
        <v>2</v>
      </c>
    </row>
    <row r="4994" spans="1:4" x14ac:dyDescent="0.25">
      <c r="A4994" t="s">
        <v>5015</v>
      </c>
      <c r="B4994" t="s">
        <v>45</v>
      </c>
      <c r="C4994" t="s">
        <v>2</v>
      </c>
      <c r="D4994" t="s">
        <v>2</v>
      </c>
    </row>
    <row r="4995" spans="1:4" x14ac:dyDescent="0.25">
      <c r="A4995" t="s">
        <v>5016</v>
      </c>
      <c r="B4995" t="s">
        <v>1</v>
      </c>
      <c r="C4995" t="s">
        <v>2</v>
      </c>
      <c r="D4995" t="s">
        <v>2</v>
      </c>
    </row>
    <row r="4996" spans="1:4" x14ac:dyDescent="0.25">
      <c r="A4996" t="s">
        <v>5017</v>
      </c>
      <c r="B4996" t="s">
        <v>2</v>
      </c>
      <c r="C4996" t="s">
        <v>6</v>
      </c>
      <c r="D4996" t="s">
        <v>7</v>
      </c>
    </row>
    <row r="4997" spans="1:4" x14ac:dyDescent="0.25">
      <c r="A4997" t="s">
        <v>5018</v>
      </c>
      <c r="B4997" t="s">
        <v>2</v>
      </c>
      <c r="C4997" t="s">
        <v>2</v>
      </c>
      <c r="D4997" t="s">
        <v>2</v>
      </c>
    </row>
    <row r="4998" spans="1:4" x14ac:dyDescent="0.25">
      <c r="A4998" t="s">
        <v>5019</v>
      </c>
      <c r="B4998" t="s">
        <v>2</v>
      </c>
      <c r="C4998" t="s">
        <v>2</v>
      </c>
      <c r="D4998" t="s">
        <v>2</v>
      </c>
    </row>
    <row r="4999" spans="1:4" x14ac:dyDescent="0.25">
      <c r="A4999" t="s">
        <v>5020</v>
      </c>
      <c r="B4999" t="s">
        <v>2</v>
      </c>
      <c r="C4999" t="s">
        <v>2</v>
      </c>
      <c r="D4999" t="s">
        <v>2</v>
      </c>
    </row>
    <row r="5000" spans="1:4" x14ac:dyDescent="0.25">
      <c r="A5000" t="s">
        <v>5021</v>
      </c>
      <c r="B5000" t="s">
        <v>2</v>
      </c>
      <c r="C5000" t="s">
        <v>2</v>
      </c>
      <c r="D5000" t="s">
        <v>2</v>
      </c>
    </row>
    <row r="5001" spans="1:4" x14ac:dyDescent="0.25">
      <c r="A5001" t="s">
        <v>5022</v>
      </c>
      <c r="B5001" t="s">
        <v>2</v>
      </c>
      <c r="C5001" t="s">
        <v>2</v>
      </c>
      <c r="D5001" t="s">
        <v>2</v>
      </c>
    </row>
    <row r="5002" spans="1:4" x14ac:dyDescent="0.25">
      <c r="A5002" t="s">
        <v>5023</v>
      </c>
      <c r="B5002" t="s">
        <v>2</v>
      </c>
      <c r="C5002" t="s">
        <v>2</v>
      </c>
      <c r="D5002" t="s">
        <v>2</v>
      </c>
    </row>
    <row r="5003" spans="1:4" x14ac:dyDescent="0.25">
      <c r="A5003" t="s">
        <v>5024</v>
      </c>
      <c r="B5003" t="s">
        <v>2</v>
      </c>
      <c r="C5003" t="s">
        <v>2</v>
      </c>
      <c r="D5003" t="s">
        <v>2</v>
      </c>
    </row>
    <row r="5004" spans="1:4" x14ac:dyDescent="0.25">
      <c r="A5004" t="s">
        <v>5025</v>
      </c>
      <c r="B5004" t="s">
        <v>2</v>
      </c>
      <c r="C5004" t="s">
        <v>2</v>
      </c>
      <c r="D5004" t="s">
        <v>2</v>
      </c>
    </row>
    <row r="5005" spans="1:4" x14ac:dyDescent="0.25">
      <c r="A5005" t="s">
        <v>5026</v>
      </c>
      <c r="B5005" t="s">
        <v>2</v>
      </c>
      <c r="C5005" t="s">
        <v>2</v>
      </c>
      <c r="D5005" t="s">
        <v>2</v>
      </c>
    </row>
    <row r="5006" spans="1:4" x14ac:dyDescent="0.25">
      <c r="A5006" t="s">
        <v>5027</v>
      </c>
      <c r="B5006" t="s">
        <v>2</v>
      </c>
      <c r="C5006" t="s">
        <v>4</v>
      </c>
      <c r="D5006" t="s">
        <v>2</v>
      </c>
    </row>
    <row r="5007" spans="1:4" x14ac:dyDescent="0.25">
      <c r="A5007" t="s">
        <v>5028</v>
      </c>
      <c r="B5007" t="s">
        <v>2</v>
      </c>
      <c r="C5007" t="s">
        <v>2</v>
      </c>
      <c r="D5007" t="s">
        <v>2</v>
      </c>
    </row>
    <row r="5008" spans="1:4" x14ac:dyDescent="0.25">
      <c r="A5008" t="s">
        <v>5029</v>
      </c>
      <c r="B5008" t="s">
        <v>2</v>
      </c>
      <c r="C5008" t="s">
        <v>4</v>
      </c>
      <c r="D5008" t="s">
        <v>2</v>
      </c>
    </row>
    <row r="5009" spans="1:4" x14ac:dyDescent="0.25">
      <c r="A5009" t="s">
        <v>5030</v>
      </c>
      <c r="B5009" t="s">
        <v>2</v>
      </c>
      <c r="C5009" t="s">
        <v>4</v>
      </c>
      <c r="D5009" t="s">
        <v>2</v>
      </c>
    </row>
    <row r="5010" spans="1:4" x14ac:dyDescent="0.25">
      <c r="A5010" t="s">
        <v>5031</v>
      </c>
      <c r="B5010" t="s">
        <v>2</v>
      </c>
      <c r="C5010" t="s">
        <v>2</v>
      </c>
      <c r="D5010" t="s">
        <v>2</v>
      </c>
    </row>
    <row r="5011" spans="1:4" x14ac:dyDescent="0.25">
      <c r="A5011" t="s">
        <v>5032</v>
      </c>
      <c r="B5011" t="s">
        <v>28</v>
      </c>
      <c r="C5011" t="s">
        <v>2</v>
      </c>
      <c r="D5011" t="s">
        <v>2</v>
      </c>
    </row>
    <row r="5012" spans="1:4" x14ac:dyDescent="0.25">
      <c r="A5012" t="s">
        <v>5033</v>
      </c>
      <c r="B5012" t="s">
        <v>2</v>
      </c>
      <c r="C5012" t="s">
        <v>2</v>
      </c>
      <c r="D5012" t="s">
        <v>2</v>
      </c>
    </row>
    <row r="5013" spans="1:4" x14ac:dyDescent="0.25">
      <c r="A5013" t="s">
        <v>5034</v>
      </c>
      <c r="B5013" t="s">
        <v>28</v>
      </c>
      <c r="C5013" t="s">
        <v>2</v>
      </c>
      <c r="D5013" t="s">
        <v>2</v>
      </c>
    </row>
    <row r="5014" spans="1:4" x14ac:dyDescent="0.25">
      <c r="A5014" t="s">
        <v>5035</v>
      </c>
      <c r="B5014" t="s">
        <v>2</v>
      </c>
      <c r="C5014" t="s">
        <v>6</v>
      </c>
      <c r="D5014" t="s">
        <v>7</v>
      </c>
    </row>
    <row r="5015" spans="1:4" x14ac:dyDescent="0.25">
      <c r="A5015" t="s">
        <v>5036</v>
      </c>
      <c r="B5015" t="s">
        <v>2</v>
      </c>
      <c r="C5015" t="s">
        <v>2</v>
      </c>
      <c r="D5015" t="s">
        <v>2</v>
      </c>
    </row>
    <row r="5016" spans="1:4" x14ac:dyDescent="0.25">
      <c r="A5016" t="s">
        <v>5037</v>
      </c>
      <c r="B5016" t="s">
        <v>58</v>
      </c>
      <c r="C5016" t="s">
        <v>2</v>
      </c>
      <c r="D5016" t="s">
        <v>2</v>
      </c>
    </row>
    <row r="5017" spans="1:4" x14ac:dyDescent="0.25">
      <c r="A5017" t="s">
        <v>5038</v>
      </c>
      <c r="B5017" t="s">
        <v>58</v>
      </c>
      <c r="C5017" t="s">
        <v>2</v>
      </c>
      <c r="D5017" t="s">
        <v>2</v>
      </c>
    </row>
    <row r="5018" spans="1:4" x14ac:dyDescent="0.25">
      <c r="A5018" t="s">
        <v>5039</v>
      </c>
      <c r="B5018" t="s">
        <v>2</v>
      </c>
      <c r="C5018" t="s">
        <v>4</v>
      </c>
      <c r="D5018" t="s">
        <v>2</v>
      </c>
    </row>
    <row r="5019" spans="1:4" x14ac:dyDescent="0.25">
      <c r="A5019" t="s">
        <v>5040</v>
      </c>
      <c r="B5019" t="s">
        <v>2</v>
      </c>
      <c r="C5019" t="s">
        <v>6</v>
      </c>
      <c r="D5019" t="s">
        <v>7</v>
      </c>
    </row>
    <row r="5020" spans="1:4" x14ac:dyDescent="0.25">
      <c r="A5020" t="s">
        <v>5041</v>
      </c>
      <c r="B5020" t="s">
        <v>58</v>
      </c>
      <c r="C5020" t="s">
        <v>2</v>
      </c>
      <c r="D5020" t="s">
        <v>2</v>
      </c>
    </row>
    <row r="5021" spans="1:4" x14ac:dyDescent="0.25">
      <c r="A5021" t="s">
        <v>5042</v>
      </c>
      <c r="B5021" t="s">
        <v>218</v>
      </c>
      <c r="C5021" t="s">
        <v>2</v>
      </c>
      <c r="D5021" t="s">
        <v>2</v>
      </c>
    </row>
    <row r="5022" spans="1:4" x14ac:dyDescent="0.25">
      <c r="A5022" t="s">
        <v>5043</v>
      </c>
      <c r="B5022" t="s">
        <v>218</v>
      </c>
      <c r="C5022" t="s">
        <v>12</v>
      </c>
      <c r="D5022" t="s">
        <v>54</v>
      </c>
    </row>
    <row r="5023" spans="1:4" x14ac:dyDescent="0.25">
      <c r="A5023" t="s">
        <v>5044</v>
      </c>
      <c r="B5023" t="s">
        <v>2</v>
      </c>
      <c r="C5023" t="s">
        <v>2</v>
      </c>
      <c r="D5023" t="s">
        <v>2</v>
      </c>
    </row>
    <row r="5024" spans="1:4" x14ac:dyDescent="0.25">
      <c r="A5024" t="s">
        <v>5045</v>
      </c>
      <c r="B5024" t="s">
        <v>2</v>
      </c>
      <c r="C5024" t="s">
        <v>6</v>
      </c>
      <c r="D5024" t="s">
        <v>7</v>
      </c>
    </row>
    <row r="5025" spans="1:4" x14ac:dyDescent="0.25">
      <c r="A5025" t="s">
        <v>5046</v>
      </c>
      <c r="B5025" t="s">
        <v>2</v>
      </c>
      <c r="C5025" t="s">
        <v>12</v>
      </c>
      <c r="D5025" t="s">
        <v>7</v>
      </c>
    </row>
    <row r="5026" spans="1:4" x14ac:dyDescent="0.25">
      <c r="A5026" t="s">
        <v>5047</v>
      </c>
      <c r="B5026" t="s">
        <v>2</v>
      </c>
      <c r="C5026" t="s">
        <v>4</v>
      </c>
      <c r="D5026" t="s">
        <v>2</v>
      </c>
    </row>
    <row r="5027" spans="1:4" x14ac:dyDescent="0.25">
      <c r="A5027" t="s">
        <v>5048</v>
      </c>
      <c r="B5027" t="s">
        <v>2</v>
      </c>
      <c r="C5027" t="s">
        <v>4</v>
      </c>
      <c r="D5027" t="s">
        <v>2</v>
      </c>
    </row>
    <row r="5028" spans="1:4" x14ac:dyDescent="0.25">
      <c r="A5028" t="s">
        <v>5049</v>
      </c>
      <c r="B5028" t="s">
        <v>2</v>
      </c>
      <c r="C5028" t="s">
        <v>12</v>
      </c>
      <c r="D5028" t="s">
        <v>54</v>
      </c>
    </row>
    <row r="5029" spans="1:4" x14ac:dyDescent="0.25">
      <c r="A5029" t="s">
        <v>5050</v>
      </c>
      <c r="B5029" t="s">
        <v>2</v>
      </c>
      <c r="C5029" t="s">
        <v>2</v>
      </c>
      <c r="D5029" t="s">
        <v>2</v>
      </c>
    </row>
    <row r="5030" spans="1:4" x14ac:dyDescent="0.25">
      <c r="A5030" t="s">
        <v>5051</v>
      </c>
      <c r="B5030" t="s">
        <v>2</v>
      </c>
      <c r="C5030" t="s">
        <v>2</v>
      </c>
      <c r="D5030" t="s">
        <v>2</v>
      </c>
    </row>
    <row r="5031" spans="1:4" x14ac:dyDescent="0.25">
      <c r="A5031" t="s">
        <v>5052</v>
      </c>
      <c r="B5031" t="s">
        <v>2</v>
      </c>
      <c r="C5031" t="s">
        <v>6</v>
      </c>
      <c r="D5031" t="s">
        <v>7</v>
      </c>
    </row>
    <row r="5032" spans="1:4" x14ac:dyDescent="0.25">
      <c r="A5032" t="s">
        <v>5053</v>
      </c>
      <c r="B5032" t="s">
        <v>2</v>
      </c>
      <c r="C5032" t="s">
        <v>2</v>
      </c>
      <c r="D5032" t="s">
        <v>2</v>
      </c>
    </row>
    <row r="5033" spans="1:4" x14ac:dyDescent="0.25">
      <c r="A5033" t="s">
        <v>5054</v>
      </c>
      <c r="B5033" t="s">
        <v>2</v>
      </c>
      <c r="C5033" t="s">
        <v>2</v>
      </c>
      <c r="D5033" t="s">
        <v>2</v>
      </c>
    </row>
    <row r="5034" spans="1:4" x14ac:dyDescent="0.25">
      <c r="A5034" t="s">
        <v>5055</v>
      </c>
      <c r="B5034" t="s">
        <v>28</v>
      </c>
      <c r="C5034" t="s">
        <v>2</v>
      </c>
      <c r="D5034" t="s">
        <v>2</v>
      </c>
    </row>
    <row r="5035" spans="1:4" x14ac:dyDescent="0.25">
      <c r="A5035" t="s">
        <v>5056</v>
      </c>
      <c r="B5035" t="s">
        <v>2</v>
      </c>
      <c r="C5035" t="s">
        <v>2</v>
      </c>
      <c r="D5035" t="s">
        <v>2</v>
      </c>
    </row>
    <row r="5036" spans="1:4" x14ac:dyDescent="0.25">
      <c r="A5036" t="s">
        <v>5057</v>
      </c>
      <c r="B5036" t="s">
        <v>2</v>
      </c>
      <c r="C5036" t="s">
        <v>12</v>
      </c>
      <c r="D5036" t="s">
        <v>7</v>
      </c>
    </row>
    <row r="5037" spans="1:4" x14ac:dyDescent="0.25">
      <c r="A5037" t="s">
        <v>5058</v>
      </c>
      <c r="B5037" t="s">
        <v>2</v>
      </c>
      <c r="C5037" t="s">
        <v>6</v>
      </c>
      <c r="D5037" t="s">
        <v>7</v>
      </c>
    </row>
    <row r="5038" spans="1:4" x14ac:dyDescent="0.25">
      <c r="A5038" t="s">
        <v>5059</v>
      </c>
      <c r="B5038" t="s">
        <v>2</v>
      </c>
      <c r="C5038" t="s">
        <v>6</v>
      </c>
      <c r="D5038" t="s">
        <v>7</v>
      </c>
    </row>
    <row r="5039" spans="1:4" x14ac:dyDescent="0.25">
      <c r="A5039" t="s">
        <v>5060</v>
      </c>
      <c r="B5039" t="s">
        <v>49</v>
      </c>
      <c r="C5039" t="s">
        <v>2</v>
      </c>
      <c r="D5039" t="s">
        <v>2</v>
      </c>
    </row>
    <row r="5040" spans="1:4" x14ac:dyDescent="0.25">
      <c r="A5040" t="s">
        <v>5061</v>
      </c>
      <c r="B5040" t="s">
        <v>32</v>
      </c>
      <c r="C5040" t="s">
        <v>2</v>
      </c>
      <c r="D5040" t="s">
        <v>2</v>
      </c>
    </row>
    <row r="5041" spans="1:4" x14ac:dyDescent="0.25">
      <c r="A5041" t="s">
        <v>5062</v>
      </c>
      <c r="B5041" t="s">
        <v>2</v>
      </c>
      <c r="C5041" t="s">
        <v>6</v>
      </c>
      <c r="D5041" t="s">
        <v>7</v>
      </c>
    </row>
    <row r="5042" spans="1:4" x14ac:dyDescent="0.25">
      <c r="A5042" t="s">
        <v>5063</v>
      </c>
      <c r="B5042" t="s">
        <v>1</v>
      </c>
      <c r="C5042" t="s">
        <v>2</v>
      </c>
      <c r="D5042" t="s">
        <v>2</v>
      </c>
    </row>
    <row r="5043" spans="1:4" x14ac:dyDescent="0.25">
      <c r="A5043" t="s">
        <v>5064</v>
      </c>
      <c r="B5043" t="s">
        <v>2</v>
      </c>
      <c r="C5043" t="s">
        <v>6</v>
      </c>
      <c r="D5043" t="s">
        <v>7</v>
      </c>
    </row>
    <row r="5044" spans="1:4" x14ac:dyDescent="0.25">
      <c r="A5044" t="s">
        <v>5065</v>
      </c>
      <c r="B5044" t="s">
        <v>2</v>
      </c>
      <c r="C5044" t="s">
        <v>2</v>
      </c>
      <c r="D5044" t="s">
        <v>2</v>
      </c>
    </row>
    <row r="5045" spans="1:4" x14ac:dyDescent="0.25">
      <c r="A5045" t="s">
        <v>5066</v>
      </c>
      <c r="B5045" t="s">
        <v>2</v>
      </c>
      <c r="C5045" t="s">
        <v>6</v>
      </c>
      <c r="D5045" t="s">
        <v>7</v>
      </c>
    </row>
    <row r="5046" spans="1:4" x14ac:dyDescent="0.25">
      <c r="A5046" t="s">
        <v>5067</v>
      </c>
      <c r="B5046" t="s">
        <v>2</v>
      </c>
      <c r="C5046" t="s">
        <v>4</v>
      </c>
      <c r="D5046" t="s">
        <v>2</v>
      </c>
    </row>
    <row r="5047" spans="1:4" x14ac:dyDescent="0.25">
      <c r="A5047" t="s">
        <v>5068</v>
      </c>
      <c r="B5047" t="s">
        <v>2</v>
      </c>
      <c r="C5047" t="s">
        <v>6</v>
      </c>
      <c r="D5047" t="s">
        <v>7</v>
      </c>
    </row>
    <row r="5048" spans="1:4" x14ac:dyDescent="0.25">
      <c r="A5048" t="s">
        <v>5069</v>
      </c>
      <c r="B5048" t="s">
        <v>2</v>
      </c>
      <c r="C5048" t="s">
        <v>6</v>
      </c>
      <c r="D5048" t="s">
        <v>7</v>
      </c>
    </row>
    <row r="5049" spans="1:4" x14ac:dyDescent="0.25">
      <c r="A5049" t="s">
        <v>5070</v>
      </c>
      <c r="B5049" t="s">
        <v>2</v>
      </c>
      <c r="C5049" t="s">
        <v>2</v>
      </c>
      <c r="D5049" t="s">
        <v>2</v>
      </c>
    </row>
    <row r="5050" spans="1:4" x14ac:dyDescent="0.25">
      <c r="A5050" t="s">
        <v>5071</v>
      </c>
      <c r="B5050" t="s">
        <v>2</v>
      </c>
      <c r="C5050" t="s">
        <v>2</v>
      </c>
      <c r="D5050" t="s">
        <v>2</v>
      </c>
    </row>
    <row r="5051" spans="1:4" x14ac:dyDescent="0.25">
      <c r="A5051" t="s">
        <v>5072</v>
      </c>
      <c r="B5051" t="s">
        <v>2</v>
      </c>
      <c r="C5051" t="s">
        <v>12</v>
      </c>
      <c r="D5051" t="s">
        <v>7</v>
      </c>
    </row>
    <row r="5052" spans="1:4" x14ac:dyDescent="0.25">
      <c r="A5052" t="s">
        <v>5073</v>
      </c>
      <c r="B5052" t="s">
        <v>2</v>
      </c>
      <c r="C5052" t="s">
        <v>2</v>
      </c>
      <c r="D5052" t="s">
        <v>2</v>
      </c>
    </row>
    <row r="5053" spans="1:4" x14ac:dyDescent="0.25">
      <c r="A5053" t="s">
        <v>5074</v>
      </c>
      <c r="B5053" t="s">
        <v>125</v>
      </c>
      <c r="C5053" t="s">
        <v>2</v>
      </c>
      <c r="D5053" t="s">
        <v>2</v>
      </c>
    </row>
    <row r="5054" spans="1:4" x14ac:dyDescent="0.25">
      <c r="A5054" t="s">
        <v>5075</v>
      </c>
      <c r="B5054" t="s">
        <v>2</v>
      </c>
      <c r="C5054" t="s">
        <v>2</v>
      </c>
      <c r="D5054" t="s">
        <v>2</v>
      </c>
    </row>
    <row r="5055" spans="1:4" x14ac:dyDescent="0.25">
      <c r="A5055" t="s">
        <v>5076</v>
      </c>
      <c r="B5055" t="s">
        <v>30</v>
      </c>
      <c r="C5055" t="s">
        <v>2</v>
      </c>
      <c r="D5055" t="s">
        <v>2</v>
      </c>
    </row>
    <row r="5056" spans="1:4" x14ac:dyDescent="0.25">
      <c r="A5056" t="s">
        <v>5077</v>
      </c>
      <c r="B5056" t="s">
        <v>30</v>
      </c>
      <c r="C5056" t="s">
        <v>2</v>
      </c>
      <c r="D5056" t="s">
        <v>2</v>
      </c>
    </row>
    <row r="5057" spans="1:4" x14ac:dyDescent="0.25">
      <c r="A5057" t="s">
        <v>5078</v>
      </c>
      <c r="B5057" t="s">
        <v>30</v>
      </c>
      <c r="C5057" t="s">
        <v>2</v>
      </c>
      <c r="D5057" t="s">
        <v>2</v>
      </c>
    </row>
    <row r="5058" spans="1:4" x14ac:dyDescent="0.25">
      <c r="A5058" t="s">
        <v>5079</v>
      </c>
      <c r="B5058" t="s">
        <v>2</v>
      </c>
      <c r="C5058" t="s">
        <v>6</v>
      </c>
      <c r="D5058" t="s">
        <v>7</v>
      </c>
    </row>
    <row r="5059" spans="1:4" x14ac:dyDescent="0.25">
      <c r="A5059" t="s">
        <v>5080</v>
      </c>
      <c r="B5059" t="s">
        <v>2</v>
      </c>
      <c r="C5059" t="s">
        <v>2</v>
      </c>
      <c r="D5059" t="s">
        <v>2</v>
      </c>
    </row>
    <row r="5060" spans="1:4" x14ac:dyDescent="0.25">
      <c r="A5060" t="s">
        <v>5081</v>
      </c>
      <c r="B5060" t="s">
        <v>2</v>
      </c>
      <c r="C5060" t="s">
        <v>12</v>
      </c>
      <c r="D5060" t="s">
        <v>7</v>
      </c>
    </row>
    <row r="5061" spans="1:4" x14ac:dyDescent="0.25">
      <c r="A5061" t="s">
        <v>5082</v>
      </c>
      <c r="B5061" t="s">
        <v>2</v>
      </c>
      <c r="C5061" t="s">
        <v>2</v>
      </c>
      <c r="D5061" t="s">
        <v>2</v>
      </c>
    </row>
    <row r="5062" spans="1:4" x14ac:dyDescent="0.25">
      <c r="A5062" t="s">
        <v>5083</v>
      </c>
      <c r="B5062" t="s">
        <v>2</v>
      </c>
      <c r="C5062" t="s">
        <v>2</v>
      </c>
      <c r="D5062" t="s">
        <v>2</v>
      </c>
    </row>
    <row r="5063" spans="1:4" x14ac:dyDescent="0.25">
      <c r="A5063" t="s">
        <v>5084</v>
      </c>
      <c r="B5063" t="s">
        <v>2</v>
      </c>
      <c r="C5063" t="s">
        <v>2</v>
      </c>
      <c r="D5063" t="s">
        <v>2</v>
      </c>
    </row>
    <row r="5064" spans="1:4" x14ac:dyDescent="0.25">
      <c r="A5064" t="s">
        <v>5085</v>
      </c>
      <c r="B5064" t="s">
        <v>2</v>
      </c>
      <c r="C5064" t="s">
        <v>6</v>
      </c>
      <c r="D5064" t="s">
        <v>7</v>
      </c>
    </row>
    <row r="5065" spans="1:4" x14ac:dyDescent="0.25">
      <c r="A5065" t="s">
        <v>5086</v>
      </c>
      <c r="B5065" t="s">
        <v>2</v>
      </c>
      <c r="C5065" t="s">
        <v>6</v>
      </c>
      <c r="D5065" t="s">
        <v>7</v>
      </c>
    </row>
    <row r="5066" spans="1:4" x14ac:dyDescent="0.25">
      <c r="A5066" t="s">
        <v>5087</v>
      </c>
      <c r="B5066" t="s">
        <v>2</v>
      </c>
      <c r="C5066" t="s">
        <v>2</v>
      </c>
      <c r="D5066" t="s">
        <v>2</v>
      </c>
    </row>
    <row r="5067" spans="1:4" x14ac:dyDescent="0.25">
      <c r="A5067" t="s">
        <v>5088</v>
      </c>
      <c r="B5067" t="s">
        <v>2</v>
      </c>
      <c r="C5067" t="s">
        <v>2</v>
      </c>
      <c r="D5067" t="s">
        <v>2</v>
      </c>
    </row>
    <row r="5068" spans="1:4" x14ac:dyDescent="0.25">
      <c r="A5068" t="s">
        <v>5089</v>
      </c>
      <c r="B5068" t="s">
        <v>30</v>
      </c>
      <c r="C5068" t="s">
        <v>2</v>
      </c>
      <c r="D5068" t="s">
        <v>2</v>
      </c>
    </row>
    <row r="5069" spans="1:4" x14ac:dyDescent="0.25">
      <c r="A5069" t="s">
        <v>5090</v>
      </c>
      <c r="B5069" t="s">
        <v>2</v>
      </c>
      <c r="C5069" t="s">
        <v>6</v>
      </c>
      <c r="D5069" t="s">
        <v>7</v>
      </c>
    </row>
    <row r="5070" spans="1:4" x14ac:dyDescent="0.25">
      <c r="A5070" t="s">
        <v>5091</v>
      </c>
      <c r="B5070" t="s">
        <v>2</v>
      </c>
      <c r="C5070" t="s">
        <v>6</v>
      </c>
      <c r="D5070" t="s">
        <v>7</v>
      </c>
    </row>
    <row r="5071" spans="1:4" x14ac:dyDescent="0.25">
      <c r="A5071" t="s">
        <v>5092</v>
      </c>
      <c r="B5071" t="s">
        <v>2</v>
      </c>
      <c r="C5071" t="s">
        <v>12</v>
      </c>
      <c r="D5071" t="s">
        <v>7</v>
      </c>
    </row>
    <row r="5072" spans="1:4" x14ac:dyDescent="0.25">
      <c r="A5072" t="s">
        <v>5093</v>
      </c>
      <c r="B5072" t="s">
        <v>58</v>
      </c>
      <c r="C5072" t="s">
        <v>2</v>
      </c>
      <c r="D5072" t="s">
        <v>2</v>
      </c>
    </row>
    <row r="5073" spans="1:4" x14ac:dyDescent="0.25">
      <c r="A5073" t="s">
        <v>5094</v>
      </c>
      <c r="B5073" t="s">
        <v>2</v>
      </c>
      <c r="C5073" t="s">
        <v>2</v>
      </c>
      <c r="D5073" t="s">
        <v>2</v>
      </c>
    </row>
    <row r="5074" spans="1:4" x14ac:dyDescent="0.25">
      <c r="A5074" t="s">
        <v>5095</v>
      </c>
      <c r="B5074" t="s">
        <v>2</v>
      </c>
      <c r="C5074" t="s">
        <v>6</v>
      </c>
      <c r="D5074" t="s">
        <v>7</v>
      </c>
    </row>
    <row r="5075" spans="1:4" x14ac:dyDescent="0.25">
      <c r="A5075" t="s">
        <v>5096</v>
      </c>
      <c r="B5075" t="s">
        <v>2</v>
      </c>
      <c r="C5075" t="s">
        <v>2</v>
      </c>
      <c r="D5075" t="s">
        <v>2</v>
      </c>
    </row>
    <row r="5076" spans="1:4" x14ac:dyDescent="0.25">
      <c r="A5076" t="s">
        <v>5097</v>
      </c>
      <c r="B5076" t="s">
        <v>2</v>
      </c>
      <c r="C5076" t="s">
        <v>6</v>
      </c>
      <c r="D5076" t="s">
        <v>7</v>
      </c>
    </row>
    <row r="5077" spans="1:4" x14ac:dyDescent="0.25">
      <c r="A5077" t="s">
        <v>5098</v>
      </c>
      <c r="B5077" t="s">
        <v>2</v>
      </c>
      <c r="C5077" t="s">
        <v>2</v>
      </c>
      <c r="D5077" t="s">
        <v>2</v>
      </c>
    </row>
    <row r="5078" spans="1:4" x14ac:dyDescent="0.25">
      <c r="A5078" t="s">
        <v>5099</v>
      </c>
      <c r="B5078" t="s">
        <v>2</v>
      </c>
      <c r="C5078" t="s">
        <v>6</v>
      </c>
      <c r="D5078" t="s">
        <v>7</v>
      </c>
    </row>
    <row r="5079" spans="1:4" x14ac:dyDescent="0.25">
      <c r="A5079" t="s">
        <v>5100</v>
      </c>
      <c r="B5079" t="s">
        <v>2</v>
      </c>
      <c r="C5079" t="s">
        <v>2</v>
      </c>
      <c r="D5079" t="s">
        <v>2</v>
      </c>
    </row>
    <row r="5080" spans="1:4" x14ac:dyDescent="0.25">
      <c r="A5080" t="s">
        <v>5101</v>
      </c>
      <c r="B5080" t="s">
        <v>2</v>
      </c>
      <c r="C5080" t="s">
        <v>2</v>
      </c>
      <c r="D5080" t="s">
        <v>2</v>
      </c>
    </row>
    <row r="5081" spans="1:4" x14ac:dyDescent="0.25">
      <c r="A5081" t="s">
        <v>5102</v>
      </c>
      <c r="B5081" t="s">
        <v>58</v>
      </c>
      <c r="C5081" t="s">
        <v>2</v>
      </c>
      <c r="D5081" t="s">
        <v>2</v>
      </c>
    </row>
    <row r="5082" spans="1:4" x14ac:dyDescent="0.25">
      <c r="A5082" t="s">
        <v>5103</v>
      </c>
      <c r="B5082" t="s">
        <v>30</v>
      </c>
      <c r="C5082" t="s">
        <v>2</v>
      </c>
      <c r="D5082" t="s">
        <v>2</v>
      </c>
    </row>
    <row r="5083" spans="1:4" x14ac:dyDescent="0.25">
      <c r="A5083" t="s">
        <v>5104</v>
      </c>
      <c r="B5083" t="s">
        <v>218</v>
      </c>
      <c r="C5083" t="s">
        <v>2</v>
      </c>
      <c r="D5083" t="s">
        <v>2</v>
      </c>
    </row>
    <row r="5084" spans="1:4" x14ac:dyDescent="0.25">
      <c r="A5084" t="s">
        <v>5105</v>
      </c>
      <c r="B5084" t="s">
        <v>2</v>
      </c>
      <c r="C5084" t="s">
        <v>6</v>
      </c>
      <c r="D5084" t="s">
        <v>7</v>
      </c>
    </row>
    <row r="5085" spans="1:4" x14ac:dyDescent="0.25">
      <c r="A5085" t="s">
        <v>5106</v>
      </c>
      <c r="B5085" t="s">
        <v>58</v>
      </c>
      <c r="C5085" t="s">
        <v>2</v>
      </c>
      <c r="D5085" t="s">
        <v>2</v>
      </c>
    </row>
    <row r="5086" spans="1:4" x14ac:dyDescent="0.25">
      <c r="A5086" t="s">
        <v>5107</v>
      </c>
      <c r="B5086" t="s">
        <v>2</v>
      </c>
      <c r="C5086" t="s">
        <v>6</v>
      </c>
      <c r="D5086" t="s">
        <v>7</v>
      </c>
    </row>
    <row r="5087" spans="1:4" x14ac:dyDescent="0.25">
      <c r="A5087" t="s">
        <v>5108</v>
      </c>
      <c r="B5087" t="s">
        <v>2</v>
      </c>
      <c r="C5087" t="s">
        <v>6</v>
      </c>
      <c r="D5087" t="s">
        <v>7</v>
      </c>
    </row>
    <row r="5088" spans="1:4" x14ac:dyDescent="0.25">
      <c r="A5088" t="s">
        <v>5109</v>
      </c>
      <c r="B5088" t="s">
        <v>2</v>
      </c>
      <c r="C5088" t="s">
        <v>6</v>
      </c>
      <c r="D5088" t="s">
        <v>7</v>
      </c>
    </row>
    <row r="5089" spans="1:4" x14ac:dyDescent="0.25">
      <c r="A5089" t="s">
        <v>5110</v>
      </c>
      <c r="B5089" t="s">
        <v>148</v>
      </c>
      <c r="C5089" t="s">
        <v>2</v>
      </c>
      <c r="D5089" t="s">
        <v>2</v>
      </c>
    </row>
    <row r="5090" spans="1:4" x14ac:dyDescent="0.25">
      <c r="A5090" t="s">
        <v>5111</v>
      </c>
      <c r="B5090" t="s">
        <v>218</v>
      </c>
      <c r="C5090" t="s">
        <v>2</v>
      </c>
      <c r="D5090" t="s">
        <v>2</v>
      </c>
    </row>
    <row r="5091" spans="1:4" x14ac:dyDescent="0.25">
      <c r="A5091" t="s">
        <v>5112</v>
      </c>
      <c r="B5091" t="s">
        <v>2</v>
      </c>
      <c r="C5091" t="s">
        <v>6</v>
      </c>
      <c r="D5091" t="s">
        <v>7</v>
      </c>
    </row>
    <row r="5092" spans="1:4" x14ac:dyDescent="0.25">
      <c r="A5092" t="s">
        <v>5113</v>
      </c>
      <c r="B5092" t="s">
        <v>2</v>
      </c>
      <c r="C5092" t="s">
        <v>6</v>
      </c>
      <c r="D5092" t="s">
        <v>7</v>
      </c>
    </row>
    <row r="5093" spans="1:4" x14ac:dyDescent="0.25">
      <c r="A5093" t="s">
        <v>5114</v>
      </c>
      <c r="B5093" t="s">
        <v>2</v>
      </c>
      <c r="C5093" t="s">
        <v>85</v>
      </c>
      <c r="D5093" t="s">
        <v>2</v>
      </c>
    </row>
    <row r="5094" spans="1:4" x14ac:dyDescent="0.25">
      <c r="A5094" t="s">
        <v>5115</v>
      </c>
      <c r="B5094" t="s">
        <v>89</v>
      </c>
      <c r="C5094" t="s">
        <v>2</v>
      </c>
      <c r="D5094" t="s">
        <v>2</v>
      </c>
    </row>
    <row r="5095" spans="1:4" x14ac:dyDescent="0.25">
      <c r="A5095" t="s">
        <v>5116</v>
      </c>
      <c r="B5095" t="s">
        <v>32</v>
      </c>
      <c r="C5095" t="s">
        <v>2</v>
      </c>
      <c r="D5095" t="s">
        <v>2</v>
      </c>
    </row>
    <row r="5096" spans="1:4" x14ac:dyDescent="0.25">
      <c r="A5096" t="s">
        <v>5117</v>
      </c>
      <c r="B5096" t="s">
        <v>30</v>
      </c>
      <c r="C5096" t="s">
        <v>2</v>
      </c>
      <c r="D5096" t="s">
        <v>2</v>
      </c>
    </row>
    <row r="5097" spans="1:4" x14ac:dyDescent="0.25">
      <c r="A5097" t="s">
        <v>5118</v>
      </c>
      <c r="B5097" t="s">
        <v>58</v>
      </c>
      <c r="C5097" t="s">
        <v>2</v>
      </c>
      <c r="D5097" t="s">
        <v>2</v>
      </c>
    </row>
    <row r="5098" spans="1:4" x14ac:dyDescent="0.25">
      <c r="A5098" t="s">
        <v>5119</v>
      </c>
      <c r="B5098" t="s">
        <v>136</v>
      </c>
      <c r="C5098" t="s">
        <v>2</v>
      </c>
      <c r="D5098" t="s">
        <v>2</v>
      </c>
    </row>
    <row r="5099" spans="1:4" x14ac:dyDescent="0.25">
      <c r="A5099" t="s">
        <v>5120</v>
      </c>
      <c r="B5099" t="s">
        <v>2</v>
      </c>
      <c r="C5099" t="s">
        <v>4</v>
      </c>
      <c r="D5099" t="s">
        <v>2</v>
      </c>
    </row>
    <row r="5100" spans="1:4" x14ac:dyDescent="0.25">
      <c r="A5100" t="s">
        <v>5121</v>
      </c>
      <c r="B5100" t="s">
        <v>2</v>
      </c>
      <c r="C5100" t="s">
        <v>12</v>
      </c>
      <c r="D5100" t="s">
        <v>54</v>
      </c>
    </row>
    <row r="5101" spans="1:4" x14ac:dyDescent="0.25">
      <c r="A5101" t="s">
        <v>5122</v>
      </c>
      <c r="B5101" t="s">
        <v>58</v>
      </c>
      <c r="C5101" t="s">
        <v>2</v>
      </c>
      <c r="D5101" t="s">
        <v>2</v>
      </c>
    </row>
    <row r="5102" spans="1:4" x14ac:dyDescent="0.25">
      <c r="A5102" t="s">
        <v>5123</v>
      </c>
      <c r="B5102" t="s">
        <v>58</v>
      </c>
      <c r="C5102" t="s">
        <v>2</v>
      </c>
      <c r="D5102" t="s">
        <v>2</v>
      </c>
    </row>
    <row r="5103" spans="1:4" x14ac:dyDescent="0.25">
      <c r="A5103" t="s">
        <v>5124</v>
      </c>
      <c r="B5103" t="s">
        <v>2</v>
      </c>
      <c r="C5103" t="s">
        <v>2</v>
      </c>
      <c r="D5103" t="s">
        <v>2</v>
      </c>
    </row>
    <row r="5104" spans="1:4" x14ac:dyDescent="0.25">
      <c r="A5104" t="s">
        <v>5125</v>
      </c>
      <c r="B5104" t="s">
        <v>2</v>
      </c>
      <c r="C5104" t="s">
        <v>2</v>
      </c>
      <c r="D5104" t="s">
        <v>2</v>
      </c>
    </row>
    <row r="5105" spans="1:4" x14ac:dyDescent="0.25">
      <c r="A5105" t="s">
        <v>5126</v>
      </c>
      <c r="B5105" t="s">
        <v>2</v>
      </c>
      <c r="C5105" t="s">
        <v>6</v>
      </c>
      <c r="D5105" t="s">
        <v>54</v>
      </c>
    </row>
    <row r="5106" spans="1:4" x14ac:dyDescent="0.25">
      <c r="A5106" t="s">
        <v>5127</v>
      </c>
      <c r="B5106" t="s">
        <v>2</v>
      </c>
      <c r="C5106" t="s">
        <v>4</v>
      </c>
      <c r="D5106" t="s">
        <v>2</v>
      </c>
    </row>
    <row r="5107" spans="1:4" x14ac:dyDescent="0.25">
      <c r="A5107" t="s">
        <v>5128</v>
      </c>
      <c r="B5107" t="s">
        <v>2</v>
      </c>
      <c r="C5107" t="s">
        <v>4</v>
      </c>
      <c r="D5107" t="s">
        <v>2</v>
      </c>
    </row>
    <row r="5108" spans="1:4" x14ac:dyDescent="0.25">
      <c r="A5108" t="s">
        <v>5129</v>
      </c>
      <c r="B5108" t="s">
        <v>2</v>
      </c>
      <c r="C5108" t="s">
        <v>4</v>
      </c>
      <c r="D5108" t="s">
        <v>2</v>
      </c>
    </row>
    <row r="5109" spans="1:4" x14ac:dyDescent="0.25">
      <c r="A5109" t="s">
        <v>5130</v>
      </c>
      <c r="B5109" t="s">
        <v>2</v>
      </c>
      <c r="C5109" t="s">
        <v>2</v>
      </c>
      <c r="D5109" t="s">
        <v>2</v>
      </c>
    </row>
    <row r="5110" spans="1:4" x14ac:dyDescent="0.25">
      <c r="A5110" t="s">
        <v>5131</v>
      </c>
      <c r="B5110" t="s">
        <v>2</v>
      </c>
      <c r="C5110" t="s">
        <v>6</v>
      </c>
      <c r="D5110" t="s">
        <v>54</v>
      </c>
    </row>
    <row r="5111" spans="1:4" x14ac:dyDescent="0.25">
      <c r="A5111" t="s">
        <v>5132</v>
      </c>
      <c r="B5111" t="s">
        <v>2</v>
      </c>
      <c r="C5111" t="s">
        <v>4</v>
      </c>
      <c r="D5111" t="s">
        <v>2</v>
      </c>
    </row>
    <row r="5112" spans="1:4" x14ac:dyDescent="0.25">
      <c r="A5112" t="s">
        <v>5133</v>
      </c>
      <c r="B5112" t="s">
        <v>2</v>
      </c>
      <c r="C5112" t="s">
        <v>6</v>
      </c>
      <c r="D5112" t="s">
        <v>7</v>
      </c>
    </row>
    <row r="5113" spans="1:4" x14ac:dyDescent="0.25">
      <c r="A5113" t="s">
        <v>5134</v>
      </c>
      <c r="B5113" t="s">
        <v>2</v>
      </c>
      <c r="C5113" t="s">
        <v>6</v>
      </c>
      <c r="D5113" t="s">
        <v>7</v>
      </c>
    </row>
    <row r="5114" spans="1:4" x14ac:dyDescent="0.25">
      <c r="A5114" t="s">
        <v>5135</v>
      </c>
      <c r="B5114" t="s">
        <v>30</v>
      </c>
      <c r="C5114" t="s">
        <v>2</v>
      </c>
      <c r="D5114" t="s">
        <v>2</v>
      </c>
    </row>
    <row r="5115" spans="1:4" x14ac:dyDescent="0.25">
      <c r="A5115" t="s">
        <v>5136</v>
      </c>
      <c r="B5115" t="s">
        <v>2</v>
      </c>
      <c r="C5115" t="s">
        <v>6</v>
      </c>
      <c r="D5115" t="s">
        <v>7</v>
      </c>
    </row>
    <row r="5116" spans="1:4" x14ac:dyDescent="0.25">
      <c r="A5116" t="s">
        <v>5137</v>
      </c>
      <c r="B5116" t="s">
        <v>2</v>
      </c>
      <c r="C5116" t="s">
        <v>4</v>
      </c>
      <c r="D5116" t="s">
        <v>2</v>
      </c>
    </row>
    <row r="5117" spans="1:4" x14ac:dyDescent="0.25">
      <c r="A5117" t="s">
        <v>5138</v>
      </c>
      <c r="B5117" t="s">
        <v>2</v>
      </c>
      <c r="C5117" t="s">
        <v>12</v>
      </c>
      <c r="D5117" t="s">
        <v>7</v>
      </c>
    </row>
    <row r="5118" spans="1:4" x14ac:dyDescent="0.25">
      <c r="A5118" t="s">
        <v>5139</v>
      </c>
      <c r="B5118" t="s">
        <v>2</v>
      </c>
      <c r="C5118" t="s">
        <v>6</v>
      </c>
      <c r="D5118" t="s">
        <v>7</v>
      </c>
    </row>
    <row r="5119" spans="1:4" x14ac:dyDescent="0.25">
      <c r="A5119" t="s">
        <v>5140</v>
      </c>
      <c r="B5119" t="s">
        <v>136</v>
      </c>
      <c r="C5119" t="s">
        <v>6</v>
      </c>
      <c r="D5119" t="s">
        <v>54</v>
      </c>
    </row>
    <row r="5120" spans="1:4" x14ac:dyDescent="0.25">
      <c r="A5120" t="s">
        <v>5141</v>
      </c>
      <c r="B5120" t="s">
        <v>2</v>
      </c>
      <c r="C5120" t="s">
        <v>2</v>
      </c>
      <c r="D5120" t="s">
        <v>2</v>
      </c>
    </row>
    <row r="5121" spans="1:4" x14ac:dyDescent="0.25">
      <c r="A5121" t="s">
        <v>5142</v>
      </c>
      <c r="B5121" t="s">
        <v>2</v>
      </c>
      <c r="C5121" t="s">
        <v>2</v>
      </c>
      <c r="D5121" t="s">
        <v>2</v>
      </c>
    </row>
    <row r="5122" spans="1:4" x14ac:dyDescent="0.25">
      <c r="A5122" t="s">
        <v>5143</v>
      </c>
      <c r="B5122" t="s">
        <v>2</v>
      </c>
      <c r="C5122" t="s">
        <v>2</v>
      </c>
      <c r="D5122" t="s">
        <v>2</v>
      </c>
    </row>
    <row r="5123" spans="1:4" x14ac:dyDescent="0.25">
      <c r="A5123" t="s">
        <v>5144</v>
      </c>
      <c r="B5123" t="s">
        <v>2</v>
      </c>
      <c r="C5123" t="s">
        <v>2</v>
      </c>
      <c r="D5123" t="s">
        <v>2</v>
      </c>
    </row>
    <row r="5124" spans="1:4" x14ac:dyDescent="0.25">
      <c r="A5124" t="s">
        <v>5145</v>
      </c>
      <c r="B5124" t="s">
        <v>2</v>
      </c>
      <c r="C5124" t="s">
        <v>12</v>
      </c>
      <c r="D5124" t="s">
        <v>7</v>
      </c>
    </row>
    <row r="5125" spans="1:4" x14ac:dyDescent="0.25">
      <c r="A5125" t="s">
        <v>5146</v>
      </c>
      <c r="B5125" t="s">
        <v>136</v>
      </c>
      <c r="C5125" t="s">
        <v>2</v>
      </c>
      <c r="D5125" t="s">
        <v>2</v>
      </c>
    </row>
    <row r="5126" spans="1:4" x14ac:dyDescent="0.25">
      <c r="A5126" t="s">
        <v>5147</v>
      </c>
      <c r="B5126" t="s">
        <v>49</v>
      </c>
      <c r="C5126" t="s">
        <v>2</v>
      </c>
      <c r="D5126" t="s">
        <v>2</v>
      </c>
    </row>
    <row r="5127" spans="1:4" x14ac:dyDescent="0.25">
      <c r="A5127" t="s">
        <v>5148</v>
      </c>
      <c r="B5127" t="s">
        <v>2</v>
      </c>
      <c r="C5127" t="s">
        <v>2</v>
      </c>
      <c r="D5127" t="s">
        <v>2</v>
      </c>
    </row>
    <row r="5128" spans="1:4" x14ac:dyDescent="0.25">
      <c r="A5128" t="s">
        <v>5149</v>
      </c>
      <c r="B5128" t="s">
        <v>2</v>
      </c>
      <c r="C5128" t="s">
        <v>6</v>
      </c>
      <c r="D5128" t="s">
        <v>7</v>
      </c>
    </row>
    <row r="5129" spans="1:4" x14ac:dyDescent="0.25">
      <c r="A5129" t="s">
        <v>5150</v>
      </c>
      <c r="B5129" t="s">
        <v>2</v>
      </c>
      <c r="C5129" t="s">
        <v>2</v>
      </c>
      <c r="D5129" t="s">
        <v>2</v>
      </c>
    </row>
    <row r="5130" spans="1:4" x14ac:dyDescent="0.25">
      <c r="A5130" t="s">
        <v>5151</v>
      </c>
      <c r="B5130" t="s">
        <v>1</v>
      </c>
      <c r="C5130" t="s">
        <v>2</v>
      </c>
      <c r="D5130" t="s">
        <v>2</v>
      </c>
    </row>
    <row r="5131" spans="1:4" x14ac:dyDescent="0.25">
      <c r="A5131" t="s">
        <v>5152</v>
      </c>
      <c r="B5131" t="s">
        <v>1</v>
      </c>
      <c r="C5131" t="s">
        <v>2</v>
      </c>
      <c r="D5131" t="s">
        <v>2</v>
      </c>
    </row>
    <row r="5132" spans="1:4" x14ac:dyDescent="0.25">
      <c r="A5132" t="s">
        <v>5153</v>
      </c>
      <c r="B5132" t="s">
        <v>2</v>
      </c>
      <c r="C5132" t="s">
        <v>2</v>
      </c>
      <c r="D5132" t="s">
        <v>2</v>
      </c>
    </row>
    <row r="5133" spans="1:4" x14ac:dyDescent="0.25">
      <c r="A5133" t="s">
        <v>5154</v>
      </c>
      <c r="B5133" t="s">
        <v>49</v>
      </c>
      <c r="C5133" t="s">
        <v>2</v>
      </c>
      <c r="D5133" t="s">
        <v>2</v>
      </c>
    </row>
    <row r="5134" spans="1:4" x14ac:dyDescent="0.25">
      <c r="A5134" t="s">
        <v>5155</v>
      </c>
      <c r="B5134" t="s">
        <v>2</v>
      </c>
      <c r="C5134" t="s">
        <v>6</v>
      </c>
      <c r="D5134" t="s">
        <v>7</v>
      </c>
    </row>
    <row r="5135" spans="1:4" x14ac:dyDescent="0.25">
      <c r="A5135" t="s">
        <v>5156</v>
      </c>
      <c r="B5135" t="s">
        <v>30</v>
      </c>
      <c r="C5135" t="s">
        <v>12</v>
      </c>
      <c r="D5135" t="s">
        <v>54</v>
      </c>
    </row>
    <row r="5136" spans="1:4" x14ac:dyDescent="0.25">
      <c r="A5136" t="s">
        <v>5157</v>
      </c>
      <c r="B5136" t="s">
        <v>1</v>
      </c>
      <c r="C5136" t="s">
        <v>2</v>
      </c>
      <c r="D5136" t="s">
        <v>2</v>
      </c>
    </row>
    <row r="5137" spans="1:4" x14ac:dyDescent="0.25">
      <c r="A5137" t="s">
        <v>5158</v>
      </c>
      <c r="B5137" t="s">
        <v>49</v>
      </c>
      <c r="C5137" t="s">
        <v>2</v>
      </c>
      <c r="D5137" t="s">
        <v>2</v>
      </c>
    </row>
    <row r="5138" spans="1:4" x14ac:dyDescent="0.25">
      <c r="A5138" t="s">
        <v>5159</v>
      </c>
      <c r="B5138" t="s">
        <v>58</v>
      </c>
      <c r="C5138" t="s">
        <v>2</v>
      </c>
      <c r="D5138" t="s">
        <v>2</v>
      </c>
    </row>
    <row r="5139" spans="1:4" x14ac:dyDescent="0.25">
      <c r="A5139" t="s">
        <v>5160</v>
      </c>
      <c r="B5139" t="s">
        <v>2</v>
      </c>
      <c r="C5139" t="s">
        <v>2</v>
      </c>
      <c r="D5139" t="s">
        <v>2</v>
      </c>
    </row>
    <row r="5140" spans="1:4" x14ac:dyDescent="0.25">
      <c r="A5140" t="s">
        <v>5161</v>
      </c>
      <c r="B5140" t="s">
        <v>32</v>
      </c>
      <c r="C5140" t="s">
        <v>2</v>
      </c>
      <c r="D5140" t="s">
        <v>2</v>
      </c>
    </row>
    <row r="5141" spans="1:4" x14ac:dyDescent="0.25">
      <c r="A5141" t="s">
        <v>5162</v>
      </c>
      <c r="B5141" t="s">
        <v>2</v>
      </c>
      <c r="C5141" t="s">
        <v>2</v>
      </c>
      <c r="D5141" t="s">
        <v>2</v>
      </c>
    </row>
    <row r="5142" spans="1:4" x14ac:dyDescent="0.25">
      <c r="A5142" t="s">
        <v>5163</v>
      </c>
      <c r="B5142" t="s">
        <v>58</v>
      </c>
      <c r="C5142" t="s">
        <v>2</v>
      </c>
      <c r="D5142" t="s">
        <v>2</v>
      </c>
    </row>
    <row r="5143" spans="1:4" x14ac:dyDescent="0.25">
      <c r="A5143" t="s">
        <v>5164</v>
      </c>
      <c r="B5143" t="s">
        <v>28</v>
      </c>
      <c r="C5143" t="s">
        <v>2</v>
      </c>
      <c r="D5143" t="s">
        <v>2</v>
      </c>
    </row>
    <row r="5144" spans="1:4" x14ac:dyDescent="0.25">
      <c r="A5144" t="s">
        <v>5165</v>
      </c>
      <c r="B5144" t="s">
        <v>58</v>
      </c>
      <c r="C5144" t="s">
        <v>2</v>
      </c>
      <c r="D5144" t="s">
        <v>2</v>
      </c>
    </row>
    <row r="5145" spans="1:4" x14ac:dyDescent="0.25">
      <c r="A5145" t="s">
        <v>5166</v>
      </c>
      <c r="B5145" t="s">
        <v>2</v>
      </c>
      <c r="C5145" t="s">
        <v>2</v>
      </c>
      <c r="D5145" t="s">
        <v>2</v>
      </c>
    </row>
    <row r="5146" spans="1:4" x14ac:dyDescent="0.25">
      <c r="A5146" t="s">
        <v>5167</v>
      </c>
      <c r="B5146" t="s">
        <v>148</v>
      </c>
      <c r="C5146" t="s">
        <v>2</v>
      </c>
      <c r="D5146" t="s">
        <v>2</v>
      </c>
    </row>
    <row r="5147" spans="1:4" x14ac:dyDescent="0.25">
      <c r="A5147" t="s">
        <v>5168</v>
      </c>
      <c r="B5147" t="s">
        <v>148</v>
      </c>
      <c r="C5147" t="s">
        <v>6</v>
      </c>
      <c r="D5147" t="s">
        <v>54</v>
      </c>
    </row>
    <row r="5148" spans="1:4" x14ac:dyDescent="0.25">
      <c r="A5148" t="s">
        <v>5169</v>
      </c>
      <c r="B5148" t="s">
        <v>2</v>
      </c>
      <c r="C5148" t="s">
        <v>6</v>
      </c>
      <c r="D5148" t="s">
        <v>7</v>
      </c>
    </row>
    <row r="5149" spans="1:4" x14ac:dyDescent="0.25">
      <c r="A5149" t="s">
        <v>5170</v>
      </c>
      <c r="B5149" t="s">
        <v>89</v>
      </c>
      <c r="C5149" t="s">
        <v>2</v>
      </c>
      <c r="D5149" t="s">
        <v>2</v>
      </c>
    </row>
    <row r="5150" spans="1:4" x14ac:dyDescent="0.25">
      <c r="A5150" t="s">
        <v>5171</v>
      </c>
      <c r="B5150" t="s">
        <v>2</v>
      </c>
      <c r="C5150" t="s">
        <v>2</v>
      </c>
      <c r="D5150" t="s">
        <v>2</v>
      </c>
    </row>
    <row r="5151" spans="1:4" x14ac:dyDescent="0.25">
      <c r="A5151" t="s">
        <v>5172</v>
      </c>
      <c r="B5151" t="s">
        <v>30</v>
      </c>
      <c r="C5151" t="s">
        <v>2</v>
      </c>
      <c r="D5151" t="s">
        <v>2</v>
      </c>
    </row>
    <row r="5152" spans="1:4" x14ac:dyDescent="0.25">
      <c r="A5152" t="s">
        <v>5173</v>
      </c>
      <c r="B5152" t="s">
        <v>2</v>
      </c>
      <c r="C5152" t="s">
        <v>2</v>
      </c>
      <c r="D5152" t="s">
        <v>2</v>
      </c>
    </row>
    <row r="5153" spans="1:4" x14ac:dyDescent="0.25">
      <c r="A5153" t="s">
        <v>5174</v>
      </c>
      <c r="B5153" t="s">
        <v>2</v>
      </c>
      <c r="C5153" t="s">
        <v>2</v>
      </c>
      <c r="D5153" t="s">
        <v>2</v>
      </c>
    </row>
    <row r="5154" spans="1:4" x14ac:dyDescent="0.25">
      <c r="A5154" t="s">
        <v>5175</v>
      </c>
      <c r="B5154" t="s">
        <v>2</v>
      </c>
      <c r="C5154" t="s">
        <v>2</v>
      </c>
      <c r="D5154" t="s">
        <v>2</v>
      </c>
    </row>
    <row r="5155" spans="1:4" x14ac:dyDescent="0.25">
      <c r="A5155" t="s">
        <v>5176</v>
      </c>
      <c r="B5155" t="s">
        <v>2</v>
      </c>
      <c r="C5155" t="s">
        <v>2</v>
      </c>
      <c r="D5155" t="s">
        <v>2</v>
      </c>
    </row>
    <row r="5156" spans="1:4" x14ac:dyDescent="0.25">
      <c r="A5156" t="s">
        <v>5177</v>
      </c>
      <c r="B5156" t="s">
        <v>2</v>
      </c>
      <c r="C5156" t="s">
        <v>2</v>
      </c>
      <c r="D5156" t="s">
        <v>2</v>
      </c>
    </row>
    <row r="5157" spans="1:4" x14ac:dyDescent="0.25">
      <c r="A5157" t="s">
        <v>5178</v>
      </c>
      <c r="B5157" t="s">
        <v>1</v>
      </c>
      <c r="C5157" t="s">
        <v>2</v>
      </c>
      <c r="D5157" t="s">
        <v>2</v>
      </c>
    </row>
    <row r="5158" spans="1:4" x14ac:dyDescent="0.25">
      <c r="A5158" t="s">
        <v>5179</v>
      </c>
      <c r="B5158" t="s">
        <v>2</v>
      </c>
      <c r="C5158" t="s">
        <v>2</v>
      </c>
      <c r="D5158" t="s">
        <v>2</v>
      </c>
    </row>
    <row r="5159" spans="1:4" x14ac:dyDescent="0.25">
      <c r="A5159" t="s">
        <v>5180</v>
      </c>
      <c r="B5159" t="s">
        <v>1</v>
      </c>
      <c r="C5159" t="s">
        <v>2</v>
      </c>
      <c r="D5159" t="s">
        <v>2</v>
      </c>
    </row>
    <row r="5160" spans="1:4" x14ac:dyDescent="0.25">
      <c r="A5160" t="s">
        <v>5181</v>
      </c>
      <c r="B5160" t="s">
        <v>28</v>
      </c>
      <c r="C5160" t="s">
        <v>2</v>
      </c>
      <c r="D5160" t="s">
        <v>2</v>
      </c>
    </row>
    <row r="5161" spans="1:4" x14ac:dyDescent="0.25">
      <c r="A5161" t="s">
        <v>5182</v>
      </c>
      <c r="B5161" t="s">
        <v>1</v>
      </c>
      <c r="C5161" t="s">
        <v>2</v>
      </c>
      <c r="D5161" t="s">
        <v>2</v>
      </c>
    </row>
    <row r="5162" spans="1:4" x14ac:dyDescent="0.25">
      <c r="A5162" t="s">
        <v>5183</v>
      </c>
      <c r="B5162" t="s">
        <v>1</v>
      </c>
      <c r="C5162" t="s">
        <v>2</v>
      </c>
      <c r="D5162" t="s">
        <v>2</v>
      </c>
    </row>
    <row r="5163" spans="1:4" x14ac:dyDescent="0.25">
      <c r="A5163" t="s">
        <v>5184</v>
      </c>
      <c r="B5163" t="s">
        <v>2</v>
      </c>
      <c r="C5163" t="s">
        <v>2</v>
      </c>
      <c r="D5163" t="s">
        <v>2</v>
      </c>
    </row>
    <row r="5164" spans="1:4" x14ac:dyDescent="0.25">
      <c r="A5164" t="s">
        <v>5185</v>
      </c>
      <c r="B5164" t="s">
        <v>2</v>
      </c>
      <c r="C5164" t="s">
        <v>2</v>
      </c>
      <c r="D5164" t="s">
        <v>2</v>
      </c>
    </row>
    <row r="5165" spans="1:4" x14ac:dyDescent="0.25">
      <c r="A5165" t="s">
        <v>5186</v>
      </c>
      <c r="B5165" t="s">
        <v>30</v>
      </c>
      <c r="C5165" t="s">
        <v>2</v>
      </c>
      <c r="D5165" t="s">
        <v>2</v>
      </c>
    </row>
    <row r="5166" spans="1:4" x14ac:dyDescent="0.25">
      <c r="A5166" t="s">
        <v>5187</v>
      </c>
      <c r="B5166" t="s">
        <v>1</v>
      </c>
      <c r="C5166" t="s">
        <v>2</v>
      </c>
      <c r="D5166" t="s">
        <v>2</v>
      </c>
    </row>
    <row r="5167" spans="1:4" x14ac:dyDescent="0.25">
      <c r="A5167" t="s">
        <v>5188</v>
      </c>
      <c r="B5167" t="s">
        <v>1</v>
      </c>
      <c r="C5167" t="s">
        <v>2</v>
      </c>
      <c r="D5167" t="s">
        <v>2</v>
      </c>
    </row>
    <row r="5168" spans="1:4" x14ac:dyDescent="0.25">
      <c r="A5168" t="s">
        <v>5189</v>
      </c>
      <c r="B5168" t="s">
        <v>30</v>
      </c>
      <c r="C5168" t="s">
        <v>2</v>
      </c>
      <c r="D5168" t="s">
        <v>2</v>
      </c>
    </row>
    <row r="5169" spans="1:4" x14ac:dyDescent="0.25">
      <c r="A5169" t="s">
        <v>5190</v>
      </c>
      <c r="B5169" t="s">
        <v>30</v>
      </c>
      <c r="C5169" t="s">
        <v>2</v>
      </c>
      <c r="D5169" t="s">
        <v>2</v>
      </c>
    </row>
    <row r="5170" spans="1:4" x14ac:dyDescent="0.25">
      <c r="A5170" t="s">
        <v>5191</v>
      </c>
      <c r="B5170" t="s">
        <v>89</v>
      </c>
      <c r="C5170" t="s">
        <v>2</v>
      </c>
      <c r="D5170" t="s">
        <v>2</v>
      </c>
    </row>
    <row r="5171" spans="1:4" x14ac:dyDescent="0.25">
      <c r="A5171" t="s">
        <v>5192</v>
      </c>
      <c r="B5171" t="s">
        <v>1</v>
      </c>
      <c r="C5171" t="s">
        <v>2</v>
      </c>
      <c r="D5171" t="s">
        <v>2</v>
      </c>
    </row>
    <row r="5172" spans="1:4" x14ac:dyDescent="0.25">
      <c r="A5172" t="s">
        <v>5193</v>
      </c>
      <c r="B5172" t="s">
        <v>1</v>
      </c>
      <c r="C5172" t="s">
        <v>12</v>
      </c>
      <c r="D5172" t="s">
        <v>54</v>
      </c>
    </row>
    <row r="5173" spans="1:4" x14ac:dyDescent="0.25">
      <c r="A5173" t="s">
        <v>5194</v>
      </c>
      <c r="B5173" t="s">
        <v>30</v>
      </c>
      <c r="C5173" t="s">
        <v>12</v>
      </c>
      <c r="D5173" t="s">
        <v>54</v>
      </c>
    </row>
    <row r="5174" spans="1:4" x14ac:dyDescent="0.25">
      <c r="A5174" t="s">
        <v>5195</v>
      </c>
      <c r="B5174" t="s">
        <v>2</v>
      </c>
      <c r="C5174" t="s">
        <v>2</v>
      </c>
      <c r="D5174" t="s">
        <v>2</v>
      </c>
    </row>
    <row r="5175" spans="1:4" x14ac:dyDescent="0.25">
      <c r="A5175" t="s">
        <v>5196</v>
      </c>
      <c r="B5175" t="s">
        <v>58</v>
      </c>
      <c r="C5175" t="s">
        <v>12</v>
      </c>
      <c r="D5175" t="s">
        <v>54</v>
      </c>
    </row>
    <row r="5176" spans="1:4" x14ac:dyDescent="0.25">
      <c r="A5176" t="s">
        <v>5197</v>
      </c>
      <c r="B5176" t="s">
        <v>2</v>
      </c>
      <c r="C5176" t="s">
        <v>6</v>
      </c>
      <c r="D5176" t="s">
        <v>7</v>
      </c>
    </row>
    <row r="5177" spans="1:4" x14ac:dyDescent="0.25">
      <c r="A5177" t="s">
        <v>5198</v>
      </c>
      <c r="B5177" t="s">
        <v>58</v>
      </c>
      <c r="C5177" t="s">
        <v>2</v>
      </c>
      <c r="D5177" t="s">
        <v>2</v>
      </c>
    </row>
    <row r="5178" spans="1:4" x14ac:dyDescent="0.25">
      <c r="A5178" t="s">
        <v>5199</v>
      </c>
      <c r="B5178" t="s">
        <v>1</v>
      </c>
      <c r="C5178" t="s">
        <v>2</v>
      </c>
      <c r="D5178" t="s">
        <v>2</v>
      </c>
    </row>
    <row r="5179" spans="1:4" x14ac:dyDescent="0.25">
      <c r="A5179" t="s">
        <v>5200</v>
      </c>
      <c r="B5179" t="s">
        <v>89</v>
      </c>
      <c r="C5179" t="s">
        <v>2</v>
      </c>
      <c r="D5179" t="s">
        <v>2</v>
      </c>
    </row>
    <row r="5180" spans="1:4" x14ac:dyDescent="0.25">
      <c r="A5180" t="s">
        <v>5201</v>
      </c>
      <c r="B5180" t="s">
        <v>1</v>
      </c>
      <c r="C5180" t="s">
        <v>2</v>
      </c>
      <c r="D5180" t="s">
        <v>2</v>
      </c>
    </row>
    <row r="5181" spans="1:4" x14ac:dyDescent="0.25">
      <c r="A5181" t="s">
        <v>5202</v>
      </c>
      <c r="B5181" t="s">
        <v>45</v>
      </c>
      <c r="C5181" t="s">
        <v>2</v>
      </c>
      <c r="D5181" t="s">
        <v>2</v>
      </c>
    </row>
    <row r="5182" spans="1:4" x14ac:dyDescent="0.25">
      <c r="A5182" t="s">
        <v>5203</v>
      </c>
      <c r="B5182" t="s">
        <v>32</v>
      </c>
      <c r="C5182" t="s">
        <v>2</v>
      </c>
      <c r="D5182" t="s">
        <v>2</v>
      </c>
    </row>
    <row r="5183" spans="1:4" x14ac:dyDescent="0.25">
      <c r="A5183" t="s">
        <v>5204</v>
      </c>
      <c r="B5183" t="s">
        <v>1</v>
      </c>
      <c r="C5183" t="s">
        <v>2</v>
      </c>
      <c r="D5183" t="s">
        <v>2</v>
      </c>
    </row>
    <row r="5184" spans="1:4" x14ac:dyDescent="0.25">
      <c r="A5184" t="s">
        <v>5205</v>
      </c>
      <c r="B5184" t="s">
        <v>1</v>
      </c>
      <c r="C5184" t="s">
        <v>2</v>
      </c>
      <c r="D5184" t="s">
        <v>2</v>
      </c>
    </row>
    <row r="5185" spans="1:4" x14ac:dyDescent="0.25">
      <c r="A5185" t="s">
        <v>5206</v>
      </c>
      <c r="B5185" t="s">
        <v>1</v>
      </c>
      <c r="C5185" t="s">
        <v>2</v>
      </c>
      <c r="D5185" t="s">
        <v>2</v>
      </c>
    </row>
    <row r="5186" spans="1:4" x14ac:dyDescent="0.25">
      <c r="A5186" t="s">
        <v>5207</v>
      </c>
      <c r="B5186" t="s">
        <v>2</v>
      </c>
      <c r="C5186" t="s">
        <v>2</v>
      </c>
      <c r="D5186" t="s">
        <v>2</v>
      </c>
    </row>
    <row r="5187" spans="1:4" x14ac:dyDescent="0.25">
      <c r="A5187" t="s">
        <v>5208</v>
      </c>
      <c r="B5187" t="s">
        <v>2</v>
      </c>
      <c r="C5187" t="s">
        <v>2</v>
      </c>
      <c r="D5187" t="s">
        <v>2</v>
      </c>
    </row>
    <row r="5188" spans="1:4" x14ac:dyDescent="0.25">
      <c r="A5188" t="s">
        <v>5209</v>
      </c>
      <c r="B5188" t="s">
        <v>89</v>
      </c>
      <c r="C5188" t="s">
        <v>2</v>
      </c>
      <c r="D5188" t="s">
        <v>2</v>
      </c>
    </row>
    <row r="5189" spans="1:4" x14ac:dyDescent="0.25">
      <c r="A5189" t="s">
        <v>5210</v>
      </c>
      <c r="B5189" t="s">
        <v>2</v>
      </c>
      <c r="C5189" t="s">
        <v>2</v>
      </c>
      <c r="D5189" t="s">
        <v>2</v>
      </c>
    </row>
    <row r="5190" spans="1:4" x14ac:dyDescent="0.25">
      <c r="A5190" t="s">
        <v>5211</v>
      </c>
      <c r="B5190" t="s">
        <v>2</v>
      </c>
      <c r="C5190" t="s">
        <v>2</v>
      </c>
      <c r="D5190" t="s">
        <v>2</v>
      </c>
    </row>
    <row r="5191" spans="1:4" x14ac:dyDescent="0.25">
      <c r="A5191" t="s">
        <v>5212</v>
      </c>
      <c r="B5191" t="s">
        <v>2</v>
      </c>
      <c r="C5191" t="s">
        <v>2</v>
      </c>
      <c r="D5191" t="s">
        <v>2</v>
      </c>
    </row>
    <row r="5192" spans="1:4" x14ac:dyDescent="0.25">
      <c r="A5192" t="s">
        <v>5213</v>
      </c>
      <c r="B5192" t="s">
        <v>2</v>
      </c>
      <c r="C5192" t="s">
        <v>6</v>
      </c>
      <c r="D5192" t="s">
        <v>7</v>
      </c>
    </row>
    <row r="5193" spans="1:4" x14ac:dyDescent="0.25">
      <c r="A5193" t="s">
        <v>5214</v>
      </c>
      <c r="B5193" t="s">
        <v>2</v>
      </c>
      <c r="C5193" t="s">
        <v>2</v>
      </c>
      <c r="D5193" t="s">
        <v>2</v>
      </c>
    </row>
    <row r="5194" spans="1:4" x14ac:dyDescent="0.25">
      <c r="A5194" t="s">
        <v>5215</v>
      </c>
      <c r="B5194" t="s">
        <v>30</v>
      </c>
      <c r="C5194" t="s">
        <v>2</v>
      </c>
      <c r="D5194" t="s">
        <v>2</v>
      </c>
    </row>
    <row r="5195" spans="1:4" x14ac:dyDescent="0.25">
      <c r="A5195" t="s">
        <v>5216</v>
      </c>
      <c r="B5195" t="s">
        <v>30</v>
      </c>
      <c r="C5195" t="s">
        <v>2</v>
      </c>
      <c r="D5195" t="s">
        <v>2</v>
      </c>
    </row>
    <row r="5196" spans="1:4" x14ac:dyDescent="0.25">
      <c r="A5196" t="s">
        <v>5217</v>
      </c>
      <c r="B5196" t="s">
        <v>45</v>
      </c>
      <c r="C5196" t="s">
        <v>2</v>
      </c>
      <c r="D5196" t="s">
        <v>2</v>
      </c>
    </row>
    <row r="5197" spans="1:4" x14ac:dyDescent="0.25">
      <c r="A5197" t="s">
        <v>5218</v>
      </c>
      <c r="B5197" t="s">
        <v>45</v>
      </c>
      <c r="C5197" t="s">
        <v>2</v>
      </c>
      <c r="D5197" t="s">
        <v>2</v>
      </c>
    </row>
    <row r="5198" spans="1:4" x14ac:dyDescent="0.25">
      <c r="A5198" t="s">
        <v>5219</v>
      </c>
      <c r="B5198" t="s">
        <v>2</v>
      </c>
      <c r="C5198" t="s">
        <v>2</v>
      </c>
      <c r="D5198" t="s">
        <v>2</v>
      </c>
    </row>
    <row r="5199" spans="1:4" x14ac:dyDescent="0.25">
      <c r="A5199" t="s">
        <v>5220</v>
      </c>
      <c r="B5199" t="s">
        <v>2</v>
      </c>
      <c r="C5199" t="s">
        <v>2</v>
      </c>
      <c r="D5199" t="s">
        <v>2</v>
      </c>
    </row>
    <row r="5200" spans="1:4" x14ac:dyDescent="0.25">
      <c r="A5200" t="s">
        <v>5221</v>
      </c>
      <c r="B5200" t="s">
        <v>2</v>
      </c>
      <c r="C5200" t="s">
        <v>2</v>
      </c>
      <c r="D5200" t="s">
        <v>2</v>
      </c>
    </row>
    <row r="5201" spans="1:4" x14ac:dyDescent="0.25">
      <c r="A5201" t="s">
        <v>5222</v>
      </c>
      <c r="B5201" t="s">
        <v>2</v>
      </c>
      <c r="C5201" t="s">
        <v>2</v>
      </c>
      <c r="D5201" t="s">
        <v>2</v>
      </c>
    </row>
    <row r="5202" spans="1:4" x14ac:dyDescent="0.25">
      <c r="A5202" t="s">
        <v>5223</v>
      </c>
      <c r="B5202" t="s">
        <v>2</v>
      </c>
      <c r="C5202" t="s">
        <v>2</v>
      </c>
      <c r="D5202" t="s">
        <v>2</v>
      </c>
    </row>
    <row r="5203" spans="1:4" x14ac:dyDescent="0.25">
      <c r="A5203" t="s">
        <v>5224</v>
      </c>
      <c r="B5203" t="s">
        <v>2</v>
      </c>
      <c r="C5203" t="s">
        <v>2</v>
      </c>
      <c r="D5203" t="s">
        <v>2</v>
      </c>
    </row>
    <row r="5204" spans="1:4" x14ac:dyDescent="0.25">
      <c r="A5204" t="s">
        <v>5225</v>
      </c>
      <c r="B5204" t="s">
        <v>2</v>
      </c>
      <c r="C5204" t="s">
        <v>2</v>
      </c>
      <c r="D5204" t="s">
        <v>2</v>
      </c>
    </row>
    <row r="5205" spans="1:4" x14ac:dyDescent="0.25">
      <c r="A5205" t="s">
        <v>5226</v>
      </c>
      <c r="B5205" t="s">
        <v>2</v>
      </c>
      <c r="C5205" t="s">
        <v>2</v>
      </c>
      <c r="D5205" t="s">
        <v>2</v>
      </c>
    </row>
    <row r="5206" spans="1:4" x14ac:dyDescent="0.25">
      <c r="A5206" t="s">
        <v>5227</v>
      </c>
      <c r="B5206" t="s">
        <v>2</v>
      </c>
      <c r="C5206" t="s">
        <v>2</v>
      </c>
      <c r="D5206" t="s">
        <v>2</v>
      </c>
    </row>
    <row r="5207" spans="1:4" x14ac:dyDescent="0.25">
      <c r="A5207" t="s">
        <v>5228</v>
      </c>
      <c r="B5207" t="s">
        <v>2</v>
      </c>
      <c r="C5207" t="s">
        <v>2</v>
      </c>
      <c r="D5207" t="s">
        <v>2</v>
      </c>
    </row>
    <row r="5208" spans="1:4" x14ac:dyDescent="0.25">
      <c r="A5208" t="s">
        <v>5229</v>
      </c>
      <c r="B5208" t="s">
        <v>2</v>
      </c>
      <c r="C5208" t="s">
        <v>2</v>
      </c>
      <c r="D5208" t="s">
        <v>2</v>
      </c>
    </row>
    <row r="5209" spans="1:4" x14ac:dyDescent="0.25">
      <c r="A5209" t="s">
        <v>5230</v>
      </c>
      <c r="B5209" t="s">
        <v>2</v>
      </c>
      <c r="C5209" t="s">
        <v>2</v>
      </c>
      <c r="D5209" t="s">
        <v>2</v>
      </c>
    </row>
    <row r="5210" spans="1:4" x14ac:dyDescent="0.25">
      <c r="A5210" t="s">
        <v>5231</v>
      </c>
      <c r="B5210" t="s">
        <v>2</v>
      </c>
      <c r="C5210" t="s">
        <v>2</v>
      </c>
      <c r="D5210" t="s">
        <v>2</v>
      </c>
    </row>
    <row r="5211" spans="1:4" x14ac:dyDescent="0.25">
      <c r="A5211" t="s">
        <v>5232</v>
      </c>
      <c r="B5211" t="s">
        <v>2</v>
      </c>
      <c r="C5211" t="s">
        <v>2</v>
      </c>
      <c r="D5211" t="s">
        <v>2</v>
      </c>
    </row>
    <row r="5212" spans="1:4" x14ac:dyDescent="0.25">
      <c r="A5212" t="s">
        <v>5233</v>
      </c>
      <c r="B5212" t="s">
        <v>2</v>
      </c>
      <c r="C5212" t="s">
        <v>2</v>
      </c>
      <c r="D5212" t="s">
        <v>2</v>
      </c>
    </row>
    <row r="5213" spans="1:4" x14ac:dyDescent="0.25">
      <c r="A5213" t="s">
        <v>5234</v>
      </c>
      <c r="B5213" t="s">
        <v>2</v>
      </c>
      <c r="C5213" t="s">
        <v>2</v>
      </c>
      <c r="D5213" t="s">
        <v>2</v>
      </c>
    </row>
    <row r="5214" spans="1:4" x14ac:dyDescent="0.25">
      <c r="A5214" t="s">
        <v>5235</v>
      </c>
      <c r="B5214" t="s">
        <v>2</v>
      </c>
      <c r="C5214" t="s">
        <v>2</v>
      </c>
      <c r="D5214" t="s">
        <v>2</v>
      </c>
    </row>
    <row r="5215" spans="1:4" x14ac:dyDescent="0.25">
      <c r="A5215" t="s">
        <v>5236</v>
      </c>
      <c r="B5215" t="s">
        <v>2</v>
      </c>
      <c r="C5215" t="s">
        <v>2</v>
      </c>
      <c r="D5215" t="s">
        <v>2</v>
      </c>
    </row>
    <row r="5216" spans="1:4" x14ac:dyDescent="0.25">
      <c r="A5216" t="s">
        <v>5237</v>
      </c>
      <c r="B5216" t="s">
        <v>2</v>
      </c>
      <c r="C5216" t="s">
        <v>2</v>
      </c>
      <c r="D5216" t="s">
        <v>2</v>
      </c>
    </row>
    <row r="5217" spans="1:4" x14ac:dyDescent="0.25">
      <c r="A5217" t="s">
        <v>5238</v>
      </c>
      <c r="B5217" t="s">
        <v>2</v>
      </c>
      <c r="C5217" t="s">
        <v>2</v>
      </c>
      <c r="D5217" t="s">
        <v>2</v>
      </c>
    </row>
    <row r="5218" spans="1:4" x14ac:dyDescent="0.25">
      <c r="A5218" t="s">
        <v>5239</v>
      </c>
      <c r="B5218" t="s">
        <v>2</v>
      </c>
      <c r="C5218" t="s">
        <v>2</v>
      </c>
      <c r="D5218" t="s">
        <v>2</v>
      </c>
    </row>
    <row r="5219" spans="1:4" x14ac:dyDescent="0.25">
      <c r="A5219" t="s">
        <v>5240</v>
      </c>
      <c r="B5219" t="s">
        <v>2</v>
      </c>
      <c r="C5219" t="s">
        <v>2</v>
      </c>
      <c r="D5219" t="s">
        <v>2</v>
      </c>
    </row>
    <row r="5220" spans="1:4" x14ac:dyDescent="0.25">
      <c r="A5220" t="s">
        <v>5241</v>
      </c>
      <c r="B5220" t="s">
        <v>2</v>
      </c>
      <c r="C5220" t="s">
        <v>2</v>
      </c>
      <c r="D5220" t="s">
        <v>2</v>
      </c>
    </row>
    <row r="5221" spans="1:4" x14ac:dyDescent="0.25">
      <c r="A5221" t="s">
        <v>5242</v>
      </c>
      <c r="B5221" t="s">
        <v>2</v>
      </c>
      <c r="C5221" t="s">
        <v>2</v>
      </c>
      <c r="D5221" t="s">
        <v>2</v>
      </c>
    </row>
    <row r="5222" spans="1:4" x14ac:dyDescent="0.25">
      <c r="A5222" t="s">
        <v>5243</v>
      </c>
      <c r="B5222" t="s">
        <v>2</v>
      </c>
      <c r="C5222" t="s">
        <v>2</v>
      </c>
      <c r="D5222" t="s">
        <v>2</v>
      </c>
    </row>
    <row r="5223" spans="1:4" x14ac:dyDescent="0.25">
      <c r="A5223" t="s">
        <v>5244</v>
      </c>
      <c r="B5223" t="s">
        <v>2</v>
      </c>
      <c r="C5223" t="s">
        <v>2</v>
      </c>
      <c r="D5223" t="s">
        <v>2</v>
      </c>
    </row>
    <row r="5224" spans="1:4" x14ac:dyDescent="0.25">
      <c r="A5224" t="s">
        <v>5245</v>
      </c>
      <c r="B5224" t="s">
        <v>2</v>
      </c>
      <c r="C5224" t="s">
        <v>2</v>
      </c>
      <c r="D5224" t="s">
        <v>2</v>
      </c>
    </row>
    <row r="5225" spans="1:4" x14ac:dyDescent="0.25">
      <c r="A5225" t="s">
        <v>5246</v>
      </c>
      <c r="B5225" t="s">
        <v>2</v>
      </c>
      <c r="C5225" t="s">
        <v>2</v>
      </c>
      <c r="D5225" t="s">
        <v>2</v>
      </c>
    </row>
    <row r="5226" spans="1:4" x14ac:dyDescent="0.25">
      <c r="A5226" t="s">
        <v>5247</v>
      </c>
      <c r="B5226" t="s">
        <v>2</v>
      </c>
      <c r="C5226" t="s">
        <v>6</v>
      </c>
      <c r="D5226" t="s">
        <v>7</v>
      </c>
    </row>
    <row r="5227" spans="1:4" x14ac:dyDescent="0.25">
      <c r="A5227" t="s">
        <v>5248</v>
      </c>
      <c r="B5227" t="s">
        <v>30</v>
      </c>
      <c r="C5227" t="s">
        <v>12</v>
      </c>
      <c r="D5227" t="s">
        <v>54</v>
      </c>
    </row>
    <row r="5228" spans="1:4" x14ac:dyDescent="0.25">
      <c r="A5228" t="s">
        <v>5249</v>
      </c>
      <c r="B5228" t="s">
        <v>2</v>
      </c>
      <c r="C5228" t="s">
        <v>6</v>
      </c>
      <c r="D5228" t="s">
        <v>7</v>
      </c>
    </row>
    <row r="5229" spans="1:4" x14ac:dyDescent="0.25">
      <c r="A5229" t="s">
        <v>5250</v>
      </c>
      <c r="B5229" t="s">
        <v>2</v>
      </c>
      <c r="C5229" t="s">
        <v>6</v>
      </c>
      <c r="D5229" t="s">
        <v>7</v>
      </c>
    </row>
    <row r="5230" spans="1:4" x14ac:dyDescent="0.25">
      <c r="A5230" t="s">
        <v>5251</v>
      </c>
      <c r="B5230" t="s">
        <v>2</v>
      </c>
      <c r="C5230" t="s">
        <v>6</v>
      </c>
      <c r="D5230" t="s">
        <v>7</v>
      </c>
    </row>
    <row r="5231" spans="1:4" x14ac:dyDescent="0.25">
      <c r="A5231" t="s">
        <v>5252</v>
      </c>
      <c r="B5231" t="s">
        <v>218</v>
      </c>
      <c r="C5231" t="s">
        <v>12</v>
      </c>
      <c r="D5231" t="s">
        <v>54</v>
      </c>
    </row>
    <row r="5232" spans="1:4" x14ac:dyDescent="0.25">
      <c r="A5232" t="s">
        <v>5253</v>
      </c>
      <c r="B5232" t="s">
        <v>2</v>
      </c>
      <c r="C5232" t="s">
        <v>2</v>
      </c>
      <c r="D5232" t="s">
        <v>2</v>
      </c>
    </row>
    <row r="5233" spans="1:4" x14ac:dyDescent="0.25">
      <c r="A5233" t="s">
        <v>5254</v>
      </c>
      <c r="B5233" t="s">
        <v>2</v>
      </c>
      <c r="C5233" t="s">
        <v>2</v>
      </c>
      <c r="D5233" t="s">
        <v>2</v>
      </c>
    </row>
    <row r="5234" spans="1:4" x14ac:dyDescent="0.25">
      <c r="A5234" t="s">
        <v>5255</v>
      </c>
      <c r="B5234" t="s">
        <v>2</v>
      </c>
      <c r="C5234" t="s">
        <v>2</v>
      </c>
      <c r="D5234" t="s">
        <v>2</v>
      </c>
    </row>
    <row r="5235" spans="1:4" x14ac:dyDescent="0.25">
      <c r="A5235" t="s">
        <v>5256</v>
      </c>
      <c r="B5235" t="s">
        <v>89</v>
      </c>
      <c r="C5235" t="s">
        <v>2</v>
      </c>
      <c r="D5235" t="s">
        <v>2</v>
      </c>
    </row>
    <row r="5236" spans="1:4" x14ac:dyDescent="0.25">
      <c r="A5236" t="s">
        <v>5257</v>
      </c>
      <c r="B5236" t="s">
        <v>2</v>
      </c>
      <c r="C5236" t="s">
        <v>12</v>
      </c>
      <c r="D5236" t="s">
        <v>54</v>
      </c>
    </row>
    <row r="5237" spans="1:4" x14ac:dyDescent="0.25">
      <c r="A5237" t="s">
        <v>5258</v>
      </c>
      <c r="B5237" t="s">
        <v>32</v>
      </c>
      <c r="C5237" t="s">
        <v>2</v>
      </c>
      <c r="D5237" t="s">
        <v>2</v>
      </c>
    </row>
    <row r="5238" spans="1:4" x14ac:dyDescent="0.25">
      <c r="A5238" t="s">
        <v>5259</v>
      </c>
      <c r="B5238" t="s">
        <v>2</v>
      </c>
      <c r="C5238" t="s">
        <v>2</v>
      </c>
      <c r="D5238" t="s">
        <v>2</v>
      </c>
    </row>
    <row r="5239" spans="1:4" x14ac:dyDescent="0.25">
      <c r="A5239" t="s">
        <v>5260</v>
      </c>
      <c r="B5239" t="s">
        <v>45</v>
      </c>
      <c r="C5239" t="s">
        <v>2</v>
      </c>
      <c r="D5239" t="s">
        <v>2</v>
      </c>
    </row>
    <row r="5240" spans="1:4" x14ac:dyDescent="0.25">
      <c r="A5240" t="s">
        <v>5261</v>
      </c>
      <c r="B5240" t="s">
        <v>30</v>
      </c>
      <c r="C5240" t="s">
        <v>2</v>
      </c>
      <c r="D5240" t="s">
        <v>2</v>
      </c>
    </row>
    <row r="5241" spans="1:4" x14ac:dyDescent="0.25">
      <c r="A5241" t="s">
        <v>5262</v>
      </c>
      <c r="B5241" t="s">
        <v>1</v>
      </c>
      <c r="C5241" t="s">
        <v>2</v>
      </c>
      <c r="D5241" t="s">
        <v>2</v>
      </c>
    </row>
    <row r="5242" spans="1:4" x14ac:dyDescent="0.25">
      <c r="A5242" t="s">
        <v>5263</v>
      </c>
      <c r="B5242" t="s">
        <v>2</v>
      </c>
      <c r="C5242" t="s">
        <v>12</v>
      </c>
      <c r="D5242" t="s">
        <v>7</v>
      </c>
    </row>
    <row r="5243" spans="1:4" x14ac:dyDescent="0.25">
      <c r="A5243" t="s">
        <v>5264</v>
      </c>
      <c r="B5243" t="s">
        <v>28</v>
      </c>
      <c r="C5243" t="s">
        <v>12</v>
      </c>
      <c r="D5243" t="s">
        <v>54</v>
      </c>
    </row>
    <row r="5244" spans="1:4" x14ac:dyDescent="0.25">
      <c r="A5244" t="s">
        <v>5265</v>
      </c>
      <c r="B5244" t="s">
        <v>2</v>
      </c>
      <c r="C5244" t="s">
        <v>2</v>
      </c>
      <c r="D5244" t="s">
        <v>2</v>
      </c>
    </row>
    <row r="5245" spans="1:4" x14ac:dyDescent="0.25">
      <c r="A5245" t="s">
        <v>5266</v>
      </c>
      <c r="B5245" t="s">
        <v>2</v>
      </c>
      <c r="C5245" t="s">
        <v>2</v>
      </c>
      <c r="D5245" t="s">
        <v>2</v>
      </c>
    </row>
    <row r="5246" spans="1:4" x14ac:dyDescent="0.25">
      <c r="A5246" t="s">
        <v>5267</v>
      </c>
      <c r="B5246" t="s">
        <v>2</v>
      </c>
      <c r="C5246" t="s">
        <v>2</v>
      </c>
      <c r="D5246" t="s">
        <v>2</v>
      </c>
    </row>
    <row r="5247" spans="1:4" x14ac:dyDescent="0.25">
      <c r="A5247" t="s">
        <v>5268</v>
      </c>
      <c r="B5247" t="s">
        <v>2</v>
      </c>
      <c r="C5247" t="s">
        <v>2</v>
      </c>
      <c r="D5247" t="s">
        <v>2</v>
      </c>
    </row>
    <row r="5248" spans="1:4" x14ac:dyDescent="0.25">
      <c r="A5248" t="s">
        <v>5269</v>
      </c>
      <c r="B5248" t="s">
        <v>2</v>
      </c>
      <c r="C5248" t="s">
        <v>2</v>
      </c>
      <c r="D5248" t="s">
        <v>2</v>
      </c>
    </row>
    <row r="5249" spans="1:4" x14ac:dyDescent="0.25">
      <c r="A5249" t="s">
        <v>5270</v>
      </c>
      <c r="B5249" t="s">
        <v>2</v>
      </c>
      <c r="C5249" t="s">
        <v>6</v>
      </c>
      <c r="D5249" t="s">
        <v>7</v>
      </c>
    </row>
    <row r="5250" spans="1:4" x14ac:dyDescent="0.25">
      <c r="A5250" t="s">
        <v>5271</v>
      </c>
      <c r="B5250" t="s">
        <v>2</v>
      </c>
      <c r="C5250" t="s">
        <v>6</v>
      </c>
      <c r="D5250" t="s">
        <v>7</v>
      </c>
    </row>
    <row r="5251" spans="1:4" x14ac:dyDescent="0.25">
      <c r="A5251" t="s">
        <v>5272</v>
      </c>
      <c r="B5251" t="s">
        <v>30</v>
      </c>
      <c r="C5251" t="s">
        <v>2</v>
      </c>
      <c r="D5251" t="s">
        <v>2</v>
      </c>
    </row>
    <row r="5252" spans="1:4" x14ac:dyDescent="0.25">
      <c r="A5252" t="s">
        <v>5273</v>
      </c>
      <c r="B5252" t="s">
        <v>2</v>
      </c>
      <c r="C5252" t="s">
        <v>2</v>
      </c>
      <c r="D5252" t="s">
        <v>2</v>
      </c>
    </row>
    <row r="5253" spans="1:4" x14ac:dyDescent="0.25">
      <c r="A5253" t="s">
        <v>5274</v>
      </c>
      <c r="B5253" t="s">
        <v>1</v>
      </c>
      <c r="C5253" t="s">
        <v>2</v>
      </c>
      <c r="D5253" t="s">
        <v>2</v>
      </c>
    </row>
    <row r="5254" spans="1:4" x14ac:dyDescent="0.25">
      <c r="A5254" t="s">
        <v>5275</v>
      </c>
      <c r="B5254" t="s">
        <v>2</v>
      </c>
      <c r="C5254" t="s">
        <v>2</v>
      </c>
      <c r="D5254" t="s">
        <v>2</v>
      </c>
    </row>
    <row r="5255" spans="1:4" x14ac:dyDescent="0.25">
      <c r="A5255" t="s">
        <v>5276</v>
      </c>
      <c r="B5255" t="s">
        <v>2</v>
      </c>
      <c r="C5255" t="s">
        <v>2</v>
      </c>
      <c r="D5255" t="s">
        <v>2</v>
      </c>
    </row>
    <row r="5256" spans="1:4" x14ac:dyDescent="0.25">
      <c r="A5256" t="s">
        <v>5277</v>
      </c>
      <c r="B5256" t="s">
        <v>2</v>
      </c>
      <c r="C5256" t="s">
        <v>2</v>
      </c>
      <c r="D5256" t="s">
        <v>2</v>
      </c>
    </row>
    <row r="5257" spans="1:4" x14ac:dyDescent="0.25">
      <c r="A5257" t="s">
        <v>5278</v>
      </c>
      <c r="B5257" t="s">
        <v>58</v>
      </c>
      <c r="C5257" t="s">
        <v>12</v>
      </c>
      <c r="D5257" t="s">
        <v>54</v>
      </c>
    </row>
    <row r="5258" spans="1:4" x14ac:dyDescent="0.25">
      <c r="A5258" t="s">
        <v>5279</v>
      </c>
      <c r="B5258" t="s">
        <v>30</v>
      </c>
      <c r="C5258" t="s">
        <v>2</v>
      </c>
      <c r="D5258" t="s">
        <v>2</v>
      </c>
    </row>
    <row r="5259" spans="1:4" x14ac:dyDescent="0.25">
      <c r="A5259" t="s">
        <v>5280</v>
      </c>
      <c r="B5259" t="s">
        <v>2</v>
      </c>
      <c r="C5259" t="s">
        <v>2</v>
      </c>
      <c r="D5259" t="s">
        <v>2</v>
      </c>
    </row>
    <row r="5260" spans="1:4" x14ac:dyDescent="0.25">
      <c r="A5260" t="s">
        <v>5281</v>
      </c>
      <c r="B5260" t="s">
        <v>2</v>
      </c>
      <c r="C5260" t="s">
        <v>12</v>
      </c>
      <c r="D5260" t="s">
        <v>7</v>
      </c>
    </row>
    <row r="5261" spans="1:4" x14ac:dyDescent="0.25">
      <c r="A5261" t="s">
        <v>5282</v>
      </c>
      <c r="B5261" t="s">
        <v>2</v>
      </c>
      <c r="C5261" t="s">
        <v>12</v>
      </c>
      <c r="D5261" t="s">
        <v>7</v>
      </c>
    </row>
    <row r="5262" spans="1:4" x14ac:dyDescent="0.25">
      <c r="A5262" t="s">
        <v>5283</v>
      </c>
      <c r="B5262" t="s">
        <v>2</v>
      </c>
      <c r="C5262" t="s">
        <v>12</v>
      </c>
      <c r="D5262" t="s">
        <v>54</v>
      </c>
    </row>
    <row r="5263" spans="1:4" x14ac:dyDescent="0.25">
      <c r="A5263" t="s">
        <v>5284</v>
      </c>
      <c r="B5263" t="s">
        <v>30</v>
      </c>
      <c r="C5263" t="s">
        <v>2</v>
      </c>
      <c r="D5263" t="s">
        <v>2</v>
      </c>
    </row>
    <row r="5264" spans="1:4" x14ac:dyDescent="0.25">
      <c r="A5264" t="s">
        <v>5285</v>
      </c>
      <c r="B5264" t="s">
        <v>1</v>
      </c>
      <c r="C5264" t="s">
        <v>2</v>
      </c>
      <c r="D5264" t="s">
        <v>2</v>
      </c>
    </row>
    <row r="5265" spans="1:4" x14ac:dyDescent="0.25">
      <c r="A5265" t="s">
        <v>5286</v>
      </c>
      <c r="B5265" t="s">
        <v>136</v>
      </c>
      <c r="C5265" t="s">
        <v>2</v>
      </c>
      <c r="D5265" t="s">
        <v>2</v>
      </c>
    </row>
    <row r="5266" spans="1:4" x14ac:dyDescent="0.25">
      <c r="A5266" t="s">
        <v>5287</v>
      </c>
      <c r="B5266" t="s">
        <v>49</v>
      </c>
      <c r="C5266" t="s">
        <v>2</v>
      </c>
      <c r="D5266" t="s">
        <v>2</v>
      </c>
    </row>
    <row r="5267" spans="1:4" x14ac:dyDescent="0.25">
      <c r="A5267" t="s">
        <v>5288</v>
      </c>
      <c r="B5267" t="s">
        <v>1</v>
      </c>
      <c r="C5267" t="s">
        <v>2</v>
      </c>
      <c r="D5267" t="s">
        <v>2</v>
      </c>
    </row>
    <row r="5268" spans="1:4" x14ac:dyDescent="0.25">
      <c r="A5268" t="s">
        <v>5289</v>
      </c>
      <c r="B5268" t="s">
        <v>2</v>
      </c>
      <c r="C5268" t="s">
        <v>2</v>
      </c>
      <c r="D5268" t="s">
        <v>2</v>
      </c>
    </row>
    <row r="5269" spans="1:4" x14ac:dyDescent="0.25">
      <c r="A5269" t="s">
        <v>5290</v>
      </c>
      <c r="B5269" t="s">
        <v>2</v>
      </c>
      <c r="C5269" t="s">
        <v>2</v>
      </c>
      <c r="D5269" t="s">
        <v>2</v>
      </c>
    </row>
    <row r="5270" spans="1:4" x14ac:dyDescent="0.25">
      <c r="A5270" t="s">
        <v>5291</v>
      </c>
      <c r="B5270" t="s">
        <v>1</v>
      </c>
      <c r="C5270" t="s">
        <v>2</v>
      </c>
      <c r="D5270" t="s">
        <v>2</v>
      </c>
    </row>
    <row r="5271" spans="1:4" x14ac:dyDescent="0.25">
      <c r="A5271" t="s">
        <v>5292</v>
      </c>
      <c r="B5271" t="s">
        <v>1</v>
      </c>
      <c r="C5271" t="s">
        <v>2</v>
      </c>
      <c r="D5271" t="s">
        <v>2</v>
      </c>
    </row>
    <row r="5272" spans="1:4" x14ac:dyDescent="0.25">
      <c r="A5272" t="s">
        <v>5293</v>
      </c>
      <c r="B5272" t="s">
        <v>58</v>
      </c>
      <c r="C5272" t="s">
        <v>2</v>
      </c>
      <c r="D5272" t="s">
        <v>2</v>
      </c>
    </row>
    <row r="5273" spans="1:4" x14ac:dyDescent="0.25">
      <c r="A5273" t="s">
        <v>5294</v>
      </c>
      <c r="B5273" t="s">
        <v>58</v>
      </c>
      <c r="C5273" t="s">
        <v>2</v>
      </c>
      <c r="D5273" t="s">
        <v>2</v>
      </c>
    </row>
    <row r="5274" spans="1:4" x14ac:dyDescent="0.25">
      <c r="A5274" t="s">
        <v>5295</v>
      </c>
      <c r="B5274" t="s">
        <v>2</v>
      </c>
      <c r="C5274" t="s">
        <v>2</v>
      </c>
      <c r="D5274" t="s">
        <v>2</v>
      </c>
    </row>
    <row r="5275" spans="1:4" x14ac:dyDescent="0.25">
      <c r="A5275" t="s">
        <v>5296</v>
      </c>
      <c r="B5275" t="s">
        <v>1</v>
      </c>
      <c r="C5275" t="s">
        <v>2</v>
      </c>
      <c r="D5275" t="s">
        <v>2</v>
      </c>
    </row>
    <row r="5276" spans="1:4" x14ac:dyDescent="0.25">
      <c r="A5276" t="s">
        <v>5297</v>
      </c>
      <c r="B5276" t="s">
        <v>218</v>
      </c>
      <c r="C5276" t="s">
        <v>12</v>
      </c>
      <c r="D5276" t="s">
        <v>54</v>
      </c>
    </row>
    <row r="5277" spans="1:4" x14ac:dyDescent="0.25">
      <c r="A5277" t="s">
        <v>5298</v>
      </c>
      <c r="B5277" t="s">
        <v>2</v>
      </c>
      <c r="C5277" t="s">
        <v>12</v>
      </c>
      <c r="D5277" t="s">
        <v>54</v>
      </c>
    </row>
    <row r="5278" spans="1:4" x14ac:dyDescent="0.25">
      <c r="A5278" t="s">
        <v>5299</v>
      </c>
      <c r="B5278" t="s">
        <v>1</v>
      </c>
      <c r="C5278" t="s">
        <v>2</v>
      </c>
      <c r="D5278" t="s">
        <v>2</v>
      </c>
    </row>
    <row r="5279" spans="1:4" x14ac:dyDescent="0.25">
      <c r="A5279" t="s">
        <v>5300</v>
      </c>
      <c r="B5279" t="s">
        <v>2</v>
      </c>
      <c r="C5279" t="s">
        <v>2</v>
      </c>
      <c r="D5279" t="s">
        <v>2</v>
      </c>
    </row>
    <row r="5280" spans="1:4" x14ac:dyDescent="0.25">
      <c r="A5280" t="s">
        <v>5301</v>
      </c>
      <c r="B5280" t="s">
        <v>2</v>
      </c>
      <c r="C5280" t="s">
        <v>2</v>
      </c>
      <c r="D5280" t="s">
        <v>2</v>
      </c>
    </row>
    <row r="5281" spans="1:4" x14ac:dyDescent="0.25">
      <c r="A5281" t="s">
        <v>5302</v>
      </c>
      <c r="B5281" t="s">
        <v>2</v>
      </c>
      <c r="C5281" t="s">
        <v>2</v>
      </c>
      <c r="D5281" t="s">
        <v>2</v>
      </c>
    </row>
    <row r="5282" spans="1:4" x14ac:dyDescent="0.25">
      <c r="A5282" t="s">
        <v>5303</v>
      </c>
      <c r="B5282" t="s">
        <v>2</v>
      </c>
      <c r="C5282" t="s">
        <v>2</v>
      </c>
      <c r="D5282" t="s">
        <v>2</v>
      </c>
    </row>
    <row r="5283" spans="1:4" x14ac:dyDescent="0.25">
      <c r="A5283" t="s">
        <v>5304</v>
      </c>
      <c r="B5283" t="s">
        <v>2</v>
      </c>
      <c r="C5283" t="s">
        <v>4</v>
      </c>
      <c r="D5283" t="s">
        <v>2</v>
      </c>
    </row>
    <row r="5284" spans="1:4" x14ac:dyDescent="0.25">
      <c r="A5284" t="s">
        <v>5305</v>
      </c>
      <c r="B5284" t="s">
        <v>2</v>
      </c>
      <c r="C5284" t="s">
        <v>4</v>
      </c>
      <c r="D5284" t="s">
        <v>2</v>
      </c>
    </row>
    <row r="5285" spans="1:4" x14ac:dyDescent="0.25">
      <c r="A5285" t="s">
        <v>5306</v>
      </c>
      <c r="B5285" t="s">
        <v>1</v>
      </c>
      <c r="C5285" t="s">
        <v>2</v>
      </c>
      <c r="D5285" t="s">
        <v>2</v>
      </c>
    </row>
    <row r="5286" spans="1:4" x14ac:dyDescent="0.25">
      <c r="A5286" t="s">
        <v>5307</v>
      </c>
      <c r="B5286" t="s">
        <v>2</v>
      </c>
      <c r="C5286" t="s">
        <v>2</v>
      </c>
      <c r="D5286" t="s">
        <v>2</v>
      </c>
    </row>
    <row r="5287" spans="1:4" x14ac:dyDescent="0.25">
      <c r="A5287" t="s">
        <v>5308</v>
      </c>
      <c r="B5287" t="s">
        <v>2</v>
      </c>
      <c r="C5287" t="s">
        <v>6</v>
      </c>
      <c r="D5287" t="s">
        <v>7</v>
      </c>
    </row>
    <row r="5288" spans="1:4" x14ac:dyDescent="0.25">
      <c r="A5288" t="s">
        <v>5309</v>
      </c>
      <c r="B5288" t="s">
        <v>2</v>
      </c>
      <c r="C5288" t="s">
        <v>12</v>
      </c>
      <c r="D5288" t="s">
        <v>54</v>
      </c>
    </row>
    <row r="5289" spans="1:4" x14ac:dyDescent="0.25">
      <c r="A5289" t="s">
        <v>5310</v>
      </c>
      <c r="B5289" t="s">
        <v>2</v>
      </c>
      <c r="C5289" t="s">
        <v>2</v>
      </c>
      <c r="D5289" t="s">
        <v>2</v>
      </c>
    </row>
    <row r="5290" spans="1:4" x14ac:dyDescent="0.25">
      <c r="A5290" t="s">
        <v>5311</v>
      </c>
      <c r="B5290" t="s">
        <v>2</v>
      </c>
      <c r="C5290" t="s">
        <v>2</v>
      </c>
      <c r="D5290" t="s">
        <v>2</v>
      </c>
    </row>
    <row r="5291" spans="1:4" x14ac:dyDescent="0.25">
      <c r="A5291" t="s">
        <v>5312</v>
      </c>
      <c r="B5291" t="s">
        <v>2</v>
      </c>
      <c r="C5291" t="s">
        <v>6</v>
      </c>
      <c r="D5291" t="s">
        <v>7</v>
      </c>
    </row>
    <row r="5292" spans="1:4" x14ac:dyDescent="0.25">
      <c r="A5292" t="s">
        <v>5313</v>
      </c>
      <c r="B5292" t="s">
        <v>2</v>
      </c>
      <c r="C5292" t="s">
        <v>6</v>
      </c>
      <c r="D5292" t="s">
        <v>7</v>
      </c>
    </row>
    <row r="5293" spans="1:4" x14ac:dyDescent="0.25">
      <c r="A5293" t="s">
        <v>5314</v>
      </c>
      <c r="B5293" t="s">
        <v>30</v>
      </c>
      <c r="C5293" t="s">
        <v>2</v>
      </c>
      <c r="D5293" t="s">
        <v>2</v>
      </c>
    </row>
    <row r="5294" spans="1:4" x14ac:dyDescent="0.25">
      <c r="A5294" t="s">
        <v>5315</v>
      </c>
      <c r="B5294" t="s">
        <v>2</v>
      </c>
      <c r="C5294" t="s">
        <v>2</v>
      </c>
      <c r="D5294" t="s">
        <v>2</v>
      </c>
    </row>
    <row r="5295" spans="1:4" x14ac:dyDescent="0.25">
      <c r="A5295" t="s">
        <v>5316</v>
      </c>
      <c r="B5295" t="s">
        <v>2</v>
      </c>
      <c r="C5295" t="s">
        <v>2</v>
      </c>
      <c r="D5295" t="s">
        <v>2</v>
      </c>
    </row>
    <row r="5296" spans="1:4" x14ac:dyDescent="0.25">
      <c r="A5296" t="s">
        <v>5317</v>
      </c>
      <c r="B5296" t="s">
        <v>28</v>
      </c>
      <c r="C5296" t="s">
        <v>2</v>
      </c>
      <c r="D5296" t="s">
        <v>2</v>
      </c>
    </row>
    <row r="5297" spans="1:4" x14ac:dyDescent="0.25">
      <c r="A5297" t="s">
        <v>5318</v>
      </c>
      <c r="B5297" t="s">
        <v>1</v>
      </c>
      <c r="C5297" t="s">
        <v>2</v>
      </c>
      <c r="D5297" t="s">
        <v>2</v>
      </c>
    </row>
    <row r="5298" spans="1:4" x14ac:dyDescent="0.25">
      <c r="A5298" t="s">
        <v>5319</v>
      </c>
      <c r="B5298" t="s">
        <v>2</v>
      </c>
      <c r="C5298" t="s">
        <v>6</v>
      </c>
      <c r="D5298" t="s">
        <v>54</v>
      </c>
    </row>
    <row r="5299" spans="1:4" x14ac:dyDescent="0.25">
      <c r="A5299" t="s">
        <v>5320</v>
      </c>
      <c r="B5299" t="s">
        <v>2</v>
      </c>
      <c r="C5299" t="s">
        <v>6</v>
      </c>
      <c r="D5299" t="s">
        <v>54</v>
      </c>
    </row>
    <row r="5300" spans="1:4" x14ac:dyDescent="0.25">
      <c r="A5300" t="s">
        <v>5321</v>
      </c>
      <c r="B5300" t="s">
        <v>2</v>
      </c>
      <c r="C5300" t="s">
        <v>12</v>
      </c>
      <c r="D5300" t="s">
        <v>7</v>
      </c>
    </row>
    <row r="5301" spans="1:4" x14ac:dyDescent="0.25">
      <c r="A5301" t="s">
        <v>5322</v>
      </c>
      <c r="B5301" t="s">
        <v>2</v>
      </c>
      <c r="C5301" t="s">
        <v>2</v>
      </c>
      <c r="D5301" t="s">
        <v>2</v>
      </c>
    </row>
    <row r="5302" spans="1:4" x14ac:dyDescent="0.25">
      <c r="A5302" t="s">
        <v>5323</v>
      </c>
      <c r="B5302" t="s">
        <v>30</v>
      </c>
      <c r="C5302" t="s">
        <v>2</v>
      </c>
      <c r="D5302" t="s">
        <v>2</v>
      </c>
    </row>
    <row r="5303" spans="1:4" x14ac:dyDescent="0.25">
      <c r="A5303" t="s">
        <v>5324</v>
      </c>
      <c r="B5303" t="s">
        <v>2</v>
      </c>
      <c r="C5303" t="s">
        <v>6</v>
      </c>
      <c r="D5303" t="s">
        <v>7</v>
      </c>
    </row>
    <row r="5304" spans="1:4" x14ac:dyDescent="0.25">
      <c r="A5304" t="s">
        <v>5325</v>
      </c>
      <c r="B5304" t="s">
        <v>2</v>
      </c>
      <c r="C5304" t="s">
        <v>6</v>
      </c>
      <c r="D5304" t="s">
        <v>7</v>
      </c>
    </row>
    <row r="5305" spans="1:4" x14ac:dyDescent="0.25">
      <c r="A5305" t="s">
        <v>5326</v>
      </c>
      <c r="B5305" t="s">
        <v>2</v>
      </c>
      <c r="C5305" t="s">
        <v>6</v>
      </c>
      <c r="D5305" t="s">
        <v>7</v>
      </c>
    </row>
    <row r="5306" spans="1:4" x14ac:dyDescent="0.25">
      <c r="A5306" t="s">
        <v>5327</v>
      </c>
      <c r="B5306" t="s">
        <v>2</v>
      </c>
      <c r="C5306" t="s">
        <v>6</v>
      </c>
      <c r="D5306" t="s">
        <v>7</v>
      </c>
    </row>
    <row r="5307" spans="1:4" x14ac:dyDescent="0.25">
      <c r="A5307" t="s">
        <v>5328</v>
      </c>
      <c r="B5307" t="s">
        <v>28</v>
      </c>
      <c r="C5307" t="s">
        <v>2</v>
      </c>
      <c r="D5307" t="s">
        <v>2</v>
      </c>
    </row>
    <row r="5308" spans="1:4" x14ac:dyDescent="0.25">
      <c r="A5308" t="s">
        <v>5329</v>
      </c>
      <c r="B5308" t="s">
        <v>218</v>
      </c>
      <c r="C5308" t="s">
        <v>2</v>
      </c>
      <c r="D5308" t="s">
        <v>2</v>
      </c>
    </row>
    <row r="5309" spans="1:4" x14ac:dyDescent="0.25">
      <c r="A5309" t="s">
        <v>5330</v>
      </c>
      <c r="B5309" t="s">
        <v>218</v>
      </c>
      <c r="C5309" t="s">
        <v>12</v>
      </c>
      <c r="D5309" t="s">
        <v>54</v>
      </c>
    </row>
    <row r="5310" spans="1:4" x14ac:dyDescent="0.25">
      <c r="A5310" t="s">
        <v>5331</v>
      </c>
      <c r="B5310" t="s">
        <v>218</v>
      </c>
      <c r="C5310" t="s">
        <v>12</v>
      </c>
      <c r="D5310" t="s">
        <v>54</v>
      </c>
    </row>
    <row r="5311" spans="1:4" x14ac:dyDescent="0.25">
      <c r="A5311" t="s">
        <v>5332</v>
      </c>
      <c r="B5311" t="s">
        <v>30</v>
      </c>
      <c r="C5311" t="s">
        <v>2</v>
      </c>
      <c r="D5311" t="s">
        <v>2</v>
      </c>
    </row>
    <row r="5312" spans="1:4" x14ac:dyDescent="0.25">
      <c r="A5312" t="s">
        <v>5333</v>
      </c>
      <c r="B5312" t="s">
        <v>2</v>
      </c>
      <c r="C5312" t="s">
        <v>12</v>
      </c>
      <c r="D5312" t="s">
        <v>54</v>
      </c>
    </row>
    <row r="5313" spans="1:4" x14ac:dyDescent="0.25">
      <c r="A5313" t="s">
        <v>5334</v>
      </c>
      <c r="B5313" t="s">
        <v>2</v>
      </c>
      <c r="C5313" t="s">
        <v>2</v>
      </c>
      <c r="D5313" t="s">
        <v>2</v>
      </c>
    </row>
    <row r="5314" spans="1:4" x14ac:dyDescent="0.25">
      <c r="A5314" t="s">
        <v>5335</v>
      </c>
      <c r="B5314" t="s">
        <v>2</v>
      </c>
      <c r="C5314" t="s">
        <v>2</v>
      </c>
      <c r="D5314" t="s">
        <v>2</v>
      </c>
    </row>
    <row r="5315" spans="1:4" x14ac:dyDescent="0.25">
      <c r="A5315" t="s">
        <v>5336</v>
      </c>
      <c r="B5315" t="s">
        <v>2</v>
      </c>
      <c r="C5315" t="s">
        <v>2</v>
      </c>
      <c r="D5315" t="s">
        <v>2</v>
      </c>
    </row>
    <row r="5316" spans="1:4" x14ac:dyDescent="0.25">
      <c r="A5316" t="s">
        <v>5337</v>
      </c>
      <c r="B5316" t="s">
        <v>2</v>
      </c>
      <c r="C5316" t="s">
        <v>2</v>
      </c>
      <c r="D5316" t="s">
        <v>2</v>
      </c>
    </row>
    <row r="5317" spans="1:4" x14ac:dyDescent="0.25">
      <c r="A5317" t="s">
        <v>5338</v>
      </c>
      <c r="B5317" t="s">
        <v>2</v>
      </c>
      <c r="C5317" t="s">
        <v>2</v>
      </c>
      <c r="D5317" t="s">
        <v>2</v>
      </c>
    </row>
    <row r="5318" spans="1:4" x14ac:dyDescent="0.25">
      <c r="A5318" t="s">
        <v>5339</v>
      </c>
      <c r="B5318" t="s">
        <v>2</v>
      </c>
      <c r="C5318" t="s">
        <v>2</v>
      </c>
      <c r="D5318" t="s">
        <v>2</v>
      </c>
    </row>
    <row r="5319" spans="1:4" x14ac:dyDescent="0.25">
      <c r="A5319" t="s">
        <v>5340</v>
      </c>
      <c r="B5319" t="s">
        <v>2</v>
      </c>
      <c r="C5319" t="s">
        <v>2</v>
      </c>
      <c r="D5319" t="s">
        <v>2</v>
      </c>
    </row>
    <row r="5320" spans="1:4" x14ac:dyDescent="0.25">
      <c r="A5320" t="s">
        <v>5341</v>
      </c>
      <c r="B5320" t="s">
        <v>2</v>
      </c>
      <c r="C5320" t="s">
        <v>2</v>
      </c>
      <c r="D5320" t="s">
        <v>2</v>
      </c>
    </row>
    <row r="5321" spans="1:4" x14ac:dyDescent="0.25">
      <c r="A5321" t="s">
        <v>5342</v>
      </c>
      <c r="B5321" t="s">
        <v>2</v>
      </c>
      <c r="C5321" t="s">
        <v>2</v>
      </c>
      <c r="D5321" t="s">
        <v>2</v>
      </c>
    </row>
    <row r="5322" spans="1:4" x14ac:dyDescent="0.25">
      <c r="A5322" t="s">
        <v>5343</v>
      </c>
      <c r="B5322" t="s">
        <v>2</v>
      </c>
      <c r="C5322" t="s">
        <v>2</v>
      </c>
      <c r="D5322" t="s">
        <v>2</v>
      </c>
    </row>
    <row r="5323" spans="1:4" x14ac:dyDescent="0.25">
      <c r="A5323" t="s">
        <v>5344</v>
      </c>
      <c r="B5323" t="s">
        <v>2</v>
      </c>
      <c r="C5323" t="s">
        <v>2</v>
      </c>
      <c r="D5323" t="s">
        <v>2</v>
      </c>
    </row>
    <row r="5324" spans="1:4" x14ac:dyDescent="0.25">
      <c r="A5324" t="s">
        <v>5345</v>
      </c>
      <c r="B5324" t="s">
        <v>2</v>
      </c>
      <c r="C5324" t="s">
        <v>12</v>
      </c>
      <c r="D5324" t="s">
        <v>54</v>
      </c>
    </row>
    <row r="5325" spans="1:4" x14ac:dyDescent="0.25">
      <c r="A5325" t="s">
        <v>5346</v>
      </c>
      <c r="B5325" t="s">
        <v>2</v>
      </c>
      <c r="C5325" t="s">
        <v>12</v>
      </c>
      <c r="D5325" t="s">
        <v>54</v>
      </c>
    </row>
    <row r="5326" spans="1:4" x14ac:dyDescent="0.25">
      <c r="A5326" t="s">
        <v>5347</v>
      </c>
      <c r="B5326" t="s">
        <v>2</v>
      </c>
      <c r="C5326" t="s">
        <v>4</v>
      </c>
      <c r="D5326" t="s">
        <v>2</v>
      </c>
    </row>
    <row r="5327" spans="1:4" x14ac:dyDescent="0.25">
      <c r="A5327" t="s">
        <v>5348</v>
      </c>
      <c r="B5327" t="s">
        <v>2</v>
      </c>
      <c r="C5327" t="s">
        <v>2</v>
      </c>
      <c r="D5327" t="s">
        <v>2</v>
      </c>
    </row>
    <row r="5328" spans="1:4" x14ac:dyDescent="0.25">
      <c r="A5328" t="s">
        <v>5349</v>
      </c>
      <c r="B5328" t="s">
        <v>2</v>
      </c>
      <c r="C5328" t="s">
        <v>2</v>
      </c>
      <c r="D5328" t="s">
        <v>2</v>
      </c>
    </row>
    <row r="5329" spans="1:4" x14ac:dyDescent="0.25">
      <c r="A5329" t="s">
        <v>5350</v>
      </c>
      <c r="B5329" t="s">
        <v>2</v>
      </c>
      <c r="C5329" t="s">
        <v>2</v>
      </c>
      <c r="D5329" t="s">
        <v>2</v>
      </c>
    </row>
    <row r="5330" spans="1:4" x14ac:dyDescent="0.25">
      <c r="A5330" t="s">
        <v>5351</v>
      </c>
      <c r="B5330" t="s">
        <v>45</v>
      </c>
      <c r="C5330" t="s">
        <v>2</v>
      </c>
      <c r="D5330" t="s">
        <v>2</v>
      </c>
    </row>
    <row r="5331" spans="1:4" x14ac:dyDescent="0.25">
      <c r="A5331" t="s">
        <v>5352</v>
      </c>
      <c r="B5331" t="s">
        <v>45</v>
      </c>
      <c r="C5331" t="s">
        <v>2</v>
      </c>
      <c r="D5331" t="s">
        <v>2</v>
      </c>
    </row>
    <row r="5332" spans="1:4" x14ac:dyDescent="0.25">
      <c r="A5332" t="s">
        <v>5353</v>
      </c>
      <c r="B5332" t="s">
        <v>30</v>
      </c>
      <c r="C5332" t="s">
        <v>2</v>
      </c>
      <c r="D5332" t="s">
        <v>2</v>
      </c>
    </row>
    <row r="5333" spans="1:4" x14ac:dyDescent="0.25">
      <c r="A5333" t="s">
        <v>5354</v>
      </c>
      <c r="B5333" t="s">
        <v>2</v>
      </c>
      <c r="C5333" t="s">
        <v>2</v>
      </c>
      <c r="D5333" t="s">
        <v>2</v>
      </c>
    </row>
    <row r="5334" spans="1:4" x14ac:dyDescent="0.25">
      <c r="A5334" t="s">
        <v>5355</v>
      </c>
      <c r="B5334" t="s">
        <v>2</v>
      </c>
      <c r="C5334" t="s">
        <v>2</v>
      </c>
      <c r="D5334" t="s">
        <v>2</v>
      </c>
    </row>
    <row r="5335" spans="1:4" x14ac:dyDescent="0.25">
      <c r="A5335" t="s">
        <v>5356</v>
      </c>
      <c r="B5335" t="s">
        <v>1</v>
      </c>
      <c r="C5335" t="s">
        <v>2</v>
      </c>
      <c r="D5335" t="s">
        <v>2</v>
      </c>
    </row>
    <row r="5336" spans="1:4" x14ac:dyDescent="0.25">
      <c r="A5336" t="s">
        <v>5357</v>
      </c>
      <c r="B5336" t="s">
        <v>2</v>
      </c>
      <c r="C5336" t="s">
        <v>2</v>
      </c>
      <c r="D5336" t="s">
        <v>2</v>
      </c>
    </row>
    <row r="5337" spans="1:4" x14ac:dyDescent="0.25">
      <c r="A5337" t="s">
        <v>5358</v>
      </c>
      <c r="B5337" t="s">
        <v>2</v>
      </c>
      <c r="C5337" t="s">
        <v>6</v>
      </c>
      <c r="D5337" t="s">
        <v>7</v>
      </c>
    </row>
    <row r="5338" spans="1:4" x14ac:dyDescent="0.25">
      <c r="A5338" t="s">
        <v>5359</v>
      </c>
      <c r="B5338" t="s">
        <v>2</v>
      </c>
      <c r="C5338" t="s">
        <v>2</v>
      </c>
      <c r="D5338" t="s">
        <v>2</v>
      </c>
    </row>
    <row r="5339" spans="1:4" x14ac:dyDescent="0.25">
      <c r="A5339" t="s">
        <v>5360</v>
      </c>
      <c r="B5339" t="s">
        <v>2</v>
      </c>
      <c r="C5339" t="s">
        <v>2</v>
      </c>
      <c r="D5339" t="s">
        <v>2</v>
      </c>
    </row>
    <row r="5340" spans="1:4" x14ac:dyDescent="0.25">
      <c r="A5340" t="s">
        <v>5361</v>
      </c>
      <c r="B5340" t="s">
        <v>28</v>
      </c>
      <c r="C5340" t="s">
        <v>2</v>
      </c>
      <c r="D5340" t="s">
        <v>2</v>
      </c>
    </row>
    <row r="5341" spans="1:4" x14ac:dyDescent="0.25">
      <c r="A5341" t="s">
        <v>5362</v>
      </c>
      <c r="B5341" t="s">
        <v>2</v>
      </c>
      <c r="C5341" t="s">
        <v>2</v>
      </c>
      <c r="D5341" t="s">
        <v>2</v>
      </c>
    </row>
    <row r="5342" spans="1:4" x14ac:dyDescent="0.25">
      <c r="A5342" t="s">
        <v>5363</v>
      </c>
      <c r="B5342" t="s">
        <v>2</v>
      </c>
      <c r="C5342" t="s">
        <v>6</v>
      </c>
      <c r="D5342" t="s">
        <v>7</v>
      </c>
    </row>
    <row r="5343" spans="1:4" x14ac:dyDescent="0.25">
      <c r="A5343" t="s">
        <v>5364</v>
      </c>
      <c r="B5343" t="s">
        <v>2</v>
      </c>
      <c r="C5343" t="s">
        <v>6</v>
      </c>
      <c r="D5343" t="s">
        <v>7</v>
      </c>
    </row>
    <row r="5344" spans="1:4" x14ac:dyDescent="0.25">
      <c r="A5344" t="s">
        <v>5365</v>
      </c>
      <c r="B5344" t="s">
        <v>58</v>
      </c>
      <c r="C5344" t="s">
        <v>2</v>
      </c>
      <c r="D5344" t="s">
        <v>2</v>
      </c>
    </row>
    <row r="5345" spans="1:4" x14ac:dyDescent="0.25">
      <c r="A5345" t="s">
        <v>5366</v>
      </c>
      <c r="B5345" t="s">
        <v>125</v>
      </c>
      <c r="C5345" t="s">
        <v>2</v>
      </c>
      <c r="D5345" t="s">
        <v>2</v>
      </c>
    </row>
    <row r="5346" spans="1:4" x14ac:dyDescent="0.25">
      <c r="A5346" t="s">
        <v>5367</v>
      </c>
      <c r="B5346" t="s">
        <v>2</v>
      </c>
      <c r="C5346" t="s">
        <v>2</v>
      </c>
      <c r="D5346" t="s">
        <v>2</v>
      </c>
    </row>
    <row r="5347" spans="1:4" x14ac:dyDescent="0.25">
      <c r="A5347" t="s">
        <v>5368</v>
      </c>
      <c r="B5347" t="s">
        <v>45</v>
      </c>
      <c r="C5347" t="s">
        <v>2</v>
      </c>
      <c r="D5347" t="s">
        <v>2</v>
      </c>
    </row>
    <row r="5348" spans="1:4" x14ac:dyDescent="0.25">
      <c r="A5348" t="s">
        <v>5369</v>
      </c>
      <c r="B5348" t="s">
        <v>32</v>
      </c>
      <c r="C5348" t="s">
        <v>2</v>
      </c>
      <c r="D5348" t="s">
        <v>2</v>
      </c>
    </row>
    <row r="5349" spans="1:4" x14ac:dyDescent="0.25">
      <c r="A5349" t="s">
        <v>5370</v>
      </c>
      <c r="B5349" t="s">
        <v>32</v>
      </c>
      <c r="C5349" t="s">
        <v>2</v>
      </c>
      <c r="D5349" t="s">
        <v>2</v>
      </c>
    </row>
    <row r="5350" spans="1:4" x14ac:dyDescent="0.25">
      <c r="A5350" t="s">
        <v>5371</v>
      </c>
      <c r="B5350" t="s">
        <v>1</v>
      </c>
      <c r="C5350" t="s">
        <v>2</v>
      </c>
      <c r="D5350" t="s">
        <v>2</v>
      </c>
    </row>
    <row r="5351" spans="1:4" x14ac:dyDescent="0.25">
      <c r="A5351" t="s">
        <v>5372</v>
      </c>
      <c r="B5351" t="s">
        <v>2</v>
      </c>
      <c r="C5351" t="s">
        <v>12</v>
      </c>
      <c r="D5351" t="s">
        <v>54</v>
      </c>
    </row>
    <row r="5352" spans="1:4" x14ac:dyDescent="0.25">
      <c r="A5352" t="s">
        <v>5373</v>
      </c>
      <c r="B5352" t="s">
        <v>2</v>
      </c>
      <c r="C5352" t="s">
        <v>2</v>
      </c>
      <c r="D5352" t="s">
        <v>2</v>
      </c>
    </row>
    <row r="5353" spans="1:4" x14ac:dyDescent="0.25">
      <c r="A5353" t="s">
        <v>5374</v>
      </c>
      <c r="B5353" t="s">
        <v>218</v>
      </c>
      <c r="C5353" t="s">
        <v>2</v>
      </c>
      <c r="D5353" t="s">
        <v>2</v>
      </c>
    </row>
    <row r="5354" spans="1:4" x14ac:dyDescent="0.25">
      <c r="A5354" t="s">
        <v>5375</v>
      </c>
      <c r="B5354" t="s">
        <v>2</v>
      </c>
      <c r="C5354" t="s">
        <v>2</v>
      </c>
      <c r="D5354" t="s">
        <v>2</v>
      </c>
    </row>
    <row r="5355" spans="1:4" x14ac:dyDescent="0.25">
      <c r="A5355" t="s">
        <v>5376</v>
      </c>
      <c r="B5355" t="s">
        <v>2</v>
      </c>
      <c r="C5355" t="s">
        <v>2</v>
      </c>
      <c r="D5355" t="s">
        <v>2</v>
      </c>
    </row>
    <row r="5356" spans="1:4" x14ac:dyDescent="0.25">
      <c r="A5356" t="s">
        <v>5377</v>
      </c>
      <c r="B5356" t="s">
        <v>2</v>
      </c>
      <c r="C5356" t="s">
        <v>2</v>
      </c>
      <c r="D5356" t="s">
        <v>2</v>
      </c>
    </row>
    <row r="5357" spans="1:4" x14ac:dyDescent="0.25">
      <c r="A5357" t="s">
        <v>5378</v>
      </c>
      <c r="B5357" t="s">
        <v>28</v>
      </c>
      <c r="C5357" t="s">
        <v>2</v>
      </c>
      <c r="D5357" t="s">
        <v>2</v>
      </c>
    </row>
    <row r="5358" spans="1:4" x14ac:dyDescent="0.25">
      <c r="A5358" t="s">
        <v>5379</v>
      </c>
      <c r="B5358" t="s">
        <v>2</v>
      </c>
      <c r="C5358" t="s">
        <v>2</v>
      </c>
      <c r="D5358" t="s">
        <v>2</v>
      </c>
    </row>
    <row r="5359" spans="1:4" x14ac:dyDescent="0.25">
      <c r="A5359" t="s">
        <v>5380</v>
      </c>
      <c r="B5359" t="s">
        <v>30</v>
      </c>
      <c r="C5359" t="s">
        <v>2</v>
      </c>
      <c r="D5359" t="s">
        <v>2</v>
      </c>
    </row>
    <row r="5360" spans="1:4" x14ac:dyDescent="0.25">
      <c r="A5360" t="s">
        <v>5381</v>
      </c>
      <c r="B5360" t="s">
        <v>2</v>
      </c>
      <c r="C5360" t="s">
        <v>2</v>
      </c>
      <c r="D5360" t="s">
        <v>2</v>
      </c>
    </row>
    <row r="5361" spans="1:4" x14ac:dyDescent="0.25">
      <c r="A5361" t="s">
        <v>5382</v>
      </c>
      <c r="B5361" t="s">
        <v>2</v>
      </c>
      <c r="C5361" t="s">
        <v>12</v>
      </c>
      <c r="D5361" t="s">
        <v>7</v>
      </c>
    </row>
    <row r="5362" spans="1:4" x14ac:dyDescent="0.25">
      <c r="A5362" t="s">
        <v>5383</v>
      </c>
      <c r="B5362" t="s">
        <v>218</v>
      </c>
      <c r="C5362" t="s">
        <v>2</v>
      </c>
      <c r="D5362" t="s">
        <v>2</v>
      </c>
    </row>
    <row r="5363" spans="1:4" x14ac:dyDescent="0.25">
      <c r="A5363" t="s">
        <v>5384</v>
      </c>
      <c r="B5363" t="s">
        <v>2</v>
      </c>
      <c r="C5363" t="s">
        <v>2</v>
      </c>
      <c r="D5363" t="s">
        <v>2</v>
      </c>
    </row>
    <row r="5364" spans="1:4" x14ac:dyDescent="0.25">
      <c r="A5364" t="s">
        <v>5385</v>
      </c>
      <c r="B5364" t="s">
        <v>2</v>
      </c>
      <c r="C5364" t="s">
        <v>12</v>
      </c>
      <c r="D5364" t="s">
        <v>7</v>
      </c>
    </row>
    <row r="5365" spans="1:4" x14ac:dyDescent="0.25">
      <c r="A5365" t="s">
        <v>5386</v>
      </c>
      <c r="B5365" t="s">
        <v>30</v>
      </c>
      <c r="C5365" t="s">
        <v>2</v>
      </c>
      <c r="D5365" t="s">
        <v>2</v>
      </c>
    </row>
    <row r="5366" spans="1:4" x14ac:dyDescent="0.25">
      <c r="A5366" t="s">
        <v>5387</v>
      </c>
      <c r="B5366" t="s">
        <v>2</v>
      </c>
      <c r="C5366" t="s">
        <v>2</v>
      </c>
      <c r="D5366" t="s">
        <v>2</v>
      </c>
    </row>
    <row r="5367" spans="1:4" x14ac:dyDescent="0.25">
      <c r="A5367" t="s">
        <v>5388</v>
      </c>
      <c r="B5367" t="s">
        <v>32</v>
      </c>
      <c r="C5367" t="s">
        <v>2</v>
      </c>
      <c r="D5367" t="s">
        <v>2</v>
      </c>
    </row>
    <row r="5368" spans="1:4" x14ac:dyDescent="0.25">
      <c r="A5368" t="s">
        <v>5389</v>
      </c>
      <c r="B5368" t="s">
        <v>30</v>
      </c>
      <c r="C5368" t="s">
        <v>2</v>
      </c>
      <c r="D5368" t="s">
        <v>2</v>
      </c>
    </row>
    <row r="5369" spans="1:4" x14ac:dyDescent="0.25">
      <c r="A5369" t="s">
        <v>5390</v>
      </c>
      <c r="B5369" t="s">
        <v>30</v>
      </c>
      <c r="C5369" t="s">
        <v>2</v>
      </c>
      <c r="D5369" t="s">
        <v>2</v>
      </c>
    </row>
    <row r="5370" spans="1:4" x14ac:dyDescent="0.25">
      <c r="A5370" t="s">
        <v>5391</v>
      </c>
      <c r="B5370" t="s">
        <v>28</v>
      </c>
      <c r="C5370" t="s">
        <v>12</v>
      </c>
      <c r="D5370" t="s">
        <v>54</v>
      </c>
    </row>
    <row r="5371" spans="1:4" x14ac:dyDescent="0.25">
      <c r="A5371" t="s">
        <v>5392</v>
      </c>
      <c r="B5371" t="s">
        <v>125</v>
      </c>
      <c r="C5371" t="s">
        <v>2</v>
      </c>
      <c r="D5371" t="s">
        <v>2</v>
      </c>
    </row>
    <row r="5372" spans="1:4" x14ac:dyDescent="0.25">
      <c r="A5372" t="s">
        <v>5393</v>
      </c>
      <c r="B5372" t="s">
        <v>2</v>
      </c>
      <c r="C5372" t="s">
        <v>2</v>
      </c>
      <c r="D5372" t="s">
        <v>2</v>
      </c>
    </row>
    <row r="5373" spans="1:4" x14ac:dyDescent="0.25">
      <c r="A5373" t="s">
        <v>5394</v>
      </c>
      <c r="B5373" t="s">
        <v>2</v>
      </c>
      <c r="C5373" t="s">
        <v>2</v>
      </c>
      <c r="D5373" t="s">
        <v>2</v>
      </c>
    </row>
    <row r="5374" spans="1:4" x14ac:dyDescent="0.25">
      <c r="A5374" t="s">
        <v>5395</v>
      </c>
      <c r="B5374" t="s">
        <v>2</v>
      </c>
      <c r="C5374" t="s">
        <v>2</v>
      </c>
      <c r="D5374" t="s">
        <v>2</v>
      </c>
    </row>
    <row r="5375" spans="1:4" x14ac:dyDescent="0.25">
      <c r="A5375" t="s">
        <v>5396</v>
      </c>
      <c r="B5375" t="s">
        <v>2</v>
      </c>
      <c r="C5375" t="s">
        <v>2</v>
      </c>
      <c r="D5375" t="s">
        <v>2</v>
      </c>
    </row>
    <row r="5376" spans="1:4" x14ac:dyDescent="0.25">
      <c r="A5376" t="s">
        <v>5397</v>
      </c>
      <c r="B5376" t="s">
        <v>2</v>
      </c>
      <c r="C5376" t="s">
        <v>2</v>
      </c>
      <c r="D5376" t="s">
        <v>2</v>
      </c>
    </row>
    <row r="5377" spans="1:4" x14ac:dyDescent="0.25">
      <c r="A5377" t="s">
        <v>5398</v>
      </c>
      <c r="B5377" t="s">
        <v>2</v>
      </c>
      <c r="C5377" t="s">
        <v>2</v>
      </c>
      <c r="D5377" t="s">
        <v>2</v>
      </c>
    </row>
    <row r="5378" spans="1:4" x14ac:dyDescent="0.25">
      <c r="A5378" t="s">
        <v>5399</v>
      </c>
      <c r="B5378" t="s">
        <v>2</v>
      </c>
      <c r="C5378" t="s">
        <v>2</v>
      </c>
      <c r="D5378" t="s">
        <v>2</v>
      </c>
    </row>
    <row r="5379" spans="1:4" x14ac:dyDescent="0.25">
      <c r="A5379" t="s">
        <v>5400</v>
      </c>
      <c r="B5379" t="s">
        <v>2</v>
      </c>
      <c r="C5379" t="s">
        <v>2</v>
      </c>
      <c r="D5379" t="s">
        <v>2</v>
      </c>
    </row>
    <row r="5380" spans="1:4" x14ac:dyDescent="0.25">
      <c r="A5380" t="s">
        <v>5401</v>
      </c>
      <c r="B5380" t="s">
        <v>2</v>
      </c>
      <c r="C5380" t="s">
        <v>2</v>
      </c>
      <c r="D5380" t="s">
        <v>2</v>
      </c>
    </row>
    <row r="5381" spans="1:4" x14ac:dyDescent="0.25">
      <c r="A5381" t="s">
        <v>5402</v>
      </c>
      <c r="B5381" t="s">
        <v>2</v>
      </c>
      <c r="C5381" t="s">
        <v>6</v>
      </c>
      <c r="D5381" t="s">
        <v>7</v>
      </c>
    </row>
    <row r="5382" spans="1:4" x14ac:dyDescent="0.25">
      <c r="A5382" t="s">
        <v>5403</v>
      </c>
      <c r="B5382" t="s">
        <v>2</v>
      </c>
      <c r="C5382" t="s">
        <v>2</v>
      </c>
      <c r="D5382" t="s">
        <v>2</v>
      </c>
    </row>
    <row r="5383" spans="1:4" x14ac:dyDescent="0.25">
      <c r="A5383" t="s">
        <v>5404</v>
      </c>
      <c r="B5383" t="s">
        <v>2</v>
      </c>
      <c r="C5383" t="s">
        <v>2</v>
      </c>
      <c r="D5383" t="s">
        <v>2</v>
      </c>
    </row>
    <row r="5384" spans="1:4" x14ac:dyDescent="0.25">
      <c r="A5384" t="s">
        <v>5405</v>
      </c>
      <c r="B5384" t="s">
        <v>2</v>
      </c>
      <c r="C5384" t="s">
        <v>6</v>
      </c>
      <c r="D5384" t="s">
        <v>54</v>
      </c>
    </row>
    <row r="5385" spans="1:4" x14ac:dyDescent="0.25">
      <c r="A5385" t="s">
        <v>5406</v>
      </c>
      <c r="B5385" t="s">
        <v>2</v>
      </c>
      <c r="C5385" t="s">
        <v>2</v>
      </c>
      <c r="D5385" t="s">
        <v>2</v>
      </c>
    </row>
    <row r="5386" spans="1:4" x14ac:dyDescent="0.25">
      <c r="A5386" t="s">
        <v>5407</v>
      </c>
      <c r="B5386" t="s">
        <v>2</v>
      </c>
      <c r="C5386" t="s">
        <v>2</v>
      </c>
      <c r="D5386" t="s">
        <v>2</v>
      </c>
    </row>
    <row r="5387" spans="1:4" x14ac:dyDescent="0.25">
      <c r="A5387" t="s">
        <v>5408</v>
      </c>
      <c r="B5387" t="s">
        <v>2</v>
      </c>
      <c r="C5387" t="s">
        <v>2</v>
      </c>
      <c r="D5387" t="s">
        <v>2</v>
      </c>
    </row>
    <row r="5388" spans="1:4" x14ac:dyDescent="0.25">
      <c r="A5388" t="s">
        <v>5409</v>
      </c>
      <c r="B5388" t="s">
        <v>2</v>
      </c>
      <c r="C5388" t="s">
        <v>6</v>
      </c>
      <c r="D5388" t="s">
        <v>7</v>
      </c>
    </row>
    <row r="5389" spans="1:4" x14ac:dyDescent="0.25">
      <c r="A5389" t="s">
        <v>5410</v>
      </c>
      <c r="B5389" t="s">
        <v>2</v>
      </c>
      <c r="C5389" t="s">
        <v>2</v>
      </c>
      <c r="D5389" t="s">
        <v>2</v>
      </c>
    </row>
    <row r="5390" spans="1:4" x14ac:dyDescent="0.25">
      <c r="A5390" t="s">
        <v>5411</v>
      </c>
      <c r="B5390" t="s">
        <v>2</v>
      </c>
      <c r="C5390" t="s">
        <v>2</v>
      </c>
      <c r="D5390" t="s">
        <v>2</v>
      </c>
    </row>
    <row r="5391" spans="1:4" x14ac:dyDescent="0.25">
      <c r="A5391" t="s">
        <v>5412</v>
      </c>
      <c r="B5391" t="s">
        <v>2</v>
      </c>
      <c r="C5391" t="s">
        <v>6</v>
      </c>
      <c r="D5391" t="s">
        <v>54</v>
      </c>
    </row>
    <row r="5392" spans="1:4" x14ac:dyDescent="0.25">
      <c r="A5392" t="s">
        <v>5413</v>
      </c>
      <c r="B5392" t="s">
        <v>2</v>
      </c>
      <c r="C5392" t="s">
        <v>6</v>
      </c>
      <c r="D5392" t="s">
        <v>54</v>
      </c>
    </row>
    <row r="5393" spans="1:4" x14ac:dyDescent="0.25">
      <c r="A5393" t="s">
        <v>5414</v>
      </c>
      <c r="B5393" t="s">
        <v>2</v>
      </c>
      <c r="C5393" t="s">
        <v>6</v>
      </c>
      <c r="D5393" t="s">
        <v>54</v>
      </c>
    </row>
    <row r="5394" spans="1:4" x14ac:dyDescent="0.25">
      <c r="A5394" t="s">
        <v>5415</v>
      </c>
      <c r="B5394" t="s">
        <v>2</v>
      </c>
      <c r="C5394" t="s">
        <v>2</v>
      </c>
      <c r="D5394" t="s">
        <v>2</v>
      </c>
    </row>
    <row r="5395" spans="1:4" x14ac:dyDescent="0.25">
      <c r="A5395" t="s">
        <v>5416</v>
      </c>
      <c r="B5395" t="s">
        <v>2</v>
      </c>
      <c r="C5395" t="s">
        <v>12</v>
      </c>
      <c r="D5395" t="s">
        <v>54</v>
      </c>
    </row>
    <row r="5396" spans="1:4" x14ac:dyDescent="0.25">
      <c r="A5396" t="s">
        <v>5417</v>
      </c>
      <c r="B5396" t="s">
        <v>2</v>
      </c>
      <c r="C5396" t="s">
        <v>2</v>
      </c>
      <c r="D5396" t="s">
        <v>2</v>
      </c>
    </row>
    <row r="5397" spans="1:4" x14ac:dyDescent="0.25">
      <c r="A5397" t="s">
        <v>5418</v>
      </c>
      <c r="B5397" t="s">
        <v>2</v>
      </c>
      <c r="C5397" t="s">
        <v>2</v>
      </c>
      <c r="D5397" t="s">
        <v>2</v>
      </c>
    </row>
    <row r="5398" spans="1:4" x14ac:dyDescent="0.25">
      <c r="A5398" t="s">
        <v>5419</v>
      </c>
      <c r="B5398" t="s">
        <v>2</v>
      </c>
      <c r="C5398" t="s">
        <v>6</v>
      </c>
      <c r="D5398" t="s">
        <v>7</v>
      </c>
    </row>
    <row r="5399" spans="1:4" x14ac:dyDescent="0.25">
      <c r="A5399" t="s">
        <v>5420</v>
      </c>
      <c r="B5399" t="s">
        <v>2</v>
      </c>
      <c r="C5399" t="s">
        <v>2</v>
      </c>
      <c r="D5399" t="s">
        <v>2</v>
      </c>
    </row>
    <row r="5400" spans="1:4" x14ac:dyDescent="0.25">
      <c r="A5400" t="s">
        <v>5421</v>
      </c>
      <c r="B5400" t="s">
        <v>2</v>
      </c>
      <c r="C5400" t="s">
        <v>2</v>
      </c>
      <c r="D5400" t="s">
        <v>2</v>
      </c>
    </row>
    <row r="5401" spans="1:4" x14ac:dyDescent="0.25">
      <c r="A5401" t="s">
        <v>5422</v>
      </c>
      <c r="B5401" t="s">
        <v>2</v>
      </c>
      <c r="C5401" t="s">
        <v>6</v>
      </c>
      <c r="D5401" t="s">
        <v>7</v>
      </c>
    </row>
    <row r="5402" spans="1:4" x14ac:dyDescent="0.25">
      <c r="A5402" t="s">
        <v>5423</v>
      </c>
      <c r="B5402" t="s">
        <v>2</v>
      </c>
      <c r="C5402" t="s">
        <v>6</v>
      </c>
      <c r="D5402" t="s">
        <v>7</v>
      </c>
    </row>
    <row r="5403" spans="1:4" x14ac:dyDescent="0.25">
      <c r="A5403" t="s">
        <v>5424</v>
      </c>
      <c r="B5403" t="s">
        <v>2</v>
      </c>
      <c r="C5403" t="s">
        <v>2</v>
      </c>
      <c r="D5403" t="s">
        <v>2</v>
      </c>
    </row>
    <row r="5404" spans="1:4" x14ac:dyDescent="0.25">
      <c r="A5404" t="s">
        <v>5425</v>
      </c>
      <c r="B5404" t="s">
        <v>2</v>
      </c>
      <c r="C5404" t="s">
        <v>2</v>
      </c>
      <c r="D5404" t="s">
        <v>2</v>
      </c>
    </row>
    <row r="5405" spans="1:4" x14ac:dyDescent="0.25">
      <c r="A5405" t="s">
        <v>5426</v>
      </c>
      <c r="B5405" t="s">
        <v>30</v>
      </c>
      <c r="C5405" t="s">
        <v>2</v>
      </c>
      <c r="D5405" t="s">
        <v>2</v>
      </c>
    </row>
    <row r="5406" spans="1:4" x14ac:dyDescent="0.25">
      <c r="A5406" t="s">
        <v>5427</v>
      </c>
      <c r="B5406" t="s">
        <v>2</v>
      </c>
      <c r="C5406" t="s">
        <v>2</v>
      </c>
      <c r="D5406" t="s">
        <v>2</v>
      </c>
    </row>
    <row r="5407" spans="1:4" x14ac:dyDescent="0.25">
      <c r="A5407" t="s">
        <v>5428</v>
      </c>
      <c r="B5407" t="s">
        <v>1</v>
      </c>
      <c r="C5407" t="s">
        <v>2</v>
      </c>
      <c r="D5407" t="s">
        <v>2</v>
      </c>
    </row>
    <row r="5408" spans="1:4" x14ac:dyDescent="0.25">
      <c r="A5408" t="s">
        <v>5429</v>
      </c>
      <c r="B5408" t="s">
        <v>2</v>
      </c>
      <c r="C5408" t="s">
        <v>4</v>
      </c>
      <c r="D5408" t="s">
        <v>2</v>
      </c>
    </row>
    <row r="5409" spans="1:4" x14ac:dyDescent="0.25">
      <c r="A5409" t="s">
        <v>5430</v>
      </c>
      <c r="B5409" t="s">
        <v>2</v>
      </c>
      <c r="C5409" t="s">
        <v>6</v>
      </c>
      <c r="D5409" t="s">
        <v>7</v>
      </c>
    </row>
    <row r="5410" spans="1:4" x14ac:dyDescent="0.25">
      <c r="A5410" t="s">
        <v>5431</v>
      </c>
      <c r="B5410" t="s">
        <v>2</v>
      </c>
      <c r="C5410" t="s">
        <v>2</v>
      </c>
      <c r="D5410" t="s">
        <v>2</v>
      </c>
    </row>
    <row r="5411" spans="1:4" x14ac:dyDescent="0.25">
      <c r="A5411" t="s">
        <v>5432</v>
      </c>
      <c r="B5411" t="s">
        <v>2</v>
      </c>
      <c r="C5411" t="s">
        <v>85</v>
      </c>
      <c r="D5411" t="s">
        <v>2</v>
      </c>
    </row>
    <row r="5412" spans="1:4" x14ac:dyDescent="0.25">
      <c r="A5412" t="s">
        <v>5433</v>
      </c>
      <c r="B5412" t="s">
        <v>2</v>
      </c>
      <c r="C5412" t="s">
        <v>6</v>
      </c>
      <c r="D5412" t="s">
        <v>54</v>
      </c>
    </row>
    <row r="5413" spans="1:4" x14ac:dyDescent="0.25">
      <c r="A5413" t="s">
        <v>5434</v>
      </c>
      <c r="B5413" t="s">
        <v>58</v>
      </c>
      <c r="C5413" t="s">
        <v>12</v>
      </c>
      <c r="D5413" t="s">
        <v>54</v>
      </c>
    </row>
    <row r="5414" spans="1:4" x14ac:dyDescent="0.25">
      <c r="A5414" t="s">
        <v>5435</v>
      </c>
      <c r="B5414" t="s">
        <v>2</v>
      </c>
      <c r="C5414" t="s">
        <v>6</v>
      </c>
      <c r="D5414" t="s">
        <v>7</v>
      </c>
    </row>
    <row r="5415" spans="1:4" x14ac:dyDescent="0.25">
      <c r="A5415" t="s">
        <v>5436</v>
      </c>
      <c r="B5415" t="s">
        <v>2</v>
      </c>
      <c r="C5415" t="s">
        <v>6</v>
      </c>
      <c r="D5415" t="s">
        <v>7</v>
      </c>
    </row>
    <row r="5416" spans="1:4" x14ac:dyDescent="0.25">
      <c r="A5416" t="s">
        <v>5437</v>
      </c>
      <c r="B5416" t="s">
        <v>30</v>
      </c>
      <c r="C5416" t="s">
        <v>12</v>
      </c>
      <c r="D5416" t="s">
        <v>54</v>
      </c>
    </row>
    <row r="5417" spans="1:4" x14ac:dyDescent="0.25">
      <c r="A5417" t="s">
        <v>5438</v>
      </c>
      <c r="B5417" t="s">
        <v>2</v>
      </c>
      <c r="C5417" t="s">
        <v>6</v>
      </c>
      <c r="D5417" t="s">
        <v>7</v>
      </c>
    </row>
    <row r="5418" spans="1:4" x14ac:dyDescent="0.25">
      <c r="A5418" t="s">
        <v>5439</v>
      </c>
      <c r="B5418" t="s">
        <v>2</v>
      </c>
      <c r="C5418" t="s">
        <v>2</v>
      </c>
      <c r="D5418" t="s">
        <v>2</v>
      </c>
    </row>
    <row r="5419" spans="1:4" x14ac:dyDescent="0.25">
      <c r="A5419" t="s">
        <v>5440</v>
      </c>
      <c r="B5419" t="s">
        <v>2</v>
      </c>
      <c r="C5419" t="s">
        <v>6</v>
      </c>
      <c r="D5419" t="s">
        <v>7</v>
      </c>
    </row>
    <row r="5420" spans="1:4" x14ac:dyDescent="0.25">
      <c r="A5420" t="s">
        <v>5441</v>
      </c>
      <c r="B5420" t="s">
        <v>2</v>
      </c>
      <c r="C5420" t="s">
        <v>4</v>
      </c>
      <c r="D5420" t="s">
        <v>2</v>
      </c>
    </row>
    <row r="5421" spans="1:4" x14ac:dyDescent="0.25">
      <c r="A5421" t="s">
        <v>5442</v>
      </c>
      <c r="B5421" t="s">
        <v>2</v>
      </c>
      <c r="C5421" t="s">
        <v>4</v>
      </c>
      <c r="D5421" t="s">
        <v>2</v>
      </c>
    </row>
    <row r="5422" spans="1:4" x14ac:dyDescent="0.25">
      <c r="A5422" t="s">
        <v>5443</v>
      </c>
      <c r="B5422" t="s">
        <v>30</v>
      </c>
      <c r="C5422" t="s">
        <v>2</v>
      </c>
      <c r="D5422" t="s">
        <v>2</v>
      </c>
    </row>
    <row r="5423" spans="1:4" x14ac:dyDescent="0.25">
      <c r="A5423" t="s">
        <v>5444</v>
      </c>
      <c r="B5423" t="s">
        <v>2</v>
      </c>
      <c r="C5423" t="s">
        <v>2</v>
      </c>
      <c r="D5423" t="s">
        <v>2</v>
      </c>
    </row>
    <row r="5424" spans="1:4" x14ac:dyDescent="0.25">
      <c r="A5424" t="s">
        <v>5445</v>
      </c>
      <c r="B5424" t="s">
        <v>2</v>
      </c>
      <c r="C5424" t="s">
        <v>4</v>
      </c>
      <c r="D5424" t="s">
        <v>2</v>
      </c>
    </row>
    <row r="5425" spans="1:4" x14ac:dyDescent="0.25">
      <c r="A5425" t="s">
        <v>5446</v>
      </c>
      <c r="B5425" t="s">
        <v>49</v>
      </c>
      <c r="C5425" t="s">
        <v>2</v>
      </c>
      <c r="D5425" t="s">
        <v>2</v>
      </c>
    </row>
    <row r="5426" spans="1:4" x14ac:dyDescent="0.25">
      <c r="A5426" t="s">
        <v>5447</v>
      </c>
      <c r="B5426" t="s">
        <v>136</v>
      </c>
      <c r="C5426" t="s">
        <v>2</v>
      </c>
      <c r="D5426" t="s">
        <v>2</v>
      </c>
    </row>
    <row r="5427" spans="1:4" x14ac:dyDescent="0.25">
      <c r="A5427" t="s">
        <v>5448</v>
      </c>
      <c r="B5427" t="s">
        <v>89</v>
      </c>
      <c r="C5427" t="s">
        <v>2</v>
      </c>
      <c r="D5427" t="s">
        <v>2</v>
      </c>
    </row>
    <row r="5428" spans="1:4" x14ac:dyDescent="0.25">
      <c r="A5428" t="s">
        <v>5449</v>
      </c>
      <c r="B5428" t="s">
        <v>2</v>
      </c>
      <c r="C5428" t="s">
        <v>6</v>
      </c>
      <c r="D5428" t="s">
        <v>54</v>
      </c>
    </row>
    <row r="5429" spans="1:4" x14ac:dyDescent="0.25">
      <c r="A5429" t="s">
        <v>5450</v>
      </c>
      <c r="B5429" t="s">
        <v>2</v>
      </c>
      <c r="C5429" t="s">
        <v>317</v>
      </c>
      <c r="D5429" t="s">
        <v>2</v>
      </c>
    </row>
    <row r="5430" spans="1:4" x14ac:dyDescent="0.25">
      <c r="A5430" t="s">
        <v>5451</v>
      </c>
      <c r="B5430" t="s">
        <v>2</v>
      </c>
      <c r="C5430" t="s">
        <v>2</v>
      </c>
      <c r="D5430" t="s">
        <v>2</v>
      </c>
    </row>
    <row r="5431" spans="1:4" x14ac:dyDescent="0.25">
      <c r="A5431" t="s">
        <v>5452</v>
      </c>
      <c r="B5431" t="s">
        <v>2</v>
      </c>
      <c r="C5431" t="s">
        <v>2</v>
      </c>
      <c r="D5431" t="s">
        <v>2</v>
      </c>
    </row>
    <row r="5432" spans="1:4" x14ac:dyDescent="0.25">
      <c r="A5432" t="s">
        <v>5453</v>
      </c>
      <c r="B5432" t="s">
        <v>2</v>
      </c>
      <c r="C5432" t="s">
        <v>2</v>
      </c>
      <c r="D5432" t="s">
        <v>2</v>
      </c>
    </row>
    <row r="5433" spans="1:4" x14ac:dyDescent="0.25">
      <c r="A5433" t="s">
        <v>5454</v>
      </c>
      <c r="B5433" t="s">
        <v>2</v>
      </c>
      <c r="C5433" t="s">
        <v>2</v>
      </c>
      <c r="D5433" t="s">
        <v>2</v>
      </c>
    </row>
    <row r="5434" spans="1:4" x14ac:dyDescent="0.25">
      <c r="A5434" t="s">
        <v>5455</v>
      </c>
      <c r="B5434" t="s">
        <v>2</v>
      </c>
      <c r="C5434" t="s">
        <v>2</v>
      </c>
      <c r="D5434" t="s">
        <v>2</v>
      </c>
    </row>
    <row r="5435" spans="1:4" x14ac:dyDescent="0.25">
      <c r="A5435" t="s">
        <v>5456</v>
      </c>
      <c r="B5435" t="s">
        <v>2</v>
      </c>
      <c r="C5435" t="s">
        <v>2</v>
      </c>
      <c r="D5435" t="s">
        <v>2</v>
      </c>
    </row>
    <row r="5436" spans="1:4" x14ac:dyDescent="0.25">
      <c r="A5436" t="s">
        <v>5457</v>
      </c>
      <c r="B5436" t="s">
        <v>2</v>
      </c>
      <c r="C5436" t="s">
        <v>2</v>
      </c>
      <c r="D5436" t="s">
        <v>2</v>
      </c>
    </row>
    <row r="5437" spans="1:4" x14ac:dyDescent="0.25">
      <c r="A5437" t="s">
        <v>5458</v>
      </c>
      <c r="B5437" t="s">
        <v>2</v>
      </c>
      <c r="C5437" t="s">
        <v>2</v>
      </c>
      <c r="D5437" t="s">
        <v>2</v>
      </c>
    </row>
    <row r="5438" spans="1:4" x14ac:dyDescent="0.25">
      <c r="A5438" t="s">
        <v>5459</v>
      </c>
      <c r="B5438" t="s">
        <v>2</v>
      </c>
      <c r="C5438" t="s">
        <v>2</v>
      </c>
      <c r="D5438" t="s">
        <v>2</v>
      </c>
    </row>
    <row r="5439" spans="1:4" x14ac:dyDescent="0.25">
      <c r="A5439" t="s">
        <v>5460</v>
      </c>
      <c r="B5439" t="s">
        <v>2</v>
      </c>
      <c r="C5439" t="s">
        <v>2</v>
      </c>
      <c r="D5439" t="s">
        <v>2</v>
      </c>
    </row>
    <row r="5440" spans="1:4" x14ac:dyDescent="0.25">
      <c r="A5440" t="s">
        <v>5461</v>
      </c>
      <c r="B5440" t="s">
        <v>2</v>
      </c>
      <c r="C5440" t="s">
        <v>2</v>
      </c>
      <c r="D5440" t="s">
        <v>2</v>
      </c>
    </row>
    <row r="5441" spans="1:4" x14ac:dyDescent="0.25">
      <c r="A5441" t="s">
        <v>5462</v>
      </c>
      <c r="B5441" t="s">
        <v>2</v>
      </c>
      <c r="C5441" t="s">
        <v>2</v>
      </c>
      <c r="D5441" t="s">
        <v>2</v>
      </c>
    </row>
    <row r="5442" spans="1:4" x14ac:dyDescent="0.25">
      <c r="A5442" t="s">
        <v>5463</v>
      </c>
      <c r="B5442" t="s">
        <v>2</v>
      </c>
      <c r="C5442" t="s">
        <v>2</v>
      </c>
      <c r="D5442" t="s">
        <v>2</v>
      </c>
    </row>
    <row r="5443" spans="1:4" x14ac:dyDescent="0.25">
      <c r="A5443" t="s">
        <v>5464</v>
      </c>
      <c r="B5443" t="s">
        <v>2</v>
      </c>
      <c r="C5443" t="s">
        <v>2</v>
      </c>
      <c r="D5443" t="s">
        <v>2</v>
      </c>
    </row>
    <row r="5444" spans="1:4" x14ac:dyDescent="0.25">
      <c r="A5444" t="s">
        <v>5465</v>
      </c>
      <c r="B5444" t="s">
        <v>2</v>
      </c>
      <c r="C5444" t="s">
        <v>4</v>
      </c>
      <c r="D5444" t="s">
        <v>2</v>
      </c>
    </row>
    <row r="5445" spans="1:4" x14ac:dyDescent="0.25">
      <c r="A5445" t="s">
        <v>5466</v>
      </c>
      <c r="B5445" t="s">
        <v>2</v>
      </c>
      <c r="C5445" t="s">
        <v>12</v>
      </c>
      <c r="D5445" t="s">
        <v>7</v>
      </c>
    </row>
    <row r="5446" spans="1:4" x14ac:dyDescent="0.25">
      <c r="A5446" t="s">
        <v>5467</v>
      </c>
      <c r="B5446" t="s">
        <v>2</v>
      </c>
      <c r="C5446" t="s">
        <v>6</v>
      </c>
      <c r="D5446" t="s">
        <v>7</v>
      </c>
    </row>
    <row r="5447" spans="1:4" x14ac:dyDescent="0.25">
      <c r="A5447" t="s">
        <v>5468</v>
      </c>
      <c r="B5447" t="s">
        <v>2</v>
      </c>
      <c r="C5447" t="s">
        <v>2</v>
      </c>
      <c r="D5447" t="s">
        <v>2</v>
      </c>
    </row>
    <row r="5448" spans="1:4" x14ac:dyDescent="0.25">
      <c r="A5448" t="s">
        <v>5469</v>
      </c>
      <c r="B5448" t="s">
        <v>2</v>
      </c>
      <c r="C5448" t="s">
        <v>6</v>
      </c>
      <c r="D5448" t="s">
        <v>7</v>
      </c>
    </row>
    <row r="5449" spans="1:4" x14ac:dyDescent="0.25">
      <c r="A5449" t="s">
        <v>5470</v>
      </c>
      <c r="B5449" t="s">
        <v>2</v>
      </c>
      <c r="C5449" t="s">
        <v>6</v>
      </c>
      <c r="D5449" t="s">
        <v>7</v>
      </c>
    </row>
    <row r="5450" spans="1:4" x14ac:dyDescent="0.25">
      <c r="A5450" t="s">
        <v>5471</v>
      </c>
      <c r="B5450" t="s">
        <v>58</v>
      </c>
      <c r="C5450" t="s">
        <v>6</v>
      </c>
      <c r="D5450" t="s">
        <v>54</v>
      </c>
    </row>
    <row r="5451" spans="1:4" x14ac:dyDescent="0.25">
      <c r="A5451" t="s">
        <v>5472</v>
      </c>
      <c r="B5451" t="s">
        <v>2</v>
      </c>
      <c r="C5451" t="s">
        <v>6</v>
      </c>
      <c r="D5451" t="s">
        <v>7</v>
      </c>
    </row>
    <row r="5452" spans="1:4" x14ac:dyDescent="0.25">
      <c r="A5452" t="s">
        <v>5473</v>
      </c>
      <c r="B5452" t="s">
        <v>58</v>
      </c>
      <c r="C5452" t="s">
        <v>2</v>
      </c>
      <c r="D5452" t="s">
        <v>2</v>
      </c>
    </row>
    <row r="5453" spans="1:4" x14ac:dyDescent="0.25">
      <c r="A5453" t="s">
        <v>5474</v>
      </c>
      <c r="B5453" t="s">
        <v>2</v>
      </c>
      <c r="C5453" t="s">
        <v>6</v>
      </c>
      <c r="D5453" t="s">
        <v>7</v>
      </c>
    </row>
    <row r="5454" spans="1:4" x14ac:dyDescent="0.25">
      <c r="A5454" t="s">
        <v>5475</v>
      </c>
      <c r="B5454" t="s">
        <v>2</v>
      </c>
      <c r="C5454" t="s">
        <v>2</v>
      </c>
      <c r="D5454" t="s">
        <v>2</v>
      </c>
    </row>
    <row r="5455" spans="1:4" x14ac:dyDescent="0.25">
      <c r="A5455" t="s">
        <v>5476</v>
      </c>
      <c r="B5455" t="s">
        <v>2</v>
      </c>
      <c r="C5455" t="s">
        <v>6</v>
      </c>
      <c r="D5455" t="s">
        <v>7</v>
      </c>
    </row>
    <row r="5456" spans="1:4" x14ac:dyDescent="0.25">
      <c r="A5456" t="s">
        <v>5477</v>
      </c>
      <c r="B5456" t="s">
        <v>2</v>
      </c>
      <c r="C5456" t="s">
        <v>6</v>
      </c>
      <c r="D5456" t="s">
        <v>7</v>
      </c>
    </row>
    <row r="5457" spans="1:4" x14ac:dyDescent="0.25">
      <c r="A5457" t="s">
        <v>5478</v>
      </c>
      <c r="B5457" t="s">
        <v>2</v>
      </c>
      <c r="C5457" t="s">
        <v>6</v>
      </c>
      <c r="D5457" t="s">
        <v>7</v>
      </c>
    </row>
    <row r="5458" spans="1:4" x14ac:dyDescent="0.25">
      <c r="A5458" t="s">
        <v>5479</v>
      </c>
      <c r="B5458" t="s">
        <v>2</v>
      </c>
      <c r="C5458" t="s">
        <v>2</v>
      </c>
      <c r="D5458" t="s">
        <v>2</v>
      </c>
    </row>
    <row r="5459" spans="1:4" x14ac:dyDescent="0.25">
      <c r="A5459" t="s">
        <v>5480</v>
      </c>
      <c r="B5459" t="s">
        <v>2</v>
      </c>
      <c r="C5459" t="s">
        <v>2</v>
      </c>
      <c r="D5459" t="s">
        <v>2</v>
      </c>
    </row>
    <row r="5460" spans="1:4" x14ac:dyDescent="0.25">
      <c r="A5460" t="s">
        <v>5481</v>
      </c>
      <c r="B5460" t="s">
        <v>2</v>
      </c>
      <c r="C5460" t="s">
        <v>2</v>
      </c>
      <c r="D5460" t="s">
        <v>2</v>
      </c>
    </row>
    <row r="5461" spans="1:4" x14ac:dyDescent="0.25">
      <c r="A5461" t="s">
        <v>5482</v>
      </c>
      <c r="B5461" t="s">
        <v>2</v>
      </c>
      <c r="C5461" t="s">
        <v>2</v>
      </c>
      <c r="D5461" t="s">
        <v>2</v>
      </c>
    </row>
    <row r="5462" spans="1:4" x14ac:dyDescent="0.25">
      <c r="A5462" t="s">
        <v>5483</v>
      </c>
      <c r="B5462" t="s">
        <v>2</v>
      </c>
      <c r="C5462" t="s">
        <v>2</v>
      </c>
      <c r="D5462" t="s">
        <v>2</v>
      </c>
    </row>
    <row r="5463" spans="1:4" x14ac:dyDescent="0.25">
      <c r="A5463" t="s">
        <v>5484</v>
      </c>
      <c r="B5463" t="s">
        <v>2</v>
      </c>
      <c r="C5463" t="s">
        <v>2</v>
      </c>
      <c r="D5463" t="s">
        <v>2</v>
      </c>
    </row>
    <row r="5464" spans="1:4" x14ac:dyDescent="0.25">
      <c r="A5464" t="s">
        <v>5485</v>
      </c>
      <c r="B5464" t="s">
        <v>2</v>
      </c>
      <c r="C5464" t="s">
        <v>6</v>
      </c>
      <c r="D5464" t="s">
        <v>7</v>
      </c>
    </row>
    <row r="5465" spans="1:4" x14ac:dyDescent="0.25">
      <c r="A5465" t="s">
        <v>5486</v>
      </c>
      <c r="B5465" t="s">
        <v>45</v>
      </c>
      <c r="C5465" t="s">
        <v>2</v>
      </c>
      <c r="D5465" t="s">
        <v>2</v>
      </c>
    </row>
    <row r="5466" spans="1:4" x14ac:dyDescent="0.25">
      <c r="A5466" t="s">
        <v>5487</v>
      </c>
      <c r="B5466" t="s">
        <v>2</v>
      </c>
      <c r="C5466" t="s">
        <v>2</v>
      </c>
      <c r="D5466" t="s">
        <v>2</v>
      </c>
    </row>
    <row r="5467" spans="1:4" x14ac:dyDescent="0.25">
      <c r="A5467" t="s">
        <v>5488</v>
      </c>
      <c r="B5467" t="s">
        <v>2</v>
      </c>
      <c r="C5467" t="s">
        <v>2</v>
      </c>
      <c r="D5467" t="s">
        <v>2</v>
      </c>
    </row>
    <row r="5468" spans="1:4" x14ac:dyDescent="0.25">
      <c r="A5468" t="s">
        <v>5489</v>
      </c>
      <c r="B5468" t="s">
        <v>2</v>
      </c>
      <c r="C5468" t="s">
        <v>2</v>
      </c>
      <c r="D5468" t="s">
        <v>2</v>
      </c>
    </row>
    <row r="5469" spans="1:4" x14ac:dyDescent="0.25">
      <c r="A5469" t="s">
        <v>5490</v>
      </c>
      <c r="B5469" t="s">
        <v>2</v>
      </c>
      <c r="C5469" t="s">
        <v>2</v>
      </c>
      <c r="D5469" t="s">
        <v>2</v>
      </c>
    </row>
    <row r="5470" spans="1:4" x14ac:dyDescent="0.25">
      <c r="A5470" t="s">
        <v>5491</v>
      </c>
      <c r="B5470" t="s">
        <v>2</v>
      </c>
      <c r="C5470" t="s">
        <v>2</v>
      </c>
      <c r="D5470" t="s">
        <v>2</v>
      </c>
    </row>
    <row r="5471" spans="1:4" x14ac:dyDescent="0.25">
      <c r="A5471" t="s">
        <v>5492</v>
      </c>
      <c r="B5471" t="s">
        <v>2</v>
      </c>
      <c r="C5471" t="s">
        <v>2</v>
      </c>
      <c r="D5471" t="s">
        <v>2</v>
      </c>
    </row>
    <row r="5472" spans="1:4" x14ac:dyDescent="0.25">
      <c r="A5472" t="s">
        <v>5493</v>
      </c>
      <c r="B5472" t="s">
        <v>2</v>
      </c>
      <c r="C5472" t="s">
        <v>6</v>
      </c>
      <c r="D5472" t="s">
        <v>7</v>
      </c>
    </row>
    <row r="5473" spans="1:4" x14ac:dyDescent="0.25">
      <c r="A5473" t="s">
        <v>5494</v>
      </c>
      <c r="B5473" t="s">
        <v>32</v>
      </c>
      <c r="C5473" t="s">
        <v>2</v>
      </c>
      <c r="D5473" t="s">
        <v>2</v>
      </c>
    </row>
    <row r="5474" spans="1:4" x14ac:dyDescent="0.25">
      <c r="A5474" t="s">
        <v>5495</v>
      </c>
      <c r="B5474" t="s">
        <v>49</v>
      </c>
      <c r="C5474" t="s">
        <v>2</v>
      </c>
      <c r="D5474" t="s">
        <v>2</v>
      </c>
    </row>
    <row r="5475" spans="1:4" x14ac:dyDescent="0.25">
      <c r="A5475" t="s">
        <v>5496</v>
      </c>
      <c r="B5475" t="s">
        <v>45</v>
      </c>
      <c r="C5475" t="s">
        <v>2</v>
      </c>
      <c r="D5475" t="s">
        <v>2</v>
      </c>
    </row>
    <row r="5476" spans="1:4" x14ac:dyDescent="0.25">
      <c r="A5476" t="s">
        <v>5497</v>
      </c>
      <c r="B5476" t="s">
        <v>45</v>
      </c>
      <c r="C5476" t="s">
        <v>2</v>
      </c>
      <c r="D5476" t="s">
        <v>2</v>
      </c>
    </row>
    <row r="5477" spans="1:4" x14ac:dyDescent="0.25">
      <c r="A5477" t="s">
        <v>5498</v>
      </c>
      <c r="B5477" t="s">
        <v>30</v>
      </c>
      <c r="C5477" t="s">
        <v>2</v>
      </c>
      <c r="D5477" t="s">
        <v>2</v>
      </c>
    </row>
    <row r="5478" spans="1:4" x14ac:dyDescent="0.25">
      <c r="A5478" t="s">
        <v>5499</v>
      </c>
      <c r="B5478" t="s">
        <v>45</v>
      </c>
      <c r="C5478" t="s">
        <v>2</v>
      </c>
      <c r="D5478" t="s">
        <v>2</v>
      </c>
    </row>
    <row r="5479" spans="1:4" x14ac:dyDescent="0.25">
      <c r="A5479" t="s">
        <v>5500</v>
      </c>
      <c r="B5479" t="s">
        <v>2</v>
      </c>
      <c r="C5479" t="s">
        <v>6</v>
      </c>
      <c r="D5479" t="s">
        <v>7</v>
      </c>
    </row>
    <row r="5480" spans="1:4" x14ac:dyDescent="0.25">
      <c r="A5480" t="s">
        <v>5501</v>
      </c>
      <c r="B5480" t="s">
        <v>2</v>
      </c>
      <c r="C5480" t="s">
        <v>6</v>
      </c>
      <c r="D5480" t="s">
        <v>7</v>
      </c>
    </row>
    <row r="5481" spans="1:4" x14ac:dyDescent="0.25">
      <c r="A5481" t="s">
        <v>5502</v>
      </c>
      <c r="B5481" t="s">
        <v>2</v>
      </c>
      <c r="C5481" t="s">
        <v>6</v>
      </c>
      <c r="D5481" t="s">
        <v>7</v>
      </c>
    </row>
    <row r="5482" spans="1:4" x14ac:dyDescent="0.25">
      <c r="A5482" t="s">
        <v>5503</v>
      </c>
      <c r="B5482" t="s">
        <v>2</v>
      </c>
      <c r="C5482" t="s">
        <v>6</v>
      </c>
      <c r="D5482" t="s">
        <v>7</v>
      </c>
    </row>
    <row r="5483" spans="1:4" x14ac:dyDescent="0.25">
      <c r="A5483" t="s">
        <v>5504</v>
      </c>
      <c r="B5483" t="s">
        <v>2</v>
      </c>
      <c r="C5483" t="s">
        <v>6</v>
      </c>
      <c r="D5483" t="s">
        <v>7</v>
      </c>
    </row>
    <row r="5484" spans="1:4" x14ac:dyDescent="0.25">
      <c r="A5484" t="s">
        <v>5505</v>
      </c>
      <c r="B5484" t="s">
        <v>2</v>
      </c>
      <c r="C5484" t="s">
        <v>6</v>
      </c>
      <c r="D5484" t="s">
        <v>7</v>
      </c>
    </row>
    <row r="5485" spans="1:4" x14ac:dyDescent="0.25">
      <c r="A5485" t="s">
        <v>5506</v>
      </c>
      <c r="B5485" t="s">
        <v>2</v>
      </c>
      <c r="C5485" t="s">
        <v>6</v>
      </c>
      <c r="D5485" t="s">
        <v>7</v>
      </c>
    </row>
    <row r="5486" spans="1:4" x14ac:dyDescent="0.25">
      <c r="A5486" t="s">
        <v>5507</v>
      </c>
      <c r="B5486" t="s">
        <v>2</v>
      </c>
      <c r="C5486" t="s">
        <v>6</v>
      </c>
      <c r="D5486" t="s">
        <v>7</v>
      </c>
    </row>
    <row r="5487" spans="1:4" x14ac:dyDescent="0.25">
      <c r="A5487" t="s">
        <v>5508</v>
      </c>
      <c r="B5487" t="s">
        <v>2</v>
      </c>
      <c r="C5487" t="s">
        <v>2</v>
      </c>
      <c r="D5487" t="s">
        <v>2</v>
      </c>
    </row>
    <row r="5488" spans="1:4" x14ac:dyDescent="0.25">
      <c r="A5488" t="s">
        <v>5509</v>
      </c>
      <c r="B5488" t="s">
        <v>2</v>
      </c>
      <c r="C5488" t="s">
        <v>6</v>
      </c>
      <c r="D5488" t="s">
        <v>7</v>
      </c>
    </row>
    <row r="5489" spans="1:4" x14ac:dyDescent="0.25">
      <c r="A5489" t="s">
        <v>5510</v>
      </c>
      <c r="B5489" t="s">
        <v>2</v>
      </c>
      <c r="C5489" t="s">
        <v>6</v>
      </c>
      <c r="D5489" t="s">
        <v>7</v>
      </c>
    </row>
    <row r="5490" spans="1:4" x14ac:dyDescent="0.25">
      <c r="A5490" t="s">
        <v>5511</v>
      </c>
      <c r="B5490" t="s">
        <v>2</v>
      </c>
      <c r="C5490" t="s">
        <v>2</v>
      </c>
      <c r="D5490" t="s">
        <v>2</v>
      </c>
    </row>
    <row r="5491" spans="1:4" x14ac:dyDescent="0.25">
      <c r="A5491" t="s">
        <v>5512</v>
      </c>
      <c r="B5491" t="s">
        <v>2</v>
      </c>
      <c r="C5491" t="s">
        <v>6</v>
      </c>
      <c r="D5491" t="s">
        <v>7</v>
      </c>
    </row>
    <row r="5492" spans="1:4" x14ac:dyDescent="0.25">
      <c r="A5492" t="s">
        <v>5513</v>
      </c>
      <c r="B5492" t="s">
        <v>2</v>
      </c>
      <c r="C5492" t="s">
        <v>6</v>
      </c>
      <c r="D5492" t="s">
        <v>7</v>
      </c>
    </row>
    <row r="5493" spans="1:4" x14ac:dyDescent="0.25">
      <c r="A5493" t="s">
        <v>5514</v>
      </c>
      <c r="B5493" t="s">
        <v>2</v>
      </c>
      <c r="C5493" t="s">
        <v>6</v>
      </c>
      <c r="D5493" t="s">
        <v>7</v>
      </c>
    </row>
    <row r="5494" spans="1:4" x14ac:dyDescent="0.25">
      <c r="A5494" t="s">
        <v>5515</v>
      </c>
      <c r="B5494" t="s">
        <v>2</v>
      </c>
      <c r="C5494" t="s">
        <v>2</v>
      </c>
      <c r="D5494" t="s">
        <v>2</v>
      </c>
    </row>
    <row r="5495" spans="1:4" x14ac:dyDescent="0.25">
      <c r="A5495" t="s">
        <v>5516</v>
      </c>
      <c r="B5495" t="s">
        <v>2</v>
      </c>
      <c r="C5495" t="s">
        <v>2</v>
      </c>
      <c r="D5495" t="s">
        <v>2</v>
      </c>
    </row>
    <row r="5496" spans="1:4" x14ac:dyDescent="0.25">
      <c r="A5496" t="s">
        <v>5517</v>
      </c>
      <c r="B5496" t="s">
        <v>2</v>
      </c>
      <c r="C5496" t="s">
        <v>2</v>
      </c>
      <c r="D5496" t="s">
        <v>2</v>
      </c>
    </row>
    <row r="5497" spans="1:4" x14ac:dyDescent="0.25">
      <c r="A5497" t="s">
        <v>5518</v>
      </c>
      <c r="B5497" t="s">
        <v>2</v>
      </c>
      <c r="C5497" t="s">
        <v>2</v>
      </c>
      <c r="D5497" t="s">
        <v>2</v>
      </c>
    </row>
    <row r="5498" spans="1:4" x14ac:dyDescent="0.25">
      <c r="A5498" t="s">
        <v>5519</v>
      </c>
      <c r="B5498" t="s">
        <v>2</v>
      </c>
      <c r="C5498" t="s">
        <v>2</v>
      </c>
      <c r="D5498" t="s">
        <v>2</v>
      </c>
    </row>
    <row r="5499" spans="1:4" x14ac:dyDescent="0.25">
      <c r="A5499" t="s">
        <v>5520</v>
      </c>
      <c r="B5499" t="s">
        <v>2</v>
      </c>
      <c r="C5499" t="s">
        <v>2</v>
      </c>
      <c r="D5499" t="s">
        <v>2</v>
      </c>
    </row>
    <row r="5500" spans="1:4" x14ac:dyDescent="0.25">
      <c r="A5500" t="s">
        <v>5521</v>
      </c>
      <c r="B5500" t="s">
        <v>2</v>
      </c>
      <c r="C5500" t="s">
        <v>6</v>
      </c>
      <c r="D5500" t="s">
        <v>7</v>
      </c>
    </row>
    <row r="5501" spans="1:4" x14ac:dyDescent="0.25">
      <c r="A5501" t="s">
        <v>5522</v>
      </c>
      <c r="B5501" t="s">
        <v>2</v>
      </c>
      <c r="C5501" t="s">
        <v>6</v>
      </c>
      <c r="D5501" t="s">
        <v>7</v>
      </c>
    </row>
    <row r="5502" spans="1:4" x14ac:dyDescent="0.25">
      <c r="A5502" t="s">
        <v>5523</v>
      </c>
      <c r="B5502" t="s">
        <v>2</v>
      </c>
      <c r="C5502" t="s">
        <v>6</v>
      </c>
      <c r="D5502" t="s">
        <v>7</v>
      </c>
    </row>
    <row r="5503" spans="1:4" x14ac:dyDescent="0.25">
      <c r="A5503" t="s">
        <v>5524</v>
      </c>
      <c r="B5503" t="s">
        <v>2</v>
      </c>
      <c r="C5503" t="s">
        <v>6</v>
      </c>
      <c r="D5503" t="s">
        <v>7</v>
      </c>
    </row>
    <row r="5504" spans="1:4" x14ac:dyDescent="0.25">
      <c r="A5504" t="s">
        <v>5525</v>
      </c>
      <c r="B5504" t="s">
        <v>2</v>
      </c>
      <c r="C5504" t="s">
        <v>6</v>
      </c>
      <c r="D5504" t="s">
        <v>7</v>
      </c>
    </row>
    <row r="5505" spans="1:4" x14ac:dyDescent="0.25">
      <c r="A5505" t="s">
        <v>5526</v>
      </c>
      <c r="B5505" t="s">
        <v>2</v>
      </c>
      <c r="C5505" t="s">
        <v>6</v>
      </c>
      <c r="D5505" t="s">
        <v>7</v>
      </c>
    </row>
    <row r="5506" spans="1:4" x14ac:dyDescent="0.25">
      <c r="A5506" t="s">
        <v>5527</v>
      </c>
      <c r="B5506" t="s">
        <v>2</v>
      </c>
      <c r="C5506" t="s">
        <v>2</v>
      </c>
      <c r="D5506" t="s">
        <v>2</v>
      </c>
    </row>
    <row r="5507" spans="1:4" x14ac:dyDescent="0.25">
      <c r="A5507" t="s">
        <v>5528</v>
      </c>
      <c r="B5507" t="s">
        <v>2</v>
      </c>
      <c r="C5507" t="s">
        <v>6</v>
      </c>
      <c r="D5507" t="s">
        <v>7</v>
      </c>
    </row>
    <row r="5508" spans="1:4" x14ac:dyDescent="0.25">
      <c r="A5508" t="s">
        <v>5529</v>
      </c>
      <c r="B5508" t="s">
        <v>2</v>
      </c>
      <c r="C5508" t="s">
        <v>6</v>
      </c>
      <c r="D5508" t="s">
        <v>7</v>
      </c>
    </row>
    <row r="5509" spans="1:4" x14ac:dyDescent="0.25">
      <c r="A5509" t="s">
        <v>5530</v>
      </c>
      <c r="B5509" t="s">
        <v>2</v>
      </c>
      <c r="C5509" t="s">
        <v>2</v>
      </c>
      <c r="D5509" t="s">
        <v>2</v>
      </c>
    </row>
    <row r="5510" spans="1:4" x14ac:dyDescent="0.25">
      <c r="A5510" t="s">
        <v>5531</v>
      </c>
      <c r="B5510" t="s">
        <v>2</v>
      </c>
      <c r="C5510" t="s">
        <v>2</v>
      </c>
      <c r="D5510" t="s">
        <v>2</v>
      </c>
    </row>
    <row r="5511" spans="1:4" x14ac:dyDescent="0.25">
      <c r="A5511" t="s">
        <v>5532</v>
      </c>
      <c r="B5511" t="s">
        <v>2</v>
      </c>
      <c r="C5511" t="s">
        <v>2</v>
      </c>
      <c r="D5511" t="s">
        <v>2</v>
      </c>
    </row>
    <row r="5512" spans="1:4" x14ac:dyDescent="0.25">
      <c r="A5512" t="s">
        <v>5533</v>
      </c>
      <c r="B5512" t="s">
        <v>2</v>
      </c>
      <c r="C5512" t="s">
        <v>2</v>
      </c>
      <c r="D5512" t="s">
        <v>2</v>
      </c>
    </row>
    <row r="5513" spans="1:4" x14ac:dyDescent="0.25">
      <c r="A5513" t="s">
        <v>5534</v>
      </c>
      <c r="B5513" t="s">
        <v>2</v>
      </c>
      <c r="C5513" t="s">
        <v>2</v>
      </c>
      <c r="D5513" t="s">
        <v>2</v>
      </c>
    </row>
    <row r="5514" spans="1:4" x14ac:dyDescent="0.25">
      <c r="A5514" t="s">
        <v>5535</v>
      </c>
      <c r="B5514" t="s">
        <v>2</v>
      </c>
      <c r="C5514" t="s">
        <v>6</v>
      </c>
      <c r="D5514" t="s">
        <v>7</v>
      </c>
    </row>
    <row r="5515" spans="1:4" x14ac:dyDescent="0.25">
      <c r="A5515" t="s">
        <v>5536</v>
      </c>
      <c r="B5515" t="s">
        <v>2</v>
      </c>
      <c r="C5515" t="s">
        <v>6</v>
      </c>
      <c r="D5515" t="s">
        <v>7</v>
      </c>
    </row>
    <row r="5516" spans="1:4" x14ac:dyDescent="0.25">
      <c r="A5516" t="s">
        <v>5537</v>
      </c>
      <c r="B5516" t="s">
        <v>2</v>
      </c>
      <c r="C5516" t="s">
        <v>6</v>
      </c>
      <c r="D5516" t="s">
        <v>7</v>
      </c>
    </row>
    <row r="5517" spans="1:4" x14ac:dyDescent="0.25">
      <c r="A5517" t="s">
        <v>5538</v>
      </c>
      <c r="B5517" t="s">
        <v>2</v>
      </c>
      <c r="C5517" t="s">
        <v>4</v>
      </c>
      <c r="D5517" t="s">
        <v>2</v>
      </c>
    </row>
    <row r="5518" spans="1:4" x14ac:dyDescent="0.25">
      <c r="A5518" t="s">
        <v>5539</v>
      </c>
      <c r="B5518" t="s">
        <v>2</v>
      </c>
      <c r="C5518" t="s">
        <v>4</v>
      </c>
      <c r="D5518" t="s">
        <v>2</v>
      </c>
    </row>
    <row r="5519" spans="1:4" x14ac:dyDescent="0.25">
      <c r="A5519" t="s">
        <v>5540</v>
      </c>
      <c r="B5519" t="s">
        <v>136</v>
      </c>
      <c r="C5519" t="s">
        <v>2</v>
      </c>
      <c r="D5519" t="s">
        <v>2</v>
      </c>
    </row>
    <row r="5520" spans="1:4" x14ac:dyDescent="0.25">
      <c r="A5520" t="s">
        <v>5541</v>
      </c>
      <c r="B5520" t="s">
        <v>2</v>
      </c>
      <c r="C5520" t="s">
        <v>6</v>
      </c>
      <c r="D5520" t="s">
        <v>7</v>
      </c>
    </row>
    <row r="5521" spans="1:4" x14ac:dyDescent="0.25">
      <c r="A5521" t="s">
        <v>5542</v>
      </c>
      <c r="B5521" t="s">
        <v>2</v>
      </c>
      <c r="C5521" t="s">
        <v>12</v>
      </c>
      <c r="D5521" t="s">
        <v>54</v>
      </c>
    </row>
    <row r="5522" spans="1:4" x14ac:dyDescent="0.25">
      <c r="A5522" t="s">
        <v>5543</v>
      </c>
      <c r="B5522" t="s">
        <v>2</v>
      </c>
      <c r="C5522" t="s">
        <v>12</v>
      </c>
      <c r="D5522" t="s">
        <v>54</v>
      </c>
    </row>
    <row r="5523" spans="1:4" x14ac:dyDescent="0.25">
      <c r="A5523" t="s">
        <v>5544</v>
      </c>
      <c r="B5523" t="s">
        <v>2</v>
      </c>
      <c r="C5523" t="s">
        <v>12</v>
      </c>
      <c r="D5523" t="s">
        <v>54</v>
      </c>
    </row>
    <row r="5524" spans="1:4" x14ac:dyDescent="0.25">
      <c r="A5524" t="s">
        <v>5545</v>
      </c>
      <c r="B5524" t="s">
        <v>2</v>
      </c>
      <c r="C5524" t="s">
        <v>6</v>
      </c>
      <c r="D5524" t="s">
        <v>7</v>
      </c>
    </row>
    <row r="5525" spans="1:4" x14ac:dyDescent="0.25">
      <c r="A5525" t="s">
        <v>5546</v>
      </c>
      <c r="B5525" t="s">
        <v>2</v>
      </c>
      <c r="C5525" t="s">
        <v>6</v>
      </c>
      <c r="D5525" t="s">
        <v>7</v>
      </c>
    </row>
    <row r="5526" spans="1:4" x14ac:dyDescent="0.25">
      <c r="A5526" t="s">
        <v>5547</v>
      </c>
      <c r="B5526" t="s">
        <v>2</v>
      </c>
      <c r="C5526" t="s">
        <v>6</v>
      </c>
      <c r="D5526" t="s">
        <v>7</v>
      </c>
    </row>
    <row r="5527" spans="1:4" x14ac:dyDescent="0.25">
      <c r="A5527" t="s">
        <v>5548</v>
      </c>
      <c r="B5527" t="s">
        <v>2</v>
      </c>
      <c r="C5527" t="s">
        <v>2</v>
      </c>
      <c r="D5527" t="s">
        <v>2</v>
      </c>
    </row>
    <row r="5528" spans="1:4" x14ac:dyDescent="0.25">
      <c r="A5528" t="s">
        <v>5549</v>
      </c>
      <c r="B5528" t="s">
        <v>2</v>
      </c>
      <c r="C5528" t="s">
        <v>6</v>
      </c>
      <c r="D5528" t="s">
        <v>7</v>
      </c>
    </row>
    <row r="5529" spans="1:4" x14ac:dyDescent="0.25">
      <c r="A5529" t="s">
        <v>5550</v>
      </c>
      <c r="B5529" t="s">
        <v>2</v>
      </c>
      <c r="C5529" t="s">
        <v>6</v>
      </c>
      <c r="D5529" t="s">
        <v>7</v>
      </c>
    </row>
    <row r="5530" spans="1:4" x14ac:dyDescent="0.25">
      <c r="A5530" t="s">
        <v>5551</v>
      </c>
      <c r="B5530" t="s">
        <v>89</v>
      </c>
      <c r="C5530" t="s">
        <v>2</v>
      </c>
      <c r="D5530" t="s">
        <v>2</v>
      </c>
    </row>
    <row r="5531" spans="1:4" x14ac:dyDescent="0.25">
      <c r="A5531" t="s">
        <v>5552</v>
      </c>
      <c r="B5531" t="s">
        <v>2</v>
      </c>
      <c r="C5531" t="s">
        <v>2</v>
      </c>
      <c r="D5531" t="s">
        <v>2</v>
      </c>
    </row>
    <row r="5532" spans="1:4" x14ac:dyDescent="0.25">
      <c r="A5532" t="s">
        <v>5553</v>
      </c>
      <c r="B5532" t="s">
        <v>2</v>
      </c>
      <c r="C5532" t="s">
        <v>2</v>
      </c>
      <c r="D5532" t="s">
        <v>2</v>
      </c>
    </row>
    <row r="5533" spans="1:4" x14ac:dyDescent="0.25">
      <c r="A5533" t="s">
        <v>5554</v>
      </c>
      <c r="B5533" t="s">
        <v>2</v>
      </c>
      <c r="C5533" t="s">
        <v>6</v>
      </c>
      <c r="D5533" t="s">
        <v>7</v>
      </c>
    </row>
    <row r="5534" spans="1:4" x14ac:dyDescent="0.25">
      <c r="A5534" t="s">
        <v>5555</v>
      </c>
      <c r="B5534" t="s">
        <v>2</v>
      </c>
      <c r="C5534" t="s">
        <v>2</v>
      </c>
      <c r="D5534" t="s">
        <v>2</v>
      </c>
    </row>
    <row r="5535" spans="1:4" x14ac:dyDescent="0.25">
      <c r="A5535" t="s">
        <v>5556</v>
      </c>
      <c r="B5535" t="s">
        <v>2</v>
      </c>
      <c r="C5535" t="s">
        <v>2</v>
      </c>
      <c r="D5535" t="s">
        <v>2</v>
      </c>
    </row>
    <row r="5536" spans="1:4" x14ac:dyDescent="0.25">
      <c r="A5536" t="s">
        <v>5557</v>
      </c>
      <c r="B5536" t="s">
        <v>2</v>
      </c>
      <c r="C5536" t="s">
        <v>2</v>
      </c>
      <c r="D5536" t="s">
        <v>2</v>
      </c>
    </row>
    <row r="5537" spans="1:4" x14ac:dyDescent="0.25">
      <c r="A5537" t="s">
        <v>5558</v>
      </c>
      <c r="B5537" t="s">
        <v>2</v>
      </c>
      <c r="C5537" t="s">
        <v>2</v>
      </c>
      <c r="D5537" t="s">
        <v>2</v>
      </c>
    </row>
    <row r="5538" spans="1:4" x14ac:dyDescent="0.25">
      <c r="A5538" t="s">
        <v>5559</v>
      </c>
      <c r="B5538" t="s">
        <v>2</v>
      </c>
      <c r="C5538" t="s">
        <v>2</v>
      </c>
      <c r="D5538" t="s">
        <v>2</v>
      </c>
    </row>
    <row r="5539" spans="1:4" x14ac:dyDescent="0.25">
      <c r="A5539" t="s">
        <v>5560</v>
      </c>
      <c r="B5539" t="s">
        <v>2</v>
      </c>
      <c r="C5539" t="s">
        <v>4</v>
      </c>
      <c r="D5539" t="s">
        <v>2</v>
      </c>
    </row>
    <row r="5540" spans="1:4" x14ac:dyDescent="0.25">
      <c r="A5540" t="s">
        <v>5561</v>
      </c>
      <c r="B5540" t="s">
        <v>2</v>
      </c>
      <c r="C5540" t="s">
        <v>2</v>
      </c>
      <c r="D5540" t="s">
        <v>2</v>
      </c>
    </row>
    <row r="5541" spans="1:4" x14ac:dyDescent="0.25">
      <c r="A5541" t="s">
        <v>5562</v>
      </c>
      <c r="B5541" t="s">
        <v>2</v>
      </c>
      <c r="C5541" t="s">
        <v>6</v>
      </c>
      <c r="D5541" t="s">
        <v>7</v>
      </c>
    </row>
    <row r="5542" spans="1:4" x14ac:dyDescent="0.25">
      <c r="A5542" t="s">
        <v>5563</v>
      </c>
      <c r="B5542" t="s">
        <v>2</v>
      </c>
      <c r="C5542" t="s">
        <v>2</v>
      </c>
      <c r="D5542" t="s">
        <v>2</v>
      </c>
    </row>
    <row r="5543" spans="1:4" x14ac:dyDescent="0.25">
      <c r="A5543" t="s">
        <v>1313</v>
      </c>
      <c r="B5543" t="s">
        <v>89</v>
      </c>
      <c r="C5543" t="s">
        <v>2</v>
      </c>
      <c r="D5543" t="s">
        <v>2</v>
      </c>
    </row>
    <row r="5544" spans="1:4" x14ac:dyDescent="0.25">
      <c r="A5544" t="s">
        <v>5564</v>
      </c>
      <c r="B5544" t="s">
        <v>2</v>
      </c>
      <c r="C5544" t="s">
        <v>2</v>
      </c>
      <c r="D5544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AB4B-5FA4-4058-B2BB-CBDFA70B5001}">
  <dimension ref="A1:B1919"/>
  <sheetViews>
    <sheetView topLeftCell="A1670" workbookViewId="0">
      <selection activeCell="A1583" sqref="A1583"/>
    </sheetView>
  </sheetViews>
  <sheetFormatPr defaultRowHeight="15" x14ac:dyDescent="0.25"/>
  <cols>
    <col min="1" max="1" width="46.140625" bestFit="1" customWidth="1"/>
  </cols>
  <sheetData>
    <row r="1" spans="1:2" x14ac:dyDescent="0.25">
      <c r="A1" s="4" t="s">
        <v>0</v>
      </c>
      <c r="B1" s="3" t="s">
        <v>1</v>
      </c>
    </row>
    <row r="2" spans="1:2" x14ac:dyDescent="0.25">
      <c r="A2" s="4" t="s">
        <v>97</v>
      </c>
      <c r="B2" s="3" t="s">
        <v>49</v>
      </c>
    </row>
    <row r="3" spans="1:2" x14ac:dyDescent="0.25">
      <c r="A3" s="4" t="s">
        <v>109</v>
      </c>
      <c r="B3" s="3" t="s">
        <v>1</v>
      </c>
    </row>
    <row r="4" spans="1:2" x14ac:dyDescent="0.25">
      <c r="A4" s="4" t="s">
        <v>110</v>
      </c>
      <c r="B4" s="3" t="s">
        <v>30</v>
      </c>
    </row>
    <row r="5" spans="1:2" x14ac:dyDescent="0.25">
      <c r="A5" s="4" t="s">
        <v>111</v>
      </c>
      <c r="B5" s="3" t="s">
        <v>30</v>
      </c>
    </row>
    <row r="6" spans="1:2" x14ac:dyDescent="0.25">
      <c r="A6" s="4" t="s">
        <v>114</v>
      </c>
      <c r="B6" s="3" t="s">
        <v>30</v>
      </c>
    </row>
    <row r="7" spans="1:2" x14ac:dyDescent="0.25">
      <c r="A7" s="4" t="s">
        <v>115</v>
      </c>
      <c r="B7" s="3" t="s">
        <v>30</v>
      </c>
    </row>
    <row r="8" spans="1:2" x14ac:dyDescent="0.25">
      <c r="A8" s="4" t="s">
        <v>27</v>
      </c>
      <c r="B8" s="3" t="s">
        <v>28</v>
      </c>
    </row>
    <row r="9" spans="1:2" x14ac:dyDescent="0.25">
      <c r="A9" s="4" t="s">
        <v>29</v>
      </c>
      <c r="B9" s="3" t="s">
        <v>30</v>
      </c>
    </row>
    <row r="10" spans="1:2" x14ac:dyDescent="0.25">
      <c r="A10" s="4" t="s">
        <v>31</v>
      </c>
      <c r="B10" s="3" t="s">
        <v>32</v>
      </c>
    </row>
    <row r="11" spans="1:2" x14ac:dyDescent="0.25">
      <c r="A11" s="4" t="s">
        <v>33</v>
      </c>
      <c r="B11" s="3" t="s">
        <v>32</v>
      </c>
    </row>
    <row r="12" spans="1:2" x14ac:dyDescent="0.25">
      <c r="A12" s="4" t="s">
        <v>35</v>
      </c>
      <c r="B12" s="3" t="s">
        <v>1</v>
      </c>
    </row>
    <row r="13" spans="1:2" x14ac:dyDescent="0.25">
      <c r="A13" s="4" t="s">
        <v>36</v>
      </c>
      <c r="B13" s="3" t="s">
        <v>1</v>
      </c>
    </row>
    <row r="14" spans="1:2" x14ac:dyDescent="0.25">
      <c r="A14" s="4" t="s">
        <v>37</v>
      </c>
      <c r="B14" s="3" t="s">
        <v>28</v>
      </c>
    </row>
    <row r="15" spans="1:2" x14ac:dyDescent="0.25">
      <c r="A15" s="4" t="s">
        <v>39</v>
      </c>
      <c r="B15" s="3" t="s">
        <v>30</v>
      </c>
    </row>
    <row r="16" spans="1:2" x14ac:dyDescent="0.25">
      <c r="A16" s="4" t="s">
        <v>40</v>
      </c>
      <c r="B16" s="3" t="s">
        <v>30</v>
      </c>
    </row>
    <row r="17" spans="1:2" x14ac:dyDescent="0.25">
      <c r="A17" s="4" t="s">
        <v>44</v>
      </c>
      <c r="B17" s="3" t="s">
        <v>45</v>
      </c>
    </row>
    <row r="18" spans="1:2" x14ac:dyDescent="0.25">
      <c r="A18" s="4" t="s">
        <v>48</v>
      </c>
      <c r="B18" s="3" t="s">
        <v>49</v>
      </c>
    </row>
    <row r="19" spans="1:2" x14ac:dyDescent="0.25">
      <c r="A19" s="4" t="s">
        <v>50</v>
      </c>
      <c r="B19" s="3" t="s">
        <v>1</v>
      </c>
    </row>
    <row r="20" spans="1:2" x14ac:dyDescent="0.25">
      <c r="A20" s="4" t="s">
        <v>51</v>
      </c>
      <c r="B20" s="3" t="s">
        <v>1</v>
      </c>
    </row>
    <row r="21" spans="1:2" x14ac:dyDescent="0.25">
      <c r="A21" s="4" t="s">
        <v>52</v>
      </c>
      <c r="B21" s="3" t="s">
        <v>30</v>
      </c>
    </row>
    <row r="22" spans="1:2" x14ac:dyDescent="0.25">
      <c r="A22" s="4" t="s">
        <v>53</v>
      </c>
      <c r="B22" s="3" t="s">
        <v>30</v>
      </c>
    </row>
    <row r="23" spans="1:2" x14ac:dyDescent="0.25">
      <c r="A23" s="4" t="s">
        <v>57</v>
      </c>
      <c r="B23" s="3" t="s">
        <v>58</v>
      </c>
    </row>
    <row r="24" spans="1:2" x14ac:dyDescent="0.25">
      <c r="A24" s="4" t="s">
        <v>59</v>
      </c>
      <c r="B24" s="3" t="s">
        <v>32</v>
      </c>
    </row>
    <row r="25" spans="1:2" x14ac:dyDescent="0.25">
      <c r="A25" s="4" t="s">
        <v>71</v>
      </c>
      <c r="B25" s="3" t="s">
        <v>1</v>
      </c>
    </row>
    <row r="26" spans="1:2" x14ac:dyDescent="0.25">
      <c r="A26" s="4" t="s">
        <v>76</v>
      </c>
      <c r="B26" s="3" t="s">
        <v>30</v>
      </c>
    </row>
    <row r="27" spans="1:2" x14ac:dyDescent="0.25">
      <c r="A27" s="4" t="s">
        <v>77</v>
      </c>
      <c r="B27" s="3" t="s">
        <v>45</v>
      </c>
    </row>
    <row r="28" spans="1:2" x14ac:dyDescent="0.25">
      <c r="A28" s="4" t="s">
        <v>78</v>
      </c>
      <c r="B28" s="3" t="s">
        <v>58</v>
      </c>
    </row>
    <row r="29" spans="1:2" x14ac:dyDescent="0.25">
      <c r="A29" s="4" t="s">
        <v>79</v>
      </c>
      <c r="B29" s="3" t="s">
        <v>45</v>
      </c>
    </row>
    <row r="30" spans="1:2" x14ac:dyDescent="0.25">
      <c r="A30" s="4" t="s">
        <v>88</v>
      </c>
      <c r="B30" s="3" t="s">
        <v>89</v>
      </c>
    </row>
    <row r="31" spans="1:2" x14ac:dyDescent="0.25">
      <c r="A31" s="4" t="s">
        <v>90</v>
      </c>
      <c r="B31" s="3" t="s">
        <v>89</v>
      </c>
    </row>
    <row r="32" spans="1:2" x14ac:dyDescent="0.25">
      <c r="A32" s="4" t="s">
        <v>119</v>
      </c>
      <c r="B32" s="3" t="s">
        <v>58</v>
      </c>
    </row>
    <row r="33" spans="1:2" x14ac:dyDescent="0.25">
      <c r="A33" s="4" t="s">
        <v>120</v>
      </c>
      <c r="B33" s="3" t="s">
        <v>32</v>
      </c>
    </row>
    <row r="34" spans="1:2" x14ac:dyDescent="0.25">
      <c r="A34" s="4" t="s">
        <v>122</v>
      </c>
      <c r="B34" s="3" t="s">
        <v>58</v>
      </c>
    </row>
    <row r="35" spans="1:2" x14ac:dyDescent="0.25">
      <c r="A35" s="4" t="s">
        <v>123</v>
      </c>
      <c r="B35" s="3" t="s">
        <v>58</v>
      </c>
    </row>
    <row r="36" spans="1:2" x14ac:dyDescent="0.25">
      <c r="A36" s="4" t="s">
        <v>124</v>
      </c>
      <c r="B36" s="3" t="s">
        <v>125</v>
      </c>
    </row>
    <row r="37" spans="1:2" x14ac:dyDescent="0.25">
      <c r="A37" s="4" t="s">
        <v>126</v>
      </c>
      <c r="B37" s="3" t="s">
        <v>32</v>
      </c>
    </row>
    <row r="38" spans="1:2" x14ac:dyDescent="0.25">
      <c r="A38" s="4" t="s">
        <v>131</v>
      </c>
      <c r="B38" s="3" t="s">
        <v>32</v>
      </c>
    </row>
    <row r="39" spans="1:2" x14ac:dyDescent="0.25">
      <c r="A39" s="4" t="s">
        <v>132</v>
      </c>
      <c r="B39" s="3" t="s">
        <v>32</v>
      </c>
    </row>
    <row r="40" spans="1:2" x14ac:dyDescent="0.25">
      <c r="A40" s="4" t="s">
        <v>139</v>
      </c>
      <c r="B40" s="3" t="s">
        <v>49</v>
      </c>
    </row>
    <row r="41" spans="1:2" x14ac:dyDescent="0.25">
      <c r="A41" s="4" t="s">
        <v>144</v>
      </c>
      <c r="B41" s="3" t="s">
        <v>89</v>
      </c>
    </row>
    <row r="42" spans="1:2" x14ac:dyDescent="0.25">
      <c r="A42" s="4" t="s">
        <v>146</v>
      </c>
      <c r="B42" s="3" t="s">
        <v>28</v>
      </c>
    </row>
    <row r="43" spans="1:2" x14ac:dyDescent="0.25">
      <c r="A43" s="4" t="s">
        <v>147</v>
      </c>
      <c r="B43" s="3" t="s">
        <v>148</v>
      </c>
    </row>
    <row r="44" spans="1:2" x14ac:dyDescent="0.25">
      <c r="A44" s="4" t="s">
        <v>149</v>
      </c>
      <c r="B44" s="3" t="s">
        <v>45</v>
      </c>
    </row>
    <row r="45" spans="1:2" x14ac:dyDescent="0.25">
      <c r="A45" s="4" t="s">
        <v>150</v>
      </c>
      <c r="B45" s="3" t="s">
        <v>148</v>
      </c>
    </row>
    <row r="46" spans="1:2" x14ac:dyDescent="0.25">
      <c r="A46" s="4" t="s">
        <v>152</v>
      </c>
      <c r="B46" s="3" t="s">
        <v>28</v>
      </c>
    </row>
    <row r="47" spans="1:2" x14ac:dyDescent="0.25">
      <c r="A47" s="4" t="s">
        <v>154</v>
      </c>
      <c r="B47" s="3" t="s">
        <v>30</v>
      </c>
    </row>
    <row r="48" spans="1:2" x14ac:dyDescent="0.25">
      <c r="A48" s="4" t="s">
        <v>158</v>
      </c>
      <c r="B48" s="3" t="s">
        <v>28</v>
      </c>
    </row>
    <row r="49" spans="1:2" x14ac:dyDescent="0.25">
      <c r="A49" s="4" t="s">
        <v>159</v>
      </c>
      <c r="B49" s="3" t="s">
        <v>32</v>
      </c>
    </row>
    <row r="50" spans="1:2" x14ac:dyDescent="0.25">
      <c r="A50" s="4" t="s">
        <v>160</v>
      </c>
      <c r="B50" s="3" t="s">
        <v>28</v>
      </c>
    </row>
    <row r="51" spans="1:2" x14ac:dyDescent="0.25">
      <c r="A51" s="4" t="s">
        <v>162</v>
      </c>
      <c r="B51" s="3" t="s">
        <v>28</v>
      </c>
    </row>
    <row r="52" spans="1:2" x14ac:dyDescent="0.25">
      <c r="A52" s="4" t="s">
        <v>163</v>
      </c>
      <c r="B52" s="3" t="s">
        <v>89</v>
      </c>
    </row>
    <row r="53" spans="1:2" x14ac:dyDescent="0.25">
      <c r="A53" s="4" t="s">
        <v>166</v>
      </c>
      <c r="B53" s="3" t="s">
        <v>30</v>
      </c>
    </row>
    <row r="54" spans="1:2" x14ac:dyDescent="0.25">
      <c r="A54" s="4" t="s">
        <v>167</v>
      </c>
      <c r="B54" s="3" t="s">
        <v>89</v>
      </c>
    </row>
    <row r="55" spans="1:2" x14ac:dyDescent="0.25">
      <c r="A55" s="4" t="s">
        <v>172</v>
      </c>
      <c r="B55" s="3" t="s">
        <v>28</v>
      </c>
    </row>
    <row r="56" spans="1:2" x14ac:dyDescent="0.25">
      <c r="A56" s="4" t="s">
        <v>135</v>
      </c>
      <c r="B56" s="3" t="s">
        <v>136</v>
      </c>
    </row>
    <row r="57" spans="1:2" x14ac:dyDescent="0.25">
      <c r="A57" s="4" t="s">
        <v>174</v>
      </c>
      <c r="B57" s="3" t="s">
        <v>32</v>
      </c>
    </row>
    <row r="58" spans="1:2" x14ac:dyDescent="0.25">
      <c r="A58" s="4" t="s">
        <v>178</v>
      </c>
      <c r="B58" s="3" t="s">
        <v>30</v>
      </c>
    </row>
    <row r="59" spans="1:2" x14ac:dyDescent="0.25">
      <c r="A59" s="4" t="s">
        <v>181</v>
      </c>
      <c r="B59" s="3" t="s">
        <v>30</v>
      </c>
    </row>
    <row r="60" spans="1:2" x14ac:dyDescent="0.25">
      <c r="A60" s="4" t="s">
        <v>187</v>
      </c>
      <c r="B60" s="3" t="s">
        <v>30</v>
      </c>
    </row>
    <row r="61" spans="1:2" x14ac:dyDescent="0.25">
      <c r="A61" s="4" t="s">
        <v>188</v>
      </c>
      <c r="B61" s="3" t="s">
        <v>30</v>
      </c>
    </row>
    <row r="62" spans="1:2" x14ac:dyDescent="0.25">
      <c r="A62" s="4" t="s">
        <v>201</v>
      </c>
      <c r="B62" s="3" t="s">
        <v>30</v>
      </c>
    </row>
    <row r="63" spans="1:2" x14ac:dyDescent="0.25">
      <c r="A63" s="4" t="s">
        <v>202</v>
      </c>
      <c r="B63" s="3" t="s">
        <v>30</v>
      </c>
    </row>
    <row r="64" spans="1:2" x14ac:dyDescent="0.25">
      <c r="A64" s="4" t="s">
        <v>207</v>
      </c>
      <c r="B64" s="3" t="s">
        <v>30</v>
      </c>
    </row>
    <row r="65" spans="1:2" x14ac:dyDescent="0.25">
      <c r="A65" s="4" t="s">
        <v>208</v>
      </c>
      <c r="B65" s="3" t="s">
        <v>30</v>
      </c>
    </row>
    <row r="66" spans="1:2" x14ac:dyDescent="0.25">
      <c r="A66" s="4" t="s">
        <v>205</v>
      </c>
      <c r="B66" s="3" t="s">
        <v>1</v>
      </c>
    </row>
    <row r="67" spans="1:2" x14ac:dyDescent="0.25">
      <c r="A67" s="4" t="s">
        <v>206</v>
      </c>
      <c r="B67" s="3" t="s">
        <v>1</v>
      </c>
    </row>
    <row r="68" spans="1:2" x14ac:dyDescent="0.25">
      <c r="A68" s="4" t="s">
        <v>209</v>
      </c>
      <c r="B68" s="3" t="s">
        <v>32</v>
      </c>
    </row>
    <row r="69" spans="1:2" x14ac:dyDescent="0.25">
      <c r="A69" s="4" t="s">
        <v>210</v>
      </c>
      <c r="B69" s="3" t="s">
        <v>32</v>
      </c>
    </row>
    <row r="70" spans="1:2" x14ac:dyDescent="0.25">
      <c r="A70" s="4" t="s">
        <v>212</v>
      </c>
      <c r="B70" s="3" t="s">
        <v>89</v>
      </c>
    </row>
    <row r="71" spans="1:2" x14ac:dyDescent="0.25">
      <c r="A71" s="4" t="s">
        <v>214</v>
      </c>
      <c r="B71" s="3" t="s">
        <v>1</v>
      </c>
    </row>
    <row r="72" spans="1:2" x14ac:dyDescent="0.25">
      <c r="A72" s="4" t="s">
        <v>215</v>
      </c>
      <c r="B72" s="3" t="s">
        <v>28</v>
      </c>
    </row>
    <row r="73" spans="1:2" x14ac:dyDescent="0.25">
      <c r="A73" s="4" t="s">
        <v>216</v>
      </c>
      <c r="B73" s="3" t="s">
        <v>1</v>
      </c>
    </row>
    <row r="74" spans="1:2" x14ac:dyDescent="0.25">
      <c r="A74" s="4" t="s">
        <v>217</v>
      </c>
      <c r="B74" s="3" t="s">
        <v>218</v>
      </c>
    </row>
    <row r="75" spans="1:2" x14ac:dyDescent="0.25">
      <c r="A75" s="4" t="s">
        <v>222</v>
      </c>
      <c r="B75" s="3" t="s">
        <v>32</v>
      </c>
    </row>
    <row r="76" spans="1:2" x14ac:dyDescent="0.25">
      <c r="A76" s="4" t="s">
        <v>236</v>
      </c>
      <c r="B76" s="3" t="s">
        <v>218</v>
      </c>
    </row>
    <row r="77" spans="1:2" x14ac:dyDescent="0.25">
      <c r="A77" s="4" t="s">
        <v>239</v>
      </c>
      <c r="B77" s="3" t="s">
        <v>30</v>
      </c>
    </row>
    <row r="78" spans="1:2" x14ac:dyDescent="0.25">
      <c r="A78" s="4" t="s">
        <v>240</v>
      </c>
      <c r="B78" s="3" t="s">
        <v>30</v>
      </c>
    </row>
    <row r="79" spans="1:2" x14ac:dyDescent="0.25">
      <c r="A79" s="4" t="s">
        <v>246</v>
      </c>
      <c r="B79" s="3" t="s">
        <v>30</v>
      </c>
    </row>
    <row r="80" spans="1:2" x14ac:dyDescent="0.25">
      <c r="A80" s="4" t="s">
        <v>247</v>
      </c>
      <c r="B80" s="3" t="s">
        <v>30</v>
      </c>
    </row>
    <row r="81" spans="1:2" x14ac:dyDescent="0.25">
      <c r="A81" s="4" t="s">
        <v>257</v>
      </c>
      <c r="B81" s="3" t="s">
        <v>136</v>
      </c>
    </row>
    <row r="82" spans="1:2" x14ac:dyDescent="0.25">
      <c r="A82" s="4" t="s">
        <v>284</v>
      </c>
      <c r="B82" s="3" t="s">
        <v>49</v>
      </c>
    </row>
    <row r="83" spans="1:2" x14ac:dyDescent="0.25">
      <c r="A83" s="4" t="s">
        <v>287</v>
      </c>
      <c r="B83" s="3" t="s">
        <v>30</v>
      </c>
    </row>
    <row r="84" spans="1:2" x14ac:dyDescent="0.25">
      <c r="A84" s="4" t="s">
        <v>291</v>
      </c>
      <c r="B84" s="3" t="s">
        <v>32</v>
      </c>
    </row>
    <row r="85" spans="1:2" x14ac:dyDescent="0.25">
      <c r="A85" s="4" t="s">
        <v>292</v>
      </c>
      <c r="B85" s="3" t="s">
        <v>30</v>
      </c>
    </row>
    <row r="86" spans="1:2" x14ac:dyDescent="0.25">
      <c r="A86" s="4" t="s">
        <v>293</v>
      </c>
      <c r="B86" s="3" t="s">
        <v>58</v>
      </c>
    </row>
    <row r="87" spans="1:2" x14ac:dyDescent="0.25">
      <c r="A87" s="4" t="s">
        <v>294</v>
      </c>
      <c r="B87" s="3" t="s">
        <v>49</v>
      </c>
    </row>
    <row r="88" spans="1:2" x14ac:dyDescent="0.25">
      <c r="A88" s="4" t="s">
        <v>295</v>
      </c>
      <c r="B88" s="3" t="s">
        <v>58</v>
      </c>
    </row>
    <row r="89" spans="1:2" x14ac:dyDescent="0.25">
      <c r="A89" s="4" t="s">
        <v>299</v>
      </c>
      <c r="B89" s="3" t="s">
        <v>32</v>
      </c>
    </row>
    <row r="90" spans="1:2" x14ac:dyDescent="0.25">
      <c r="A90" s="4" t="s">
        <v>305</v>
      </c>
      <c r="B90" s="3" t="s">
        <v>58</v>
      </c>
    </row>
    <row r="91" spans="1:2" x14ac:dyDescent="0.25">
      <c r="A91" s="4" t="s">
        <v>307</v>
      </c>
      <c r="B91" s="3" t="s">
        <v>28</v>
      </c>
    </row>
    <row r="92" spans="1:2" x14ac:dyDescent="0.25">
      <c r="A92" s="4" t="s">
        <v>312</v>
      </c>
      <c r="B92" s="3" t="s">
        <v>218</v>
      </c>
    </row>
    <row r="93" spans="1:2" x14ac:dyDescent="0.25">
      <c r="A93" s="4" t="s">
        <v>314</v>
      </c>
      <c r="B93" s="3" t="s">
        <v>218</v>
      </c>
    </row>
    <row r="94" spans="1:2" x14ac:dyDescent="0.25">
      <c r="A94" s="4" t="s">
        <v>320</v>
      </c>
      <c r="B94" s="3" t="s">
        <v>30</v>
      </c>
    </row>
    <row r="95" spans="1:2" x14ac:dyDescent="0.25">
      <c r="A95" s="4" t="s">
        <v>321</v>
      </c>
      <c r="B95" s="3" t="s">
        <v>30</v>
      </c>
    </row>
    <row r="96" spans="1:2" x14ac:dyDescent="0.25">
      <c r="A96" s="4" t="s">
        <v>322</v>
      </c>
      <c r="B96" s="3" t="s">
        <v>1</v>
      </c>
    </row>
    <row r="97" spans="1:2" x14ac:dyDescent="0.25">
      <c r="A97" s="4" t="s">
        <v>327</v>
      </c>
      <c r="B97" s="3" t="s">
        <v>218</v>
      </c>
    </row>
    <row r="98" spans="1:2" x14ac:dyDescent="0.25">
      <c r="A98" s="4" t="s">
        <v>330</v>
      </c>
      <c r="B98" s="3" t="s">
        <v>1</v>
      </c>
    </row>
    <row r="99" spans="1:2" x14ac:dyDescent="0.25">
      <c r="A99" s="4" t="s">
        <v>334</v>
      </c>
      <c r="B99" s="3" t="s">
        <v>28</v>
      </c>
    </row>
    <row r="100" spans="1:2" x14ac:dyDescent="0.25">
      <c r="A100" s="4" t="s">
        <v>335</v>
      </c>
      <c r="B100" s="3" t="s">
        <v>28</v>
      </c>
    </row>
    <row r="101" spans="1:2" x14ac:dyDescent="0.25">
      <c r="A101" s="4" t="s">
        <v>338</v>
      </c>
      <c r="B101" s="3" t="s">
        <v>136</v>
      </c>
    </row>
    <row r="102" spans="1:2" x14ac:dyDescent="0.25">
      <c r="A102" s="4" t="s">
        <v>340</v>
      </c>
      <c r="B102" s="3" t="s">
        <v>30</v>
      </c>
    </row>
    <row r="103" spans="1:2" x14ac:dyDescent="0.25">
      <c r="A103" s="4" t="s">
        <v>341</v>
      </c>
      <c r="B103" s="3" t="s">
        <v>49</v>
      </c>
    </row>
    <row r="104" spans="1:2" x14ac:dyDescent="0.25">
      <c r="A104" s="4" t="s">
        <v>343</v>
      </c>
      <c r="B104" s="3" t="s">
        <v>45</v>
      </c>
    </row>
    <row r="105" spans="1:2" x14ac:dyDescent="0.25">
      <c r="A105" s="4" t="s">
        <v>345</v>
      </c>
      <c r="B105" s="3" t="s">
        <v>30</v>
      </c>
    </row>
    <row r="106" spans="1:2" x14ac:dyDescent="0.25">
      <c r="A106" s="4" t="s">
        <v>348</v>
      </c>
      <c r="B106" s="3" t="s">
        <v>28</v>
      </c>
    </row>
    <row r="107" spans="1:2" x14ac:dyDescent="0.25">
      <c r="A107" s="4" t="s">
        <v>351</v>
      </c>
      <c r="B107" s="3" t="s">
        <v>89</v>
      </c>
    </row>
    <row r="108" spans="1:2" x14ac:dyDescent="0.25">
      <c r="A108" s="4" t="s">
        <v>355</v>
      </c>
      <c r="B108" s="3" t="s">
        <v>30</v>
      </c>
    </row>
    <row r="109" spans="1:2" x14ac:dyDescent="0.25">
      <c r="A109" s="4" t="s">
        <v>361</v>
      </c>
      <c r="B109" s="3" t="s">
        <v>49</v>
      </c>
    </row>
    <row r="110" spans="1:2" x14ac:dyDescent="0.25">
      <c r="A110" s="4" t="s">
        <v>363</v>
      </c>
      <c r="B110" s="3" t="s">
        <v>30</v>
      </c>
    </row>
    <row r="111" spans="1:2" x14ac:dyDescent="0.25">
      <c r="A111" s="4" t="s">
        <v>364</v>
      </c>
      <c r="B111" s="3" t="s">
        <v>45</v>
      </c>
    </row>
    <row r="112" spans="1:2" x14ac:dyDescent="0.25">
      <c r="A112" s="4" t="s">
        <v>367</v>
      </c>
      <c r="B112" s="3" t="s">
        <v>1</v>
      </c>
    </row>
    <row r="113" spans="1:2" x14ac:dyDescent="0.25">
      <c r="A113" s="4" t="s">
        <v>375</v>
      </c>
      <c r="B113" s="3" t="s">
        <v>89</v>
      </c>
    </row>
    <row r="114" spans="1:2" x14ac:dyDescent="0.25">
      <c r="A114" s="4" t="s">
        <v>377</v>
      </c>
      <c r="B114" s="3" t="s">
        <v>89</v>
      </c>
    </row>
    <row r="115" spans="1:2" x14ac:dyDescent="0.25">
      <c r="A115" s="4" t="s">
        <v>378</v>
      </c>
      <c r="B115" s="3" t="s">
        <v>89</v>
      </c>
    </row>
    <row r="116" spans="1:2" x14ac:dyDescent="0.25">
      <c r="A116" s="4" t="s">
        <v>379</v>
      </c>
      <c r="B116" s="3" t="s">
        <v>45</v>
      </c>
    </row>
    <row r="117" spans="1:2" x14ac:dyDescent="0.25">
      <c r="A117" s="4" t="s">
        <v>380</v>
      </c>
      <c r="B117" s="3" t="s">
        <v>28</v>
      </c>
    </row>
    <row r="118" spans="1:2" x14ac:dyDescent="0.25">
      <c r="A118" s="4" t="s">
        <v>386</v>
      </c>
      <c r="B118" s="3" t="s">
        <v>1</v>
      </c>
    </row>
    <row r="119" spans="1:2" x14ac:dyDescent="0.25">
      <c r="A119" s="4" t="s">
        <v>388</v>
      </c>
      <c r="B119" s="3" t="s">
        <v>1</v>
      </c>
    </row>
    <row r="120" spans="1:2" x14ac:dyDescent="0.25">
      <c r="A120" s="4" t="s">
        <v>389</v>
      </c>
      <c r="B120" s="3" t="s">
        <v>1</v>
      </c>
    </row>
    <row r="121" spans="1:2" x14ac:dyDescent="0.25">
      <c r="A121" s="4" t="s">
        <v>390</v>
      </c>
      <c r="B121" s="3" t="s">
        <v>89</v>
      </c>
    </row>
    <row r="122" spans="1:2" x14ac:dyDescent="0.25">
      <c r="A122" s="4" t="s">
        <v>393</v>
      </c>
      <c r="B122" s="3" t="s">
        <v>30</v>
      </c>
    </row>
    <row r="123" spans="1:2" x14ac:dyDescent="0.25">
      <c r="A123" s="4" t="s">
        <v>394</v>
      </c>
      <c r="B123" s="3" t="s">
        <v>30</v>
      </c>
    </row>
    <row r="124" spans="1:2" x14ac:dyDescent="0.25">
      <c r="A124" s="4" t="s">
        <v>395</v>
      </c>
      <c r="B124" s="3" t="s">
        <v>58</v>
      </c>
    </row>
    <row r="125" spans="1:2" x14ac:dyDescent="0.25">
      <c r="A125" s="4" t="s">
        <v>402</v>
      </c>
      <c r="B125" s="3" t="s">
        <v>28</v>
      </c>
    </row>
    <row r="126" spans="1:2" x14ac:dyDescent="0.25">
      <c r="A126" s="4" t="s">
        <v>405</v>
      </c>
      <c r="B126" s="3" t="s">
        <v>125</v>
      </c>
    </row>
    <row r="127" spans="1:2" x14ac:dyDescent="0.25">
      <c r="A127" s="4" t="s">
        <v>414</v>
      </c>
      <c r="B127" s="3" t="s">
        <v>45</v>
      </c>
    </row>
    <row r="128" spans="1:2" x14ac:dyDescent="0.25">
      <c r="A128" s="4" t="s">
        <v>415</v>
      </c>
      <c r="B128" s="3" t="s">
        <v>30</v>
      </c>
    </row>
    <row r="129" spans="1:2" x14ac:dyDescent="0.25">
      <c r="A129" s="4" t="s">
        <v>417</v>
      </c>
      <c r="B129" s="3" t="s">
        <v>58</v>
      </c>
    </row>
    <row r="130" spans="1:2" x14ac:dyDescent="0.25">
      <c r="A130" s="4" t="s">
        <v>423</v>
      </c>
      <c r="B130" s="3" t="s">
        <v>1</v>
      </c>
    </row>
    <row r="131" spans="1:2" x14ac:dyDescent="0.25">
      <c r="A131" s="4" t="s">
        <v>424</v>
      </c>
      <c r="B131" s="3" t="s">
        <v>30</v>
      </c>
    </row>
    <row r="132" spans="1:2" x14ac:dyDescent="0.25">
      <c r="A132" s="4" t="s">
        <v>426</v>
      </c>
      <c r="B132" s="3" t="s">
        <v>1</v>
      </c>
    </row>
    <row r="133" spans="1:2" x14ac:dyDescent="0.25">
      <c r="A133" s="4" t="s">
        <v>434</v>
      </c>
      <c r="B133" s="3" t="s">
        <v>30</v>
      </c>
    </row>
    <row r="134" spans="1:2" x14ac:dyDescent="0.25">
      <c r="A134" s="4" t="s">
        <v>435</v>
      </c>
      <c r="B134" s="3" t="s">
        <v>136</v>
      </c>
    </row>
    <row r="135" spans="1:2" x14ac:dyDescent="0.25">
      <c r="A135" s="4" t="s">
        <v>438</v>
      </c>
      <c r="B135" s="3" t="s">
        <v>30</v>
      </c>
    </row>
    <row r="136" spans="1:2" x14ac:dyDescent="0.25">
      <c r="A136" s="4" t="s">
        <v>439</v>
      </c>
      <c r="B136" s="3" t="s">
        <v>125</v>
      </c>
    </row>
    <row r="137" spans="1:2" x14ac:dyDescent="0.25">
      <c r="A137" s="4" t="s">
        <v>440</v>
      </c>
      <c r="B137" s="3" t="s">
        <v>30</v>
      </c>
    </row>
    <row r="138" spans="1:2" x14ac:dyDescent="0.25">
      <c r="A138" s="4" t="s">
        <v>441</v>
      </c>
      <c r="B138" s="3" t="s">
        <v>45</v>
      </c>
    </row>
    <row r="139" spans="1:2" x14ac:dyDescent="0.25">
      <c r="A139" s="4" t="s">
        <v>442</v>
      </c>
      <c r="B139" s="3" t="s">
        <v>45</v>
      </c>
    </row>
    <row r="140" spans="1:2" x14ac:dyDescent="0.25">
      <c r="A140" s="4" t="s">
        <v>443</v>
      </c>
      <c r="B140" s="3" t="s">
        <v>45</v>
      </c>
    </row>
    <row r="141" spans="1:2" x14ac:dyDescent="0.25">
      <c r="A141" s="4" t="s">
        <v>444</v>
      </c>
      <c r="B141" s="3" t="s">
        <v>45</v>
      </c>
    </row>
    <row r="142" spans="1:2" x14ac:dyDescent="0.25">
      <c r="A142" s="4" t="s">
        <v>445</v>
      </c>
      <c r="B142" s="3" t="s">
        <v>89</v>
      </c>
    </row>
    <row r="143" spans="1:2" x14ac:dyDescent="0.25">
      <c r="A143" s="4" t="s">
        <v>448</v>
      </c>
      <c r="B143" s="3" t="s">
        <v>45</v>
      </c>
    </row>
    <row r="144" spans="1:2" x14ac:dyDescent="0.25">
      <c r="A144" s="4" t="s">
        <v>449</v>
      </c>
      <c r="B144" s="3" t="s">
        <v>45</v>
      </c>
    </row>
    <row r="145" spans="1:2" x14ac:dyDescent="0.25">
      <c r="A145" s="4" t="s">
        <v>457</v>
      </c>
      <c r="B145" s="3" t="s">
        <v>45</v>
      </c>
    </row>
    <row r="146" spans="1:2" x14ac:dyDescent="0.25">
      <c r="A146" s="4" t="s">
        <v>458</v>
      </c>
      <c r="B146" s="3" t="s">
        <v>45</v>
      </c>
    </row>
    <row r="147" spans="1:2" x14ac:dyDescent="0.25">
      <c r="A147" s="4" t="s">
        <v>461</v>
      </c>
      <c r="B147" s="3" t="s">
        <v>30</v>
      </c>
    </row>
    <row r="148" spans="1:2" x14ac:dyDescent="0.25">
      <c r="A148" s="4" t="s">
        <v>467</v>
      </c>
      <c r="B148" s="3" t="s">
        <v>49</v>
      </c>
    </row>
    <row r="149" spans="1:2" x14ac:dyDescent="0.25">
      <c r="A149" s="4" t="s">
        <v>468</v>
      </c>
      <c r="B149" s="3" t="s">
        <v>30</v>
      </c>
    </row>
    <row r="150" spans="1:2" x14ac:dyDescent="0.25">
      <c r="A150" s="4" t="s">
        <v>469</v>
      </c>
      <c r="B150" s="3" t="s">
        <v>30</v>
      </c>
    </row>
    <row r="151" spans="1:2" x14ac:dyDescent="0.25">
      <c r="A151" s="4" t="s">
        <v>470</v>
      </c>
      <c r="B151" s="3" t="s">
        <v>30</v>
      </c>
    </row>
    <row r="152" spans="1:2" x14ac:dyDescent="0.25">
      <c r="A152" s="4" t="s">
        <v>473</v>
      </c>
      <c r="B152" s="3" t="s">
        <v>58</v>
      </c>
    </row>
    <row r="153" spans="1:2" x14ac:dyDescent="0.25">
      <c r="A153" s="4" t="s">
        <v>474</v>
      </c>
      <c r="B153" s="3" t="s">
        <v>136</v>
      </c>
    </row>
    <row r="154" spans="1:2" x14ac:dyDescent="0.25">
      <c r="A154" s="4" t="s">
        <v>475</v>
      </c>
      <c r="B154" s="3" t="s">
        <v>30</v>
      </c>
    </row>
    <row r="155" spans="1:2" x14ac:dyDescent="0.25">
      <c r="A155" s="4" t="s">
        <v>477</v>
      </c>
      <c r="B155" s="3" t="s">
        <v>30</v>
      </c>
    </row>
    <row r="156" spans="1:2" x14ac:dyDescent="0.25">
      <c r="A156" s="4" t="s">
        <v>478</v>
      </c>
      <c r="B156" s="3" t="s">
        <v>32</v>
      </c>
    </row>
    <row r="157" spans="1:2" x14ac:dyDescent="0.25">
      <c r="A157" s="4" t="s">
        <v>481</v>
      </c>
      <c r="B157" s="3" t="s">
        <v>30</v>
      </c>
    </row>
    <row r="158" spans="1:2" x14ac:dyDescent="0.25">
      <c r="A158" s="4" t="s">
        <v>488</v>
      </c>
      <c r="B158" s="3" t="s">
        <v>148</v>
      </c>
    </row>
    <row r="159" spans="1:2" x14ac:dyDescent="0.25">
      <c r="A159" s="4" t="s">
        <v>496</v>
      </c>
      <c r="B159" s="3" t="s">
        <v>1</v>
      </c>
    </row>
    <row r="160" spans="1:2" x14ac:dyDescent="0.25">
      <c r="A160" s="4" t="s">
        <v>497</v>
      </c>
      <c r="B160" s="3" t="s">
        <v>1</v>
      </c>
    </row>
    <row r="161" spans="1:2" x14ac:dyDescent="0.25">
      <c r="A161" s="4" t="s">
        <v>498</v>
      </c>
      <c r="B161" s="3" t="s">
        <v>58</v>
      </c>
    </row>
    <row r="162" spans="1:2" x14ac:dyDescent="0.25">
      <c r="A162" s="4" t="s">
        <v>507</v>
      </c>
      <c r="B162" s="3" t="s">
        <v>1</v>
      </c>
    </row>
    <row r="163" spans="1:2" x14ac:dyDescent="0.25">
      <c r="A163" s="4" t="s">
        <v>508</v>
      </c>
      <c r="B163" s="3" t="s">
        <v>1</v>
      </c>
    </row>
    <row r="164" spans="1:2" x14ac:dyDescent="0.25">
      <c r="A164" s="4" t="s">
        <v>520</v>
      </c>
      <c r="B164" s="3" t="s">
        <v>136</v>
      </c>
    </row>
    <row r="165" spans="1:2" x14ac:dyDescent="0.25">
      <c r="A165" s="4" t="s">
        <v>529</v>
      </c>
      <c r="B165" s="3" t="s">
        <v>30</v>
      </c>
    </row>
    <row r="166" spans="1:2" x14ac:dyDescent="0.25">
      <c r="A166" s="4" t="s">
        <v>532</v>
      </c>
      <c r="B166" s="3" t="s">
        <v>1</v>
      </c>
    </row>
    <row r="167" spans="1:2" x14ac:dyDescent="0.25">
      <c r="A167" s="4" t="s">
        <v>534</v>
      </c>
      <c r="B167" s="3" t="s">
        <v>89</v>
      </c>
    </row>
    <row r="168" spans="1:2" x14ac:dyDescent="0.25">
      <c r="A168" s="4" t="s">
        <v>536</v>
      </c>
      <c r="B168" s="3" t="s">
        <v>148</v>
      </c>
    </row>
    <row r="169" spans="1:2" x14ac:dyDescent="0.25">
      <c r="A169" s="4" t="s">
        <v>537</v>
      </c>
      <c r="B169" s="3" t="s">
        <v>58</v>
      </c>
    </row>
    <row r="170" spans="1:2" x14ac:dyDescent="0.25">
      <c r="A170" s="4" t="s">
        <v>542</v>
      </c>
      <c r="B170" s="3" t="s">
        <v>28</v>
      </c>
    </row>
    <row r="171" spans="1:2" x14ac:dyDescent="0.25">
      <c r="A171" s="4" t="s">
        <v>544</v>
      </c>
      <c r="B171" s="3" t="s">
        <v>49</v>
      </c>
    </row>
    <row r="172" spans="1:2" x14ac:dyDescent="0.25">
      <c r="A172" s="4" t="s">
        <v>545</v>
      </c>
      <c r="B172" s="3" t="s">
        <v>30</v>
      </c>
    </row>
    <row r="173" spans="1:2" x14ac:dyDescent="0.25">
      <c r="A173" s="4" t="s">
        <v>546</v>
      </c>
      <c r="B173" s="3" t="s">
        <v>1</v>
      </c>
    </row>
    <row r="174" spans="1:2" x14ac:dyDescent="0.25">
      <c r="A174" s="4" t="s">
        <v>548</v>
      </c>
      <c r="B174" s="3" t="s">
        <v>89</v>
      </c>
    </row>
    <row r="175" spans="1:2" x14ac:dyDescent="0.25">
      <c r="A175" s="4" t="s">
        <v>549</v>
      </c>
      <c r="B175" s="3" t="s">
        <v>32</v>
      </c>
    </row>
    <row r="176" spans="1:2" x14ac:dyDescent="0.25">
      <c r="A176" s="4" t="s">
        <v>550</v>
      </c>
      <c r="B176" s="3" t="s">
        <v>1</v>
      </c>
    </row>
    <row r="177" spans="1:2" x14ac:dyDescent="0.25">
      <c r="A177" s="4" t="s">
        <v>560</v>
      </c>
      <c r="B177" s="3" t="s">
        <v>1</v>
      </c>
    </row>
    <row r="178" spans="1:2" x14ac:dyDescent="0.25">
      <c r="A178" s="4" t="s">
        <v>565</v>
      </c>
      <c r="B178" s="3" t="s">
        <v>1</v>
      </c>
    </row>
    <row r="179" spans="1:2" x14ac:dyDescent="0.25">
      <c r="A179" s="4" t="s">
        <v>574</v>
      </c>
      <c r="B179" s="3" t="s">
        <v>28</v>
      </c>
    </row>
    <row r="180" spans="1:2" x14ac:dyDescent="0.25">
      <c r="A180" s="4" t="s">
        <v>575</v>
      </c>
      <c r="B180" s="3" t="s">
        <v>136</v>
      </c>
    </row>
    <row r="181" spans="1:2" x14ac:dyDescent="0.25">
      <c r="A181" s="4" t="s">
        <v>577</v>
      </c>
      <c r="B181" s="3" t="s">
        <v>45</v>
      </c>
    </row>
    <row r="182" spans="1:2" x14ac:dyDescent="0.25">
      <c r="A182" s="4" t="s">
        <v>578</v>
      </c>
      <c r="B182" s="3" t="s">
        <v>45</v>
      </c>
    </row>
    <row r="183" spans="1:2" x14ac:dyDescent="0.25">
      <c r="A183" s="4" t="s">
        <v>595</v>
      </c>
      <c r="B183" s="3" t="s">
        <v>58</v>
      </c>
    </row>
    <row r="184" spans="1:2" x14ac:dyDescent="0.25">
      <c r="A184" s="4" t="s">
        <v>596</v>
      </c>
      <c r="B184" s="3" t="s">
        <v>30</v>
      </c>
    </row>
    <row r="185" spans="1:2" x14ac:dyDescent="0.25">
      <c r="A185" s="4" t="s">
        <v>597</v>
      </c>
      <c r="B185" s="3" t="s">
        <v>30</v>
      </c>
    </row>
    <row r="186" spans="1:2" x14ac:dyDescent="0.25">
      <c r="A186" s="4" t="s">
        <v>601</v>
      </c>
      <c r="B186" s="3" t="s">
        <v>1</v>
      </c>
    </row>
    <row r="187" spans="1:2" x14ac:dyDescent="0.25">
      <c r="A187" s="4" t="s">
        <v>602</v>
      </c>
      <c r="B187" s="3" t="s">
        <v>218</v>
      </c>
    </row>
    <row r="188" spans="1:2" x14ac:dyDescent="0.25">
      <c r="A188" s="4" t="s">
        <v>604</v>
      </c>
      <c r="B188" s="3" t="s">
        <v>1</v>
      </c>
    </row>
    <row r="189" spans="1:2" x14ac:dyDescent="0.25">
      <c r="A189" s="4" t="s">
        <v>605</v>
      </c>
      <c r="B189" s="3" t="s">
        <v>32</v>
      </c>
    </row>
    <row r="190" spans="1:2" x14ac:dyDescent="0.25">
      <c r="A190" s="4" t="s">
        <v>607</v>
      </c>
      <c r="B190" s="3" t="s">
        <v>1</v>
      </c>
    </row>
    <row r="191" spans="1:2" x14ac:dyDescent="0.25">
      <c r="A191" s="4" t="s">
        <v>608</v>
      </c>
      <c r="B191" s="3" t="s">
        <v>30</v>
      </c>
    </row>
    <row r="192" spans="1:2" x14ac:dyDescent="0.25">
      <c r="A192" s="4" t="s">
        <v>610</v>
      </c>
      <c r="B192" s="3" t="s">
        <v>30</v>
      </c>
    </row>
    <row r="193" spans="1:2" x14ac:dyDescent="0.25">
      <c r="A193" s="4" t="s">
        <v>611</v>
      </c>
      <c r="B193" s="3" t="s">
        <v>32</v>
      </c>
    </row>
    <row r="194" spans="1:2" x14ac:dyDescent="0.25">
      <c r="A194" s="4" t="s">
        <v>612</v>
      </c>
      <c r="B194" s="3" t="s">
        <v>58</v>
      </c>
    </row>
    <row r="195" spans="1:2" x14ac:dyDescent="0.25">
      <c r="A195" s="4" t="s">
        <v>613</v>
      </c>
      <c r="B195" s="3" t="s">
        <v>58</v>
      </c>
    </row>
    <row r="196" spans="1:2" x14ac:dyDescent="0.25">
      <c r="A196" s="4" t="s">
        <v>614</v>
      </c>
      <c r="B196" s="3" t="s">
        <v>136</v>
      </c>
    </row>
    <row r="197" spans="1:2" x14ac:dyDescent="0.25">
      <c r="A197" s="4" t="s">
        <v>652</v>
      </c>
      <c r="B197" s="3" t="s">
        <v>58</v>
      </c>
    </row>
    <row r="198" spans="1:2" x14ac:dyDescent="0.25">
      <c r="A198" s="4" t="s">
        <v>659</v>
      </c>
      <c r="B198" s="3" t="s">
        <v>30</v>
      </c>
    </row>
    <row r="199" spans="1:2" x14ac:dyDescent="0.25">
      <c r="A199" s="4" t="s">
        <v>665</v>
      </c>
      <c r="B199" s="3" t="s">
        <v>1</v>
      </c>
    </row>
    <row r="200" spans="1:2" x14ac:dyDescent="0.25">
      <c r="A200" s="4" t="s">
        <v>669</v>
      </c>
      <c r="B200" s="3" t="s">
        <v>58</v>
      </c>
    </row>
    <row r="201" spans="1:2" x14ac:dyDescent="0.25">
      <c r="A201" s="4" t="s">
        <v>671</v>
      </c>
      <c r="B201" s="3" t="s">
        <v>30</v>
      </c>
    </row>
    <row r="202" spans="1:2" x14ac:dyDescent="0.25">
      <c r="A202" s="4" t="s">
        <v>676</v>
      </c>
      <c r="B202" s="3" t="s">
        <v>58</v>
      </c>
    </row>
    <row r="203" spans="1:2" x14ac:dyDescent="0.25">
      <c r="A203" s="4" t="s">
        <v>677</v>
      </c>
      <c r="B203" s="3" t="s">
        <v>45</v>
      </c>
    </row>
    <row r="204" spans="1:2" x14ac:dyDescent="0.25">
      <c r="A204" s="4" t="s">
        <v>691</v>
      </c>
      <c r="B204" s="3" t="s">
        <v>1</v>
      </c>
    </row>
    <row r="205" spans="1:2" x14ac:dyDescent="0.25">
      <c r="A205" s="4" t="s">
        <v>695</v>
      </c>
      <c r="B205" s="3" t="s">
        <v>45</v>
      </c>
    </row>
    <row r="206" spans="1:2" x14ac:dyDescent="0.25">
      <c r="A206" s="4" t="s">
        <v>696</v>
      </c>
      <c r="B206" s="3" t="s">
        <v>45</v>
      </c>
    </row>
    <row r="207" spans="1:2" x14ac:dyDescent="0.25">
      <c r="A207" s="4" t="s">
        <v>700</v>
      </c>
      <c r="B207" s="3" t="s">
        <v>32</v>
      </c>
    </row>
    <row r="208" spans="1:2" x14ac:dyDescent="0.25">
      <c r="A208" s="4" t="s">
        <v>701</v>
      </c>
      <c r="B208" s="3" t="s">
        <v>32</v>
      </c>
    </row>
    <row r="209" spans="1:2" x14ac:dyDescent="0.25">
      <c r="A209" s="4" t="s">
        <v>702</v>
      </c>
      <c r="B209" s="3" t="s">
        <v>45</v>
      </c>
    </row>
    <row r="210" spans="1:2" x14ac:dyDescent="0.25">
      <c r="A210" s="4" t="s">
        <v>704</v>
      </c>
      <c r="B210" s="3" t="s">
        <v>58</v>
      </c>
    </row>
    <row r="211" spans="1:2" x14ac:dyDescent="0.25">
      <c r="A211" s="4" t="s">
        <v>705</v>
      </c>
      <c r="B211" s="3" t="s">
        <v>58</v>
      </c>
    </row>
    <row r="212" spans="1:2" x14ac:dyDescent="0.25">
      <c r="A212" s="4" t="s">
        <v>707</v>
      </c>
      <c r="B212" s="3" t="s">
        <v>1</v>
      </c>
    </row>
    <row r="213" spans="1:2" x14ac:dyDescent="0.25">
      <c r="A213" s="4" t="s">
        <v>715</v>
      </c>
      <c r="B213" s="3" t="s">
        <v>32</v>
      </c>
    </row>
    <row r="214" spans="1:2" x14ac:dyDescent="0.25">
      <c r="A214" s="4" t="s">
        <v>716</v>
      </c>
      <c r="B214" s="3" t="s">
        <v>58</v>
      </c>
    </row>
    <row r="215" spans="1:2" x14ac:dyDescent="0.25">
      <c r="A215" s="4" t="s">
        <v>717</v>
      </c>
      <c r="B215" s="3" t="s">
        <v>49</v>
      </c>
    </row>
    <row r="216" spans="1:2" x14ac:dyDescent="0.25">
      <c r="A216" s="4" t="s">
        <v>718</v>
      </c>
      <c r="B216" s="3" t="s">
        <v>49</v>
      </c>
    </row>
    <row r="217" spans="1:2" x14ac:dyDescent="0.25">
      <c r="A217" s="4" t="s">
        <v>728</v>
      </c>
      <c r="B217" s="3" t="s">
        <v>30</v>
      </c>
    </row>
    <row r="218" spans="1:2" x14ac:dyDescent="0.25">
      <c r="A218" s="4" t="s">
        <v>732</v>
      </c>
      <c r="B218" s="3" t="s">
        <v>49</v>
      </c>
    </row>
    <row r="219" spans="1:2" x14ac:dyDescent="0.25">
      <c r="A219" s="4" t="s">
        <v>735</v>
      </c>
      <c r="B219" s="3" t="s">
        <v>30</v>
      </c>
    </row>
    <row r="220" spans="1:2" x14ac:dyDescent="0.25">
      <c r="A220" s="4" t="s">
        <v>740</v>
      </c>
      <c r="B220" s="3" t="s">
        <v>28</v>
      </c>
    </row>
    <row r="221" spans="1:2" x14ac:dyDescent="0.25">
      <c r="A221" s="4" t="s">
        <v>741</v>
      </c>
      <c r="B221" s="3" t="s">
        <v>28</v>
      </c>
    </row>
    <row r="222" spans="1:2" x14ac:dyDescent="0.25">
      <c r="A222" s="4" t="s">
        <v>749</v>
      </c>
      <c r="B222" s="3" t="s">
        <v>136</v>
      </c>
    </row>
    <row r="223" spans="1:2" x14ac:dyDescent="0.25">
      <c r="A223" s="4" t="s">
        <v>750</v>
      </c>
      <c r="B223" s="3" t="s">
        <v>136</v>
      </c>
    </row>
    <row r="224" spans="1:2" x14ac:dyDescent="0.25">
      <c r="A224" s="4" t="s">
        <v>751</v>
      </c>
      <c r="B224" s="3" t="s">
        <v>136</v>
      </c>
    </row>
    <row r="225" spans="1:2" x14ac:dyDescent="0.25">
      <c r="A225" s="4" t="s">
        <v>761</v>
      </c>
      <c r="B225" s="3" t="s">
        <v>32</v>
      </c>
    </row>
    <row r="226" spans="1:2" x14ac:dyDescent="0.25">
      <c r="A226" s="4" t="s">
        <v>762</v>
      </c>
      <c r="B226" s="3" t="s">
        <v>32</v>
      </c>
    </row>
    <row r="227" spans="1:2" x14ac:dyDescent="0.25">
      <c r="A227" s="4" t="s">
        <v>764</v>
      </c>
      <c r="B227" s="3" t="s">
        <v>32</v>
      </c>
    </row>
    <row r="228" spans="1:2" x14ac:dyDescent="0.25">
      <c r="A228" s="4" t="s">
        <v>765</v>
      </c>
      <c r="B228" s="3" t="s">
        <v>58</v>
      </c>
    </row>
    <row r="229" spans="1:2" x14ac:dyDescent="0.25">
      <c r="A229" s="4" t="s">
        <v>766</v>
      </c>
      <c r="B229" s="3" t="s">
        <v>45</v>
      </c>
    </row>
    <row r="230" spans="1:2" x14ac:dyDescent="0.25">
      <c r="A230" s="4" t="s">
        <v>767</v>
      </c>
      <c r="B230" s="3" t="s">
        <v>30</v>
      </c>
    </row>
    <row r="231" spans="1:2" x14ac:dyDescent="0.25">
      <c r="A231" s="4" t="s">
        <v>769</v>
      </c>
      <c r="B231" s="3" t="s">
        <v>32</v>
      </c>
    </row>
    <row r="232" spans="1:2" x14ac:dyDescent="0.25">
      <c r="A232" s="4" t="s">
        <v>772</v>
      </c>
      <c r="B232" s="3" t="s">
        <v>30</v>
      </c>
    </row>
    <row r="233" spans="1:2" x14ac:dyDescent="0.25">
      <c r="A233" s="4" t="s">
        <v>774</v>
      </c>
      <c r="B233" s="3" t="s">
        <v>30</v>
      </c>
    </row>
    <row r="234" spans="1:2" x14ac:dyDescent="0.25">
      <c r="A234" s="4" t="s">
        <v>783</v>
      </c>
      <c r="B234" s="3" t="s">
        <v>89</v>
      </c>
    </row>
    <row r="235" spans="1:2" x14ac:dyDescent="0.25">
      <c r="A235" s="4" t="s">
        <v>784</v>
      </c>
      <c r="B235" s="3" t="s">
        <v>30</v>
      </c>
    </row>
    <row r="236" spans="1:2" x14ac:dyDescent="0.25">
      <c r="A236" s="4" t="s">
        <v>785</v>
      </c>
      <c r="B236" s="3" t="s">
        <v>30</v>
      </c>
    </row>
    <row r="237" spans="1:2" x14ac:dyDescent="0.25">
      <c r="A237" s="4" t="s">
        <v>805</v>
      </c>
      <c r="B237" s="3" t="s">
        <v>49</v>
      </c>
    </row>
    <row r="238" spans="1:2" x14ac:dyDescent="0.25">
      <c r="A238" s="4" t="s">
        <v>806</v>
      </c>
      <c r="B238" s="3" t="s">
        <v>30</v>
      </c>
    </row>
    <row r="239" spans="1:2" x14ac:dyDescent="0.25">
      <c r="A239" s="4" t="s">
        <v>812</v>
      </c>
      <c r="B239" s="3" t="s">
        <v>1</v>
      </c>
    </row>
    <row r="240" spans="1:2" x14ac:dyDescent="0.25">
      <c r="A240" s="4" t="s">
        <v>813</v>
      </c>
      <c r="B240" s="3" t="s">
        <v>49</v>
      </c>
    </row>
    <row r="241" spans="1:2" x14ac:dyDescent="0.25">
      <c r="A241" s="4" t="s">
        <v>816</v>
      </c>
      <c r="B241" s="3" t="s">
        <v>45</v>
      </c>
    </row>
    <row r="242" spans="1:2" x14ac:dyDescent="0.25">
      <c r="A242" s="4" t="s">
        <v>817</v>
      </c>
      <c r="B242" s="3" t="s">
        <v>30</v>
      </c>
    </row>
    <row r="243" spans="1:2" x14ac:dyDescent="0.25">
      <c r="A243" s="4" t="s">
        <v>822</v>
      </c>
      <c r="B243" s="3" t="s">
        <v>1</v>
      </c>
    </row>
    <row r="244" spans="1:2" x14ac:dyDescent="0.25">
      <c r="A244" s="4" t="s">
        <v>823</v>
      </c>
      <c r="B244" s="3" t="s">
        <v>1</v>
      </c>
    </row>
    <row r="245" spans="1:2" x14ac:dyDescent="0.25">
      <c r="A245" s="4" t="s">
        <v>834</v>
      </c>
      <c r="B245" s="3" t="s">
        <v>28</v>
      </c>
    </row>
    <row r="246" spans="1:2" x14ac:dyDescent="0.25">
      <c r="A246" s="4" t="s">
        <v>836</v>
      </c>
      <c r="B246" s="3" t="s">
        <v>89</v>
      </c>
    </row>
    <row r="247" spans="1:2" x14ac:dyDescent="0.25">
      <c r="A247" s="4" t="s">
        <v>837</v>
      </c>
      <c r="B247" s="3" t="s">
        <v>30</v>
      </c>
    </row>
    <row r="248" spans="1:2" x14ac:dyDescent="0.25">
      <c r="A248" s="4" t="s">
        <v>838</v>
      </c>
      <c r="B248" s="3" t="s">
        <v>89</v>
      </c>
    </row>
    <row r="249" spans="1:2" x14ac:dyDescent="0.25">
      <c r="A249" s="4" t="s">
        <v>839</v>
      </c>
      <c r="B249" s="3" t="s">
        <v>45</v>
      </c>
    </row>
    <row r="250" spans="1:2" x14ac:dyDescent="0.25">
      <c r="A250" s="4" t="s">
        <v>841</v>
      </c>
      <c r="B250" s="3" t="s">
        <v>89</v>
      </c>
    </row>
    <row r="251" spans="1:2" x14ac:dyDescent="0.25">
      <c r="A251" s="4" t="s">
        <v>842</v>
      </c>
      <c r="B251" s="3" t="s">
        <v>89</v>
      </c>
    </row>
    <row r="252" spans="1:2" x14ac:dyDescent="0.25">
      <c r="A252" s="4" t="s">
        <v>843</v>
      </c>
      <c r="B252" s="3" t="s">
        <v>1</v>
      </c>
    </row>
    <row r="253" spans="1:2" x14ac:dyDescent="0.25">
      <c r="A253" s="4" t="s">
        <v>844</v>
      </c>
      <c r="B253" s="3" t="s">
        <v>125</v>
      </c>
    </row>
    <row r="254" spans="1:2" x14ac:dyDescent="0.25">
      <c r="A254" s="4" t="s">
        <v>847</v>
      </c>
      <c r="B254" s="3" t="s">
        <v>125</v>
      </c>
    </row>
    <row r="255" spans="1:2" x14ac:dyDescent="0.25">
      <c r="A255" s="4" t="s">
        <v>848</v>
      </c>
      <c r="B255" s="3" t="s">
        <v>1</v>
      </c>
    </row>
    <row r="256" spans="1:2" x14ac:dyDescent="0.25">
      <c r="A256" s="4" t="s">
        <v>849</v>
      </c>
      <c r="B256" s="3" t="s">
        <v>45</v>
      </c>
    </row>
    <row r="257" spans="1:2" x14ac:dyDescent="0.25">
      <c r="A257" s="4" t="s">
        <v>852</v>
      </c>
      <c r="B257" s="3" t="s">
        <v>45</v>
      </c>
    </row>
    <row r="258" spans="1:2" x14ac:dyDescent="0.25">
      <c r="A258" s="4" t="s">
        <v>854</v>
      </c>
      <c r="B258" s="3" t="s">
        <v>1</v>
      </c>
    </row>
    <row r="259" spans="1:2" x14ac:dyDescent="0.25">
      <c r="A259" s="4" t="s">
        <v>884</v>
      </c>
      <c r="B259" s="3" t="s">
        <v>45</v>
      </c>
    </row>
    <row r="260" spans="1:2" x14ac:dyDescent="0.25">
      <c r="A260" s="4" t="s">
        <v>855</v>
      </c>
      <c r="B260" s="3" t="s">
        <v>30</v>
      </c>
    </row>
    <row r="261" spans="1:2" x14ac:dyDescent="0.25">
      <c r="A261" s="4" t="s">
        <v>856</v>
      </c>
      <c r="B261" s="3" t="s">
        <v>218</v>
      </c>
    </row>
    <row r="262" spans="1:2" x14ac:dyDescent="0.25">
      <c r="A262" s="4" t="s">
        <v>5619</v>
      </c>
      <c r="B262" s="3" t="s">
        <v>45</v>
      </c>
    </row>
    <row r="263" spans="1:2" x14ac:dyDescent="0.25">
      <c r="A263" s="4" t="s">
        <v>5620</v>
      </c>
      <c r="B263" s="3" t="s">
        <v>45</v>
      </c>
    </row>
    <row r="264" spans="1:2" x14ac:dyDescent="0.25">
      <c r="A264" s="4" t="s">
        <v>859</v>
      </c>
      <c r="B264" s="3" t="s">
        <v>45</v>
      </c>
    </row>
    <row r="265" spans="1:2" x14ac:dyDescent="0.25">
      <c r="A265" s="4" t="s">
        <v>860</v>
      </c>
      <c r="B265" s="3" t="s">
        <v>218</v>
      </c>
    </row>
    <row r="266" spans="1:2" x14ac:dyDescent="0.25">
      <c r="A266" s="4" t="s">
        <v>863</v>
      </c>
      <c r="B266" s="3" t="s">
        <v>28</v>
      </c>
    </row>
    <row r="267" spans="1:2" x14ac:dyDescent="0.25">
      <c r="A267" s="4" t="s">
        <v>864</v>
      </c>
      <c r="B267" s="3" t="s">
        <v>49</v>
      </c>
    </row>
    <row r="268" spans="1:2" x14ac:dyDescent="0.25">
      <c r="A268" s="4" t="s">
        <v>865</v>
      </c>
      <c r="B268" s="3" t="s">
        <v>30</v>
      </c>
    </row>
    <row r="269" spans="1:2" x14ac:dyDescent="0.25">
      <c r="A269" s="4" t="s">
        <v>866</v>
      </c>
      <c r="B269" s="3" t="s">
        <v>1</v>
      </c>
    </row>
    <row r="270" spans="1:2" x14ac:dyDescent="0.25">
      <c r="A270" s="4" t="s">
        <v>867</v>
      </c>
      <c r="B270" s="3" t="s">
        <v>30</v>
      </c>
    </row>
    <row r="271" spans="1:2" x14ac:dyDescent="0.25">
      <c r="A271" s="4" t="s">
        <v>869</v>
      </c>
      <c r="B271" s="3" t="s">
        <v>218</v>
      </c>
    </row>
    <row r="272" spans="1:2" x14ac:dyDescent="0.25">
      <c r="A272" s="4" t="s">
        <v>870</v>
      </c>
      <c r="B272" s="3" t="s">
        <v>218</v>
      </c>
    </row>
    <row r="273" spans="1:2" x14ac:dyDescent="0.25">
      <c r="A273" s="4" t="s">
        <v>872</v>
      </c>
      <c r="B273" s="3" t="s">
        <v>218</v>
      </c>
    </row>
    <row r="274" spans="1:2" x14ac:dyDescent="0.25">
      <c r="A274" s="4" t="s">
        <v>875</v>
      </c>
      <c r="B274" s="3" t="s">
        <v>1</v>
      </c>
    </row>
    <row r="275" spans="1:2" x14ac:dyDescent="0.25">
      <c r="A275" s="4" t="s">
        <v>877</v>
      </c>
      <c r="B275" s="3" t="s">
        <v>89</v>
      </c>
    </row>
    <row r="276" spans="1:2" x14ac:dyDescent="0.25">
      <c r="A276" s="4" t="s">
        <v>879</v>
      </c>
      <c r="B276" s="3" t="s">
        <v>1</v>
      </c>
    </row>
    <row r="277" spans="1:2" x14ac:dyDescent="0.25">
      <c r="A277" s="4" t="s">
        <v>881</v>
      </c>
      <c r="B277" s="3" t="s">
        <v>218</v>
      </c>
    </row>
    <row r="278" spans="1:2" x14ac:dyDescent="0.25">
      <c r="A278" s="4" t="s">
        <v>882</v>
      </c>
      <c r="B278" s="3" t="s">
        <v>218</v>
      </c>
    </row>
    <row r="279" spans="1:2" x14ac:dyDescent="0.25">
      <c r="A279" s="4" t="s">
        <v>883</v>
      </c>
      <c r="B279" s="3" t="s">
        <v>1</v>
      </c>
    </row>
    <row r="280" spans="1:2" x14ac:dyDescent="0.25">
      <c r="A280" s="4" t="s">
        <v>885</v>
      </c>
      <c r="B280" s="3" t="s">
        <v>30</v>
      </c>
    </row>
    <row r="281" spans="1:2" x14ac:dyDescent="0.25">
      <c r="A281" s="4" t="s">
        <v>886</v>
      </c>
      <c r="B281" s="3" t="s">
        <v>1</v>
      </c>
    </row>
    <row r="282" spans="1:2" x14ac:dyDescent="0.25">
      <c r="A282" s="4" t="s">
        <v>887</v>
      </c>
      <c r="B282" s="3" t="s">
        <v>218</v>
      </c>
    </row>
    <row r="283" spans="1:2" x14ac:dyDescent="0.25">
      <c r="A283" s="4" t="s">
        <v>891</v>
      </c>
      <c r="B283" s="3" t="s">
        <v>32</v>
      </c>
    </row>
    <row r="284" spans="1:2" x14ac:dyDescent="0.25">
      <c r="A284" s="4" t="s">
        <v>892</v>
      </c>
      <c r="B284" s="3" t="s">
        <v>45</v>
      </c>
    </row>
    <row r="285" spans="1:2" x14ac:dyDescent="0.25">
      <c r="A285" s="4" t="s">
        <v>893</v>
      </c>
      <c r="B285" s="3" t="s">
        <v>89</v>
      </c>
    </row>
    <row r="286" spans="1:2" x14ac:dyDescent="0.25">
      <c r="A286" s="4" t="s">
        <v>894</v>
      </c>
      <c r="B286" s="3" t="s">
        <v>89</v>
      </c>
    </row>
    <row r="287" spans="1:2" x14ac:dyDescent="0.25">
      <c r="A287" s="4" t="s">
        <v>895</v>
      </c>
      <c r="B287" s="3" t="s">
        <v>218</v>
      </c>
    </row>
    <row r="288" spans="1:2" x14ac:dyDescent="0.25">
      <c r="A288" s="4" t="s">
        <v>896</v>
      </c>
      <c r="B288" s="3" t="s">
        <v>30</v>
      </c>
    </row>
    <row r="289" spans="1:2" x14ac:dyDescent="0.25">
      <c r="A289" s="4" t="s">
        <v>903</v>
      </c>
      <c r="B289" s="3" t="s">
        <v>45</v>
      </c>
    </row>
    <row r="290" spans="1:2" x14ac:dyDescent="0.25">
      <c r="A290" s="4" t="s">
        <v>904</v>
      </c>
      <c r="B290" s="3" t="s">
        <v>32</v>
      </c>
    </row>
    <row r="291" spans="1:2" x14ac:dyDescent="0.25">
      <c r="A291" s="4" t="s">
        <v>905</v>
      </c>
      <c r="B291" s="3" t="s">
        <v>30</v>
      </c>
    </row>
    <row r="292" spans="1:2" x14ac:dyDescent="0.25">
      <c r="A292" s="4" t="s">
        <v>906</v>
      </c>
      <c r="B292" s="3" t="s">
        <v>1</v>
      </c>
    </row>
    <row r="293" spans="1:2" x14ac:dyDescent="0.25">
      <c r="A293" s="4" t="s">
        <v>907</v>
      </c>
      <c r="B293" s="3" t="s">
        <v>1</v>
      </c>
    </row>
    <row r="294" spans="1:2" x14ac:dyDescent="0.25">
      <c r="A294" s="4" t="s">
        <v>911</v>
      </c>
      <c r="B294" s="3" t="s">
        <v>1</v>
      </c>
    </row>
    <row r="295" spans="1:2" x14ac:dyDescent="0.25">
      <c r="A295" s="4" t="s">
        <v>912</v>
      </c>
      <c r="B295" s="3" t="s">
        <v>1</v>
      </c>
    </row>
    <row r="296" spans="1:2" x14ac:dyDescent="0.25">
      <c r="A296" s="4" t="s">
        <v>913</v>
      </c>
      <c r="B296" s="3" t="s">
        <v>30</v>
      </c>
    </row>
    <row r="297" spans="1:2" x14ac:dyDescent="0.25">
      <c r="A297" s="4" t="s">
        <v>915</v>
      </c>
      <c r="B297" s="3" t="s">
        <v>1</v>
      </c>
    </row>
    <row r="298" spans="1:2" x14ac:dyDescent="0.25">
      <c r="A298" s="4" t="s">
        <v>920</v>
      </c>
      <c r="B298" s="3" t="s">
        <v>45</v>
      </c>
    </row>
    <row r="299" spans="1:2" x14ac:dyDescent="0.25">
      <c r="A299" s="4" t="s">
        <v>921</v>
      </c>
      <c r="B299" s="3" t="s">
        <v>1</v>
      </c>
    </row>
    <row r="300" spans="1:2" x14ac:dyDescent="0.25">
      <c r="A300" s="4" t="s">
        <v>922</v>
      </c>
      <c r="B300" s="3" t="s">
        <v>218</v>
      </c>
    </row>
    <row r="301" spans="1:2" x14ac:dyDescent="0.25">
      <c r="A301" s="4" t="s">
        <v>924</v>
      </c>
      <c r="B301" s="3" t="s">
        <v>30</v>
      </c>
    </row>
    <row r="302" spans="1:2" x14ac:dyDescent="0.25">
      <c r="A302" s="4" t="s">
        <v>925</v>
      </c>
      <c r="B302" s="3" t="s">
        <v>1</v>
      </c>
    </row>
    <row r="303" spans="1:2" x14ac:dyDescent="0.25">
      <c r="A303" s="4" t="s">
        <v>927</v>
      </c>
      <c r="B303" s="3" t="s">
        <v>45</v>
      </c>
    </row>
    <row r="304" spans="1:2" x14ac:dyDescent="0.25">
      <c r="A304" s="4" t="s">
        <v>928</v>
      </c>
      <c r="B304" s="3" t="s">
        <v>218</v>
      </c>
    </row>
    <row r="305" spans="1:2" x14ac:dyDescent="0.25">
      <c r="A305" s="4" t="s">
        <v>930</v>
      </c>
      <c r="B305" s="3" t="s">
        <v>32</v>
      </c>
    </row>
    <row r="306" spans="1:2" x14ac:dyDescent="0.25">
      <c r="A306" s="4" t="s">
        <v>931</v>
      </c>
      <c r="B306" s="3" t="s">
        <v>89</v>
      </c>
    </row>
    <row r="307" spans="1:2" x14ac:dyDescent="0.25">
      <c r="A307" s="4" t="s">
        <v>932</v>
      </c>
      <c r="B307" s="3" t="s">
        <v>30</v>
      </c>
    </row>
    <row r="308" spans="1:2" x14ac:dyDescent="0.25">
      <c r="A308" s="4" t="s">
        <v>935</v>
      </c>
      <c r="B308" s="3" t="s">
        <v>30</v>
      </c>
    </row>
    <row r="309" spans="1:2" x14ac:dyDescent="0.25">
      <c r="A309" s="4" t="s">
        <v>936</v>
      </c>
      <c r="B309" s="3" t="s">
        <v>45</v>
      </c>
    </row>
    <row r="310" spans="1:2" x14ac:dyDescent="0.25">
      <c r="A310" s="4" t="s">
        <v>978</v>
      </c>
      <c r="B310" s="3" t="s">
        <v>45</v>
      </c>
    </row>
    <row r="311" spans="1:2" x14ac:dyDescent="0.25">
      <c r="A311" s="4" t="s">
        <v>979</v>
      </c>
      <c r="B311" s="3" t="s">
        <v>30</v>
      </c>
    </row>
    <row r="312" spans="1:2" x14ac:dyDescent="0.25">
      <c r="A312" s="4" t="s">
        <v>980</v>
      </c>
      <c r="B312" s="3" t="s">
        <v>30</v>
      </c>
    </row>
    <row r="313" spans="1:2" x14ac:dyDescent="0.25">
      <c r="A313" s="4" t="s">
        <v>981</v>
      </c>
      <c r="B313" s="3" t="s">
        <v>28</v>
      </c>
    </row>
    <row r="314" spans="1:2" x14ac:dyDescent="0.25">
      <c r="A314" s="4" t="s">
        <v>982</v>
      </c>
      <c r="B314" s="3" t="s">
        <v>45</v>
      </c>
    </row>
    <row r="315" spans="1:2" x14ac:dyDescent="0.25">
      <c r="A315" s="4" t="s">
        <v>992</v>
      </c>
      <c r="B315" s="3" t="s">
        <v>58</v>
      </c>
    </row>
    <row r="316" spans="1:2" x14ac:dyDescent="0.25">
      <c r="A316" s="4" t="s">
        <v>996</v>
      </c>
      <c r="B316" s="3" t="s">
        <v>32</v>
      </c>
    </row>
    <row r="317" spans="1:2" x14ac:dyDescent="0.25">
      <c r="A317" s="4" t="s">
        <v>997</v>
      </c>
      <c r="B317" s="3" t="s">
        <v>148</v>
      </c>
    </row>
    <row r="318" spans="1:2" x14ac:dyDescent="0.25">
      <c r="A318" s="4" t="s">
        <v>998</v>
      </c>
      <c r="B318" s="3" t="s">
        <v>32</v>
      </c>
    </row>
    <row r="319" spans="1:2" x14ac:dyDescent="0.25">
      <c r="A319" s="4" t="s">
        <v>1011</v>
      </c>
      <c r="B319" s="3" t="s">
        <v>30</v>
      </c>
    </row>
    <row r="320" spans="1:2" x14ac:dyDescent="0.25">
      <c r="A320" s="4" t="s">
        <v>1016</v>
      </c>
      <c r="B320" s="3" t="s">
        <v>28</v>
      </c>
    </row>
    <row r="321" spans="1:2" x14ac:dyDescent="0.25">
      <c r="A321" s="4" t="s">
        <v>1021</v>
      </c>
      <c r="B321" s="3" t="s">
        <v>89</v>
      </c>
    </row>
    <row r="322" spans="1:2" x14ac:dyDescent="0.25">
      <c r="A322" s="4" t="s">
        <v>1022</v>
      </c>
      <c r="B322" s="3" t="s">
        <v>45</v>
      </c>
    </row>
    <row r="323" spans="1:2" x14ac:dyDescent="0.25">
      <c r="A323" s="4" t="s">
        <v>1023</v>
      </c>
      <c r="B323" s="3" t="s">
        <v>89</v>
      </c>
    </row>
    <row r="324" spans="1:2" x14ac:dyDescent="0.25">
      <c r="A324" s="4" t="s">
        <v>1026</v>
      </c>
      <c r="B324" s="3" t="s">
        <v>1</v>
      </c>
    </row>
    <row r="325" spans="1:2" x14ac:dyDescent="0.25">
      <c r="A325" s="4" t="s">
        <v>1027</v>
      </c>
      <c r="B325" s="3" t="s">
        <v>32</v>
      </c>
    </row>
    <row r="326" spans="1:2" x14ac:dyDescent="0.25">
      <c r="A326" s="4" t="s">
        <v>1029</v>
      </c>
      <c r="B326" s="3" t="s">
        <v>1</v>
      </c>
    </row>
    <row r="327" spans="1:2" x14ac:dyDescent="0.25">
      <c r="A327" s="4" t="s">
        <v>1035</v>
      </c>
      <c r="B327" s="3" t="s">
        <v>89</v>
      </c>
    </row>
    <row r="328" spans="1:2" x14ac:dyDescent="0.25">
      <c r="A328" s="4" t="s">
        <v>1036</v>
      </c>
      <c r="B328" s="3" t="s">
        <v>89</v>
      </c>
    </row>
    <row r="329" spans="1:2" x14ac:dyDescent="0.25">
      <c r="A329" s="4" t="s">
        <v>1039</v>
      </c>
      <c r="B329" s="3" t="s">
        <v>30</v>
      </c>
    </row>
    <row r="330" spans="1:2" x14ac:dyDescent="0.25">
      <c r="A330" s="4" t="s">
        <v>1051</v>
      </c>
      <c r="B330" s="3" t="s">
        <v>1</v>
      </c>
    </row>
    <row r="331" spans="1:2" x14ac:dyDescent="0.25">
      <c r="A331" s="4" t="s">
        <v>1052</v>
      </c>
      <c r="B331" s="3" t="s">
        <v>1</v>
      </c>
    </row>
    <row r="332" spans="1:2" x14ac:dyDescent="0.25">
      <c r="A332" s="4" t="s">
        <v>1053</v>
      </c>
      <c r="B332" s="3" t="s">
        <v>58</v>
      </c>
    </row>
    <row r="333" spans="1:2" x14ac:dyDescent="0.25">
      <c r="A333" s="4" t="s">
        <v>1054</v>
      </c>
      <c r="B333" s="3" t="s">
        <v>58</v>
      </c>
    </row>
    <row r="334" spans="1:2" x14ac:dyDescent="0.25">
      <c r="A334" s="4" t="s">
        <v>1055</v>
      </c>
      <c r="B334" s="3" t="s">
        <v>30</v>
      </c>
    </row>
    <row r="335" spans="1:2" x14ac:dyDescent="0.25">
      <c r="A335" s="4" t="s">
        <v>1058</v>
      </c>
      <c r="B335" s="3" t="s">
        <v>58</v>
      </c>
    </row>
    <row r="336" spans="1:2" x14ac:dyDescent="0.25">
      <c r="A336" s="4" t="s">
        <v>1059</v>
      </c>
      <c r="B336" s="3" t="s">
        <v>1</v>
      </c>
    </row>
    <row r="337" spans="1:2" x14ac:dyDescent="0.25">
      <c r="A337" s="4" t="s">
        <v>1060</v>
      </c>
      <c r="B337" s="3" t="s">
        <v>30</v>
      </c>
    </row>
    <row r="338" spans="1:2" x14ac:dyDescent="0.25">
      <c r="A338" s="4" t="s">
        <v>1061</v>
      </c>
      <c r="B338" s="3" t="s">
        <v>32</v>
      </c>
    </row>
    <row r="339" spans="1:2" x14ac:dyDescent="0.25">
      <c r="A339" s="4" t="s">
        <v>1064</v>
      </c>
      <c r="B339" s="3" t="s">
        <v>45</v>
      </c>
    </row>
    <row r="340" spans="1:2" x14ac:dyDescent="0.25">
      <c r="A340" s="4" t="s">
        <v>1069</v>
      </c>
      <c r="B340" s="3" t="s">
        <v>30</v>
      </c>
    </row>
    <row r="341" spans="1:2" x14ac:dyDescent="0.25">
      <c r="A341" s="4" t="s">
        <v>1071</v>
      </c>
      <c r="B341" s="3" t="s">
        <v>30</v>
      </c>
    </row>
    <row r="342" spans="1:2" x14ac:dyDescent="0.25">
      <c r="A342" s="4" t="s">
        <v>1072</v>
      </c>
      <c r="B342" s="3" t="s">
        <v>32</v>
      </c>
    </row>
    <row r="343" spans="1:2" x14ac:dyDescent="0.25">
      <c r="A343" s="4" t="s">
        <v>1073</v>
      </c>
      <c r="B343" s="3" t="s">
        <v>89</v>
      </c>
    </row>
    <row r="344" spans="1:2" x14ac:dyDescent="0.25">
      <c r="A344" s="4" t="s">
        <v>1079</v>
      </c>
      <c r="B344" s="3" t="s">
        <v>1</v>
      </c>
    </row>
    <row r="345" spans="1:2" x14ac:dyDescent="0.25">
      <c r="A345" s="4" t="s">
        <v>1080</v>
      </c>
      <c r="B345" s="3" t="s">
        <v>30</v>
      </c>
    </row>
    <row r="346" spans="1:2" x14ac:dyDescent="0.25">
      <c r="A346" s="4" t="s">
        <v>1084</v>
      </c>
      <c r="B346" s="3" t="s">
        <v>49</v>
      </c>
    </row>
    <row r="347" spans="1:2" x14ac:dyDescent="0.25">
      <c r="A347" s="4" t="s">
        <v>1086</v>
      </c>
      <c r="B347" s="3" t="s">
        <v>136</v>
      </c>
    </row>
    <row r="348" spans="1:2" x14ac:dyDescent="0.25">
      <c r="A348" s="4" t="s">
        <v>1088</v>
      </c>
      <c r="B348" s="3" t="s">
        <v>30</v>
      </c>
    </row>
    <row r="349" spans="1:2" x14ac:dyDescent="0.25">
      <c r="A349" s="4" t="s">
        <v>1090</v>
      </c>
      <c r="B349" s="3" t="s">
        <v>1</v>
      </c>
    </row>
    <row r="350" spans="1:2" x14ac:dyDescent="0.25">
      <c r="A350" s="4" t="s">
        <v>2402</v>
      </c>
      <c r="B350" s="3" t="s">
        <v>89</v>
      </c>
    </row>
    <row r="351" spans="1:2" x14ac:dyDescent="0.25">
      <c r="A351" s="4" t="s">
        <v>2403</v>
      </c>
      <c r="B351" s="3" t="s">
        <v>30</v>
      </c>
    </row>
    <row r="352" spans="1:2" x14ac:dyDescent="0.25">
      <c r="A352" s="4" t="s">
        <v>2406</v>
      </c>
      <c r="B352" s="3" t="s">
        <v>1</v>
      </c>
    </row>
    <row r="353" spans="1:2" x14ac:dyDescent="0.25">
      <c r="A353" s="4" t="s">
        <v>2407</v>
      </c>
      <c r="B353" s="3" t="s">
        <v>1</v>
      </c>
    </row>
    <row r="354" spans="1:2" x14ac:dyDescent="0.25">
      <c r="A354" s="4" t="s">
        <v>2408</v>
      </c>
      <c r="B354" s="3" t="s">
        <v>30</v>
      </c>
    </row>
    <row r="355" spans="1:2" x14ac:dyDescent="0.25">
      <c r="A355" s="4" t="s">
        <v>2419</v>
      </c>
      <c r="B355" s="3" t="s">
        <v>1</v>
      </c>
    </row>
    <row r="356" spans="1:2" x14ac:dyDescent="0.25">
      <c r="A356" s="4" t="s">
        <v>2426</v>
      </c>
      <c r="B356" s="3" t="s">
        <v>49</v>
      </c>
    </row>
    <row r="357" spans="1:2" x14ac:dyDescent="0.25">
      <c r="A357" s="4" t="s">
        <v>2429</v>
      </c>
      <c r="B357" s="3" t="s">
        <v>58</v>
      </c>
    </row>
    <row r="358" spans="1:2" x14ac:dyDescent="0.25">
      <c r="A358" s="4" t="s">
        <v>2431</v>
      </c>
      <c r="B358" s="3" t="s">
        <v>30</v>
      </c>
    </row>
    <row r="359" spans="1:2" x14ac:dyDescent="0.25">
      <c r="A359" s="4" t="s">
        <v>2439</v>
      </c>
      <c r="B359" s="3" t="s">
        <v>58</v>
      </c>
    </row>
    <row r="360" spans="1:2" x14ac:dyDescent="0.25">
      <c r="A360" s="4" t="s">
        <v>2440</v>
      </c>
      <c r="B360" s="3" t="s">
        <v>218</v>
      </c>
    </row>
    <row r="361" spans="1:2" x14ac:dyDescent="0.25">
      <c r="A361" s="4" t="s">
        <v>2449</v>
      </c>
      <c r="B361" s="3" t="s">
        <v>58</v>
      </c>
    </row>
    <row r="362" spans="1:2" x14ac:dyDescent="0.25">
      <c r="A362" s="4" t="s">
        <v>2453</v>
      </c>
      <c r="B362" s="3" t="s">
        <v>30</v>
      </c>
    </row>
    <row r="363" spans="1:2" x14ac:dyDescent="0.25">
      <c r="A363" s="4" t="s">
        <v>2459</v>
      </c>
      <c r="B363" s="3" t="s">
        <v>1</v>
      </c>
    </row>
    <row r="364" spans="1:2" x14ac:dyDescent="0.25">
      <c r="A364" s="4" t="s">
        <v>1092</v>
      </c>
      <c r="B364" s="3" t="s">
        <v>1</v>
      </c>
    </row>
    <row r="365" spans="1:2" x14ac:dyDescent="0.25">
      <c r="A365" s="4" t="s">
        <v>1095</v>
      </c>
      <c r="B365" s="3" t="s">
        <v>32</v>
      </c>
    </row>
    <row r="366" spans="1:2" x14ac:dyDescent="0.25">
      <c r="A366" s="4" t="s">
        <v>1106</v>
      </c>
      <c r="B366" s="3" t="s">
        <v>1</v>
      </c>
    </row>
    <row r="367" spans="1:2" x14ac:dyDescent="0.25">
      <c r="A367" s="4" t="s">
        <v>1107</v>
      </c>
      <c r="B367" s="3" t="s">
        <v>1</v>
      </c>
    </row>
    <row r="368" spans="1:2" x14ac:dyDescent="0.25">
      <c r="A368" s="4" t="s">
        <v>1110</v>
      </c>
      <c r="B368" s="3" t="s">
        <v>49</v>
      </c>
    </row>
    <row r="369" spans="1:2" x14ac:dyDescent="0.25">
      <c r="A369" s="4" t="s">
        <v>1113</v>
      </c>
      <c r="B369" s="3" t="s">
        <v>30</v>
      </c>
    </row>
    <row r="370" spans="1:2" x14ac:dyDescent="0.25">
      <c r="A370" s="4" t="s">
        <v>1117</v>
      </c>
      <c r="B370" s="3" t="s">
        <v>30</v>
      </c>
    </row>
    <row r="371" spans="1:2" x14ac:dyDescent="0.25">
      <c r="A371" s="4" t="s">
        <v>1154</v>
      </c>
      <c r="B371" s="3" t="s">
        <v>45</v>
      </c>
    </row>
    <row r="372" spans="1:2" x14ac:dyDescent="0.25">
      <c r="A372" s="4" t="s">
        <v>1159</v>
      </c>
      <c r="B372" s="3" t="s">
        <v>45</v>
      </c>
    </row>
    <row r="373" spans="1:2" x14ac:dyDescent="0.25">
      <c r="A373" s="4" t="s">
        <v>1161</v>
      </c>
      <c r="B373" s="3" t="s">
        <v>49</v>
      </c>
    </row>
    <row r="374" spans="1:2" x14ac:dyDescent="0.25">
      <c r="A374" s="4" t="s">
        <v>1162</v>
      </c>
      <c r="B374" s="3" t="s">
        <v>30</v>
      </c>
    </row>
    <row r="375" spans="1:2" x14ac:dyDescent="0.25">
      <c r="A375" s="4" t="s">
        <v>1173</v>
      </c>
      <c r="B375" s="3" t="s">
        <v>32</v>
      </c>
    </row>
    <row r="376" spans="1:2" x14ac:dyDescent="0.25">
      <c r="A376" s="4" t="s">
        <v>1175</v>
      </c>
      <c r="B376" s="3" t="s">
        <v>218</v>
      </c>
    </row>
    <row r="377" spans="1:2" x14ac:dyDescent="0.25">
      <c r="A377" s="4" t="s">
        <v>1177</v>
      </c>
      <c r="B377" s="3" t="s">
        <v>30</v>
      </c>
    </row>
    <row r="378" spans="1:2" x14ac:dyDescent="0.25">
      <c r="A378" s="4" t="s">
        <v>1182</v>
      </c>
      <c r="B378" s="3" t="s">
        <v>1</v>
      </c>
    </row>
    <row r="379" spans="1:2" x14ac:dyDescent="0.25">
      <c r="A379" s="4" t="s">
        <v>1184</v>
      </c>
      <c r="B379" s="3" t="s">
        <v>45</v>
      </c>
    </row>
    <row r="380" spans="1:2" x14ac:dyDescent="0.25">
      <c r="A380" s="4" t="s">
        <v>1186</v>
      </c>
      <c r="B380" s="3" t="s">
        <v>136</v>
      </c>
    </row>
    <row r="381" spans="1:2" x14ac:dyDescent="0.25">
      <c r="A381" s="4" t="s">
        <v>1187</v>
      </c>
      <c r="B381" s="3" t="s">
        <v>58</v>
      </c>
    </row>
    <row r="382" spans="1:2" x14ac:dyDescent="0.25">
      <c r="A382" s="4" t="s">
        <v>1200</v>
      </c>
      <c r="B382" s="3" t="s">
        <v>32</v>
      </c>
    </row>
    <row r="383" spans="1:2" x14ac:dyDescent="0.25">
      <c r="A383" s="4" t="s">
        <v>1211</v>
      </c>
      <c r="B383" s="3" t="s">
        <v>1</v>
      </c>
    </row>
    <row r="384" spans="1:2" x14ac:dyDescent="0.25">
      <c r="A384" s="4" t="s">
        <v>1213</v>
      </c>
      <c r="B384" s="3" t="s">
        <v>28</v>
      </c>
    </row>
    <row r="385" spans="1:2" x14ac:dyDescent="0.25">
      <c r="A385" s="4" t="s">
        <v>1214</v>
      </c>
      <c r="B385" s="3" t="s">
        <v>28</v>
      </c>
    </row>
    <row r="386" spans="1:2" x14ac:dyDescent="0.25">
      <c r="A386" s="4" t="s">
        <v>1218</v>
      </c>
      <c r="B386" s="3" t="s">
        <v>32</v>
      </c>
    </row>
    <row r="387" spans="1:2" x14ac:dyDescent="0.25">
      <c r="A387" s="4" t="s">
        <v>5572</v>
      </c>
      <c r="B387" s="3" t="s">
        <v>58</v>
      </c>
    </row>
    <row r="388" spans="1:2" x14ac:dyDescent="0.25">
      <c r="A388" s="4" t="s">
        <v>1221</v>
      </c>
      <c r="B388" s="3" t="s">
        <v>45</v>
      </c>
    </row>
    <row r="389" spans="1:2" x14ac:dyDescent="0.25">
      <c r="A389" s="4" t="s">
        <v>1222</v>
      </c>
      <c r="B389" s="3" t="s">
        <v>45</v>
      </c>
    </row>
    <row r="390" spans="1:2" x14ac:dyDescent="0.25">
      <c r="A390" s="4" t="s">
        <v>1225</v>
      </c>
      <c r="B390" s="3" t="s">
        <v>1</v>
      </c>
    </row>
    <row r="391" spans="1:2" x14ac:dyDescent="0.25">
      <c r="A391" s="4" t="s">
        <v>1226</v>
      </c>
      <c r="B391" s="3" t="s">
        <v>30</v>
      </c>
    </row>
    <row r="392" spans="1:2" x14ac:dyDescent="0.25">
      <c r="A392" s="4" t="s">
        <v>1227</v>
      </c>
      <c r="B392" s="3" t="s">
        <v>1</v>
      </c>
    </row>
    <row r="393" spans="1:2" x14ac:dyDescent="0.25">
      <c r="A393" s="4" t="s">
        <v>1228</v>
      </c>
      <c r="B393" s="3" t="s">
        <v>1</v>
      </c>
    </row>
    <row r="394" spans="1:2" x14ac:dyDescent="0.25">
      <c r="A394" s="4" t="s">
        <v>1234</v>
      </c>
      <c r="B394" s="3" t="s">
        <v>1</v>
      </c>
    </row>
    <row r="395" spans="1:2" x14ac:dyDescent="0.25">
      <c r="A395" s="4" t="s">
        <v>1236</v>
      </c>
      <c r="B395" s="3" t="s">
        <v>30</v>
      </c>
    </row>
    <row r="396" spans="1:2" x14ac:dyDescent="0.25">
      <c r="A396" s="4" t="s">
        <v>1238</v>
      </c>
      <c r="B396" s="3" t="s">
        <v>1</v>
      </c>
    </row>
    <row r="397" spans="1:2" x14ac:dyDescent="0.25">
      <c r="A397" s="4" t="s">
        <v>1239</v>
      </c>
      <c r="B397" s="3" t="s">
        <v>1</v>
      </c>
    </row>
    <row r="398" spans="1:2" x14ac:dyDescent="0.25">
      <c r="A398" s="4" t="s">
        <v>1240</v>
      </c>
      <c r="B398" s="3" t="s">
        <v>28</v>
      </c>
    </row>
    <row r="399" spans="1:2" x14ac:dyDescent="0.25">
      <c r="A399" s="4" t="s">
        <v>1246</v>
      </c>
      <c r="B399" s="3" t="s">
        <v>1</v>
      </c>
    </row>
    <row r="400" spans="1:2" x14ac:dyDescent="0.25">
      <c r="A400" s="4" t="s">
        <v>1247</v>
      </c>
      <c r="B400" s="3" t="s">
        <v>89</v>
      </c>
    </row>
    <row r="401" spans="1:2" x14ac:dyDescent="0.25">
      <c r="A401" s="4" t="s">
        <v>1253</v>
      </c>
      <c r="B401" s="3" t="s">
        <v>89</v>
      </c>
    </row>
    <row r="402" spans="1:2" x14ac:dyDescent="0.25">
      <c r="A402" s="4" t="s">
        <v>1264</v>
      </c>
      <c r="B402" s="3" t="s">
        <v>28</v>
      </c>
    </row>
    <row r="403" spans="1:2" x14ac:dyDescent="0.25">
      <c r="A403" s="4" t="s">
        <v>1275</v>
      </c>
      <c r="B403" s="3" t="s">
        <v>28</v>
      </c>
    </row>
    <row r="404" spans="1:2" x14ac:dyDescent="0.25">
      <c r="A404" s="4" t="s">
        <v>1289</v>
      </c>
      <c r="B404" s="3" t="s">
        <v>32</v>
      </c>
    </row>
    <row r="405" spans="1:2" x14ac:dyDescent="0.25">
      <c r="A405" s="4" t="s">
        <v>1292</v>
      </c>
      <c r="B405" s="3" t="s">
        <v>1</v>
      </c>
    </row>
    <row r="406" spans="1:2" x14ac:dyDescent="0.25">
      <c r="A406" s="4" t="s">
        <v>1293</v>
      </c>
      <c r="B406" s="3" t="s">
        <v>30</v>
      </c>
    </row>
    <row r="407" spans="1:2" x14ac:dyDescent="0.25">
      <c r="A407" s="4" t="s">
        <v>1294</v>
      </c>
      <c r="B407" s="3" t="s">
        <v>49</v>
      </c>
    </row>
    <row r="408" spans="1:2" x14ac:dyDescent="0.25">
      <c r="A408" s="4" t="s">
        <v>1295</v>
      </c>
      <c r="B408" s="3" t="s">
        <v>30</v>
      </c>
    </row>
    <row r="409" spans="1:2" x14ac:dyDescent="0.25">
      <c r="A409" s="4" t="s">
        <v>1298</v>
      </c>
      <c r="B409" s="3" t="s">
        <v>45</v>
      </c>
    </row>
    <row r="410" spans="1:2" x14ac:dyDescent="0.25">
      <c r="A410" s="4" t="s">
        <v>1299</v>
      </c>
      <c r="B410" s="3" t="s">
        <v>32</v>
      </c>
    </row>
    <row r="411" spans="1:2" x14ac:dyDescent="0.25">
      <c r="A411" s="4" t="s">
        <v>1300</v>
      </c>
      <c r="B411" s="3" t="s">
        <v>58</v>
      </c>
    </row>
    <row r="412" spans="1:2" x14ac:dyDescent="0.25">
      <c r="A412" s="4" t="s">
        <v>1301</v>
      </c>
      <c r="B412" s="3" t="s">
        <v>58</v>
      </c>
    </row>
    <row r="413" spans="1:2" x14ac:dyDescent="0.25">
      <c r="A413" s="4" t="s">
        <v>1302</v>
      </c>
      <c r="B413" s="3" t="s">
        <v>30</v>
      </c>
    </row>
    <row r="414" spans="1:2" x14ac:dyDescent="0.25">
      <c r="A414" s="4" t="s">
        <v>1303</v>
      </c>
      <c r="B414" s="3" t="s">
        <v>30</v>
      </c>
    </row>
    <row r="415" spans="1:2" x14ac:dyDescent="0.25">
      <c r="A415" s="4" t="s">
        <v>1309</v>
      </c>
      <c r="B415" s="3" t="s">
        <v>49</v>
      </c>
    </row>
    <row r="416" spans="1:2" x14ac:dyDescent="0.25">
      <c r="A416" s="4" t="s">
        <v>1313</v>
      </c>
      <c r="B416" s="3" t="s">
        <v>89</v>
      </c>
    </row>
    <row r="417" spans="1:2" x14ac:dyDescent="0.25">
      <c r="A417" s="4" t="s">
        <v>1316</v>
      </c>
      <c r="B417" s="3" t="s">
        <v>89</v>
      </c>
    </row>
    <row r="418" spans="1:2" x14ac:dyDescent="0.25">
      <c r="A418" s="4" t="s">
        <v>1318</v>
      </c>
      <c r="B418" s="3" t="s">
        <v>58</v>
      </c>
    </row>
    <row r="419" spans="1:2" x14ac:dyDescent="0.25">
      <c r="A419" s="4" t="s">
        <v>1319</v>
      </c>
      <c r="B419" s="3" t="s">
        <v>58</v>
      </c>
    </row>
    <row r="420" spans="1:2" x14ac:dyDescent="0.25">
      <c r="A420" s="4" t="s">
        <v>1320</v>
      </c>
      <c r="B420" s="3" t="s">
        <v>58</v>
      </c>
    </row>
    <row r="421" spans="1:2" x14ac:dyDescent="0.25">
      <c r="A421" s="4" t="s">
        <v>1321</v>
      </c>
      <c r="B421" s="3" t="s">
        <v>45</v>
      </c>
    </row>
    <row r="422" spans="1:2" x14ac:dyDescent="0.25">
      <c r="A422" s="4" t="s">
        <v>1337</v>
      </c>
      <c r="B422" s="3" t="s">
        <v>45</v>
      </c>
    </row>
    <row r="423" spans="1:2" x14ac:dyDescent="0.25">
      <c r="A423" s="4" t="s">
        <v>1338</v>
      </c>
      <c r="B423" s="3" t="s">
        <v>45</v>
      </c>
    </row>
    <row r="424" spans="1:2" x14ac:dyDescent="0.25">
      <c r="A424" s="4" t="s">
        <v>1340</v>
      </c>
      <c r="B424" s="3" t="s">
        <v>136</v>
      </c>
    </row>
    <row r="425" spans="1:2" x14ac:dyDescent="0.25">
      <c r="A425" s="4" t="s">
        <v>1345</v>
      </c>
      <c r="B425" s="3" t="s">
        <v>58</v>
      </c>
    </row>
    <row r="426" spans="1:2" x14ac:dyDescent="0.25">
      <c r="A426" s="4" t="s">
        <v>1346</v>
      </c>
      <c r="B426" s="3" t="s">
        <v>1</v>
      </c>
    </row>
    <row r="427" spans="1:2" x14ac:dyDescent="0.25">
      <c r="A427" s="4" t="s">
        <v>1351</v>
      </c>
      <c r="B427" s="3" t="s">
        <v>1</v>
      </c>
    </row>
    <row r="428" spans="1:2" x14ac:dyDescent="0.25">
      <c r="A428" s="4" t="s">
        <v>1352</v>
      </c>
      <c r="B428" s="3" t="s">
        <v>32</v>
      </c>
    </row>
    <row r="429" spans="1:2" x14ac:dyDescent="0.25">
      <c r="A429" s="4" t="s">
        <v>1358</v>
      </c>
      <c r="B429" s="3" t="s">
        <v>58</v>
      </c>
    </row>
    <row r="430" spans="1:2" x14ac:dyDescent="0.25">
      <c r="A430" s="4" t="s">
        <v>1359</v>
      </c>
      <c r="B430" s="3" t="s">
        <v>30</v>
      </c>
    </row>
    <row r="431" spans="1:2" x14ac:dyDescent="0.25">
      <c r="A431" s="4" t="s">
        <v>1361</v>
      </c>
      <c r="B431" s="3" t="s">
        <v>49</v>
      </c>
    </row>
    <row r="432" spans="1:2" x14ac:dyDescent="0.25">
      <c r="A432" s="4" t="s">
        <v>1363</v>
      </c>
      <c r="B432" s="3" t="s">
        <v>32</v>
      </c>
    </row>
    <row r="433" spans="1:2" x14ac:dyDescent="0.25">
      <c r="A433" s="4" t="s">
        <v>1366</v>
      </c>
      <c r="B433" s="3" t="s">
        <v>28</v>
      </c>
    </row>
    <row r="434" spans="1:2" x14ac:dyDescent="0.25">
      <c r="A434" s="4" t="s">
        <v>1368</v>
      </c>
      <c r="B434" s="3" t="s">
        <v>49</v>
      </c>
    </row>
    <row r="435" spans="1:2" x14ac:dyDescent="0.25">
      <c r="A435" s="4" t="s">
        <v>1371</v>
      </c>
      <c r="B435" s="3" t="s">
        <v>30</v>
      </c>
    </row>
    <row r="436" spans="1:2" x14ac:dyDescent="0.25">
      <c r="A436" s="4" t="s">
        <v>1377</v>
      </c>
      <c r="B436" s="3" t="s">
        <v>28</v>
      </c>
    </row>
    <row r="437" spans="1:2" x14ac:dyDescent="0.25">
      <c r="A437" s="4" t="s">
        <v>1381</v>
      </c>
      <c r="B437" s="3" t="s">
        <v>45</v>
      </c>
    </row>
    <row r="438" spans="1:2" x14ac:dyDescent="0.25">
      <c r="A438" s="4" t="s">
        <v>1382</v>
      </c>
      <c r="B438" s="3" t="s">
        <v>136</v>
      </c>
    </row>
    <row r="439" spans="1:2" x14ac:dyDescent="0.25">
      <c r="A439" s="4" t="s">
        <v>1385</v>
      </c>
      <c r="B439" s="3" t="s">
        <v>45</v>
      </c>
    </row>
    <row r="440" spans="1:2" x14ac:dyDescent="0.25">
      <c r="A440" s="4" t="s">
        <v>1386</v>
      </c>
      <c r="B440" s="3" t="s">
        <v>1</v>
      </c>
    </row>
    <row r="441" spans="1:2" x14ac:dyDescent="0.25">
      <c r="A441" s="4" t="s">
        <v>1387</v>
      </c>
      <c r="B441" s="3" t="s">
        <v>89</v>
      </c>
    </row>
    <row r="442" spans="1:2" x14ac:dyDescent="0.25">
      <c r="A442" s="4" t="s">
        <v>1388</v>
      </c>
      <c r="B442" s="3" t="s">
        <v>45</v>
      </c>
    </row>
    <row r="443" spans="1:2" x14ac:dyDescent="0.25">
      <c r="A443" s="4" t="s">
        <v>1389</v>
      </c>
      <c r="B443" s="3" t="s">
        <v>49</v>
      </c>
    </row>
    <row r="444" spans="1:2" x14ac:dyDescent="0.25">
      <c r="A444" s="4" t="s">
        <v>1390</v>
      </c>
      <c r="B444" s="3" t="s">
        <v>45</v>
      </c>
    </row>
    <row r="445" spans="1:2" x14ac:dyDescent="0.25">
      <c r="A445" s="4" t="s">
        <v>1391</v>
      </c>
      <c r="B445" s="3" t="s">
        <v>49</v>
      </c>
    </row>
    <row r="446" spans="1:2" x14ac:dyDescent="0.25">
      <c r="A446" s="4" t="s">
        <v>1393</v>
      </c>
      <c r="B446" s="3" t="s">
        <v>49</v>
      </c>
    </row>
    <row r="447" spans="1:2" x14ac:dyDescent="0.25">
      <c r="A447" s="4" t="s">
        <v>1394</v>
      </c>
      <c r="B447" s="3" t="s">
        <v>58</v>
      </c>
    </row>
    <row r="448" spans="1:2" x14ac:dyDescent="0.25">
      <c r="A448" s="4" t="s">
        <v>1395</v>
      </c>
      <c r="B448" s="3" t="s">
        <v>30</v>
      </c>
    </row>
    <row r="449" spans="1:2" x14ac:dyDescent="0.25">
      <c r="A449" s="4" t="s">
        <v>1396</v>
      </c>
      <c r="B449" s="3" t="s">
        <v>30</v>
      </c>
    </row>
    <row r="450" spans="1:2" x14ac:dyDescent="0.25">
      <c r="A450" s="4" t="s">
        <v>1397</v>
      </c>
      <c r="B450" s="3" t="s">
        <v>45</v>
      </c>
    </row>
    <row r="451" spans="1:2" x14ac:dyDescent="0.25">
      <c r="A451" s="4" t="s">
        <v>1398</v>
      </c>
      <c r="B451" s="3" t="s">
        <v>218</v>
      </c>
    </row>
    <row r="452" spans="1:2" x14ac:dyDescent="0.25">
      <c r="A452" s="4" t="s">
        <v>1399</v>
      </c>
      <c r="B452" s="3" t="s">
        <v>49</v>
      </c>
    </row>
    <row r="453" spans="1:2" x14ac:dyDescent="0.25">
      <c r="A453" s="4" t="s">
        <v>1414</v>
      </c>
      <c r="B453" s="3" t="s">
        <v>49</v>
      </c>
    </row>
    <row r="454" spans="1:2" x14ac:dyDescent="0.25">
      <c r="A454" s="4" t="s">
        <v>1417</v>
      </c>
      <c r="B454" s="3" t="s">
        <v>58</v>
      </c>
    </row>
    <row r="455" spans="1:2" x14ac:dyDescent="0.25">
      <c r="A455" s="4" t="s">
        <v>1433</v>
      </c>
      <c r="B455" s="3" t="s">
        <v>89</v>
      </c>
    </row>
    <row r="456" spans="1:2" x14ac:dyDescent="0.25">
      <c r="A456" s="4" t="s">
        <v>1435</v>
      </c>
      <c r="B456" s="3" t="s">
        <v>30</v>
      </c>
    </row>
    <row r="457" spans="1:2" x14ac:dyDescent="0.25">
      <c r="A457" s="4" t="s">
        <v>1436</v>
      </c>
      <c r="B457" s="3" t="s">
        <v>30</v>
      </c>
    </row>
    <row r="458" spans="1:2" x14ac:dyDescent="0.25">
      <c r="A458" s="4" t="s">
        <v>1441</v>
      </c>
      <c r="B458" s="3" t="s">
        <v>28</v>
      </c>
    </row>
    <row r="459" spans="1:2" x14ac:dyDescent="0.25">
      <c r="A459" s="4" t="s">
        <v>1444</v>
      </c>
      <c r="B459" s="3" t="s">
        <v>45</v>
      </c>
    </row>
    <row r="460" spans="1:2" x14ac:dyDescent="0.25">
      <c r="A460" s="4" t="s">
        <v>1445</v>
      </c>
      <c r="B460" s="3" t="s">
        <v>45</v>
      </c>
    </row>
    <row r="461" spans="1:2" x14ac:dyDescent="0.25">
      <c r="A461" s="4" t="s">
        <v>1446</v>
      </c>
      <c r="B461" s="3" t="s">
        <v>1</v>
      </c>
    </row>
    <row r="462" spans="1:2" x14ac:dyDescent="0.25">
      <c r="A462" s="4" t="s">
        <v>1451</v>
      </c>
      <c r="B462" s="3" t="s">
        <v>89</v>
      </c>
    </row>
    <row r="463" spans="1:2" x14ac:dyDescent="0.25">
      <c r="A463" s="4" t="s">
        <v>1453</v>
      </c>
      <c r="B463" s="3" t="s">
        <v>30</v>
      </c>
    </row>
    <row r="464" spans="1:2" x14ac:dyDescent="0.25">
      <c r="A464" s="4" t="s">
        <v>1454</v>
      </c>
      <c r="B464" s="3" t="s">
        <v>45</v>
      </c>
    </row>
    <row r="465" spans="1:2" x14ac:dyDescent="0.25">
      <c r="A465" s="4" t="s">
        <v>1457</v>
      </c>
      <c r="B465" s="3" t="s">
        <v>89</v>
      </c>
    </row>
    <row r="466" spans="1:2" x14ac:dyDescent="0.25">
      <c r="A466" s="4" t="s">
        <v>1459</v>
      </c>
      <c r="B466" s="3" t="s">
        <v>45</v>
      </c>
    </row>
    <row r="467" spans="1:2" x14ac:dyDescent="0.25">
      <c r="A467" s="4" t="s">
        <v>1460</v>
      </c>
      <c r="B467" s="3" t="s">
        <v>89</v>
      </c>
    </row>
    <row r="468" spans="1:2" x14ac:dyDescent="0.25">
      <c r="A468" s="4" t="s">
        <v>1461</v>
      </c>
      <c r="B468" s="3" t="s">
        <v>1</v>
      </c>
    </row>
    <row r="469" spans="1:2" x14ac:dyDescent="0.25">
      <c r="A469" s="4" t="s">
        <v>1462</v>
      </c>
      <c r="B469" s="3" t="s">
        <v>218</v>
      </c>
    </row>
    <row r="470" spans="1:2" x14ac:dyDescent="0.25">
      <c r="A470" s="4" t="s">
        <v>1463</v>
      </c>
      <c r="B470" s="3" t="s">
        <v>45</v>
      </c>
    </row>
    <row r="471" spans="1:2" x14ac:dyDescent="0.25">
      <c r="A471" s="4" t="s">
        <v>1464</v>
      </c>
      <c r="B471" s="3" t="s">
        <v>218</v>
      </c>
    </row>
    <row r="472" spans="1:2" x14ac:dyDescent="0.25">
      <c r="A472" s="4" t="s">
        <v>1465</v>
      </c>
      <c r="B472" s="3" t="s">
        <v>28</v>
      </c>
    </row>
    <row r="473" spans="1:2" x14ac:dyDescent="0.25">
      <c r="A473" s="4" t="s">
        <v>1466</v>
      </c>
      <c r="B473" s="3" t="s">
        <v>30</v>
      </c>
    </row>
    <row r="474" spans="1:2" x14ac:dyDescent="0.25">
      <c r="A474" s="4" t="s">
        <v>1473</v>
      </c>
      <c r="B474" s="3" t="s">
        <v>30</v>
      </c>
    </row>
    <row r="475" spans="1:2" x14ac:dyDescent="0.25">
      <c r="A475" s="4" t="s">
        <v>1487</v>
      </c>
      <c r="B475" s="3" t="s">
        <v>32</v>
      </c>
    </row>
    <row r="476" spans="1:2" x14ac:dyDescent="0.25">
      <c r="A476" s="4" t="s">
        <v>1488</v>
      </c>
      <c r="B476" s="3" t="s">
        <v>32</v>
      </c>
    </row>
    <row r="477" spans="1:2" x14ac:dyDescent="0.25">
      <c r="A477" s="4" t="s">
        <v>1491</v>
      </c>
      <c r="B477" s="3" t="s">
        <v>49</v>
      </c>
    </row>
    <row r="478" spans="1:2" x14ac:dyDescent="0.25">
      <c r="A478" s="4" t="s">
        <v>1492</v>
      </c>
      <c r="B478" s="3" t="s">
        <v>49</v>
      </c>
    </row>
    <row r="479" spans="1:2" x14ac:dyDescent="0.25">
      <c r="A479" s="4" t="s">
        <v>1490</v>
      </c>
      <c r="B479" s="3" t="s">
        <v>58</v>
      </c>
    </row>
    <row r="480" spans="1:2" x14ac:dyDescent="0.25">
      <c r="A480" s="4" t="s">
        <v>1493</v>
      </c>
      <c r="B480" s="3" t="s">
        <v>49</v>
      </c>
    </row>
    <row r="481" spans="1:2" x14ac:dyDescent="0.25">
      <c r="A481" s="4" t="s">
        <v>1494</v>
      </c>
      <c r="B481" s="3" t="s">
        <v>1</v>
      </c>
    </row>
    <row r="482" spans="1:2" x14ac:dyDescent="0.25">
      <c r="A482" s="4" t="s">
        <v>1497</v>
      </c>
      <c r="B482" s="3" t="s">
        <v>30</v>
      </c>
    </row>
    <row r="483" spans="1:2" x14ac:dyDescent="0.25">
      <c r="A483" s="4" t="s">
        <v>1498</v>
      </c>
      <c r="B483" s="3" t="s">
        <v>30</v>
      </c>
    </row>
    <row r="484" spans="1:2" x14ac:dyDescent="0.25">
      <c r="A484" s="4" t="s">
        <v>1503</v>
      </c>
      <c r="B484" s="3" t="s">
        <v>1</v>
      </c>
    </row>
    <row r="485" spans="1:2" x14ac:dyDescent="0.25">
      <c r="A485" s="4" t="s">
        <v>1509</v>
      </c>
      <c r="B485" s="3" t="s">
        <v>30</v>
      </c>
    </row>
    <row r="486" spans="1:2" x14ac:dyDescent="0.25">
      <c r="A486" s="4" t="s">
        <v>1510</v>
      </c>
      <c r="B486" s="3" t="s">
        <v>30</v>
      </c>
    </row>
    <row r="487" spans="1:2" x14ac:dyDescent="0.25">
      <c r="A487" s="4" t="s">
        <v>1512</v>
      </c>
      <c r="B487" s="3" t="s">
        <v>32</v>
      </c>
    </row>
    <row r="488" spans="1:2" x14ac:dyDescent="0.25">
      <c r="A488" s="4" t="s">
        <v>1513</v>
      </c>
      <c r="B488" s="3" t="s">
        <v>49</v>
      </c>
    </row>
    <row r="489" spans="1:2" x14ac:dyDescent="0.25">
      <c r="A489" s="4" t="s">
        <v>1515</v>
      </c>
      <c r="B489" s="3" t="s">
        <v>45</v>
      </c>
    </row>
    <row r="490" spans="1:2" x14ac:dyDescent="0.25">
      <c r="A490" s="4" t="s">
        <v>1518</v>
      </c>
      <c r="B490" s="3" t="s">
        <v>49</v>
      </c>
    </row>
    <row r="491" spans="1:2" x14ac:dyDescent="0.25">
      <c r="A491" s="4" t="s">
        <v>1519</v>
      </c>
      <c r="B491" s="3" t="s">
        <v>58</v>
      </c>
    </row>
    <row r="492" spans="1:2" x14ac:dyDescent="0.25">
      <c r="A492" s="4" t="s">
        <v>1520</v>
      </c>
      <c r="B492" s="3" t="s">
        <v>30</v>
      </c>
    </row>
    <row r="493" spans="1:2" x14ac:dyDescent="0.25">
      <c r="A493" s="4" t="s">
        <v>1522</v>
      </c>
      <c r="B493" s="3" t="s">
        <v>58</v>
      </c>
    </row>
    <row r="494" spans="1:2" x14ac:dyDescent="0.25">
      <c r="A494" s="4" t="s">
        <v>1524</v>
      </c>
      <c r="B494" s="3" t="s">
        <v>30</v>
      </c>
    </row>
    <row r="495" spans="1:2" x14ac:dyDescent="0.25">
      <c r="A495" s="4" t="s">
        <v>1525</v>
      </c>
      <c r="B495" s="3" t="s">
        <v>58</v>
      </c>
    </row>
    <row r="496" spans="1:2" x14ac:dyDescent="0.25">
      <c r="A496" s="4" t="s">
        <v>1528</v>
      </c>
      <c r="B496" s="3" t="s">
        <v>58</v>
      </c>
    </row>
    <row r="497" spans="1:2" x14ac:dyDescent="0.25">
      <c r="A497" s="4" t="s">
        <v>1530</v>
      </c>
      <c r="B497" s="3" t="s">
        <v>1</v>
      </c>
    </row>
    <row r="498" spans="1:2" x14ac:dyDescent="0.25">
      <c r="A498" s="4" t="s">
        <v>1533</v>
      </c>
      <c r="B498" s="3" t="s">
        <v>58</v>
      </c>
    </row>
    <row r="499" spans="1:2" x14ac:dyDescent="0.25">
      <c r="A499" s="4" t="s">
        <v>1540</v>
      </c>
      <c r="B499" s="3" t="s">
        <v>30</v>
      </c>
    </row>
    <row r="500" spans="1:2" x14ac:dyDescent="0.25">
      <c r="A500" s="4" t="s">
        <v>1556</v>
      </c>
      <c r="B500" s="3" t="s">
        <v>136</v>
      </c>
    </row>
    <row r="501" spans="1:2" x14ac:dyDescent="0.25">
      <c r="A501" s="4" t="s">
        <v>1557</v>
      </c>
      <c r="B501" s="3" t="s">
        <v>136</v>
      </c>
    </row>
    <row r="502" spans="1:2" x14ac:dyDescent="0.25">
      <c r="A502" s="4" t="s">
        <v>1560</v>
      </c>
      <c r="B502" s="3" t="s">
        <v>49</v>
      </c>
    </row>
    <row r="503" spans="1:2" x14ac:dyDescent="0.25">
      <c r="A503" s="4" t="s">
        <v>1568</v>
      </c>
      <c r="B503" s="3" t="s">
        <v>58</v>
      </c>
    </row>
    <row r="504" spans="1:2" x14ac:dyDescent="0.25">
      <c r="A504" s="4" t="s">
        <v>1569</v>
      </c>
      <c r="B504" s="3" t="s">
        <v>218</v>
      </c>
    </row>
    <row r="505" spans="1:2" x14ac:dyDescent="0.25">
      <c r="A505" s="4" t="s">
        <v>1570</v>
      </c>
      <c r="B505" s="3" t="s">
        <v>30</v>
      </c>
    </row>
    <row r="506" spans="1:2" x14ac:dyDescent="0.25">
      <c r="A506" s="4" t="s">
        <v>1573</v>
      </c>
      <c r="B506" s="3" t="s">
        <v>45</v>
      </c>
    </row>
    <row r="507" spans="1:2" x14ac:dyDescent="0.25">
      <c r="A507" s="4" t="s">
        <v>1574</v>
      </c>
      <c r="B507" s="3" t="s">
        <v>30</v>
      </c>
    </row>
    <row r="508" spans="1:2" x14ac:dyDescent="0.25">
      <c r="A508" s="4" t="s">
        <v>1576</v>
      </c>
      <c r="B508" s="3" t="s">
        <v>1</v>
      </c>
    </row>
    <row r="509" spans="1:2" x14ac:dyDescent="0.25">
      <c r="A509" s="4" t="s">
        <v>1577</v>
      </c>
      <c r="B509" s="3" t="s">
        <v>30</v>
      </c>
    </row>
    <row r="510" spans="1:2" x14ac:dyDescent="0.25">
      <c r="A510" s="4" t="s">
        <v>1578</v>
      </c>
      <c r="B510" s="3" t="s">
        <v>1</v>
      </c>
    </row>
    <row r="511" spans="1:2" x14ac:dyDescent="0.25">
      <c r="A511" s="4" t="s">
        <v>1579</v>
      </c>
      <c r="B511" s="3" t="s">
        <v>1</v>
      </c>
    </row>
    <row r="512" spans="1:2" x14ac:dyDescent="0.25">
      <c r="A512" s="4" t="s">
        <v>1584</v>
      </c>
      <c r="B512" s="3" t="s">
        <v>58</v>
      </c>
    </row>
    <row r="513" spans="1:2" x14ac:dyDescent="0.25">
      <c r="A513" s="4" t="s">
        <v>1585</v>
      </c>
      <c r="B513" s="3" t="s">
        <v>32</v>
      </c>
    </row>
    <row r="514" spans="1:2" x14ac:dyDescent="0.25">
      <c r="A514" s="4" t="s">
        <v>1586</v>
      </c>
      <c r="B514" s="3" t="s">
        <v>136</v>
      </c>
    </row>
    <row r="515" spans="1:2" x14ac:dyDescent="0.25">
      <c r="A515" s="4" t="s">
        <v>1587</v>
      </c>
      <c r="B515" s="3" t="s">
        <v>32</v>
      </c>
    </row>
    <row r="516" spans="1:2" x14ac:dyDescent="0.25">
      <c r="A516" s="4" t="s">
        <v>1597</v>
      </c>
      <c r="B516" s="3" t="s">
        <v>28</v>
      </c>
    </row>
    <row r="517" spans="1:2" x14ac:dyDescent="0.25">
      <c r="A517" s="4" t="s">
        <v>1602</v>
      </c>
      <c r="B517" s="3" t="s">
        <v>30</v>
      </c>
    </row>
    <row r="518" spans="1:2" x14ac:dyDescent="0.25">
      <c r="A518" s="4" t="s">
        <v>1604</v>
      </c>
      <c r="B518" s="3" t="s">
        <v>30</v>
      </c>
    </row>
    <row r="519" spans="1:2" x14ac:dyDescent="0.25">
      <c r="A519" s="4" t="s">
        <v>1607</v>
      </c>
      <c r="B519" s="3" t="s">
        <v>30</v>
      </c>
    </row>
    <row r="520" spans="1:2" x14ac:dyDescent="0.25">
      <c r="A520" s="4" t="s">
        <v>1608</v>
      </c>
      <c r="B520" s="3" t="s">
        <v>30</v>
      </c>
    </row>
    <row r="521" spans="1:2" x14ac:dyDescent="0.25">
      <c r="A521" s="4" t="s">
        <v>1609</v>
      </c>
      <c r="B521" s="3" t="s">
        <v>89</v>
      </c>
    </row>
    <row r="522" spans="1:2" x14ac:dyDescent="0.25">
      <c r="A522" s="4" t="s">
        <v>1615</v>
      </c>
      <c r="B522" s="3" t="s">
        <v>28</v>
      </c>
    </row>
    <row r="523" spans="1:2" x14ac:dyDescent="0.25">
      <c r="A523" s="4" t="s">
        <v>1616</v>
      </c>
      <c r="B523" s="3" t="s">
        <v>136</v>
      </c>
    </row>
    <row r="524" spans="1:2" x14ac:dyDescent="0.25">
      <c r="A524" s="4" t="s">
        <v>1618</v>
      </c>
      <c r="B524" s="3" t="s">
        <v>32</v>
      </c>
    </row>
    <row r="525" spans="1:2" x14ac:dyDescent="0.25">
      <c r="A525" s="4" t="s">
        <v>1619</v>
      </c>
      <c r="B525" s="3" t="s">
        <v>30</v>
      </c>
    </row>
    <row r="526" spans="1:2" x14ac:dyDescent="0.25">
      <c r="A526" s="4" t="s">
        <v>1620</v>
      </c>
      <c r="B526" s="3" t="s">
        <v>1</v>
      </c>
    </row>
    <row r="527" spans="1:2" x14ac:dyDescent="0.25">
      <c r="A527" s="4" t="s">
        <v>1621</v>
      </c>
      <c r="B527" s="3" t="s">
        <v>30</v>
      </c>
    </row>
    <row r="528" spans="1:2" x14ac:dyDescent="0.25">
      <c r="A528" s="4" t="s">
        <v>1674</v>
      </c>
      <c r="B528" s="3" t="s">
        <v>32</v>
      </c>
    </row>
    <row r="529" spans="1:2" x14ac:dyDescent="0.25">
      <c r="A529" s="4" t="s">
        <v>1675</v>
      </c>
      <c r="B529" s="3" t="s">
        <v>30</v>
      </c>
    </row>
    <row r="530" spans="1:2" x14ac:dyDescent="0.25">
      <c r="A530" s="4" t="s">
        <v>1676</v>
      </c>
      <c r="B530" s="3" t="s">
        <v>89</v>
      </c>
    </row>
    <row r="531" spans="1:2" x14ac:dyDescent="0.25">
      <c r="A531" s="4" t="s">
        <v>1678</v>
      </c>
      <c r="B531" s="3" t="s">
        <v>45</v>
      </c>
    </row>
    <row r="532" spans="1:2" x14ac:dyDescent="0.25">
      <c r="A532" s="4" t="s">
        <v>1679</v>
      </c>
      <c r="B532" s="3" t="s">
        <v>89</v>
      </c>
    </row>
    <row r="533" spans="1:2" x14ac:dyDescent="0.25">
      <c r="A533" s="4" t="s">
        <v>1684</v>
      </c>
      <c r="B533" s="3" t="s">
        <v>45</v>
      </c>
    </row>
    <row r="534" spans="1:2" x14ac:dyDescent="0.25">
      <c r="A534" s="4" t="s">
        <v>1685</v>
      </c>
      <c r="B534" s="3" t="s">
        <v>89</v>
      </c>
    </row>
    <row r="535" spans="1:2" x14ac:dyDescent="0.25">
      <c r="A535" s="4" t="s">
        <v>1686</v>
      </c>
      <c r="B535" s="3" t="s">
        <v>89</v>
      </c>
    </row>
    <row r="536" spans="1:2" x14ac:dyDescent="0.25">
      <c r="A536" s="4" t="s">
        <v>1687</v>
      </c>
      <c r="B536" s="3" t="s">
        <v>45</v>
      </c>
    </row>
    <row r="537" spans="1:2" x14ac:dyDescent="0.25">
      <c r="A537" s="4" t="s">
        <v>1688</v>
      </c>
      <c r="B537" s="3" t="s">
        <v>32</v>
      </c>
    </row>
    <row r="538" spans="1:2" x14ac:dyDescent="0.25">
      <c r="A538" s="4" t="s">
        <v>1689</v>
      </c>
      <c r="B538" s="3" t="s">
        <v>45</v>
      </c>
    </row>
    <row r="539" spans="1:2" x14ac:dyDescent="0.25">
      <c r="A539" s="4" t="s">
        <v>1690</v>
      </c>
      <c r="B539" s="3" t="s">
        <v>218</v>
      </c>
    </row>
    <row r="540" spans="1:2" x14ac:dyDescent="0.25">
      <c r="A540" s="4" t="s">
        <v>1691</v>
      </c>
      <c r="B540" s="3" t="s">
        <v>45</v>
      </c>
    </row>
    <row r="541" spans="1:2" x14ac:dyDescent="0.25">
      <c r="A541" s="4" t="s">
        <v>1692</v>
      </c>
      <c r="B541" s="3" t="s">
        <v>45</v>
      </c>
    </row>
    <row r="542" spans="1:2" x14ac:dyDescent="0.25">
      <c r="A542" s="4" t="s">
        <v>1694</v>
      </c>
      <c r="B542" s="3" t="s">
        <v>30</v>
      </c>
    </row>
    <row r="543" spans="1:2" x14ac:dyDescent="0.25">
      <c r="A543" s="4" t="s">
        <v>1695</v>
      </c>
      <c r="B543" s="3" t="s">
        <v>45</v>
      </c>
    </row>
    <row r="544" spans="1:2" x14ac:dyDescent="0.25">
      <c r="A544" s="4" t="s">
        <v>1696</v>
      </c>
      <c r="B544" s="3" t="s">
        <v>89</v>
      </c>
    </row>
    <row r="545" spans="1:2" x14ac:dyDescent="0.25">
      <c r="A545" s="4" t="s">
        <v>1701</v>
      </c>
      <c r="B545" s="3" t="s">
        <v>58</v>
      </c>
    </row>
    <row r="546" spans="1:2" x14ac:dyDescent="0.25">
      <c r="A546" s="4" t="s">
        <v>1705</v>
      </c>
      <c r="B546" s="3" t="s">
        <v>89</v>
      </c>
    </row>
    <row r="547" spans="1:2" x14ac:dyDescent="0.25">
      <c r="A547" s="4" t="s">
        <v>1714</v>
      </c>
      <c r="B547" s="3" t="s">
        <v>218</v>
      </c>
    </row>
    <row r="548" spans="1:2" x14ac:dyDescent="0.25">
      <c r="A548" s="4" t="s">
        <v>1707</v>
      </c>
      <c r="B548" s="3" t="s">
        <v>30</v>
      </c>
    </row>
    <row r="549" spans="1:2" x14ac:dyDescent="0.25">
      <c r="A549" s="4" t="s">
        <v>1708</v>
      </c>
      <c r="B549" s="3" t="s">
        <v>32</v>
      </c>
    </row>
    <row r="550" spans="1:2" x14ac:dyDescent="0.25">
      <c r="A550" s="4" t="s">
        <v>1710</v>
      </c>
      <c r="B550" s="3" t="s">
        <v>1</v>
      </c>
    </row>
    <row r="551" spans="1:2" x14ac:dyDescent="0.25">
      <c r="A551" s="4" t="s">
        <v>1711</v>
      </c>
      <c r="B551" s="3" t="s">
        <v>32</v>
      </c>
    </row>
    <row r="552" spans="1:2" x14ac:dyDescent="0.25">
      <c r="A552" s="4" t="s">
        <v>1727</v>
      </c>
      <c r="B552" s="3" t="s">
        <v>30</v>
      </c>
    </row>
    <row r="553" spans="1:2" x14ac:dyDescent="0.25">
      <c r="A553" s="4" t="s">
        <v>1728</v>
      </c>
      <c r="B553" s="3" t="s">
        <v>45</v>
      </c>
    </row>
    <row r="554" spans="1:2" x14ac:dyDescent="0.25">
      <c r="A554" s="4" t="s">
        <v>1733</v>
      </c>
      <c r="B554" s="3" t="s">
        <v>136</v>
      </c>
    </row>
    <row r="555" spans="1:2" x14ac:dyDescent="0.25">
      <c r="A555" s="4" t="s">
        <v>1738</v>
      </c>
      <c r="B555" s="3" t="s">
        <v>1</v>
      </c>
    </row>
    <row r="556" spans="1:2" x14ac:dyDescent="0.25">
      <c r="A556" s="4" t="s">
        <v>1740</v>
      </c>
      <c r="B556" s="3" t="s">
        <v>49</v>
      </c>
    </row>
    <row r="557" spans="1:2" x14ac:dyDescent="0.25">
      <c r="A557" s="4" t="s">
        <v>1745</v>
      </c>
      <c r="B557" s="3" t="s">
        <v>58</v>
      </c>
    </row>
    <row r="558" spans="1:2" x14ac:dyDescent="0.25">
      <c r="A558" s="4" t="s">
        <v>1746</v>
      </c>
      <c r="B558" s="3" t="s">
        <v>218</v>
      </c>
    </row>
    <row r="559" spans="1:2" x14ac:dyDescent="0.25">
      <c r="A559" s="4" t="s">
        <v>1753</v>
      </c>
      <c r="B559" s="3" t="s">
        <v>1</v>
      </c>
    </row>
    <row r="560" spans="1:2" x14ac:dyDescent="0.25">
      <c r="A560" s="4" t="s">
        <v>1762</v>
      </c>
      <c r="B560" s="3" t="s">
        <v>58</v>
      </c>
    </row>
    <row r="561" spans="1:2" x14ac:dyDescent="0.25">
      <c r="A561" s="4" t="s">
        <v>1763</v>
      </c>
      <c r="B561" s="3" t="s">
        <v>28</v>
      </c>
    </row>
    <row r="562" spans="1:2" x14ac:dyDescent="0.25">
      <c r="A562" s="4" t="s">
        <v>1766</v>
      </c>
      <c r="B562" s="3" t="s">
        <v>1</v>
      </c>
    </row>
    <row r="563" spans="1:2" x14ac:dyDescent="0.25">
      <c r="A563" s="4" t="s">
        <v>1767</v>
      </c>
      <c r="B563" s="3" t="s">
        <v>30</v>
      </c>
    </row>
    <row r="564" spans="1:2" x14ac:dyDescent="0.25">
      <c r="A564" s="4" t="s">
        <v>1773</v>
      </c>
      <c r="B564" s="3" t="s">
        <v>30</v>
      </c>
    </row>
    <row r="565" spans="1:2" x14ac:dyDescent="0.25">
      <c r="A565" s="4" t="s">
        <v>1775</v>
      </c>
      <c r="B565" s="3" t="s">
        <v>58</v>
      </c>
    </row>
    <row r="566" spans="1:2" x14ac:dyDescent="0.25">
      <c r="A566" s="4" t="s">
        <v>1776</v>
      </c>
      <c r="B566" s="3" t="s">
        <v>1</v>
      </c>
    </row>
    <row r="567" spans="1:2" x14ac:dyDescent="0.25">
      <c r="A567" s="4" t="s">
        <v>1780</v>
      </c>
      <c r="B567" s="3" t="s">
        <v>136</v>
      </c>
    </row>
    <row r="568" spans="1:2" x14ac:dyDescent="0.25">
      <c r="A568" s="4" t="s">
        <v>1787</v>
      </c>
      <c r="B568" s="3" t="s">
        <v>1</v>
      </c>
    </row>
    <row r="569" spans="1:2" x14ac:dyDescent="0.25">
      <c r="A569" s="4" t="s">
        <v>1788</v>
      </c>
      <c r="B569" s="3" t="s">
        <v>89</v>
      </c>
    </row>
    <row r="570" spans="1:2" x14ac:dyDescent="0.25">
      <c r="A570" s="4" t="s">
        <v>1791</v>
      </c>
      <c r="B570" s="3" t="s">
        <v>30</v>
      </c>
    </row>
    <row r="571" spans="1:2" x14ac:dyDescent="0.25">
      <c r="A571" s="4" t="s">
        <v>1795</v>
      </c>
      <c r="B571" s="3" t="s">
        <v>28</v>
      </c>
    </row>
    <row r="572" spans="1:2" x14ac:dyDescent="0.25">
      <c r="A572" s="4" t="s">
        <v>1796</v>
      </c>
      <c r="B572" s="3" t="s">
        <v>1</v>
      </c>
    </row>
    <row r="573" spans="1:2" x14ac:dyDescent="0.25">
      <c r="A573" s="4" t="s">
        <v>1797</v>
      </c>
      <c r="B573" s="3" t="s">
        <v>218</v>
      </c>
    </row>
    <row r="574" spans="1:2" x14ac:dyDescent="0.25">
      <c r="A574" s="4" t="s">
        <v>1801</v>
      </c>
      <c r="B574" s="3" t="s">
        <v>30</v>
      </c>
    </row>
    <row r="575" spans="1:2" x14ac:dyDescent="0.25">
      <c r="A575" s="4" t="s">
        <v>1804</v>
      </c>
      <c r="B575" s="3" t="s">
        <v>32</v>
      </c>
    </row>
    <row r="576" spans="1:2" x14ac:dyDescent="0.25">
      <c r="A576" s="4" t="s">
        <v>1808</v>
      </c>
      <c r="B576" s="3" t="s">
        <v>30</v>
      </c>
    </row>
    <row r="577" spans="1:2" x14ac:dyDescent="0.25">
      <c r="A577" s="4" t="s">
        <v>1811</v>
      </c>
      <c r="B577" s="3" t="s">
        <v>148</v>
      </c>
    </row>
    <row r="578" spans="1:2" x14ac:dyDescent="0.25">
      <c r="A578" s="4" t="s">
        <v>1813</v>
      </c>
      <c r="B578" s="3" t="s">
        <v>45</v>
      </c>
    </row>
    <row r="579" spans="1:2" x14ac:dyDescent="0.25">
      <c r="A579" s="4" t="s">
        <v>1814</v>
      </c>
      <c r="B579" s="3" t="s">
        <v>32</v>
      </c>
    </row>
    <row r="580" spans="1:2" x14ac:dyDescent="0.25">
      <c r="A580" s="4" t="s">
        <v>1815</v>
      </c>
      <c r="B580" s="3" t="s">
        <v>45</v>
      </c>
    </row>
    <row r="581" spans="1:2" x14ac:dyDescent="0.25">
      <c r="A581" s="4" t="s">
        <v>1816</v>
      </c>
      <c r="B581" s="3" t="s">
        <v>32</v>
      </c>
    </row>
    <row r="582" spans="1:2" x14ac:dyDescent="0.25">
      <c r="A582" s="4" t="s">
        <v>1817</v>
      </c>
      <c r="B582" s="3" t="s">
        <v>30</v>
      </c>
    </row>
    <row r="583" spans="1:2" x14ac:dyDescent="0.25">
      <c r="A583" s="4" t="s">
        <v>1826</v>
      </c>
      <c r="B583" s="3" t="s">
        <v>136</v>
      </c>
    </row>
    <row r="584" spans="1:2" x14ac:dyDescent="0.25">
      <c r="A584" s="4" t="s">
        <v>1827</v>
      </c>
      <c r="B584" s="3" t="s">
        <v>45</v>
      </c>
    </row>
    <row r="585" spans="1:2" x14ac:dyDescent="0.25">
      <c r="A585" s="4" t="s">
        <v>1828</v>
      </c>
      <c r="B585" s="3" t="s">
        <v>45</v>
      </c>
    </row>
    <row r="586" spans="1:2" x14ac:dyDescent="0.25">
      <c r="A586" s="4" t="s">
        <v>1833</v>
      </c>
      <c r="B586" s="3" t="s">
        <v>32</v>
      </c>
    </row>
    <row r="587" spans="1:2" x14ac:dyDescent="0.25">
      <c r="A587" s="4" t="s">
        <v>1835</v>
      </c>
      <c r="B587" s="3" t="s">
        <v>28</v>
      </c>
    </row>
    <row r="588" spans="1:2" x14ac:dyDescent="0.25">
      <c r="A588" s="4" t="s">
        <v>1836</v>
      </c>
      <c r="B588" s="3" t="s">
        <v>218</v>
      </c>
    </row>
    <row r="589" spans="1:2" x14ac:dyDescent="0.25">
      <c r="A589" s="4" t="s">
        <v>1838</v>
      </c>
      <c r="B589" s="3" t="s">
        <v>58</v>
      </c>
    </row>
    <row r="590" spans="1:2" x14ac:dyDescent="0.25">
      <c r="A590" s="4" t="s">
        <v>1840</v>
      </c>
      <c r="B590" s="3" t="s">
        <v>58</v>
      </c>
    </row>
    <row r="591" spans="1:2" x14ac:dyDescent="0.25">
      <c r="A591" s="4" t="s">
        <v>1843</v>
      </c>
      <c r="B591" s="3" t="s">
        <v>58</v>
      </c>
    </row>
    <row r="592" spans="1:2" x14ac:dyDescent="0.25">
      <c r="A592" s="4" t="s">
        <v>1847</v>
      </c>
      <c r="B592" s="3" t="s">
        <v>218</v>
      </c>
    </row>
    <row r="593" spans="1:2" x14ac:dyDescent="0.25">
      <c r="A593" s="4" t="s">
        <v>5621</v>
      </c>
      <c r="B593" s="3" t="s">
        <v>45</v>
      </c>
    </row>
    <row r="594" spans="1:2" x14ac:dyDescent="0.25">
      <c r="A594" s="4" t="s">
        <v>1866</v>
      </c>
      <c r="B594" s="3" t="s">
        <v>45</v>
      </c>
    </row>
    <row r="595" spans="1:2" x14ac:dyDescent="0.25">
      <c r="A595" s="4" t="s">
        <v>1869</v>
      </c>
      <c r="B595" s="3" t="s">
        <v>28</v>
      </c>
    </row>
    <row r="596" spans="1:2" x14ac:dyDescent="0.25">
      <c r="A596" s="4" t="s">
        <v>1873</v>
      </c>
      <c r="B596" s="3" t="s">
        <v>45</v>
      </c>
    </row>
    <row r="597" spans="1:2" x14ac:dyDescent="0.25">
      <c r="A597" s="4" t="s">
        <v>1882</v>
      </c>
      <c r="B597" s="3" t="s">
        <v>1</v>
      </c>
    </row>
    <row r="598" spans="1:2" x14ac:dyDescent="0.25">
      <c r="A598" s="4" t="s">
        <v>1888</v>
      </c>
      <c r="B598" s="3" t="s">
        <v>49</v>
      </c>
    </row>
    <row r="599" spans="1:2" x14ac:dyDescent="0.25">
      <c r="A599" s="4" t="s">
        <v>1889</v>
      </c>
      <c r="B599" s="3" t="s">
        <v>49</v>
      </c>
    </row>
    <row r="600" spans="1:2" x14ac:dyDescent="0.25">
      <c r="A600" s="4" t="s">
        <v>1890</v>
      </c>
      <c r="B600" s="3" t="s">
        <v>58</v>
      </c>
    </row>
    <row r="601" spans="1:2" x14ac:dyDescent="0.25">
      <c r="A601" s="4" t="s">
        <v>1891</v>
      </c>
      <c r="B601" s="3" t="s">
        <v>1</v>
      </c>
    </row>
    <row r="602" spans="1:2" x14ac:dyDescent="0.25">
      <c r="A602" s="4" t="s">
        <v>1892</v>
      </c>
      <c r="B602" s="3" t="s">
        <v>30</v>
      </c>
    </row>
    <row r="603" spans="1:2" x14ac:dyDescent="0.25">
      <c r="A603" s="4" t="s">
        <v>1894</v>
      </c>
      <c r="B603" s="3" t="s">
        <v>28</v>
      </c>
    </row>
    <row r="604" spans="1:2" x14ac:dyDescent="0.25">
      <c r="A604" s="4" t="s">
        <v>1895</v>
      </c>
      <c r="B604" s="3" t="s">
        <v>28</v>
      </c>
    </row>
    <row r="605" spans="1:2" x14ac:dyDescent="0.25">
      <c r="A605" s="4" t="s">
        <v>1900</v>
      </c>
      <c r="B605" s="3" t="s">
        <v>30</v>
      </c>
    </row>
    <row r="606" spans="1:2" x14ac:dyDescent="0.25">
      <c r="A606" s="4" t="s">
        <v>1903</v>
      </c>
      <c r="B606" s="3" t="s">
        <v>45</v>
      </c>
    </row>
    <row r="607" spans="1:2" x14ac:dyDescent="0.25">
      <c r="A607" s="4" t="s">
        <v>1904</v>
      </c>
      <c r="B607" s="3" t="s">
        <v>45</v>
      </c>
    </row>
    <row r="608" spans="1:2" x14ac:dyDescent="0.25">
      <c r="A608" s="4" t="s">
        <v>1905</v>
      </c>
      <c r="B608" s="3" t="s">
        <v>30</v>
      </c>
    </row>
    <row r="609" spans="1:2" x14ac:dyDescent="0.25">
      <c r="A609" s="4" t="s">
        <v>1910</v>
      </c>
      <c r="B609" s="3" t="s">
        <v>30</v>
      </c>
    </row>
    <row r="610" spans="1:2" x14ac:dyDescent="0.25">
      <c r="A610" s="4" t="s">
        <v>1911</v>
      </c>
      <c r="B610" s="3" t="s">
        <v>32</v>
      </c>
    </row>
    <row r="611" spans="1:2" x14ac:dyDescent="0.25">
      <c r="A611" s="4" t="s">
        <v>1912</v>
      </c>
      <c r="B611" s="3" t="s">
        <v>30</v>
      </c>
    </row>
    <row r="612" spans="1:2" x14ac:dyDescent="0.25">
      <c r="A612" s="4" t="s">
        <v>1914</v>
      </c>
      <c r="B612" s="3" t="s">
        <v>58</v>
      </c>
    </row>
    <row r="613" spans="1:2" x14ac:dyDescent="0.25">
      <c r="A613" s="4" t="s">
        <v>1920</v>
      </c>
      <c r="B613" s="3" t="s">
        <v>28</v>
      </c>
    </row>
    <row r="614" spans="1:2" x14ac:dyDescent="0.25">
      <c r="A614" s="4" t="s">
        <v>1926</v>
      </c>
      <c r="B614" s="3" t="s">
        <v>30</v>
      </c>
    </row>
    <row r="615" spans="1:2" x14ac:dyDescent="0.25">
      <c r="A615" s="4" t="s">
        <v>1936</v>
      </c>
      <c r="B615" s="3" t="s">
        <v>1</v>
      </c>
    </row>
    <row r="616" spans="1:2" x14ac:dyDescent="0.25">
      <c r="A616" s="4" t="s">
        <v>1937</v>
      </c>
      <c r="B616" s="3" t="s">
        <v>1</v>
      </c>
    </row>
    <row r="617" spans="1:2" x14ac:dyDescent="0.25">
      <c r="A617" s="4" t="s">
        <v>1943</v>
      </c>
      <c r="B617" s="3" t="s">
        <v>89</v>
      </c>
    </row>
    <row r="618" spans="1:2" x14ac:dyDescent="0.25">
      <c r="A618" s="4" t="s">
        <v>1947</v>
      </c>
      <c r="B618" s="3" t="s">
        <v>28</v>
      </c>
    </row>
    <row r="619" spans="1:2" x14ac:dyDescent="0.25">
      <c r="A619" s="4" t="s">
        <v>1949</v>
      </c>
      <c r="B619" s="3" t="s">
        <v>30</v>
      </c>
    </row>
    <row r="620" spans="1:2" x14ac:dyDescent="0.25">
      <c r="A620" s="4" t="s">
        <v>1950</v>
      </c>
      <c r="B620" s="3" t="s">
        <v>1</v>
      </c>
    </row>
    <row r="621" spans="1:2" x14ac:dyDescent="0.25">
      <c r="A621" s="4" t="s">
        <v>1952</v>
      </c>
      <c r="B621" s="3" t="s">
        <v>28</v>
      </c>
    </row>
    <row r="622" spans="1:2" x14ac:dyDescent="0.25">
      <c r="A622" s="4" t="s">
        <v>1954</v>
      </c>
      <c r="B622" s="3" t="s">
        <v>89</v>
      </c>
    </row>
    <row r="623" spans="1:2" x14ac:dyDescent="0.25">
      <c r="A623" s="4" t="s">
        <v>1955</v>
      </c>
      <c r="B623" s="3" t="s">
        <v>89</v>
      </c>
    </row>
    <row r="624" spans="1:2" x14ac:dyDescent="0.25">
      <c r="A624" s="4" t="s">
        <v>1956</v>
      </c>
      <c r="B624" s="3" t="s">
        <v>45</v>
      </c>
    </row>
    <row r="625" spans="1:2" x14ac:dyDescent="0.25">
      <c r="A625" s="4" t="s">
        <v>1958</v>
      </c>
      <c r="B625" s="3" t="s">
        <v>30</v>
      </c>
    </row>
    <row r="626" spans="1:2" x14ac:dyDescent="0.25">
      <c r="A626" s="4" t="s">
        <v>1961</v>
      </c>
      <c r="B626" s="3" t="s">
        <v>30</v>
      </c>
    </row>
    <row r="627" spans="1:2" x14ac:dyDescent="0.25">
      <c r="A627" s="4" t="s">
        <v>1962</v>
      </c>
      <c r="B627" s="3" t="s">
        <v>1</v>
      </c>
    </row>
    <row r="628" spans="1:2" x14ac:dyDescent="0.25">
      <c r="A628" s="4" t="s">
        <v>1963</v>
      </c>
      <c r="B628" s="3" t="s">
        <v>32</v>
      </c>
    </row>
    <row r="629" spans="1:2" x14ac:dyDescent="0.25">
      <c r="A629" s="4" t="s">
        <v>1966</v>
      </c>
      <c r="B629" s="3" t="s">
        <v>30</v>
      </c>
    </row>
    <row r="630" spans="1:2" x14ac:dyDescent="0.25">
      <c r="A630" s="4" t="s">
        <v>1967</v>
      </c>
      <c r="B630" s="3" t="s">
        <v>136</v>
      </c>
    </row>
    <row r="631" spans="1:2" x14ac:dyDescent="0.25">
      <c r="A631" s="4" t="s">
        <v>1968</v>
      </c>
      <c r="B631" s="3" t="s">
        <v>30</v>
      </c>
    </row>
    <row r="632" spans="1:2" x14ac:dyDescent="0.25">
      <c r="A632" s="4" t="s">
        <v>1969</v>
      </c>
      <c r="B632" s="3" t="s">
        <v>1</v>
      </c>
    </row>
    <row r="633" spans="1:2" x14ac:dyDescent="0.25">
      <c r="A633" s="4" t="s">
        <v>1974</v>
      </c>
      <c r="B633" s="3" t="s">
        <v>30</v>
      </c>
    </row>
    <row r="634" spans="1:2" x14ac:dyDescent="0.25">
      <c r="A634" s="4" t="s">
        <v>1976</v>
      </c>
      <c r="B634" s="3" t="s">
        <v>1</v>
      </c>
    </row>
    <row r="635" spans="1:2" x14ac:dyDescent="0.25">
      <c r="A635" s="4" t="s">
        <v>1994</v>
      </c>
      <c r="B635" s="3" t="s">
        <v>45</v>
      </c>
    </row>
    <row r="636" spans="1:2" x14ac:dyDescent="0.25">
      <c r="A636" s="4" t="s">
        <v>1995</v>
      </c>
      <c r="B636" s="3" t="s">
        <v>1</v>
      </c>
    </row>
    <row r="637" spans="1:2" x14ac:dyDescent="0.25">
      <c r="A637" s="4" t="s">
        <v>1996</v>
      </c>
      <c r="B637" s="3" t="s">
        <v>1</v>
      </c>
    </row>
    <row r="638" spans="1:2" x14ac:dyDescent="0.25">
      <c r="A638" s="4" t="s">
        <v>1997</v>
      </c>
      <c r="B638" s="3" t="s">
        <v>45</v>
      </c>
    </row>
    <row r="639" spans="1:2" x14ac:dyDescent="0.25">
      <c r="A639" s="4" t="s">
        <v>1998</v>
      </c>
      <c r="B639" s="3" t="s">
        <v>1</v>
      </c>
    </row>
    <row r="640" spans="1:2" x14ac:dyDescent="0.25">
      <c r="A640" s="4" t="s">
        <v>1999</v>
      </c>
      <c r="B640" s="3" t="s">
        <v>1</v>
      </c>
    </row>
    <row r="641" spans="1:2" x14ac:dyDescent="0.25">
      <c r="A641" s="4" t="s">
        <v>2003</v>
      </c>
      <c r="B641" s="3" t="s">
        <v>28</v>
      </c>
    </row>
    <row r="642" spans="1:2" x14ac:dyDescent="0.25">
      <c r="A642" s="4" t="s">
        <v>2012</v>
      </c>
      <c r="B642" s="3" t="s">
        <v>1</v>
      </c>
    </row>
    <row r="643" spans="1:2" x14ac:dyDescent="0.25">
      <c r="A643" s="4" t="s">
        <v>2016</v>
      </c>
      <c r="B643" s="3" t="s">
        <v>1</v>
      </c>
    </row>
    <row r="644" spans="1:2" x14ac:dyDescent="0.25">
      <c r="A644" s="4" t="s">
        <v>2017</v>
      </c>
      <c r="B644" s="3" t="s">
        <v>1</v>
      </c>
    </row>
    <row r="645" spans="1:2" x14ac:dyDescent="0.25">
      <c r="A645" s="4" t="s">
        <v>2020</v>
      </c>
      <c r="B645" s="3" t="s">
        <v>45</v>
      </c>
    </row>
    <row r="646" spans="1:2" x14ac:dyDescent="0.25">
      <c r="A646" s="4" t="s">
        <v>2022</v>
      </c>
      <c r="B646" s="3" t="s">
        <v>58</v>
      </c>
    </row>
    <row r="647" spans="1:2" x14ac:dyDescent="0.25">
      <c r="A647" s="4" t="s">
        <v>2024</v>
      </c>
      <c r="B647" s="3" t="s">
        <v>30</v>
      </c>
    </row>
    <row r="648" spans="1:2" x14ac:dyDescent="0.25">
      <c r="A648" s="4" t="s">
        <v>2025</v>
      </c>
      <c r="B648" s="3" t="s">
        <v>30</v>
      </c>
    </row>
    <row r="649" spans="1:2" x14ac:dyDescent="0.25">
      <c r="A649" s="4" t="s">
        <v>2029</v>
      </c>
      <c r="B649" s="3" t="s">
        <v>28</v>
      </c>
    </row>
    <row r="650" spans="1:2" x14ac:dyDescent="0.25">
      <c r="A650" s="4" t="s">
        <v>2037</v>
      </c>
      <c r="B650" s="3" t="s">
        <v>136</v>
      </c>
    </row>
    <row r="651" spans="1:2" x14ac:dyDescent="0.25">
      <c r="A651" s="4" t="s">
        <v>2038</v>
      </c>
      <c r="B651" s="3" t="s">
        <v>30</v>
      </c>
    </row>
    <row r="652" spans="1:2" x14ac:dyDescent="0.25">
      <c r="A652" s="4" t="s">
        <v>2039</v>
      </c>
      <c r="B652" s="3" t="s">
        <v>32</v>
      </c>
    </row>
    <row r="653" spans="1:2" x14ac:dyDescent="0.25">
      <c r="A653" s="4" t="s">
        <v>2040</v>
      </c>
      <c r="B653" s="3" t="s">
        <v>32</v>
      </c>
    </row>
    <row r="654" spans="1:2" x14ac:dyDescent="0.25">
      <c r="A654" s="4" t="s">
        <v>2043</v>
      </c>
      <c r="B654" s="3" t="s">
        <v>89</v>
      </c>
    </row>
    <row r="655" spans="1:2" x14ac:dyDescent="0.25">
      <c r="A655" s="4" t="s">
        <v>2044</v>
      </c>
      <c r="B655" s="3" t="s">
        <v>218</v>
      </c>
    </row>
    <row r="656" spans="1:2" x14ac:dyDescent="0.25">
      <c r="A656" s="4" t="s">
        <v>2045</v>
      </c>
      <c r="B656" s="3" t="s">
        <v>45</v>
      </c>
    </row>
    <row r="657" spans="1:2" x14ac:dyDescent="0.25">
      <c r="A657" s="4" t="s">
        <v>2046</v>
      </c>
      <c r="B657" s="3" t="s">
        <v>58</v>
      </c>
    </row>
    <row r="658" spans="1:2" x14ac:dyDescent="0.25">
      <c r="A658" s="4" t="s">
        <v>2047</v>
      </c>
      <c r="B658" s="3" t="s">
        <v>58</v>
      </c>
    </row>
    <row r="659" spans="1:2" x14ac:dyDescent="0.25">
      <c r="A659" s="4" t="s">
        <v>2048</v>
      </c>
      <c r="B659" s="3" t="s">
        <v>58</v>
      </c>
    </row>
    <row r="660" spans="1:2" x14ac:dyDescent="0.25">
      <c r="A660" s="4" t="s">
        <v>2049</v>
      </c>
      <c r="B660" s="3" t="s">
        <v>58</v>
      </c>
    </row>
    <row r="661" spans="1:2" x14ac:dyDescent="0.25">
      <c r="A661" s="4" t="s">
        <v>2050</v>
      </c>
      <c r="B661" s="3" t="s">
        <v>58</v>
      </c>
    </row>
    <row r="662" spans="1:2" x14ac:dyDescent="0.25">
      <c r="A662" s="4" t="s">
        <v>2051</v>
      </c>
      <c r="B662" s="3" t="s">
        <v>58</v>
      </c>
    </row>
    <row r="663" spans="1:2" x14ac:dyDescent="0.25">
      <c r="A663" s="4" t="s">
        <v>2052</v>
      </c>
      <c r="B663" s="3" t="s">
        <v>58</v>
      </c>
    </row>
    <row r="664" spans="1:2" x14ac:dyDescent="0.25">
      <c r="A664" s="4" t="s">
        <v>2053</v>
      </c>
      <c r="B664" s="3" t="s">
        <v>136</v>
      </c>
    </row>
    <row r="665" spans="1:2" x14ac:dyDescent="0.25">
      <c r="A665" s="4" t="s">
        <v>2054</v>
      </c>
      <c r="B665" s="3" t="s">
        <v>136</v>
      </c>
    </row>
    <row r="666" spans="1:2" x14ac:dyDescent="0.25">
      <c r="A666" s="4" t="s">
        <v>2057</v>
      </c>
      <c r="B666" s="3" t="s">
        <v>148</v>
      </c>
    </row>
    <row r="667" spans="1:2" x14ac:dyDescent="0.25">
      <c r="A667" s="4" t="s">
        <v>2058</v>
      </c>
      <c r="B667" s="3" t="s">
        <v>148</v>
      </c>
    </row>
    <row r="668" spans="1:2" x14ac:dyDescent="0.25">
      <c r="A668" s="4" t="s">
        <v>2060</v>
      </c>
      <c r="B668" s="3" t="s">
        <v>136</v>
      </c>
    </row>
    <row r="669" spans="1:2" x14ac:dyDescent="0.25">
      <c r="A669" s="4" t="s">
        <v>2061</v>
      </c>
      <c r="B669" s="3" t="s">
        <v>58</v>
      </c>
    </row>
    <row r="670" spans="1:2" x14ac:dyDescent="0.25">
      <c r="A670" s="4" t="s">
        <v>2062</v>
      </c>
      <c r="B670" s="3" t="s">
        <v>58</v>
      </c>
    </row>
    <row r="671" spans="1:2" x14ac:dyDescent="0.25">
      <c r="A671" s="4" t="s">
        <v>2063</v>
      </c>
      <c r="B671" s="3" t="s">
        <v>58</v>
      </c>
    </row>
    <row r="672" spans="1:2" x14ac:dyDescent="0.25">
      <c r="A672" s="4" t="s">
        <v>2064</v>
      </c>
      <c r="B672" s="3" t="s">
        <v>58</v>
      </c>
    </row>
    <row r="673" spans="1:2" x14ac:dyDescent="0.25">
      <c r="A673" s="4" t="s">
        <v>2065</v>
      </c>
      <c r="B673" s="3" t="s">
        <v>125</v>
      </c>
    </row>
    <row r="674" spans="1:2" x14ac:dyDescent="0.25">
      <c r="A674" s="4" t="s">
        <v>2066</v>
      </c>
      <c r="B674" s="3" t="s">
        <v>58</v>
      </c>
    </row>
    <row r="675" spans="1:2" x14ac:dyDescent="0.25">
      <c r="A675" s="4" t="s">
        <v>2068</v>
      </c>
      <c r="B675" s="3" t="s">
        <v>58</v>
      </c>
    </row>
    <row r="676" spans="1:2" x14ac:dyDescent="0.25">
      <c r="A676" s="4" t="s">
        <v>2069</v>
      </c>
      <c r="B676" s="3" t="s">
        <v>58</v>
      </c>
    </row>
    <row r="677" spans="1:2" x14ac:dyDescent="0.25">
      <c r="A677" s="4" t="s">
        <v>2070</v>
      </c>
      <c r="B677" s="3" t="s">
        <v>136</v>
      </c>
    </row>
    <row r="678" spans="1:2" x14ac:dyDescent="0.25">
      <c r="A678" s="4" t="s">
        <v>2072</v>
      </c>
      <c r="B678" s="3" t="s">
        <v>30</v>
      </c>
    </row>
    <row r="679" spans="1:2" x14ac:dyDescent="0.25">
      <c r="A679" s="4" t="s">
        <v>2073</v>
      </c>
      <c r="B679" s="3" t="s">
        <v>136</v>
      </c>
    </row>
    <row r="680" spans="1:2" x14ac:dyDescent="0.25">
      <c r="A680" s="4" t="s">
        <v>2076</v>
      </c>
      <c r="B680" s="3" t="s">
        <v>58</v>
      </c>
    </row>
    <row r="681" spans="1:2" x14ac:dyDescent="0.25">
      <c r="A681" s="4" t="s">
        <v>2078</v>
      </c>
      <c r="B681" s="3" t="s">
        <v>136</v>
      </c>
    </row>
    <row r="682" spans="1:2" x14ac:dyDescent="0.25">
      <c r="A682" s="4" t="s">
        <v>2080</v>
      </c>
      <c r="B682" s="3" t="s">
        <v>218</v>
      </c>
    </row>
    <row r="683" spans="1:2" x14ac:dyDescent="0.25">
      <c r="A683" s="4" t="s">
        <v>2081</v>
      </c>
      <c r="B683" s="3" t="s">
        <v>218</v>
      </c>
    </row>
    <row r="684" spans="1:2" x14ac:dyDescent="0.25">
      <c r="A684" s="4" t="s">
        <v>2092</v>
      </c>
      <c r="B684" s="3" t="s">
        <v>1</v>
      </c>
    </row>
    <row r="685" spans="1:2" x14ac:dyDescent="0.25">
      <c r="A685" s="4" t="s">
        <v>2099</v>
      </c>
      <c r="B685" s="3" t="s">
        <v>89</v>
      </c>
    </row>
    <row r="686" spans="1:2" x14ac:dyDescent="0.25">
      <c r="A686" s="4" t="s">
        <v>2112</v>
      </c>
      <c r="B686" s="3" t="s">
        <v>32</v>
      </c>
    </row>
    <row r="687" spans="1:2" x14ac:dyDescent="0.25">
      <c r="A687" s="4" t="s">
        <v>2113</v>
      </c>
      <c r="B687" s="3" t="s">
        <v>49</v>
      </c>
    </row>
    <row r="688" spans="1:2" x14ac:dyDescent="0.25">
      <c r="A688" s="4" t="s">
        <v>2116</v>
      </c>
      <c r="B688" s="3" t="s">
        <v>58</v>
      </c>
    </row>
    <row r="689" spans="1:2" x14ac:dyDescent="0.25">
      <c r="A689" s="4" t="s">
        <v>2118</v>
      </c>
      <c r="B689" s="3" t="s">
        <v>58</v>
      </c>
    </row>
    <row r="690" spans="1:2" x14ac:dyDescent="0.25">
      <c r="A690" s="4" t="s">
        <v>2124</v>
      </c>
      <c r="B690" s="3" t="s">
        <v>30</v>
      </c>
    </row>
    <row r="691" spans="1:2" x14ac:dyDescent="0.25">
      <c r="A691" s="4" t="s">
        <v>2125</v>
      </c>
      <c r="B691" s="3" t="s">
        <v>30</v>
      </c>
    </row>
    <row r="692" spans="1:2" x14ac:dyDescent="0.25">
      <c r="A692" s="4" t="s">
        <v>2131</v>
      </c>
      <c r="B692" s="3" t="s">
        <v>30</v>
      </c>
    </row>
    <row r="693" spans="1:2" x14ac:dyDescent="0.25">
      <c r="A693" s="4" t="s">
        <v>2137</v>
      </c>
      <c r="B693" s="3" t="s">
        <v>30</v>
      </c>
    </row>
    <row r="694" spans="1:2" x14ac:dyDescent="0.25">
      <c r="A694" s="4" t="s">
        <v>2138</v>
      </c>
      <c r="B694" s="3" t="s">
        <v>45</v>
      </c>
    </row>
    <row r="695" spans="1:2" x14ac:dyDescent="0.25">
      <c r="A695" s="4" t="s">
        <v>2141</v>
      </c>
      <c r="B695" s="3" t="s">
        <v>49</v>
      </c>
    </row>
    <row r="696" spans="1:2" x14ac:dyDescent="0.25">
      <c r="A696" s="4" t="s">
        <v>2143</v>
      </c>
      <c r="B696" s="3" t="s">
        <v>218</v>
      </c>
    </row>
    <row r="697" spans="1:2" x14ac:dyDescent="0.25">
      <c r="A697" s="4" t="s">
        <v>2145</v>
      </c>
      <c r="B697" s="3" t="s">
        <v>58</v>
      </c>
    </row>
    <row r="698" spans="1:2" x14ac:dyDescent="0.25">
      <c r="A698" s="4" t="s">
        <v>2147</v>
      </c>
      <c r="B698" s="3" t="s">
        <v>218</v>
      </c>
    </row>
    <row r="699" spans="1:2" x14ac:dyDescent="0.25">
      <c r="A699" s="4" t="s">
        <v>2148</v>
      </c>
      <c r="B699" s="3" t="s">
        <v>49</v>
      </c>
    </row>
    <row r="700" spans="1:2" x14ac:dyDescent="0.25">
      <c r="A700" s="4" t="s">
        <v>2149</v>
      </c>
      <c r="B700" s="3" t="s">
        <v>136</v>
      </c>
    </row>
    <row r="701" spans="1:2" x14ac:dyDescent="0.25">
      <c r="A701" s="4" t="s">
        <v>2155</v>
      </c>
      <c r="B701" s="3" t="s">
        <v>32</v>
      </c>
    </row>
    <row r="702" spans="1:2" x14ac:dyDescent="0.25">
      <c r="A702" s="4" t="s">
        <v>2156</v>
      </c>
      <c r="B702" s="3" t="s">
        <v>32</v>
      </c>
    </row>
    <row r="703" spans="1:2" x14ac:dyDescent="0.25">
      <c r="A703" s="4" t="s">
        <v>2157</v>
      </c>
      <c r="B703" s="3" t="s">
        <v>32</v>
      </c>
    </row>
    <row r="704" spans="1:2" x14ac:dyDescent="0.25">
      <c r="A704" s="4" t="s">
        <v>2159</v>
      </c>
      <c r="B704" s="3" t="s">
        <v>58</v>
      </c>
    </row>
    <row r="705" spans="1:2" x14ac:dyDescent="0.25">
      <c r="A705" s="4" t="s">
        <v>2161</v>
      </c>
      <c r="B705" s="3" t="s">
        <v>32</v>
      </c>
    </row>
    <row r="706" spans="1:2" x14ac:dyDescent="0.25">
      <c r="A706" s="4" t="s">
        <v>2162</v>
      </c>
      <c r="B706" s="3" t="s">
        <v>1</v>
      </c>
    </row>
    <row r="707" spans="1:2" x14ac:dyDescent="0.25">
      <c r="A707" s="4" t="s">
        <v>2166</v>
      </c>
      <c r="B707" s="3" t="s">
        <v>49</v>
      </c>
    </row>
    <row r="708" spans="1:2" x14ac:dyDescent="0.25">
      <c r="A708" s="4" t="s">
        <v>2168</v>
      </c>
      <c r="B708" s="3" t="s">
        <v>45</v>
      </c>
    </row>
    <row r="709" spans="1:2" x14ac:dyDescent="0.25">
      <c r="A709" s="4" t="s">
        <v>2171</v>
      </c>
      <c r="B709" s="3" t="s">
        <v>89</v>
      </c>
    </row>
    <row r="710" spans="1:2" x14ac:dyDescent="0.25">
      <c r="A710" s="4" t="s">
        <v>2172</v>
      </c>
      <c r="B710" s="3" t="s">
        <v>89</v>
      </c>
    </row>
    <row r="711" spans="1:2" x14ac:dyDescent="0.25">
      <c r="A711" s="4" t="s">
        <v>2174</v>
      </c>
      <c r="B711" s="3" t="s">
        <v>45</v>
      </c>
    </row>
    <row r="712" spans="1:2" x14ac:dyDescent="0.25">
      <c r="A712" s="4" t="s">
        <v>2178</v>
      </c>
      <c r="B712" s="3" t="s">
        <v>136</v>
      </c>
    </row>
    <row r="713" spans="1:2" x14ac:dyDescent="0.25">
      <c r="A713" s="4" t="s">
        <v>2195</v>
      </c>
      <c r="B713" s="3" t="s">
        <v>32</v>
      </c>
    </row>
    <row r="714" spans="1:2" x14ac:dyDescent="0.25">
      <c r="A714" s="4" t="s">
        <v>2189</v>
      </c>
      <c r="B714" s="3" t="s">
        <v>89</v>
      </c>
    </row>
    <row r="715" spans="1:2" x14ac:dyDescent="0.25">
      <c r="A715" s="4" t="s">
        <v>2190</v>
      </c>
      <c r="B715" s="3" t="s">
        <v>1</v>
      </c>
    </row>
    <row r="716" spans="1:2" x14ac:dyDescent="0.25">
      <c r="A716" s="4" t="s">
        <v>2191</v>
      </c>
      <c r="B716" s="3" t="s">
        <v>28</v>
      </c>
    </row>
    <row r="717" spans="1:2" x14ac:dyDescent="0.25">
      <c r="A717" s="4" t="s">
        <v>2192</v>
      </c>
      <c r="B717" s="3" t="s">
        <v>1</v>
      </c>
    </row>
    <row r="718" spans="1:2" x14ac:dyDescent="0.25">
      <c r="A718" s="4" t="s">
        <v>2193</v>
      </c>
      <c r="B718" s="3" t="s">
        <v>45</v>
      </c>
    </row>
    <row r="719" spans="1:2" x14ac:dyDescent="0.25">
      <c r="A719" s="4" t="s">
        <v>2194</v>
      </c>
      <c r="B719" s="3" t="s">
        <v>45</v>
      </c>
    </row>
    <row r="720" spans="1:2" x14ac:dyDescent="0.25">
      <c r="A720" s="4" t="s">
        <v>2198</v>
      </c>
      <c r="B720" s="3" t="s">
        <v>58</v>
      </c>
    </row>
    <row r="721" spans="1:2" x14ac:dyDescent="0.25">
      <c r="A721" s="4" t="s">
        <v>2212</v>
      </c>
      <c r="B721" s="3" t="s">
        <v>28</v>
      </c>
    </row>
    <row r="722" spans="1:2" x14ac:dyDescent="0.25">
      <c r="A722" s="4" t="s">
        <v>2216</v>
      </c>
      <c r="B722" s="3" t="s">
        <v>136</v>
      </c>
    </row>
    <row r="723" spans="1:2" x14ac:dyDescent="0.25">
      <c r="A723" s="4" t="s">
        <v>2219</v>
      </c>
      <c r="B723" s="3" t="s">
        <v>58</v>
      </c>
    </row>
    <row r="724" spans="1:2" x14ac:dyDescent="0.25">
      <c r="A724" s="4" t="s">
        <v>2227</v>
      </c>
      <c r="B724" s="3" t="s">
        <v>30</v>
      </c>
    </row>
    <row r="725" spans="1:2" x14ac:dyDescent="0.25">
      <c r="A725" s="4" t="s">
        <v>2228</v>
      </c>
      <c r="B725" s="3" t="s">
        <v>30</v>
      </c>
    </row>
    <row r="726" spans="1:2" x14ac:dyDescent="0.25">
      <c r="A726" s="4" t="s">
        <v>2229</v>
      </c>
      <c r="B726" s="3" t="s">
        <v>32</v>
      </c>
    </row>
    <row r="727" spans="1:2" x14ac:dyDescent="0.25">
      <c r="A727" s="4" t="s">
        <v>2232</v>
      </c>
      <c r="B727" s="3" t="s">
        <v>58</v>
      </c>
    </row>
    <row r="728" spans="1:2" x14ac:dyDescent="0.25">
      <c r="A728" s="4" t="s">
        <v>2233</v>
      </c>
      <c r="B728" s="3" t="s">
        <v>49</v>
      </c>
    </row>
    <row r="729" spans="1:2" x14ac:dyDescent="0.25">
      <c r="A729" s="4" t="s">
        <v>2234</v>
      </c>
      <c r="B729" s="3" t="s">
        <v>32</v>
      </c>
    </row>
    <row r="730" spans="1:2" x14ac:dyDescent="0.25">
      <c r="A730" s="4" t="s">
        <v>2236</v>
      </c>
      <c r="B730" s="3" t="s">
        <v>89</v>
      </c>
    </row>
    <row r="731" spans="1:2" x14ac:dyDescent="0.25">
      <c r="A731" s="4" t="s">
        <v>2237</v>
      </c>
      <c r="B731" s="3" t="s">
        <v>45</v>
      </c>
    </row>
    <row r="732" spans="1:2" x14ac:dyDescent="0.25">
      <c r="A732" s="4" t="s">
        <v>2238</v>
      </c>
      <c r="B732" s="3" t="s">
        <v>30</v>
      </c>
    </row>
    <row r="733" spans="1:2" x14ac:dyDescent="0.25">
      <c r="A733" s="4" t="s">
        <v>2239</v>
      </c>
      <c r="B733" s="3" t="s">
        <v>30</v>
      </c>
    </row>
    <row r="734" spans="1:2" x14ac:dyDescent="0.25">
      <c r="A734" s="4" t="s">
        <v>2240</v>
      </c>
      <c r="B734" s="3" t="s">
        <v>30</v>
      </c>
    </row>
    <row r="735" spans="1:2" x14ac:dyDescent="0.25">
      <c r="A735" s="4" t="s">
        <v>2256</v>
      </c>
      <c r="B735" s="3" t="s">
        <v>148</v>
      </c>
    </row>
    <row r="736" spans="1:2" x14ac:dyDescent="0.25">
      <c r="A736" s="4" t="s">
        <v>2257</v>
      </c>
      <c r="B736" s="3" t="s">
        <v>45</v>
      </c>
    </row>
    <row r="737" spans="1:2" x14ac:dyDescent="0.25">
      <c r="A737" s="4" t="s">
        <v>2259</v>
      </c>
      <c r="B737" s="3" t="s">
        <v>45</v>
      </c>
    </row>
    <row r="738" spans="1:2" x14ac:dyDescent="0.25">
      <c r="A738" s="4" t="s">
        <v>2242</v>
      </c>
      <c r="B738" s="3" t="s">
        <v>49</v>
      </c>
    </row>
    <row r="739" spans="1:2" x14ac:dyDescent="0.25">
      <c r="A739" s="4" t="s">
        <v>2244</v>
      </c>
      <c r="B739" s="3" t="s">
        <v>30</v>
      </c>
    </row>
    <row r="740" spans="1:2" x14ac:dyDescent="0.25">
      <c r="A740" s="4" t="s">
        <v>2245</v>
      </c>
      <c r="B740" s="3" t="s">
        <v>1</v>
      </c>
    </row>
    <row r="741" spans="1:2" x14ac:dyDescent="0.25">
      <c r="A741" s="4" t="s">
        <v>2246</v>
      </c>
      <c r="B741" s="3" t="s">
        <v>45</v>
      </c>
    </row>
    <row r="742" spans="1:2" x14ac:dyDescent="0.25">
      <c r="A742" s="4" t="s">
        <v>2247</v>
      </c>
      <c r="B742" s="3" t="s">
        <v>148</v>
      </c>
    </row>
    <row r="743" spans="1:2" x14ac:dyDescent="0.25">
      <c r="A743" s="4" t="s">
        <v>2248</v>
      </c>
      <c r="B743" s="3" t="s">
        <v>89</v>
      </c>
    </row>
    <row r="744" spans="1:2" x14ac:dyDescent="0.25">
      <c r="A744" s="4" t="s">
        <v>2250</v>
      </c>
      <c r="B744" s="3" t="s">
        <v>32</v>
      </c>
    </row>
    <row r="745" spans="1:2" x14ac:dyDescent="0.25">
      <c r="A745" s="4" t="s">
        <v>2251</v>
      </c>
      <c r="B745" s="3" t="s">
        <v>30</v>
      </c>
    </row>
    <row r="746" spans="1:2" x14ac:dyDescent="0.25">
      <c r="A746" s="4" t="s">
        <v>2253</v>
      </c>
      <c r="B746" s="3" t="s">
        <v>49</v>
      </c>
    </row>
    <row r="747" spans="1:2" x14ac:dyDescent="0.25">
      <c r="A747" s="4" t="s">
        <v>2255</v>
      </c>
      <c r="B747" s="3" t="s">
        <v>89</v>
      </c>
    </row>
    <row r="748" spans="1:2" x14ac:dyDescent="0.25">
      <c r="A748" s="4" t="s">
        <v>2260</v>
      </c>
      <c r="B748" s="3" t="s">
        <v>49</v>
      </c>
    </row>
    <row r="749" spans="1:2" x14ac:dyDescent="0.25">
      <c r="A749" s="4" t="s">
        <v>2264</v>
      </c>
      <c r="B749" s="3" t="s">
        <v>30</v>
      </c>
    </row>
    <row r="750" spans="1:2" x14ac:dyDescent="0.25">
      <c r="A750" s="4" t="s">
        <v>2266</v>
      </c>
      <c r="B750" s="3" t="s">
        <v>1</v>
      </c>
    </row>
    <row r="751" spans="1:2" x14ac:dyDescent="0.25">
      <c r="A751" s="4" t="s">
        <v>2267</v>
      </c>
      <c r="B751" s="3" t="s">
        <v>89</v>
      </c>
    </row>
    <row r="752" spans="1:2" x14ac:dyDescent="0.25">
      <c r="A752" s="4" t="s">
        <v>2269</v>
      </c>
      <c r="B752" s="3" t="s">
        <v>49</v>
      </c>
    </row>
    <row r="753" spans="1:2" x14ac:dyDescent="0.25">
      <c r="A753" s="4" t="s">
        <v>2271</v>
      </c>
      <c r="B753" s="3" t="s">
        <v>125</v>
      </c>
    </row>
    <row r="754" spans="1:2" x14ac:dyDescent="0.25">
      <c r="A754" s="4" t="s">
        <v>2272</v>
      </c>
      <c r="B754" s="3" t="s">
        <v>32</v>
      </c>
    </row>
    <row r="755" spans="1:2" x14ac:dyDescent="0.25">
      <c r="A755" s="4" t="s">
        <v>2274</v>
      </c>
      <c r="B755" s="3" t="s">
        <v>32</v>
      </c>
    </row>
    <row r="756" spans="1:2" x14ac:dyDescent="0.25">
      <c r="A756" s="4" t="s">
        <v>2275</v>
      </c>
      <c r="B756" s="3" t="s">
        <v>49</v>
      </c>
    </row>
    <row r="757" spans="1:2" x14ac:dyDescent="0.25">
      <c r="A757" s="4" t="s">
        <v>2276</v>
      </c>
      <c r="B757" s="3" t="s">
        <v>49</v>
      </c>
    </row>
    <row r="758" spans="1:2" x14ac:dyDescent="0.25">
      <c r="A758" s="4" t="s">
        <v>2277</v>
      </c>
      <c r="B758" s="3" t="s">
        <v>49</v>
      </c>
    </row>
    <row r="759" spans="1:2" x14ac:dyDescent="0.25">
      <c r="A759" s="4" t="s">
        <v>2278</v>
      </c>
      <c r="B759" s="3" t="s">
        <v>30</v>
      </c>
    </row>
    <row r="760" spans="1:2" x14ac:dyDescent="0.25">
      <c r="A760" s="4" t="s">
        <v>2279</v>
      </c>
      <c r="B760" s="3" t="s">
        <v>45</v>
      </c>
    </row>
    <row r="761" spans="1:2" x14ac:dyDescent="0.25">
      <c r="A761" s="4" t="s">
        <v>2280</v>
      </c>
      <c r="B761" s="3" t="s">
        <v>32</v>
      </c>
    </row>
    <row r="762" spans="1:2" x14ac:dyDescent="0.25">
      <c r="A762" s="4" t="s">
        <v>2281</v>
      </c>
      <c r="B762" s="3" t="s">
        <v>45</v>
      </c>
    </row>
    <row r="763" spans="1:2" x14ac:dyDescent="0.25">
      <c r="A763" s="4" t="s">
        <v>2282</v>
      </c>
      <c r="B763" s="3" t="s">
        <v>136</v>
      </c>
    </row>
    <row r="764" spans="1:2" x14ac:dyDescent="0.25">
      <c r="A764" s="4" t="s">
        <v>2283</v>
      </c>
      <c r="B764" s="3" t="s">
        <v>1</v>
      </c>
    </row>
    <row r="765" spans="1:2" x14ac:dyDescent="0.25">
      <c r="A765" s="4" t="s">
        <v>2284</v>
      </c>
      <c r="B765" s="3" t="s">
        <v>125</v>
      </c>
    </row>
    <row r="766" spans="1:2" x14ac:dyDescent="0.25">
      <c r="A766" s="4" t="s">
        <v>2285</v>
      </c>
      <c r="B766" s="3" t="s">
        <v>49</v>
      </c>
    </row>
    <row r="767" spans="1:2" x14ac:dyDescent="0.25">
      <c r="A767" s="4" t="s">
        <v>2286</v>
      </c>
      <c r="B767" s="3" t="s">
        <v>89</v>
      </c>
    </row>
    <row r="768" spans="1:2" x14ac:dyDescent="0.25">
      <c r="A768" s="4" t="s">
        <v>2288</v>
      </c>
      <c r="B768" s="3" t="s">
        <v>89</v>
      </c>
    </row>
    <row r="769" spans="1:2" x14ac:dyDescent="0.25">
      <c r="A769" s="4" t="s">
        <v>2289</v>
      </c>
      <c r="B769" s="3" t="s">
        <v>1</v>
      </c>
    </row>
    <row r="770" spans="1:2" x14ac:dyDescent="0.25">
      <c r="A770" s="4" t="s">
        <v>2290</v>
      </c>
      <c r="B770" s="3" t="s">
        <v>89</v>
      </c>
    </row>
    <row r="771" spans="1:2" x14ac:dyDescent="0.25">
      <c r="A771" s="4" t="s">
        <v>2291</v>
      </c>
      <c r="B771" s="3" t="s">
        <v>45</v>
      </c>
    </row>
    <row r="772" spans="1:2" x14ac:dyDescent="0.25">
      <c r="A772" s="4" t="s">
        <v>2292</v>
      </c>
      <c r="B772" s="3" t="s">
        <v>45</v>
      </c>
    </row>
    <row r="773" spans="1:2" x14ac:dyDescent="0.25">
      <c r="A773" s="4" t="s">
        <v>2293</v>
      </c>
      <c r="B773" s="3" t="s">
        <v>32</v>
      </c>
    </row>
    <row r="774" spans="1:2" x14ac:dyDescent="0.25">
      <c r="A774" s="4" t="s">
        <v>2294</v>
      </c>
      <c r="B774" s="3" t="s">
        <v>30</v>
      </c>
    </row>
    <row r="775" spans="1:2" x14ac:dyDescent="0.25">
      <c r="A775" s="4" t="s">
        <v>5551</v>
      </c>
      <c r="B775" s="3" t="s">
        <v>89</v>
      </c>
    </row>
    <row r="776" spans="1:2" x14ac:dyDescent="0.25">
      <c r="A776" s="4" t="s">
        <v>2297</v>
      </c>
      <c r="B776" s="3" t="s">
        <v>89</v>
      </c>
    </row>
    <row r="777" spans="1:2" x14ac:dyDescent="0.25">
      <c r="A777" s="4" t="s">
        <v>2301</v>
      </c>
      <c r="B777" s="3" t="s">
        <v>1</v>
      </c>
    </row>
    <row r="778" spans="1:2" x14ac:dyDescent="0.25">
      <c r="A778" s="4" t="s">
        <v>2302</v>
      </c>
      <c r="B778" s="3" t="s">
        <v>45</v>
      </c>
    </row>
    <row r="779" spans="1:2" x14ac:dyDescent="0.25">
      <c r="A779" s="4" t="s">
        <v>2303</v>
      </c>
      <c r="B779" s="3" t="s">
        <v>89</v>
      </c>
    </row>
    <row r="780" spans="1:2" x14ac:dyDescent="0.25">
      <c r="A780" s="4" t="s">
        <v>2304</v>
      </c>
      <c r="B780" s="3" t="s">
        <v>30</v>
      </c>
    </row>
    <row r="781" spans="1:2" x14ac:dyDescent="0.25">
      <c r="A781" s="4" t="s">
        <v>2305</v>
      </c>
      <c r="B781" s="3" t="s">
        <v>125</v>
      </c>
    </row>
    <row r="782" spans="1:2" x14ac:dyDescent="0.25">
      <c r="A782" s="4" t="s">
        <v>2306</v>
      </c>
      <c r="B782" s="3" t="s">
        <v>49</v>
      </c>
    </row>
    <row r="783" spans="1:2" x14ac:dyDescent="0.25">
      <c r="A783" s="4" t="s">
        <v>2308</v>
      </c>
      <c r="B783" s="3" t="s">
        <v>49</v>
      </c>
    </row>
    <row r="784" spans="1:2" x14ac:dyDescent="0.25">
      <c r="A784" s="4" t="s">
        <v>2309</v>
      </c>
      <c r="B784" s="3" t="s">
        <v>58</v>
      </c>
    </row>
    <row r="785" spans="1:2" x14ac:dyDescent="0.25">
      <c r="A785" s="4" t="s">
        <v>2310</v>
      </c>
      <c r="B785" s="3" t="s">
        <v>136</v>
      </c>
    </row>
    <row r="786" spans="1:2" x14ac:dyDescent="0.25">
      <c r="A786" s="4" t="s">
        <v>2312</v>
      </c>
      <c r="B786" s="3" t="s">
        <v>49</v>
      </c>
    </row>
    <row r="787" spans="1:2" x14ac:dyDescent="0.25">
      <c r="A787" s="4" t="s">
        <v>2315</v>
      </c>
      <c r="B787" s="3" t="s">
        <v>58</v>
      </c>
    </row>
    <row r="788" spans="1:2" x14ac:dyDescent="0.25">
      <c r="A788" s="4" t="s">
        <v>2343</v>
      </c>
      <c r="B788" s="3" t="s">
        <v>30</v>
      </c>
    </row>
    <row r="789" spans="1:2" x14ac:dyDescent="0.25">
      <c r="A789" s="4" t="s">
        <v>2346</v>
      </c>
      <c r="B789" s="3" t="s">
        <v>30</v>
      </c>
    </row>
    <row r="790" spans="1:2" x14ac:dyDescent="0.25">
      <c r="A790" s="4" t="s">
        <v>2347</v>
      </c>
      <c r="B790" s="3" t="s">
        <v>30</v>
      </c>
    </row>
    <row r="791" spans="1:2" x14ac:dyDescent="0.25">
      <c r="A791" s="4" t="s">
        <v>2356</v>
      </c>
      <c r="B791" s="3" t="s">
        <v>32</v>
      </c>
    </row>
    <row r="792" spans="1:2" x14ac:dyDescent="0.25">
      <c r="A792" s="4" t="s">
        <v>2355</v>
      </c>
      <c r="B792" s="3" t="s">
        <v>30</v>
      </c>
    </row>
    <row r="793" spans="1:2" x14ac:dyDescent="0.25">
      <c r="A793" s="4" t="s">
        <v>2358</v>
      </c>
      <c r="B793" s="3" t="s">
        <v>125</v>
      </c>
    </row>
    <row r="794" spans="1:2" x14ac:dyDescent="0.25">
      <c r="A794" s="4" t="s">
        <v>2364</v>
      </c>
      <c r="B794" s="3" t="s">
        <v>1</v>
      </c>
    </row>
    <row r="795" spans="1:2" x14ac:dyDescent="0.25">
      <c r="A795" s="4" t="s">
        <v>2366</v>
      </c>
      <c r="B795" s="3" t="s">
        <v>136</v>
      </c>
    </row>
    <row r="796" spans="1:2" x14ac:dyDescent="0.25">
      <c r="A796" s="4" t="s">
        <v>2368</v>
      </c>
      <c r="B796" s="3" t="s">
        <v>30</v>
      </c>
    </row>
    <row r="797" spans="1:2" x14ac:dyDescent="0.25">
      <c r="A797" s="4" t="s">
        <v>2369</v>
      </c>
      <c r="B797" s="3" t="s">
        <v>125</v>
      </c>
    </row>
    <row r="798" spans="1:2" x14ac:dyDescent="0.25">
      <c r="A798" s="4" t="s">
        <v>2370</v>
      </c>
      <c r="B798" s="3" t="s">
        <v>30</v>
      </c>
    </row>
    <row r="799" spans="1:2" x14ac:dyDescent="0.25">
      <c r="A799" s="4" t="s">
        <v>2373</v>
      </c>
      <c r="B799" s="3" t="s">
        <v>45</v>
      </c>
    </row>
    <row r="800" spans="1:2" x14ac:dyDescent="0.25">
      <c r="A800" s="4" t="s">
        <v>2374</v>
      </c>
      <c r="B800" s="3" t="s">
        <v>89</v>
      </c>
    </row>
    <row r="801" spans="1:2" x14ac:dyDescent="0.25">
      <c r="A801" s="4" t="s">
        <v>2376</v>
      </c>
      <c r="B801" s="3" t="s">
        <v>30</v>
      </c>
    </row>
    <row r="802" spans="1:2" x14ac:dyDescent="0.25">
      <c r="A802" s="4" t="s">
        <v>2381</v>
      </c>
      <c r="B802" s="3" t="s">
        <v>45</v>
      </c>
    </row>
    <row r="803" spans="1:2" x14ac:dyDescent="0.25">
      <c r="A803" s="4" t="s">
        <v>2385</v>
      </c>
      <c r="B803" s="3" t="s">
        <v>58</v>
      </c>
    </row>
    <row r="804" spans="1:2" x14ac:dyDescent="0.25">
      <c r="A804" s="4" t="s">
        <v>2386</v>
      </c>
      <c r="B804" s="3" t="s">
        <v>30</v>
      </c>
    </row>
    <row r="805" spans="1:2" x14ac:dyDescent="0.25">
      <c r="A805" s="4" t="s">
        <v>2389</v>
      </c>
      <c r="B805" s="3" t="s">
        <v>30</v>
      </c>
    </row>
    <row r="806" spans="1:2" x14ac:dyDescent="0.25">
      <c r="A806" s="4" t="s">
        <v>2465</v>
      </c>
      <c r="B806" s="3" t="s">
        <v>58</v>
      </c>
    </row>
    <row r="807" spans="1:2" x14ac:dyDescent="0.25">
      <c r="A807" s="4" t="s">
        <v>2475</v>
      </c>
      <c r="B807" s="3" t="s">
        <v>30</v>
      </c>
    </row>
    <row r="808" spans="1:2" x14ac:dyDescent="0.25">
      <c r="A808" s="4" t="s">
        <v>2476</v>
      </c>
      <c r="B808" s="3" t="s">
        <v>32</v>
      </c>
    </row>
    <row r="809" spans="1:2" x14ac:dyDescent="0.25">
      <c r="A809" s="4" t="s">
        <v>2478</v>
      </c>
      <c r="B809" s="3" t="s">
        <v>30</v>
      </c>
    </row>
    <row r="810" spans="1:2" x14ac:dyDescent="0.25">
      <c r="A810" s="4" t="s">
        <v>2479</v>
      </c>
      <c r="B810" s="3" t="s">
        <v>30</v>
      </c>
    </row>
    <row r="811" spans="1:2" x14ac:dyDescent="0.25">
      <c r="A811" s="4" t="s">
        <v>2480</v>
      </c>
      <c r="B811" s="3" t="s">
        <v>1</v>
      </c>
    </row>
    <row r="812" spans="1:2" x14ac:dyDescent="0.25">
      <c r="A812" s="4" t="s">
        <v>2481</v>
      </c>
      <c r="B812" s="3" t="s">
        <v>136</v>
      </c>
    </row>
    <row r="813" spans="1:2" x14ac:dyDescent="0.25">
      <c r="A813" s="4" t="s">
        <v>2482</v>
      </c>
      <c r="B813" s="3" t="s">
        <v>1</v>
      </c>
    </row>
    <row r="814" spans="1:2" x14ac:dyDescent="0.25">
      <c r="A814" s="4" t="s">
        <v>2491</v>
      </c>
      <c r="B814" s="3" t="s">
        <v>32</v>
      </c>
    </row>
    <row r="815" spans="1:2" x14ac:dyDescent="0.25">
      <c r="A815" s="4" t="s">
        <v>2492</v>
      </c>
      <c r="B815" s="3" t="s">
        <v>32</v>
      </c>
    </row>
    <row r="816" spans="1:2" x14ac:dyDescent="0.25">
      <c r="A816" s="4" t="s">
        <v>2493</v>
      </c>
      <c r="B816" s="3" t="s">
        <v>89</v>
      </c>
    </row>
    <row r="817" spans="1:2" x14ac:dyDescent="0.25">
      <c r="A817" s="4" t="s">
        <v>2495</v>
      </c>
      <c r="B817" s="3" t="s">
        <v>32</v>
      </c>
    </row>
    <row r="818" spans="1:2" x14ac:dyDescent="0.25">
      <c r="A818" s="4" t="s">
        <v>2498</v>
      </c>
      <c r="B818" s="3" t="s">
        <v>89</v>
      </c>
    </row>
    <row r="819" spans="1:2" x14ac:dyDescent="0.25">
      <c r="A819" s="4" t="s">
        <v>2499</v>
      </c>
      <c r="B819" s="3" t="s">
        <v>89</v>
      </c>
    </row>
    <row r="820" spans="1:2" x14ac:dyDescent="0.25">
      <c r="A820" s="4" t="s">
        <v>2500</v>
      </c>
      <c r="B820" s="3" t="s">
        <v>30</v>
      </c>
    </row>
    <row r="821" spans="1:2" x14ac:dyDescent="0.25">
      <c r="A821" s="4" t="s">
        <v>2501</v>
      </c>
      <c r="B821" s="3" t="s">
        <v>136</v>
      </c>
    </row>
    <row r="822" spans="1:2" x14ac:dyDescent="0.25">
      <c r="A822" s="4" t="s">
        <v>2502</v>
      </c>
      <c r="B822" s="3" t="s">
        <v>136</v>
      </c>
    </row>
    <row r="823" spans="1:2" x14ac:dyDescent="0.25">
      <c r="A823" s="4" t="s">
        <v>2503</v>
      </c>
      <c r="B823" s="3" t="s">
        <v>32</v>
      </c>
    </row>
    <row r="824" spans="1:2" x14ac:dyDescent="0.25">
      <c r="A824" s="4" t="s">
        <v>2511</v>
      </c>
      <c r="B824" s="3" t="s">
        <v>45</v>
      </c>
    </row>
    <row r="825" spans="1:2" x14ac:dyDescent="0.25">
      <c r="A825" s="4" t="s">
        <v>2512</v>
      </c>
      <c r="B825" s="3" t="s">
        <v>45</v>
      </c>
    </row>
    <row r="826" spans="1:2" x14ac:dyDescent="0.25">
      <c r="A826" s="4" t="s">
        <v>2513</v>
      </c>
      <c r="B826" s="3" t="s">
        <v>30</v>
      </c>
    </row>
    <row r="827" spans="1:2" x14ac:dyDescent="0.25">
      <c r="A827" s="4" t="s">
        <v>2514</v>
      </c>
      <c r="B827" s="3" t="s">
        <v>1</v>
      </c>
    </row>
    <row r="828" spans="1:2" x14ac:dyDescent="0.25">
      <c r="A828" s="4" t="s">
        <v>2517</v>
      </c>
      <c r="B828" s="3" t="s">
        <v>30</v>
      </c>
    </row>
    <row r="829" spans="1:2" x14ac:dyDescent="0.25">
      <c r="A829" s="4" t="s">
        <v>2518</v>
      </c>
      <c r="B829" s="3" t="s">
        <v>30</v>
      </c>
    </row>
    <row r="830" spans="1:2" x14ac:dyDescent="0.25">
      <c r="A830" s="4" t="s">
        <v>2519</v>
      </c>
      <c r="B830" s="3" t="s">
        <v>89</v>
      </c>
    </row>
    <row r="831" spans="1:2" x14ac:dyDescent="0.25">
      <c r="A831" s="4" t="s">
        <v>2523</v>
      </c>
      <c r="B831" s="3" t="s">
        <v>30</v>
      </c>
    </row>
    <row r="832" spans="1:2" x14ac:dyDescent="0.25">
      <c r="A832" s="4" t="s">
        <v>2524</v>
      </c>
      <c r="B832" s="3" t="s">
        <v>30</v>
      </c>
    </row>
    <row r="833" spans="1:2" x14ac:dyDescent="0.25">
      <c r="A833" s="4" t="s">
        <v>2526</v>
      </c>
      <c r="B833" s="3" t="s">
        <v>49</v>
      </c>
    </row>
    <row r="834" spans="1:2" x14ac:dyDescent="0.25">
      <c r="A834" s="4" t="s">
        <v>2530</v>
      </c>
      <c r="B834" s="3" t="s">
        <v>58</v>
      </c>
    </row>
    <row r="835" spans="1:2" x14ac:dyDescent="0.25">
      <c r="A835" s="4" t="s">
        <v>2537</v>
      </c>
      <c r="B835" s="3" t="s">
        <v>58</v>
      </c>
    </row>
    <row r="836" spans="1:2" x14ac:dyDescent="0.25">
      <c r="A836" s="4" t="s">
        <v>2539</v>
      </c>
      <c r="B836" s="3" t="s">
        <v>28</v>
      </c>
    </row>
    <row r="837" spans="1:2" x14ac:dyDescent="0.25">
      <c r="A837" s="4" t="s">
        <v>2540</v>
      </c>
      <c r="B837" s="3" t="s">
        <v>30</v>
      </c>
    </row>
    <row r="838" spans="1:2" x14ac:dyDescent="0.25">
      <c r="A838" s="4" t="s">
        <v>2541</v>
      </c>
      <c r="B838" s="3" t="s">
        <v>58</v>
      </c>
    </row>
    <row r="839" spans="1:2" x14ac:dyDescent="0.25">
      <c r="A839" s="4" t="s">
        <v>2543</v>
      </c>
      <c r="B839" s="3" t="s">
        <v>58</v>
      </c>
    </row>
    <row r="840" spans="1:2" x14ac:dyDescent="0.25">
      <c r="A840" s="4" t="s">
        <v>2544</v>
      </c>
      <c r="B840" s="3" t="s">
        <v>58</v>
      </c>
    </row>
    <row r="841" spans="1:2" x14ac:dyDescent="0.25">
      <c r="A841" s="4" t="s">
        <v>2546</v>
      </c>
      <c r="B841" s="3" t="s">
        <v>32</v>
      </c>
    </row>
    <row r="842" spans="1:2" x14ac:dyDescent="0.25">
      <c r="A842" s="4" t="s">
        <v>2552</v>
      </c>
      <c r="B842" s="3" t="s">
        <v>30</v>
      </c>
    </row>
    <row r="843" spans="1:2" x14ac:dyDescent="0.25">
      <c r="A843" s="4" t="s">
        <v>2553</v>
      </c>
      <c r="B843" s="3" t="s">
        <v>30</v>
      </c>
    </row>
    <row r="844" spans="1:2" x14ac:dyDescent="0.25">
      <c r="A844" s="4" t="s">
        <v>2554</v>
      </c>
      <c r="B844" s="3" t="s">
        <v>32</v>
      </c>
    </row>
    <row r="845" spans="1:2" x14ac:dyDescent="0.25">
      <c r="A845" s="4" t="s">
        <v>2558</v>
      </c>
      <c r="B845" s="3" t="s">
        <v>58</v>
      </c>
    </row>
    <row r="846" spans="1:2" x14ac:dyDescent="0.25">
      <c r="A846" s="4" t="s">
        <v>2559</v>
      </c>
      <c r="B846" s="3" t="s">
        <v>32</v>
      </c>
    </row>
    <row r="847" spans="1:2" x14ac:dyDescent="0.25">
      <c r="A847" s="4" t="s">
        <v>2561</v>
      </c>
      <c r="B847" s="3" t="s">
        <v>218</v>
      </c>
    </row>
    <row r="848" spans="1:2" x14ac:dyDescent="0.25">
      <c r="A848" s="4" t="s">
        <v>2563</v>
      </c>
      <c r="B848" s="3" t="s">
        <v>218</v>
      </c>
    </row>
    <row r="849" spans="1:2" x14ac:dyDescent="0.25">
      <c r="A849" s="4" t="s">
        <v>2564</v>
      </c>
      <c r="B849" s="3" t="s">
        <v>218</v>
      </c>
    </row>
    <row r="850" spans="1:2" x14ac:dyDescent="0.25">
      <c r="A850" s="4" t="s">
        <v>2565</v>
      </c>
      <c r="B850" s="3" t="s">
        <v>218</v>
      </c>
    </row>
    <row r="851" spans="1:2" x14ac:dyDescent="0.25">
      <c r="A851" s="4" t="s">
        <v>2566</v>
      </c>
      <c r="B851" s="3" t="s">
        <v>89</v>
      </c>
    </row>
    <row r="852" spans="1:2" x14ac:dyDescent="0.25">
      <c r="A852" s="4" t="s">
        <v>2570</v>
      </c>
      <c r="B852" s="3" t="s">
        <v>28</v>
      </c>
    </row>
    <row r="853" spans="1:2" x14ac:dyDescent="0.25">
      <c r="A853" s="4" t="s">
        <v>2571</v>
      </c>
      <c r="B853" s="3" t="s">
        <v>45</v>
      </c>
    </row>
    <row r="854" spans="1:2" x14ac:dyDescent="0.25">
      <c r="A854" s="4" t="s">
        <v>2572</v>
      </c>
      <c r="B854" s="3" t="s">
        <v>28</v>
      </c>
    </row>
    <row r="855" spans="1:2" x14ac:dyDescent="0.25">
      <c r="A855" s="4" t="s">
        <v>2573</v>
      </c>
      <c r="B855" s="3" t="s">
        <v>1</v>
      </c>
    </row>
    <row r="856" spans="1:2" x14ac:dyDescent="0.25">
      <c r="A856" s="4" t="s">
        <v>2574</v>
      </c>
      <c r="B856" s="3" t="s">
        <v>1</v>
      </c>
    </row>
    <row r="857" spans="1:2" x14ac:dyDescent="0.25">
      <c r="A857" s="4" t="s">
        <v>2575</v>
      </c>
      <c r="B857" s="3" t="s">
        <v>1</v>
      </c>
    </row>
    <row r="858" spans="1:2" x14ac:dyDescent="0.25">
      <c r="A858" s="4" t="s">
        <v>2576</v>
      </c>
      <c r="B858" s="3" t="s">
        <v>1</v>
      </c>
    </row>
    <row r="859" spans="1:2" x14ac:dyDescent="0.25">
      <c r="A859" s="4" t="s">
        <v>2581</v>
      </c>
      <c r="B859" s="3" t="s">
        <v>58</v>
      </c>
    </row>
    <row r="860" spans="1:2" x14ac:dyDescent="0.25">
      <c r="A860" s="4" t="s">
        <v>2587</v>
      </c>
      <c r="B860" s="3" t="s">
        <v>125</v>
      </c>
    </row>
    <row r="861" spans="1:2" x14ac:dyDescent="0.25">
      <c r="A861" s="4" t="s">
        <v>2591</v>
      </c>
      <c r="B861" s="3" t="s">
        <v>30</v>
      </c>
    </row>
    <row r="862" spans="1:2" x14ac:dyDescent="0.25">
      <c r="A862" s="4" t="s">
        <v>2592</v>
      </c>
      <c r="B862" s="3" t="s">
        <v>30</v>
      </c>
    </row>
    <row r="863" spans="1:2" x14ac:dyDescent="0.25">
      <c r="A863" s="4" t="s">
        <v>2593</v>
      </c>
      <c r="B863" s="3" t="s">
        <v>58</v>
      </c>
    </row>
    <row r="864" spans="1:2" x14ac:dyDescent="0.25">
      <c r="A864" s="4" t="s">
        <v>2597</v>
      </c>
      <c r="B864" s="3" t="s">
        <v>30</v>
      </c>
    </row>
    <row r="865" spans="1:2" x14ac:dyDescent="0.25">
      <c r="A865" s="4" t="s">
        <v>2611</v>
      </c>
      <c r="B865" s="3" t="s">
        <v>45</v>
      </c>
    </row>
    <row r="866" spans="1:2" x14ac:dyDescent="0.25">
      <c r="A866" s="4" t="s">
        <v>2612</v>
      </c>
      <c r="B866" s="3" t="s">
        <v>30</v>
      </c>
    </row>
    <row r="867" spans="1:2" x14ac:dyDescent="0.25">
      <c r="A867" s="4" t="s">
        <v>2619</v>
      </c>
      <c r="B867" s="3" t="s">
        <v>45</v>
      </c>
    </row>
    <row r="868" spans="1:2" x14ac:dyDescent="0.25">
      <c r="A868" s="4" t="s">
        <v>2620</v>
      </c>
      <c r="B868" s="3" t="s">
        <v>30</v>
      </c>
    </row>
    <row r="869" spans="1:2" x14ac:dyDescent="0.25">
      <c r="A869" s="4" t="s">
        <v>2621</v>
      </c>
      <c r="B869" s="3" t="s">
        <v>30</v>
      </c>
    </row>
    <row r="870" spans="1:2" x14ac:dyDescent="0.25">
      <c r="A870" s="4" t="s">
        <v>2622</v>
      </c>
      <c r="B870" s="3" t="s">
        <v>30</v>
      </c>
    </row>
    <row r="871" spans="1:2" x14ac:dyDescent="0.25">
      <c r="A871" s="4" t="s">
        <v>2618</v>
      </c>
      <c r="B871" s="3" t="s">
        <v>45</v>
      </c>
    </row>
    <row r="872" spans="1:2" x14ac:dyDescent="0.25">
      <c r="A872" s="4" t="s">
        <v>2629</v>
      </c>
      <c r="B872" s="3" t="s">
        <v>89</v>
      </c>
    </row>
    <row r="873" spans="1:2" x14ac:dyDescent="0.25">
      <c r="A873" s="4" t="s">
        <v>2631</v>
      </c>
      <c r="B873" s="3" t="s">
        <v>30</v>
      </c>
    </row>
    <row r="874" spans="1:2" x14ac:dyDescent="0.25">
      <c r="A874" s="4" t="s">
        <v>2632</v>
      </c>
      <c r="B874" s="3" t="s">
        <v>30</v>
      </c>
    </row>
    <row r="875" spans="1:2" x14ac:dyDescent="0.25">
      <c r="A875" s="4" t="s">
        <v>2634</v>
      </c>
      <c r="B875" s="3" t="s">
        <v>28</v>
      </c>
    </row>
    <row r="876" spans="1:2" x14ac:dyDescent="0.25">
      <c r="A876" s="4" t="s">
        <v>2635</v>
      </c>
      <c r="B876" s="3" t="s">
        <v>28</v>
      </c>
    </row>
    <row r="877" spans="1:2" x14ac:dyDescent="0.25">
      <c r="A877" s="4" t="s">
        <v>2636</v>
      </c>
      <c r="B877" s="3" t="s">
        <v>28</v>
      </c>
    </row>
    <row r="878" spans="1:2" x14ac:dyDescent="0.25">
      <c r="A878" s="4" t="s">
        <v>2639</v>
      </c>
      <c r="B878" s="3" t="s">
        <v>58</v>
      </c>
    </row>
    <row r="879" spans="1:2" x14ac:dyDescent="0.25">
      <c r="A879" s="4" t="s">
        <v>2640</v>
      </c>
      <c r="B879" s="3" t="s">
        <v>32</v>
      </c>
    </row>
    <row r="880" spans="1:2" x14ac:dyDescent="0.25">
      <c r="A880" s="4" t="s">
        <v>2641</v>
      </c>
      <c r="B880" s="3" t="s">
        <v>32</v>
      </c>
    </row>
    <row r="881" spans="1:2" x14ac:dyDescent="0.25">
      <c r="A881" s="4" t="s">
        <v>2642</v>
      </c>
      <c r="B881" s="3" t="s">
        <v>49</v>
      </c>
    </row>
    <row r="882" spans="1:2" x14ac:dyDescent="0.25">
      <c r="A882" s="4" t="s">
        <v>2643</v>
      </c>
      <c r="B882" s="3" t="s">
        <v>45</v>
      </c>
    </row>
    <row r="883" spans="1:2" x14ac:dyDescent="0.25">
      <c r="A883" s="4" t="s">
        <v>2652</v>
      </c>
      <c r="B883" s="3" t="s">
        <v>1</v>
      </c>
    </row>
    <row r="884" spans="1:2" x14ac:dyDescent="0.25">
      <c r="A884" s="4" t="s">
        <v>2653</v>
      </c>
      <c r="B884" s="3" t="s">
        <v>1</v>
      </c>
    </row>
    <row r="885" spans="1:2" x14ac:dyDescent="0.25">
      <c r="A885" s="4" t="s">
        <v>2656</v>
      </c>
      <c r="B885" s="3" t="s">
        <v>30</v>
      </c>
    </row>
    <row r="886" spans="1:2" x14ac:dyDescent="0.25">
      <c r="A886" s="4" t="s">
        <v>2664</v>
      </c>
      <c r="B886" s="3" t="s">
        <v>30</v>
      </c>
    </row>
    <row r="887" spans="1:2" x14ac:dyDescent="0.25">
      <c r="A887" s="4" t="s">
        <v>2671</v>
      </c>
      <c r="B887" s="3" t="s">
        <v>148</v>
      </c>
    </row>
    <row r="888" spans="1:2" x14ac:dyDescent="0.25">
      <c r="A888" s="4" t="s">
        <v>2672</v>
      </c>
      <c r="B888" s="3" t="s">
        <v>148</v>
      </c>
    </row>
    <row r="889" spans="1:2" x14ac:dyDescent="0.25">
      <c r="A889" s="4" t="s">
        <v>2676</v>
      </c>
      <c r="B889" s="3" t="s">
        <v>1</v>
      </c>
    </row>
    <row r="890" spans="1:2" x14ac:dyDescent="0.25">
      <c r="A890" s="4" t="s">
        <v>2679</v>
      </c>
      <c r="B890" s="3" t="s">
        <v>32</v>
      </c>
    </row>
    <row r="891" spans="1:2" x14ac:dyDescent="0.25">
      <c r="A891" s="4" t="s">
        <v>2682</v>
      </c>
      <c r="B891" s="3" t="s">
        <v>218</v>
      </c>
    </row>
    <row r="892" spans="1:2" x14ac:dyDescent="0.25">
      <c r="A892" s="4" t="s">
        <v>2700</v>
      </c>
      <c r="B892" s="3" t="s">
        <v>89</v>
      </c>
    </row>
    <row r="893" spans="1:2" x14ac:dyDescent="0.25">
      <c r="A893" s="4" t="s">
        <v>2705</v>
      </c>
      <c r="B893" s="3" t="s">
        <v>49</v>
      </c>
    </row>
    <row r="894" spans="1:2" x14ac:dyDescent="0.25">
      <c r="A894" s="4" t="s">
        <v>2706</v>
      </c>
      <c r="B894" s="3" t="s">
        <v>49</v>
      </c>
    </row>
    <row r="895" spans="1:2" x14ac:dyDescent="0.25">
      <c r="A895" s="4" t="s">
        <v>2707</v>
      </c>
      <c r="B895" s="3" t="s">
        <v>30</v>
      </c>
    </row>
    <row r="896" spans="1:2" x14ac:dyDescent="0.25">
      <c r="A896" s="4" t="s">
        <v>2708</v>
      </c>
      <c r="B896" s="3" t="s">
        <v>28</v>
      </c>
    </row>
    <row r="897" spans="1:2" x14ac:dyDescent="0.25">
      <c r="A897" s="4" t="s">
        <v>2709</v>
      </c>
      <c r="B897" s="3" t="s">
        <v>30</v>
      </c>
    </row>
    <row r="898" spans="1:2" x14ac:dyDescent="0.25">
      <c r="A898" s="4" t="s">
        <v>2712</v>
      </c>
      <c r="B898" s="3" t="s">
        <v>1</v>
      </c>
    </row>
    <row r="899" spans="1:2" x14ac:dyDescent="0.25">
      <c r="A899" s="4" t="s">
        <v>2713</v>
      </c>
      <c r="B899" s="3" t="s">
        <v>49</v>
      </c>
    </row>
    <row r="900" spans="1:2" x14ac:dyDescent="0.25">
      <c r="A900" s="4" t="s">
        <v>2714</v>
      </c>
      <c r="B900" s="3" t="s">
        <v>30</v>
      </c>
    </row>
    <row r="901" spans="1:2" x14ac:dyDescent="0.25">
      <c r="A901" s="4" t="s">
        <v>2718</v>
      </c>
      <c r="B901" s="3" t="s">
        <v>32</v>
      </c>
    </row>
    <row r="902" spans="1:2" x14ac:dyDescent="0.25">
      <c r="A902" s="4" t="s">
        <v>2721</v>
      </c>
      <c r="B902" s="3" t="s">
        <v>1</v>
      </c>
    </row>
    <row r="903" spans="1:2" x14ac:dyDescent="0.25">
      <c r="A903" s="4" t="s">
        <v>2724</v>
      </c>
      <c r="B903" s="3" t="s">
        <v>49</v>
      </c>
    </row>
    <row r="904" spans="1:2" x14ac:dyDescent="0.25">
      <c r="A904" s="4" t="s">
        <v>2726</v>
      </c>
      <c r="B904" s="3" t="s">
        <v>1</v>
      </c>
    </row>
    <row r="905" spans="1:2" x14ac:dyDescent="0.25">
      <c r="A905" s="4" t="s">
        <v>2727</v>
      </c>
      <c r="B905" s="3" t="s">
        <v>148</v>
      </c>
    </row>
    <row r="906" spans="1:2" x14ac:dyDescent="0.25">
      <c r="A906" s="4" t="s">
        <v>2728</v>
      </c>
      <c r="B906" s="3" t="s">
        <v>30</v>
      </c>
    </row>
    <row r="907" spans="1:2" x14ac:dyDescent="0.25">
      <c r="A907" s="4" t="s">
        <v>2734</v>
      </c>
      <c r="B907" s="3" t="s">
        <v>58</v>
      </c>
    </row>
    <row r="908" spans="1:2" x14ac:dyDescent="0.25">
      <c r="A908" s="4" t="s">
        <v>2735</v>
      </c>
      <c r="B908" s="3" t="s">
        <v>136</v>
      </c>
    </row>
    <row r="909" spans="1:2" x14ac:dyDescent="0.25">
      <c r="A909" s="4" t="s">
        <v>2736</v>
      </c>
      <c r="B909" s="3" t="s">
        <v>1</v>
      </c>
    </row>
    <row r="910" spans="1:2" x14ac:dyDescent="0.25">
      <c r="A910" s="4" t="s">
        <v>2737</v>
      </c>
      <c r="B910" s="3" t="s">
        <v>1</v>
      </c>
    </row>
    <row r="911" spans="1:2" x14ac:dyDescent="0.25">
      <c r="A911" s="4" t="s">
        <v>2739</v>
      </c>
      <c r="B911" s="3" t="s">
        <v>32</v>
      </c>
    </row>
    <row r="912" spans="1:2" x14ac:dyDescent="0.25">
      <c r="A912" s="4" t="s">
        <v>2740</v>
      </c>
      <c r="B912" s="3" t="s">
        <v>218</v>
      </c>
    </row>
    <row r="913" spans="1:2" x14ac:dyDescent="0.25">
      <c r="A913" s="4" t="s">
        <v>2742</v>
      </c>
      <c r="B913" s="3" t="s">
        <v>218</v>
      </c>
    </row>
    <row r="914" spans="1:2" x14ac:dyDescent="0.25">
      <c r="A914" s="4" t="s">
        <v>2743</v>
      </c>
      <c r="B914" s="3" t="s">
        <v>136</v>
      </c>
    </row>
    <row r="915" spans="1:2" x14ac:dyDescent="0.25">
      <c r="A915" s="4" t="s">
        <v>2744</v>
      </c>
      <c r="B915" s="3" t="s">
        <v>136</v>
      </c>
    </row>
    <row r="916" spans="1:2" x14ac:dyDescent="0.25">
      <c r="A916" s="4" t="s">
        <v>2745</v>
      </c>
      <c r="B916" s="3" t="s">
        <v>30</v>
      </c>
    </row>
    <row r="917" spans="1:2" x14ac:dyDescent="0.25">
      <c r="A917" s="4" t="s">
        <v>2747</v>
      </c>
      <c r="B917" s="3" t="s">
        <v>58</v>
      </c>
    </row>
    <row r="918" spans="1:2" x14ac:dyDescent="0.25">
      <c r="A918" s="4" t="s">
        <v>2749</v>
      </c>
      <c r="B918" s="3" t="s">
        <v>58</v>
      </c>
    </row>
    <row r="919" spans="1:2" x14ac:dyDescent="0.25">
      <c r="A919" s="4" t="s">
        <v>2750</v>
      </c>
      <c r="B919" s="3" t="s">
        <v>1</v>
      </c>
    </row>
    <row r="920" spans="1:2" x14ac:dyDescent="0.25">
      <c r="A920" s="4" t="s">
        <v>2751</v>
      </c>
      <c r="B920" s="3" t="s">
        <v>32</v>
      </c>
    </row>
    <row r="921" spans="1:2" x14ac:dyDescent="0.25">
      <c r="A921" s="4" t="s">
        <v>2752</v>
      </c>
      <c r="B921" s="3" t="s">
        <v>49</v>
      </c>
    </row>
    <row r="922" spans="1:2" x14ac:dyDescent="0.25">
      <c r="A922" s="4" t="s">
        <v>2757</v>
      </c>
      <c r="B922" s="3" t="s">
        <v>148</v>
      </c>
    </row>
    <row r="923" spans="1:2" x14ac:dyDescent="0.25">
      <c r="A923" s="4" t="s">
        <v>2761</v>
      </c>
      <c r="B923" s="3" t="s">
        <v>148</v>
      </c>
    </row>
    <row r="924" spans="1:2" x14ac:dyDescent="0.25">
      <c r="A924" s="4" t="s">
        <v>2773</v>
      </c>
      <c r="B924" s="3" t="s">
        <v>1</v>
      </c>
    </row>
    <row r="925" spans="1:2" x14ac:dyDescent="0.25">
      <c r="A925" s="4" t="s">
        <v>2774</v>
      </c>
      <c r="B925" s="3" t="s">
        <v>89</v>
      </c>
    </row>
    <row r="926" spans="1:2" x14ac:dyDescent="0.25">
      <c r="A926" s="4" t="s">
        <v>2783</v>
      </c>
      <c r="B926" s="3" t="s">
        <v>30</v>
      </c>
    </row>
    <row r="927" spans="1:2" x14ac:dyDescent="0.25">
      <c r="A927" s="4" t="s">
        <v>2786</v>
      </c>
      <c r="B927" s="3" t="s">
        <v>30</v>
      </c>
    </row>
    <row r="928" spans="1:2" x14ac:dyDescent="0.25">
      <c r="A928" s="4" t="s">
        <v>2787</v>
      </c>
      <c r="B928" s="3" t="s">
        <v>125</v>
      </c>
    </row>
    <row r="929" spans="1:2" x14ac:dyDescent="0.25">
      <c r="A929" s="4" t="s">
        <v>2789</v>
      </c>
      <c r="B929" s="3" t="s">
        <v>1</v>
      </c>
    </row>
    <row r="930" spans="1:2" x14ac:dyDescent="0.25">
      <c r="A930" s="4" t="s">
        <v>2794</v>
      </c>
      <c r="B930" s="3" t="s">
        <v>49</v>
      </c>
    </row>
    <row r="931" spans="1:2" x14ac:dyDescent="0.25">
      <c r="A931" s="4" t="s">
        <v>2798</v>
      </c>
      <c r="B931" s="3" t="s">
        <v>30</v>
      </c>
    </row>
    <row r="932" spans="1:2" x14ac:dyDescent="0.25">
      <c r="A932" s="4" t="s">
        <v>2806</v>
      </c>
      <c r="B932" s="3" t="s">
        <v>49</v>
      </c>
    </row>
    <row r="933" spans="1:2" x14ac:dyDescent="0.25">
      <c r="A933" s="4" t="s">
        <v>2807</v>
      </c>
      <c r="B933" s="3" t="s">
        <v>30</v>
      </c>
    </row>
    <row r="934" spans="1:2" x14ac:dyDescent="0.25">
      <c r="A934" s="4" t="s">
        <v>2815</v>
      </c>
      <c r="B934" s="3" t="s">
        <v>58</v>
      </c>
    </row>
    <row r="935" spans="1:2" x14ac:dyDescent="0.25">
      <c r="A935" s="4" t="s">
        <v>2816</v>
      </c>
      <c r="B935" s="3" t="s">
        <v>30</v>
      </c>
    </row>
    <row r="936" spans="1:2" x14ac:dyDescent="0.25">
      <c r="A936" s="4" t="s">
        <v>2817</v>
      </c>
      <c r="B936" s="3" t="s">
        <v>30</v>
      </c>
    </row>
    <row r="937" spans="1:2" x14ac:dyDescent="0.25">
      <c r="A937" s="4" t="s">
        <v>2818</v>
      </c>
      <c r="B937" s="3" t="s">
        <v>30</v>
      </c>
    </row>
    <row r="938" spans="1:2" x14ac:dyDescent="0.25">
      <c r="A938" s="4" t="s">
        <v>2819</v>
      </c>
      <c r="B938" s="3" t="s">
        <v>30</v>
      </c>
    </row>
    <row r="939" spans="1:2" x14ac:dyDescent="0.25">
      <c r="A939" s="4" t="s">
        <v>2826</v>
      </c>
      <c r="B939" s="3" t="s">
        <v>32</v>
      </c>
    </row>
    <row r="940" spans="1:2" x14ac:dyDescent="0.25">
      <c r="A940" s="4" t="s">
        <v>2836</v>
      </c>
      <c r="B940" s="3" t="s">
        <v>30</v>
      </c>
    </row>
    <row r="941" spans="1:2" x14ac:dyDescent="0.25">
      <c r="A941" s="4" t="s">
        <v>2838</v>
      </c>
      <c r="B941" s="3" t="s">
        <v>32</v>
      </c>
    </row>
    <row r="942" spans="1:2" x14ac:dyDescent="0.25">
      <c r="A942" s="4" t="s">
        <v>2841</v>
      </c>
      <c r="B942" s="3" t="s">
        <v>32</v>
      </c>
    </row>
    <row r="943" spans="1:2" x14ac:dyDescent="0.25">
      <c r="A943" s="4" t="s">
        <v>2852</v>
      </c>
      <c r="B943" s="3" t="s">
        <v>58</v>
      </c>
    </row>
    <row r="944" spans="1:2" x14ac:dyDescent="0.25">
      <c r="A944" s="4" t="s">
        <v>2864</v>
      </c>
      <c r="B944" s="3" t="s">
        <v>30</v>
      </c>
    </row>
    <row r="945" spans="1:2" x14ac:dyDescent="0.25">
      <c r="A945" s="4" t="s">
        <v>2868</v>
      </c>
      <c r="B945" s="3" t="s">
        <v>1</v>
      </c>
    </row>
    <row r="946" spans="1:2" x14ac:dyDescent="0.25">
      <c r="A946" s="4" t="s">
        <v>2872</v>
      </c>
      <c r="B946" s="3" t="s">
        <v>218</v>
      </c>
    </row>
    <row r="947" spans="1:2" x14ac:dyDescent="0.25">
      <c r="A947" s="4" t="s">
        <v>2881</v>
      </c>
      <c r="B947" s="3" t="s">
        <v>58</v>
      </c>
    </row>
    <row r="948" spans="1:2" x14ac:dyDescent="0.25">
      <c r="A948" s="4" t="s">
        <v>2882</v>
      </c>
      <c r="B948" s="3" t="s">
        <v>58</v>
      </c>
    </row>
    <row r="949" spans="1:2" x14ac:dyDescent="0.25">
      <c r="A949" s="4" t="s">
        <v>2898</v>
      </c>
      <c r="B949" s="3" t="s">
        <v>30</v>
      </c>
    </row>
    <row r="950" spans="1:2" x14ac:dyDescent="0.25">
      <c r="A950" s="4" t="s">
        <v>2899</v>
      </c>
      <c r="B950" s="3" t="s">
        <v>58</v>
      </c>
    </row>
    <row r="951" spans="1:2" x14ac:dyDescent="0.25">
      <c r="A951" s="4" t="s">
        <v>2902</v>
      </c>
      <c r="B951" s="3" t="s">
        <v>89</v>
      </c>
    </row>
    <row r="952" spans="1:2" x14ac:dyDescent="0.25">
      <c r="A952" s="4" t="s">
        <v>2908</v>
      </c>
      <c r="B952" s="3" t="s">
        <v>30</v>
      </c>
    </row>
    <row r="953" spans="1:2" x14ac:dyDescent="0.25">
      <c r="A953" s="4" t="s">
        <v>2911</v>
      </c>
      <c r="B953" s="3" t="s">
        <v>30</v>
      </c>
    </row>
    <row r="954" spans="1:2" x14ac:dyDescent="0.25">
      <c r="A954" s="4" t="s">
        <v>2912</v>
      </c>
      <c r="B954" s="3" t="s">
        <v>30</v>
      </c>
    </row>
    <row r="955" spans="1:2" x14ac:dyDescent="0.25">
      <c r="A955" s="4" t="s">
        <v>2913</v>
      </c>
      <c r="B955" s="3" t="s">
        <v>32</v>
      </c>
    </row>
    <row r="956" spans="1:2" x14ac:dyDescent="0.25">
      <c r="A956" s="4" t="s">
        <v>2918</v>
      </c>
      <c r="B956" s="3" t="s">
        <v>58</v>
      </c>
    </row>
    <row r="957" spans="1:2" x14ac:dyDescent="0.25">
      <c r="A957" s="4" t="s">
        <v>2920</v>
      </c>
      <c r="B957" s="3" t="s">
        <v>30</v>
      </c>
    </row>
    <row r="958" spans="1:2" x14ac:dyDescent="0.25">
      <c r="A958" s="4" t="s">
        <v>2924</v>
      </c>
      <c r="B958" s="3" t="s">
        <v>30</v>
      </c>
    </row>
    <row r="959" spans="1:2" x14ac:dyDescent="0.25">
      <c r="A959" s="4" t="s">
        <v>2926</v>
      </c>
      <c r="B959" s="3" t="s">
        <v>30</v>
      </c>
    </row>
    <row r="960" spans="1:2" x14ac:dyDescent="0.25">
      <c r="A960" s="4" t="s">
        <v>2929</v>
      </c>
      <c r="B960" s="3" t="s">
        <v>30</v>
      </c>
    </row>
    <row r="961" spans="1:2" x14ac:dyDescent="0.25">
      <c r="A961" s="4" t="s">
        <v>2930</v>
      </c>
      <c r="B961" s="3" t="s">
        <v>1</v>
      </c>
    </row>
    <row r="962" spans="1:2" x14ac:dyDescent="0.25">
      <c r="A962" s="4" t="s">
        <v>2931</v>
      </c>
      <c r="B962" s="3" t="s">
        <v>1</v>
      </c>
    </row>
    <row r="963" spans="1:2" x14ac:dyDescent="0.25">
      <c r="A963" s="4" t="s">
        <v>2935</v>
      </c>
      <c r="B963" s="3" t="s">
        <v>30</v>
      </c>
    </row>
    <row r="964" spans="1:2" x14ac:dyDescent="0.25">
      <c r="A964" s="4" t="s">
        <v>2936</v>
      </c>
      <c r="B964" s="3" t="s">
        <v>218</v>
      </c>
    </row>
    <row r="965" spans="1:2" x14ac:dyDescent="0.25">
      <c r="A965" s="4" t="s">
        <v>2944</v>
      </c>
      <c r="B965" s="3" t="s">
        <v>1</v>
      </c>
    </row>
    <row r="966" spans="1:2" x14ac:dyDescent="0.25">
      <c r="A966" s="4" t="s">
        <v>2949</v>
      </c>
      <c r="B966" s="3" t="s">
        <v>58</v>
      </c>
    </row>
    <row r="967" spans="1:2" x14ac:dyDescent="0.25">
      <c r="A967" s="4" t="s">
        <v>2966</v>
      </c>
      <c r="B967" s="3" t="s">
        <v>30</v>
      </c>
    </row>
    <row r="968" spans="1:2" x14ac:dyDescent="0.25">
      <c r="A968" s="4" t="s">
        <v>2968</v>
      </c>
      <c r="B968" s="3" t="s">
        <v>89</v>
      </c>
    </row>
    <row r="969" spans="1:2" x14ac:dyDescent="0.25">
      <c r="A969" s="4" t="s">
        <v>2975</v>
      </c>
      <c r="B969" s="3" t="s">
        <v>30</v>
      </c>
    </row>
    <row r="970" spans="1:2" x14ac:dyDescent="0.25">
      <c r="A970" s="4" t="s">
        <v>2976</v>
      </c>
      <c r="B970" s="3" t="s">
        <v>125</v>
      </c>
    </row>
    <row r="971" spans="1:2" x14ac:dyDescent="0.25">
      <c r="A971" s="4" t="s">
        <v>2983</v>
      </c>
      <c r="B971" s="3" t="s">
        <v>45</v>
      </c>
    </row>
    <row r="972" spans="1:2" x14ac:dyDescent="0.25">
      <c r="A972" s="4" t="s">
        <v>2984</v>
      </c>
      <c r="B972" s="3" t="s">
        <v>45</v>
      </c>
    </row>
    <row r="973" spans="1:2" x14ac:dyDescent="0.25">
      <c r="A973" s="4" t="s">
        <v>2985</v>
      </c>
      <c r="B973" s="3" t="s">
        <v>125</v>
      </c>
    </row>
    <row r="974" spans="1:2" x14ac:dyDescent="0.25">
      <c r="A974" s="4" t="s">
        <v>2986</v>
      </c>
      <c r="B974" s="3" t="s">
        <v>32</v>
      </c>
    </row>
    <row r="975" spans="1:2" x14ac:dyDescent="0.25">
      <c r="A975" s="4" t="s">
        <v>2987</v>
      </c>
      <c r="B975" s="3" t="s">
        <v>30</v>
      </c>
    </row>
    <row r="976" spans="1:2" x14ac:dyDescent="0.25">
      <c r="A976" s="4" t="s">
        <v>2988</v>
      </c>
      <c r="B976" s="3" t="s">
        <v>45</v>
      </c>
    </row>
    <row r="977" spans="1:2" x14ac:dyDescent="0.25">
      <c r="A977" s="4" t="s">
        <v>2990</v>
      </c>
      <c r="B977" s="3" t="s">
        <v>148</v>
      </c>
    </row>
    <row r="978" spans="1:2" x14ac:dyDescent="0.25">
      <c r="A978" s="4" t="s">
        <v>2994</v>
      </c>
      <c r="B978" s="3" t="s">
        <v>218</v>
      </c>
    </row>
    <row r="979" spans="1:2" x14ac:dyDescent="0.25">
      <c r="A979" s="4" t="s">
        <v>2995</v>
      </c>
      <c r="B979" s="3" t="s">
        <v>136</v>
      </c>
    </row>
    <row r="980" spans="1:2" x14ac:dyDescent="0.25">
      <c r="A980" s="4" t="s">
        <v>2997</v>
      </c>
      <c r="B980" s="3" t="s">
        <v>136</v>
      </c>
    </row>
    <row r="981" spans="1:2" x14ac:dyDescent="0.25">
      <c r="A981" s="4" t="s">
        <v>3001</v>
      </c>
      <c r="B981" s="3" t="s">
        <v>49</v>
      </c>
    </row>
    <row r="982" spans="1:2" x14ac:dyDescent="0.25">
      <c r="A982" s="4" t="s">
        <v>3003</v>
      </c>
      <c r="B982" s="3" t="s">
        <v>32</v>
      </c>
    </row>
    <row r="983" spans="1:2" x14ac:dyDescent="0.25">
      <c r="A983" s="4" t="s">
        <v>3004</v>
      </c>
      <c r="B983" s="3" t="s">
        <v>30</v>
      </c>
    </row>
    <row r="984" spans="1:2" x14ac:dyDescent="0.25">
      <c r="A984" s="4" t="s">
        <v>3006</v>
      </c>
      <c r="B984" s="3" t="s">
        <v>58</v>
      </c>
    </row>
    <row r="985" spans="1:2" x14ac:dyDescent="0.25">
      <c r="A985" s="4" t="s">
        <v>3007</v>
      </c>
      <c r="B985" s="3" t="s">
        <v>218</v>
      </c>
    </row>
    <row r="986" spans="1:2" x14ac:dyDescent="0.25">
      <c r="A986" s="4" t="s">
        <v>3009</v>
      </c>
      <c r="B986" s="3" t="s">
        <v>218</v>
      </c>
    </row>
    <row r="987" spans="1:2" x14ac:dyDescent="0.25">
      <c r="A987" s="4" t="s">
        <v>3010</v>
      </c>
      <c r="B987" s="3" t="s">
        <v>218</v>
      </c>
    </row>
    <row r="988" spans="1:2" x14ac:dyDescent="0.25">
      <c r="A988" s="4" t="s">
        <v>3011</v>
      </c>
      <c r="B988" s="3" t="s">
        <v>49</v>
      </c>
    </row>
    <row r="989" spans="1:2" x14ac:dyDescent="0.25">
      <c r="A989" s="4" t="s">
        <v>3015</v>
      </c>
      <c r="B989" s="3" t="s">
        <v>28</v>
      </c>
    </row>
    <row r="990" spans="1:2" x14ac:dyDescent="0.25">
      <c r="A990" s="4" t="s">
        <v>3016</v>
      </c>
      <c r="B990" s="3" t="s">
        <v>30</v>
      </c>
    </row>
    <row r="991" spans="1:2" x14ac:dyDescent="0.25">
      <c r="A991" s="4" t="s">
        <v>3017</v>
      </c>
      <c r="B991" s="3" t="s">
        <v>32</v>
      </c>
    </row>
    <row r="992" spans="1:2" x14ac:dyDescent="0.25">
      <c r="A992" s="4" t="s">
        <v>3018</v>
      </c>
      <c r="B992" s="3" t="s">
        <v>32</v>
      </c>
    </row>
    <row r="993" spans="1:2" x14ac:dyDescent="0.25">
      <c r="A993" s="4" t="s">
        <v>3023</v>
      </c>
      <c r="B993" s="3" t="s">
        <v>28</v>
      </c>
    </row>
    <row r="994" spans="1:2" x14ac:dyDescent="0.25">
      <c r="A994" s="4" t="s">
        <v>3024</v>
      </c>
      <c r="B994" s="3" t="s">
        <v>1</v>
      </c>
    </row>
    <row r="995" spans="1:2" x14ac:dyDescent="0.25">
      <c r="A995" s="4" t="s">
        <v>3025</v>
      </c>
      <c r="B995" s="3" t="s">
        <v>32</v>
      </c>
    </row>
    <row r="996" spans="1:2" x14ac:dyDescent="0.25">
      <c r="A996" s="4" t="s">
        <v>3026</v>
      </c>
      <c r="B996" s="3" t="s">
        <v>32</v>
      </c>
    </row>
    <row r="997" spans="1:2" x14ac:dyDescent="0.25">
      <c r="A997" s="4" t="s">
        <v>3031</v>
      </c>
      <c r="B997" s="3" t="s">
        <v>28</v>
      </c>
    </row>
    <row r="998" spans="1:2" x14ac:dyDescent="0.25">
      <c r="A998" s="4" t="s">
        <v>3034</v>
      </c>
      <c r="B998" s="3" t="s">
        <v>1</v>
      </c>
    </row>
    <row r="999" spans="1:2" x14ac:dyDescent="0.25">
      <c r="A999" s="4" t="s">
        <v>3035</v>
      </c>
      <c r="B999" s="3" t="s">
        <v>49</v>
      </c>
    </row>
    <row r="1000" spans="1:2" x14ac:dyDescent="0.25">
      <c r="A1000" s="4" t="s">
        <v>3043</v>
      </c>
      <c r="B1000" s="3" t="s">
        <v>30</v>
      </c>
    </row>
    <row r="1001" spans="1:2" x14ac:dyDescent="0.25">
      <c r="A1001" s="4" t="s">
        <v>3044</v>
      </c>
      <c r="B1001" s="3" t="s">
        <v>58</v>
      </c>
    </row>
    <row r="1002" spans="1:2" x14ac:dyDescent="0.25">
      <c r="A1002" s="4" t="s">
        <v>3045</v>
      </c>
      <c r="B1002" s="3" t="s">
        <v>89</v>
      </c>
    </row>
    <row r="1003" spans="1:2" x14ac:dyDescent="0.25">
      <c r="A1003" s="4" t="s">
        <v>3047</v>
      </c>
      <c r="B1003" s="3" t="s">
        <v>30</v>
      </c>
    </row>
    <row r="1004" spans="1:2" x14ac:dyDescent="0.25">
      <c r="A1004" s="4" t="s">
        <v>3049</v>
      </c>
      <c r="B1004" s="3" t="s">
        <v>30</v>
      </c>
    </row>
    <row r="1005" spans="1:2" x14ac:dyDescent="0.25">
      <c r="A1005" s="4" t="s">
        <v>3050</v>
      </c>
      <c r="B1005" s="3" t="s">
        <v>49</v>
      </c>
    </row>
    <row r="1006" spans="1:2" x14ac:dyDescent="0.25">
      <c r="A1006" s="4" t="s">
        <v>3059</v>
      </c>
      <c r="B1006" s="3" t="s">
        <v>148</v>
      </c>
    </row>
    <row r="1007" spans="1:2" x14ac:dyDescent="0.25">
      <c r="A1007" s="4" t="s">
        <v>3060</v>
      </c>
      <c r="B1007" s="3" t="s">
        <v>49</v>
      </c>
    </row>
    <row r="1008" spans="1:2" x14ac:dyDescent="0.25">
      <c r="A1008" s="4" t="s">
        <v>3061</v>
      </c>
      <c r="B1008" s="3" t="s">
        <v>32</v>
      </c>
    </row>
    <row r="1009" spans="1:2" x14ac:dyDescent="0.25">
      <c r="A1009" s="4" t="s">
        <v>3063</v>
      </c>
      <c r="B1009" s="3" t="s">
        <v>28</v>
      </c>
    </row>
    <row r="1010" spans="1:2" x14ac:dyDescent="0.25">
      <c r="A1010" s="4" t="s">
        <v>3067</v>
      </c>
      <c r="B1010" s="3" t="s">
        <v>1</v>
      </c>
    </row>
    <row r="1011" spans="1:2" x14ac:dyDescent="0.25">
      <c r="A1011" s="4" t="s">
        <v>3070</v>
      </c>
      <c r="B1011" s="3" t="s">
        <v>32</v>
      </c>
    </row>
    <row r="1012" spans="1:2" x14ac:dyDescent="0.25">
      <c r="A1012" s="4" t="s">
        <v>3071</v>
      </c>
      <c r="B1012" s="3" t="s">
        <v>32</v>
      </c>
    </row>
    <row r="1013" spans="1:2" x14ac:dyDescent="0.25">
      <c r="A1013" s="4" t="s">
        <v>3080</v>
      </c>
      <c r="B1013" s="3" t="s">
        <v>58</v>
      </c>
    </row>
    <row r="1014" spans="1:2" x14ac:dyDescent="0.25">
      <c r="A1014" s="4" t="s">
        <v>3086</v>
      </c>
      <c r="B1014" s="3" t="s">
        <v>30</v>
      </c>
    </row>
    <row r="1015" spans="1:2" x14ac:dyDescent="0.25">
      <c r="A1015" s="4" t="s">
        <v>3088</v>
      </c>
      <c r="B1015" s="3" t="s">
        <v>1</v>
      </c>
    </row>
    <row r="1016" spans="1:2" x14ac:dyDescent="0.25">
      <c r="A1016" s="4" t="s">
        <v>3090</v>
      </c>
      <c r="B1016" s="3" t="s">
        <v>45</v>
      </c>
    </row>
    <row r="1017" spans="1:2" x14ac:dyDescent="0.25">
      <c r="A1017" s="4" t="s">
        <v>3091</v>
      </c>
      <c r="B1017" s="3" t="s">
        <v>1</v>
      </c>
    </row>
    <row r="1018" spans="1:2" x14ac:dyDescent="0.25">
      <c r="A1018" s="4" t="s">
        <v>3092</v>
      </c>
      <c r="B1018" s="3" t="s">
        <v>58</v>
      </c>
    </row>
    <row r="1019" spans="1:2" x14ac:dyDescent="0.25">
      <c r="A1019" s="4" t="s">
        <v>3094</v>
      </c>
      <c r="B1019" s="3" t="s">
        <v>58</v>
      </c>
    </row>
    <row r="1020" spans="1:2" x14ac:dyDescent="0.25">
      <c r="A1020" s="4" t="s">
        <v>3095</v>
      </c>
      <c r="B1020" s="3" t="s">
        <v>49</v>
      </c>
    </row>
    <row r="1021" spans="1:2" x14ac:dyDescent="0.25">
      <c r="A1021" s="4" t="s">
        <v>3097</v>
      </c>
      <c r="B1021" s="3" t="s">
        <v>58</v>
      </c>
    </row>
    <row r="1022" spans="1:2" x14ac:dyDescent="0.25">
      <c r="A1022" s="4" t="s">
        <v>3099</v>
      </c>
      <c r="B1022" s="3" t="s">
        <v>32</v>
      </c>
    </row>
    <row r="1023" spans="1:2" x14ac:dyDescent="0.25">
      <c r="A1023" s="4" t="s">
        <v>3102</v>
      </c>
      <c r="B1023" s="3" t="s">
        <v>218</v>
      </c>
    </row>
    <row r="1024" spans="1:2" x14ac:dyDescent="0.25">
      <c r="A1024" s="4" t="s">
        <v>3104</v>
      </c>
      <c r="B1024" s="3" t="s">
        <v>136</v>
      </c>
    </row>
    <row r="1025" spans="1:2" x14ac:dyDescent="0.25">
      <c r="A1025" s="4" t="s">
        <v>3105</v>
      </c>
      <c r="B1025" s="3" t="s">
        <v>136</v>
      </c>
    </row>
    <row r="1026" spans="1:2" x14ac:dyDescent="0.25">
      <c r="A1026" s="4" t="s">
        <v>3106</v>
      </c>
      <c r="B1026" s="3" t="s">
        <v>136</v>
      </c>
    </row>
    <row r="1027" spans="1:2" x14ac:dyDescent="0.25">
      <c r="A1027" s="4" t="s">
        <v>3133</v>
      </c>
      <c r="B1027" s="3" t="s">
        <v>1</v>
      </c>
    </row>
    <row r="1028" spans="1:2" x14ac:dyDescent="0.25">
      <c r="A1028" s="4" t="s">
        <v>3135</v>
      </c>
      <c r="B1028" s="3" t="s">
        <v>28</v>
      </c>
    </row>
    <row r="1029" spans="1:2" x14ac:dyDescent="0.25">
      <c r="A1029" s="4" t="s">
        <v>3136</v>
      </c>
      <c r="B1029" s="3" t="s">
        <v>28</v>
      </c>
    </row>
    <row r="1030" spans="1:2" x14ac:dyDescent="0.25">
      <c r="A1030" s="4" t="s">
        <v>3139</v>
      </c>
      <c r="B1030" s="3" t="s">
        <v>30</v>
      </c>
    </row>
    <row r="1031" spans="1:2" x14ac:dyDescent="0.25">
      <c r="A1031" s="4" t="s">
        <v>3140</v>
      </c>
      <c r="B1031" s="3" t="s">
        <v>30</v>
      </c>
    </row>
    <row r="1032" spans="1:2" x14ac:dyDescent="0.25">
      <c r="A1032" s="4" t="s">
        <v>3147</v>
      </c>
      <c r="B1032" s="3" t="s">
        <v>58</v>
      </c>
    </row>
    <row r="1033" spans="1:2" x14ac:dyDescent="0.25">
      <c r="A1033" s="4" t="s">
        <v>3148</v>
      </c>
      <c r="B1033" s="3" t="s">
        <v>32</v>
      </c>
    </row>
    <row r="1034" spans="1:2" x14ac:dyDescent="0.25">
      <c r="A1034" s="4" t="s">
        <v>3149</v>
      </c>
      <c r="B1034" s="3" t="s">
        <v>45</v>
      </c>
    </row>
    <row r="1035" spans="1:2" x14ac:dyDescent="0.25">
      <c r="A1035" s="4" t="s">
        <v>3150</v>
      </c>
      <c r="B1035" s="3" t="s">
        <v>49</v>
      </c>
    </row>
    <row r="1036" spans="1:2" x14ac:dyDescent="0.25">
      <c r="A1036" s="4" t="s">
        <v>3151</v>
      </c>
      <c r="B1036" s="3" t="s">
        <v>49</v>
      </c>
    </row>
    <row r="1037" spans="1:2" x14ac:dyDescent="0.25">
      <c r="A1037" s="4" t="s">
        <v>3152</v>
      </c>
      <c r="B1037" s="3" t="s">
        <v>49</v>
      </c>
    </row>
    <row r="1038" spans="1:2" x14ac:dyDescent="0.25">
      <c r="A1038" s="4" t="s">
        <v>3155</v>
      </c>
      <c r="B1038" s="3" t="s">
        <v>136</v>
      </c>
    </row>
    <row r="1039" spans="1:2" x14ac:dyDescent="0.25">
      <c r="A1039" s="4" t="s">
        <v>3156</v>
      </c>
      <c r="B1039" s="3" t="s">
        <v>136</v>
      </c>
    </row>
    <row r="1040" spans="1:2" x14ac:dyDescent="0.25">
      <c r="A1040" s="4" t="s">
        <v>3157</v>
      </c>
      <c r="B1040" s="3" t="s">
        <v>218</v>
      </c>
    </row>
    <row r="1041" spans="1:2" x14ac:dyDescent="0.25">
      <c r="A1041" s="4" t="s">
        <v>3158</v>
      </c>
      <c r="B1041" s="3" t="s">
        <v>49</v>
      </c>
    </row>
    <row r="1042" spans="1:2" x14ac:dyDescent="0.25">
      <c r="A1042" s="4" t="s">
        <v>3159</v>
      </c>
      <c r="B1042" s="3" t="s">
        <v>218</v>
      </c>
    </row>
    <row r="1043" spans="1:2" x14ac:dyDescent="0.25">
      <c r="A1043" s="4" t="s">
        <v>3162</v>
      </c>
      <c r="B1043" s="3" t="s">
        <v>32</v>
      </c>
    </row>
    <row r="1044" spans="1:2" x14ac:dyDescent="0.25">
      <c r="A1044" s="4" t="s">
        <v>3163</v>
      </c>
      <c r="B1044" s="3" t="s">
        <v>49</v>
      </c>
    </row>
    <row r="1045" spans="1:2" x14ac:dyDescent="0.25">
      <c r="A1045" s="4" t="s">
        <v>3164</v>
      </c>
      <c r="B1045" s="3" t="s">
        <v>49</v>
      </c>
    </row>
    <row r="1046" spans="1:2" x14ac:dyDescent="0.25">
      <c r="A1046" s="4" t="s">
        <v>3165</v>
      </c>
      <c r="B1046" s="3" t="s">
        <v>32</v>
      </c>
    </row>
    <row r="1047" spans="1:2" x14ac:dyDescent="0.25">
      <c r="A1047" s="4" t="s">
        <v>3166</v>
      </c>
      <c r="B1047" s="3" t="s">
        <v>58</v>
      </c>
    </row>
    <row r="1048" spans="1:2" x14ac:dyDescent="0.25">
      <c r="A1048" s="4" t="s">
        <v>3167</v>
      </c>
      <c r="B1048" s="3" t="s">
        <v>32</v>
      </c>
    </row>
    <row r="1049" spans="1:2" x14ac:dyDescent="0.25">
      <c r="A1049" s="4" t="s">
        <v>3168</v>
      </c>
      <c r="B1049" s="3" t="s">
        <v>58</v>
      </c>
    </row>
    <row r="1050" spans="1:2" x14ac:dyDescent="0.25">
      <c r="A1050" s="4" t="s">
        <v>3169</v>
      </c>
      <c r="B1050" s="3" t="s">
        <v>58</v>
      </c>
    </row>
    <row r="1051" spans="1:2" x14ac:dyDescent="0.25">
      <c r="A1051" s="4" t="s">
        <v>3170</v>
      </c>
      <c r="B1051" s="3" t="s">
        <v>58</v>
      </c>
    </row>
    <row r="1052" spans="1:2" x14ac:dyDescent="0.25">
      <c r="A1052" s="4" t="s">
        <v>3171</v>
      </c>
      <c r="B1052" s="3" t="s">
        <v>58</v>
      </c>
    </row>
    <row r="1053" spans="1:2" x14ac:dyDescent="0.25">
      <c r="A1053" s="4" t="s">
        <v>3180</v>
      </c>
      <c r="B1053" s="3" t="s">
        <v>28</v>
      </c>
    </row>
    <row r="1054" spans="1:2" x14ac:dyDescent="0.25">
      <c r="A1054" s="4" t="s">
        <v>3182</v>
      </c>
      <c r="B1054" s="3" t="s">
        <v>89</v>
      </c>
    </row>
    <row r="1055" spans="1:2" x14ac:dyDescent="0.25">
      <c r="A1055" s="4" t="s">
        <v>3183</v>
      </c>
      <c r="B1055" s="3" t="s">
        <v>30</v>
      </c>
    </row>
    <row r="1056" spans="1:2" x14ac:dyDescent="0.25">
      <c r="A1056" s="4" t="s">
        <v>3184</v>
      </c>
      <c r="B1056" s="3" t="s">
        <v>32</v>
      </c>
    </row>
    <row r="1057" spans="1:2" x14ac:dyDescent="0.25">
      <c r="A1057" s="4" t="s">
        <v>3185</v>
      </c>
      <c r="B1057" s="3" t="s">
        <v>89</v>
      </c>
    </row>
    <row r="1058" spans="1:2" x14ac:dyDescent="0.25">
      <c r="A1058" s="4" t="s">
        <v>3189</v>
      </c>
      <c r="B1058" s="3" t="s">
        <v>58</v>
      </c>
    </row>
    <row r="1059" spans="1:2" x14ac:dyDescent="0.25">
      <c r="A1059" s="4" t="s">
        <v>3190</v>
      </c>
      <c r="B1059" s="3" t="s">
        <v>58</v>
      </c>
    </row>
    <row r="1060" spans="1:2" x14ac:dyDescent="0.25">
      <c r="A1060" s="4" t="s">
        <v>3191</v>
      </c>
      <c r="B1060" s="3" t="s">
        <v>148</v>
      </c>
    </row>
    <row r="1061" spans="1:2" x14ac:dyDescent="0.25">
      <c r="A1061" s="4" t="s">
        <v>3195</v>
      </c>
      <c r="B1061" s="3" t="s">
        <v>45</v>
      </c>
    </row>
    <row r="1062" spans="1:2" x14ac:dyDescent="0.25">
      <c r="A1062" s="4" t="s">
        <v>3198</v>
      </c>
      <c r="B1062" s="3" t="s">
        <v>30</v>
      </c>
    </row>
    <row r="1063" spans="1:2" x14ac:dyDescent="0.25">
      <c r="A1063" s="4" t="s">
        <v>3199</v>
      </c>
      <c r="B1063" s="3" t="s">
        <v>30</v>
      </c>
    </row>
    <row r="1064" spans="1:2" x14ac:dyDescent="0.25">
      <c r="A1064" s="4" t="s">
        <v>3200</v>
      </c>
      <c r="B1064" s="3" t="s">
        <v>89</v>
      </c>
    </row>
    <row r="1065" spans="1:2" x14ac:dyDescent="0.25">
      <c r="A1065" s="4" t="s">
        <v>3201</v>
      </c>
      <c r="B1065" s="3" t="s">
        <v>32</v>
      </c>
    </row>
    <row r="1066" spans="1:2" x14ac:dyDescent="0.25">
      <c r="A1066" s="4" t="s">
        <v>3202</v>
      </c>
      <c r="B1066" s="3" t="s">
        <v>49</v>
      </c>
    </row>
    <row r="1067" spans="1:2" x14ac:dyDescent="0.25">
      <c r="A1067" s="4" t="s">
        <v>3203</v>
      </c>
      <c r="B1067" s="3" t="s">
        <v>30</v>
      </c>
    </row>
    <row r="1068" spans="1:2" x14ac:dyDescent="0.25">
      <c r="A1068" s="4" t="s">
        <v>3204</v>
      </c>
      <c r="B1068" s="3" t="s">
        <v>49</v>
      </c>
    </row>
    <row r="1069" spans="1:2" x14ac:dyDescent="0.25">
      <c r="A1069" s="4" t="s">
        <v>3206</v>
      </c>
      <c r="B1069" s="3" t="s">
        <v>58</v>
      </c>
    </row>
    <row r="1070" spans="1:2" x14ac:dyDescent="0.25">
      <c r="A1070" s="4" t="s">
        <v>3207</v>
      </c>
      <c r="B1070" s="3" t="s">
        <v>30</v>
      </c>
    </row>
    <row r="1071" spans="1:2" x14ac:dyDescent="0.25">
      <c r="A1071" s="4" t="s">
        <v>3210</v>
      </c>
      <c r="B1071" s="3" t="s">
        <v>30</v>
      </c>
    </row>
    <row r="1072" spans="1:2" x14ac:dyDescent="0.25">
      <c r="A1072" s="4" t="s">
        <v>3212</v>
      </c>
      <c r="B1072" s="3" t="s">
        <v>30</v>
      </c>
    </row>
    <row r="1073" spans="1:2" x14ac:dyDescent="0.25">
      <c r="A1073" s="4" t="s">
        <v>3214</v>
      </c>
      <c r="B1073" s="3" t="s">
        <v>32</v>
      </c>
    </row>
    <row r="1074" spans="1:2" x14ac:dyDescent="0.25">
      <c r="A1074" s="4" t="s">
        <v>3215</v>
      </c>
      <c r="B1074" s="3" t="s">
        <v>49</v>
      </c>
    </row>
    <row r="1075" spans="1:2" x14ac:dyDescent="0.25">
      <c r="A1075" s="4" t="s">
        <v>3216</v>
      </c>
      <c r="B1075" s="3" t="s">
        <v>45</v>
      </c>
    </row>
    <row r="1076" spans="1:2" x14ac:dyDescent="0.25">
      <c r="A1076" s="4" t="s">
        <v>3217</v>
      </c>
      <c r="B1076" s="3" t="s">
        <v>30</v>
      </c>
    </row>
    <row r="1077" spans="1:2" x14ac:dyDescent="0.25">
      <c r="A1077" s="4" t="s">
        <v>3218</v>
      </c>
      <c r="B1077" s="3" t="s">
        <v>30</v>
      </c>
    </row>
    <row r="1078" spans="1:2" x14ac:dyDescent="0.25">
      <c r="A1078" s="4" t="s">
        <v>3220</v>
      </c>
      <c r="B1078" s="3" t="s">
        <v>45</v>
      </c>
    </row>
    <row r="1079" spans="1:2" x14ac:dyDescent="0.25">
      <c r="A1079" s="4" t="s">
        <v>3235</v>
      </c>
      <c r="B1079" s="3" t="s">
        <v>30</v>
      </c>
    </row>
    <row r="1080" spans="1:2" x14ac:dyDescent="0.25">
      <c r="A1080" s="4" t="s">
        <v>3247</v>
      </c>
      <c r="B1080" s="3" t="s">
        <v>1</v>
      </c>
    </row>
    <row r="1081" spans="1:2" x14ac:dyDescent="0.25">
      <c r="A1081" s="4" t="s">
        <v>3251</v>
      </c>
      <c r="B1081" s="3" t="s">
        <v>30</v>
      </c>
    </row>
    <row r="1082" spans="1:2" x14ac:dyDescent="0.25">
      <c r="A1082" s="4" t="s">
        <v>3256</v>
      </c>
      <c r="B1082" s="3" t="s">
        <v>58</v>
      </c>
    </row>
    <row r="1083" spans="1:2" x14ac:dyDescent="0.25">
      <c r="A1083" s="4" t="s">
        <v>3257</v>
      </c>
      <c r="B1083" s="3" t="s">
        <v>32</v>
      </c>
    </row>
    <row r="1084" spans="1:2" x14ac:dyDescent="0.25">
      <c r="A1084" s="4" t="s">
        <v>3258</v>
      </c>
      <c r="B1084" s="3" t="s">
        <v>32</v>
      </c>
    </row>
    <row r="1085" spans="1:2" x14ac:dyDescent="0.25">
      <c r="A1085" s="4" t="s">
        <v>3259</v>
      </c>
      <c r="B1085" s="3" t="s">
        <v>125</v>
      </c>
    </row>
    <row r="1086" spans="1:2" x14ac:dyDescent="0.25">
      <c r="A1086" s="4" t="s">
        <v>3270</v>
      </c>
      <c r="B1086" s="3" t="s">
        <v>89</v>
      </c>
    </row>
    <row r="1087" spans="1:2" x14ac:dyDescent="0.25">
      <c r="A1087" s="4" t="s">
        <v>3273</v>
      </c>
      <c r="B1087" s="3" t="s">
        <v>218</v>
      </c>
    </row>
    <row r="1088" spans="1:2" x14ac:dyDescent="0.25">
      <c r="A1088" s="4" t="s">
        <v>3280</v>
      </c>
      <c r="B1088" s="3" t="s">
        <v>30</v>
      </c>
    </row>
    <row r="1089" spans="1:2" x14ac:dyDescent="0.25">
      <c r="A1089" s="4" t="s">
        <v>3282</v>
      </c>
      <c r="B1089" s="3" t="s">
        <v>45</v>
      </c>
    </row>
    <row r="1090" spans="1:2" x14ac:dyDescent="0.25">
      <c r="A1090" s="4" t="s">
        <v>3283</v>
      </c>
      <c r="B1090" s="3" t="s">
        <v>58</v>
      </c>
    </row>
    <row r="1091" spans="1:2" x14ac:dyDescent="0.25">
      <c r="A1091" s="4" t="s">
        <v>3284</v>
      </c>
      <c r="B1091" s="3" t="s">
        <v>45</v>
      </c>
    </row>
    <row r="1092" spans="1:2" x14ac:dyDescent="0.25">
      <c r="A1092" s="4" t="s">
        <v>3285</v>
      </c>
      <c r="B1092" s="3" t="s">
        <v>58</v>
      </c>
    </row>
    <row r="1093" spans="1:2" x14ac:dyDescent="0.25">
      <c r="A1093" s="4" t="s">
        <v>3286</v>
      </c>
      <c r="B1093" s="3" t="s">
        <v>136</v>
      </c>
    </row>
    <row r="1094" spans="1:2" x14ac:dyDescent="0.25">
      <c r="A1094" s="4" t="s">
        <v>3287</v>
      </c>
      <c r="B1094" s="3" t="s">
        <v>45</v>
      </c>
    </row>
    <row r="1095" spans="1:2" x14ac:dyDescent="0.25">
      <c r="A1095" s="4" t="s">
        <v>3288</v>
      </c>
      <c r="B1095" s="3" t="s">
        <v>45</v>
      </c>
    </row>
    <row r="1096" spans="1:2" x14ac:dyDescent="0.25">
      <c r="A1096" s="4" t="s">
        <v>3289</v>
      </c>
      <c r="B1096" s="3" t="s">
        <v>218</v>
      </c>
    </row>
    <row r="1097" spans="1:2" x14ac:dyDescent="0.25">
      <c r="A1097" s="4" t="s">
        <v>3290</v>
      </c>
      <c r="B1097" s="3" t="s">
        <v>218</v>
      </c>
    </row>
    <row r="1098" spans="1:2" x14ac:dyDescent="0.25">
      <c r="A1098" s="4" t="s">
        <v>3318</v>
      </c>
      <c r="B1098" s="3" t="s">
        <v>1</v>
      </c>
    </row>
    <row r="1099" spans="1:2" x14ac:dyDescent="0.25">
      <c r="A1099" s="4" t="s">
        <v>3322</v>
      </c>
      <c r="B1099" s="3" t="s">
        <v>1</v>
      </c>
    </row>
    <row r="1100" spans="1:2" x14ac:dyDescent="0.25">
      <c r="A1100" s="4" t="s">
        <v>3323</v>
      </c>
      <c r="B1100" s="3" t="s">
        <v>125</v>
      </c>
    </row>
    <row r="1101" spans="1:2" x14ac:dyDescent="0.25">
      <c r="A1101" s="4" t="s">
        <v>3326</v>
      </c>
      <c r="B1101" s="3" t="s">
        <v>30</v>
      </c>
    </row>
    <row r="1102" spans="1:2" x14ac:dyDescent="0.25">
      <c r="A1102" s="4" t="s">
        <v>3328</v>
      </c>
      <c r="B1102" s="3" t="s">
        <v>136</v>
      </c>
    </row>
    <row r="1103" spans="1:2" x14ac:dyDescent="0.25">
      <c r="A1103" s="4" t="s">
        <v>3329</v>
      </c>
      <c r="B1103" s="3" t="s">
        <v>136</v>
      </c>
    </row>
    <row r="1104" spans="1:2" x14ac:dyDescent="0.25">
      <c r="A1104" s="4" t="s">
        <v>3330</v>
      </c>
      <c r="B1104" s="3" t="s">
        <v>28</v>
      </c>
    </row>
    <row r="1105" spans="1:2" x14ac:dyDescent="0.25">
      <c r="A1105" s="4" t="s">
        <v>3331</v>
      </c>
      <c r="B1105" s="3" t="s">
        <v>45</v>
      </c>
    </row>
    <row r="1106" spans="1:2" x14ac:dyDescent="0.25">
      <c r="A1106" s="4" t="s">
        <v>3332</v>
      </c>
      <c r="B1106" s="3" t="s">
        <v>1</v>
      </c>
    </row>
    <row r="1107" spans="1:2" x14ac:dyDescent="0.25">
      <c r="A1107" s="4" t="s">
        <v>3334</v>
      </c>
      <c r="B1107" s="3" t="s">
        <v>1</v>
      </c>
    </row>
    <row r="1108" spans="1:2" x14ac:dyDescent="0.25">
      <c r="A1108" s="4" t="s">
        <v>3350</v>
      </c>
      <c r="B1108" s="3" t="s">
        <v>32</v>
      </c>
    </row>
    <row r="1109" spans="1:2" x14ac:dyDescent="0.25">
      <c r="A1109" s="4" t="s">
        <v>3351</v>
      </c>
      <c r="B1109" s="3" t="s">
        <v>45</v>
      </c>
    </row>
    <row r="1110" spans="1:2" x14ac:dyDescent="0.25">
      <c r="A1110" s="4" t="s">
        <v>3353</v>
      </c>
      <c r="B1110" s="3" t="s">
        <v>45</v>
      </c>
    </row>
    <row r="1111" spans="1:2" x14ac:dyDescent="0.25">
      <c r="A1111" s="4" t="s">
        <v>3354</v>
      </c>
      <c r="B1111" s="3" t="s">
        <v>45</v>
      </c>
    </row>
    <row r="1112" spans="1:2" x14ac:dyDescent="0.25">
      <c r="A1112" s="4" t="s">
        <v>3355</v>
      </c>
      <c r="B1112" s="3" t="s">
        <v>49</v>
      </c>
    </row>
    <row r="1113" spans="1:2" x14ac:dyDescent="0.25">
      <c r="A1113" s="4" t="s">
        <v>3360</v>
      </c>
      <c r="B1113" s="3" t="s">
        <v>30</v>
      </c>
    </row>
    <row r="1114" spans="1:2" x14ac:dyDescent="0.25">
      <c r="A1114" s="4" t="s">
        <v>3367</v>
      </c>
      <c r="B1114" s="3" t="s">
        <v>32</v>
      </c>
    </row>
    <row r="1115" spans="1:2" x14ac:dyDescent="0.25">
      <c r="A1115" s="4" t="s">
        <v>3380</v>
      </c>
      <c r="B1115" s="3" t="s">
        <v>30</v>
      </c>
    </row>
    <row r="1116" spans="1:2" x14ac:dyDescent="0.25">
      <c r="A1116" s="4" t="s">
        <v>3381</v>
      </c>
      <c r="B1116" s="3" t="s">
        <v>218</v>
      </c>
    </row>
    <row r="1117" spans="1:2" x14ac:dyDescent="0.25">
      <c r="A1117" s="4" t="s">
        <v>3395</v>
      </c>
      <c r="B1117" s="3" t="s">
        <v>148</v>
      </c>
    </row>
    <row r="1118" spans="1:2" x14ac:dyDescent="0.25">
      <c r="A1118" s="4" t="s">
        <v>3396</v>
      </c>
      <c r="B1118" s="3" t="s">
        <v>30</v>
      </c>
    </row>
    <row r="1119" spans="1:2" x14ac:dyDescent="0.25">
      <c r="A1119" s="4" t="s">
        <v>3397</v>
      </c>
      <c r="B1119" s="3" t="s">
        <v>30</v>
      </c>
    </row>
    <row r="1120" spans="1:2" x14ac:dyDescent="0.25">
      <c r="A1120" s="4" t="s">
        <v>3401</v>
      </c>
      <c r="B1120" s="3" t="s">
        <v>89</v>
      </c>
    </row>
    <row r="1121" spans="1:2" x14ac:dyDescent="0.25">
      <c r="A1121" s="4" t="s">
        <v>3402</v>
      </c>
      <c r="B1121" s="3" t="s">
        <v>45</v>
      </c>
    </row>
    <row r="1122" spans="1:2" x14ac:dyDescent="0.25">
      <c r="A1122" s="4" t="s">
        <v>3406</v>
      </c>
      <c r="B1122" s="3" t="s">
        <v>148</v>
      </c>
    </row>
    <row r="1123" spans="1:2" x14ac:dyDescent="0.25">
      <c r="A1123" s="4" t="s">
        <v>3407</v>
      </c>
      <c r="B1123" s="3" t="s">
        <v>148</v>
      </c>
    </row>
    <row r="1124" spans="1:2" x14ac:dyDescent="0.25">
      <c r="A1124" s="4" t="s">
        <v>3408</v>
      </c>
      <c r="B1124" s="3" t="s">
        <v>32</v>
      </c>
    </row>
    <row r="1125" spans="1:2" x14ac:dyDescent="0.25">
      <c r="A1125" s="4" t="s">
        <v>3409</v>
      </c>
      <c r="B1125" s="3" t="s">
        <v>136</v>
      </c>
    </row>
    <row r="1126" spans="1:2" x14ac:dyDescent="0.25">
      <c r="A1126" s="4" t="s">
        <v>3410</v>
      </c>
      <c r="B1126" s="3" t="s">
        <v>148</v>
      </c>
    </row>
    <row r="1127" spans="1:2" x14ac:dyDescent="0.25">
      <c r="A1127" s="4" t="s">
        <v>3411</v>
      </c>
      <c r="B1127" s="3" t="s">
        <v>148</v>
      </c>
    </row>
    <row r="1128" spans="1:2" x14ac:dyDescent="0.25">
      <c r="A1128" s="4" t="s">
        <v>3412</v>
      </c>
      <c r="B1128" s="3" t="s">
        <v>148</v>
      </c>
    </row>
    <row r="1129" spans="1:2" x14ac:dyDescent="0.25">
      <c r="A1129" s="4" t="s">
        <v>3413</v>
      </c>
      <c r="B1129" s="3" t="s">
        <v>30</v>
      </c>
    </row>
    <row r="1130" spans="1:2" x14ac:dyDescent="0.25">
      <c r="A1130" s="4" t="s">
        <v>3414</v>
      </c>
      <c r="B1130" s="3" t="s">
        <v>1</v>
      </c>
    </row>
    <row r="1131" spans="1:2" x14ac:dyDescent="0.25">
      <c r="A1131" s="4" t="s">
        <v>3415</v>
      </c>
      <c r="B1131" s="3" t="s">
        <v>30</v>
      </c>
    </row>
    <row r="1132" spans="1:2" x14ac:dyDescent="0.25">
      <c r="A1132" s="4" t="s">
        <v>3416</v>
      </c>
      <c r="B1132" s="3" t="s">
        <v>1</v>
      </c>
    </row>
    <row r="1133" spans="1:2" x14ac:dyDescent="0.25">
      <c r="A1133" s="4" t="s">
        <v>3417</v>
      </c>
      <c r="B1133" s="3" t="s">
        <v>148</v>
      </c>
    </row>
    <row r="1134" spans="1:2" x14ac:dyDescent="0.25">
      <c r="A1134" s="4" t="s">
        <v>3418</v>
      </c>
      <c r="B1134" s="3" t="s">
        <v>30</v>
      </c>
    </row>
    <row r="1135" spans="1:2" x14ac:dyDescent="0.25">
      <c r="A1135" s="4" t="s">
        <v>3419</v>
      </c>
      <c r="B1135" s="3" t="s">
        <v>30</v>
      </c>
    </row>
    <row r="1136" spans="1:2" x14ac:dyDescent="0.25">
      <c r="A1136" s="4" t="s">
        <v>3420</v>
      </c>
      <c r="B1136" s="3" t="s">
        <v>32</v>
      </c>
    </row>
    <row r="1137" spans="1:2" x14ac:dyDescent="0.25">
      <c r="A1137" s="4" t="s">
        <v>3421</v>
      </c>
      <c r="B1137" s="3" t="s">
        <v>30</v>
      </c>
    </row>
    <row r="1138" spans="1:2" x14ac:dyDescent="0.25">
      <c r="A1138" s="4" t="s">
        <v>3422</v>
      </c>
      <c r="B1138" s="3" t="s">
        <v>125</v>
      </c>
    </row>
    <row r="1139" spans="1:2" x14ac:dyDescent="0.25">
      <c r="A1139" s="4" t="s">
        <v>3423</v>
      </c>
      <c r="B1139" s="3" t="s">
        <v>30</v>
      </c>
    </row>
    <row r="1140" spans="1:2" x14ac:dyDescent="0.25">
      <c r="A1140" s="4" t="s">
        <v>3424</v>
      </c>
      <c r="B1140" s="3" t="s">
        <v>1</v>
      </c>
    </row>
    <row r="1141" spans="1:2" x14ac:dyDescent="0.25">
      <c r="A1141" s="4" t="s">
        <v>3425</v>
      </c>
      <c r="B1141" s="3" t="s">
        <v>45</v>
      </c>
    </row>
    <row r="1142" spans="1:2" x14ac:dyDescent="0.25">
      <c r="A1142" s="4" t="s">
        <v>3426</v>
      </c>
      <c r="B1142" s="3" t="s">
        <v>1</v>
      </c>
    </row>
    <row r="1143" spans="1:2" x14ac:dyDescent="0.25">
      <c r="A1143" s="4" t="s">
        <v>3427</v>
      </c>
      <c r="B1143" s="3" t="s">
        <v>148</v>
      </c>
    </row>
    <row r="1144" spans="1:2" x14ac:dyDescent="0.25">
      <c r="A1144" s="4" t="s">
        <v>3428</v>
      </c>
      <c r="B1144" s="3" t="s">
        <v>30</v>
      </c>
    </row>
    <row r="1145" spans="1:2" x14ac:dyDescent="0.25">
      <c r="A1145" s="4" t="s">
        <v>3429</v>
      </c>
      <c r="B1145" s="3" t="s">
        <v>49</v>
      </c>
    </row>
    <row r="1146" spans="1:2" x14ac:dyDescent="0.25">
      <c r="A1146" s="4" t="s">
        <v>3430</v>
      </c>
      <c r="B1146" s="3" t="s">
        <v>148</v>
      </c>
    </row>
    <row r="1147" spans="1:2" x14ac:dyDescent="0.25">
      <c r="A1147" s="4" t="s">
        <v>3431</v>
      </c>
      <c r="B1147" s="3" t="s">
        <v>218</v>
      </c>
    </row>
    <row r="1148" spans="1:2" x14ac:dyDescent="0.25">
      <c r="A1148" s="4" t="s">
        <v>3432</v>
      </c>
      <c r="B1148" s="3" t="s">
        <v>1</v>
      </c>
    </row>
    <row r="1149" spans="1:2" x14ac:dyDescent="0.25">
      <c r="A1149" s="4" t="s">
        <v>3433</v>
      </c>
      <c r="B1149" s="3" t="s">
        <v>32</v>
      </c>
    </row>
    <row r="1150" spans="1:2" x14ac:dyDescent="0.25">
      <c r="A1150" s="4" t="s">
        <v>3434</v>
      </c>
      <c r="B1150" s="3" t="s">
        <v>45</v>
      </c>
    </row>
    <row r="1151" spans="1:2" x14ac:dyDescent="0.25">
      <c r="A1151" s="4" t="s">
        <v>3435</v>
      </c>
      <c r="B1151" s="3" t="s">
        <v>32</v>
      </c>
    </row>
    <row r="1152" spans="1:2" x14ac:dyDescent="0.25">
      <c r="A1152" s="4" t="s">
        <v>3436</v>
      </c>
      <c r="B1152" s="3" t="s">
        <v>49</v>
      </c>
    </row>
    <row r="1153" spans="1:2" x14ac:dyDescent="0.25">
      <c r="A1153" s="4" t="s">
        <v>3438</v>
      </c>
      <c r="B1153" s="3" t="s">
        <v>32</v>
      </c>
    </row>
    <row r="1154" spans="1:2" x14ac:dyDescent="0.25">
      <c r="A1154" s="4" t="s">
        <v>3439</v>
      </c>
      <c r="B1154" s="3" t="s">
        <v>148</v>
      </c>
    </row>
    <row r="1155" spans="1:2" x14ac:dyDescent="0.25">
      <c r="A1155" s="4" t="s">
        <v>3440</v>
      </c>
      <c r="B1155" s="3" t="s">
        <v>30</v>
      </c>
    </row>
    <row r="1156" spans="1:2" x14ac:dyDescent="0.25">
      <c r="A1156" s="4" t="s">
        <v>3441</v>
      </c>
      <c r="B1156" s="3" t="s">
        <v>45</v>
      </c>
    </row>
    <row r="1157" spans="1:2" x14ac:dyDescent="0.25">
      <c r="A1157" s="4" t="s">
        <v>3446</v>
      </c>
      <c r="B1157" s="3" t="s">
        <v>49</v>
      </c>
    </row>
    <row r="1158" spans="1:2" x14ac:dyDescent="0.25">
      <c r="A1158" s="4" t="s">
        <v>3447</v>
      </c>
      <c r="B1158" s="3" t="s">
        <v>148</v>
      </c>
    </row>
    <row r="1159" spans="1:2" x14ac:dyDescent="0.25">
      <c r="A1159" s="4" t="s">
        <v>3448</v>
      </c>
      <c r="B1159" s="3" t="s">
        <v>148</v>
      </c>
    </row>
    <row r="1160" spans="1:2" x14ac:dyDescent="0.25">
      <c r="A1160" s="4" t="s">
        <v>3449</v>
      </c>
      <c r="B1160" s="3" t="s">
        <v>30</v>
      </c>
    </row>
    <row r="1161" spans="1:2" x14ac:dyDescent="0.25">
      <c r="A1161" s="4" t="s">
        <v>3450</v>
      </c>
      <c r="B1161" s="3" t="s">
        <v>45</v>
      </c>
    </row>
    <row r="1162" spans="1:2" x14ac:dyDescent="0.25">
      <c r="A1162" s="4" t="s">
        <v>3451</v>
      </c>
      <c r="B1162" s="3" t="s">
        <v>89</v>
      </c>
    </row>
    <row r="1163" spans="1:2" x14ac:dyDescent="0.25">
      <c r="A1163" s="4" t="s">
        <v>3453</v>
      </c>
      <c r="B1163" s="3" t="s">
        <v>30</v>
      </c>
    </row>
    <row r="1164" spans="1:2" x14ac:dyDescent="0.25">
      <c r="A1164" s="4" t="s">
        <v>3452</v>
      </c>
      <c r="B1164" s="3" t="s">
        <v>45</v>
      </c>
    </row>
    <row r="1165" spans="1:2" x14ac:dyDescent="0.25">
      <c r="A1165" s="4" t="s">
        <v>3454</v>
      </c>
      <c r="B1165" s="3" t="s">
        <v>148</v>
      </c>
    </row>
    <row r="1166" spans="1:2" x14ac:dyDescent="0.25">
      <c r="A1166" s="4" t="s">
        <v>3455</v>
      </c>
      <c r="B1166" s="3" t="s">
        <v>89</v>
      </c>
    </row>
    <row r="1167" spans="1:2" x14ac:dyDescent="0.25">
      <c r="A1167" s="4" t="s">
        <v>3456</v>
      </c>
      <c r="B1167" s="3" t="s">
        <v>148</v>
      </c>
    </row>
    <row r="1168" spans="1:2" x14ac:dyDescent="0.25">
      <c r="A1168" s="4" t="s">
        <v>3457</v>
      </c>
      <c r="B1168" s="3" t="s">
        <v>148</v>
      </c>
    </row>
    <row r="1169" spans="1:2" x14ac:dyDescent="0.25">
      <c r="A1169" s="4" t="s">
        <v>3458</v>
      </c>
      <c r="B1169" s="3" t="s">
        <v>148</v>
      </c>
    </row>
    <row r="1170" spans="1:2" x14ac:dyDescent="0.25">
      <c r="A1170" s="4" t="s">
        <v>3459</v>
      </c>
      <c r="B1170" s="3" t="s">
        <v>45</v>
      </c>
    </row>
    <row r="1171" spans="1:2" x14ac:dyDescent="0.25">
      <c r="A1171" s="4" t="s">
        <v>3460</v>
      </c>
      <c r="B1171" s="3" t="s">
        <v>30</v>
      </c>
    </row>
    <row r="1172" spans="1:2" x14ac:dyDescent="0.25">
      <c r="A1172" s="4" t="s">
        <v>3461</v>
      </c>
      <c r="B1172" s="3" t="s">
        <v>1</v>
      </c>
    </row>
    <row r="1173" spans="1:2" x14ac:dyDescent="0.25">
      <c r="A1173" s="4" t="s">
        <v>3462</v>
      </c>
      <c r="B1173" s="3" t="s">
        <v>49</v>
      </c>
    </row>
    <row r="1174" spans="1:2" x14ac:dyDescent="0.25">
      <c r="A1174" s="4" t="s">
        <v>3473</v>
      </c>
      <c r="B1174" s="3" t="s">
        <v>218</v>
      </c>
    </row>
    <row r="1175" spans="1:2" x14ac:dyDescent="0.25">
      <c r="A1175" s="4" t="s">
        <v>3474</v>
      </c>
      <c r="B1175" s="3" t="s">
        <v>58</v>
      </c>
    </row>
    <row r="1176" spans="1:2" x14ac:dyDescent="0.25">
      <c r="A1176" s="4" t="s">
        <v>3476</v>
      </c>
      <c r="B1176" s="3" t="s">
        <v>218</v>
      </c>
    </row>
    <row r="1177" spans="1:2" x14ac:dyDescent="0.25">
      <c r="A1177" s="4" t="s">
        <v>3493</v>
      </c>
      <c r="B1177" s="3" t="s">
        <v>1</v>
      </c>
    </row>
    <row r="1178" spans="1:2" x14ac:dyDescent="0.25">
      <c r="A1178" s="4" t="s">
        <v>3494</v>
      </c>
      <c r="B1178" s="3" t="s">
        <v>1</v>
      </c>
    </row>
    <row r="1179" spans="1:2" x14ac:dyDescent="0.25">
      <c r="A1179" s="4" t="s">
        <v>3491</v>
      </c>
      <c r="B1179" s="3" t="s">
        <v>32</v>
      </c>
    </row>
    <row r="1180" spans="1:2" x14ac:dyDescent="0.25">
      <c r="A1180" s="4" t="s">
        <v>3492</v>
      </c>
      <c r="B1180" s="3" t="s">
        <v>32</v>
      </c>
    </row>
    <row r="1181" spans="1:2" x14ac:dyDescent="0.25">
      <c r="A1181" s="4" t="s">
        <v>3502</v>
      </c>
      <c r="B1181" s="3" t="s">
        <v>136</v>
      </c>
    </row>
    <row r="1182" spans="1:2" x14ac:dyDescent="0.25">
      <c r="A1182" s="4" t="s">
        <v>3503</v>
      </c>
      <c r="B1182" s="3" t="s">
        <v>32</v>
      </c>
    </row>
    <row r="1183" spans="1:2" x14ac:dyDescent="0.25">
      <c r="A1183" s="4" t="s">
        <v>3504</v>
      </c>
      <c r="B1183" s="3" t="s">
        <v>45</v>
      </c>
    </row>
    <row r="1184" spans="1:2" x14ac:dyDescent="0.25">
      <c r="A1184" s="4" t="s">
        <v>3505</v>
      </c>
      <c r="B1184" s="3" t="s">
        <v>45</v>
      </c>
    </row>
    <row r="1185" spans="1:2" x14ac:dyDescent="0.25">
      <c r="A1185" s="4" t="s">
        <v>3515</v>
      </c>
      <c r="B1185" s="3" t="s">
        <v>28</v>
      </c>
    </row>
    <row r="1186" spans="1:2" x14ac:dyDescent="0.25">
      <c r="A1186" s="4" t="s">
        <v>3516</v>
      </c>
      <c r="B1186" s="3" t="s">
        <v>58</v>
      </c>
    </row>
    <row r="1187" spans="1:2" x14ac:dyDescent="0.25">
      <c r="A1187" s="4" t="s">
        <v>3517</v>
      </c>
      <c r="B1187" s="3" t="s">
        <v>58</v>
      </c>
    </row>
    <row r="1188" spans="1:2" x14ac:dyDescent="0.25">
      <c r="A1188" s="4" t="s">
        <v>3519</v>
      </c>
      <c r="B1188" s="3" t="s">
        <v>28</v>
      </c>
    </row>
    <row r="1189" spans="1:2" x14ac:dyDescent="0.25">
      <c r="A1189" s="4" t="s">
        <v>3525</v>
      </c>
      <c r="B1189" s="3" t="s">
        <v>30</v>
      </c>
    </row>
    <row r="1190" spans="1:2" x14ac:dyDescent="0.25">
      <c r="A1190" s="4" t="s">
        <v>3526</v>
      </c>
      <c r="B1190" s="3" t="s">
        <v>30</v>
      </c>
    </row>
    <row r="1191" spans="1:2" x14ac:dyDescent="0.25">
      <c r="A1191" s="4" t="s">
        <v>3532</v>
      </c>
      <c r="B1191" s="3" t="s">
        <v>32</v>
      </c>
    </row>
    <row r="1192" spans="1:2" x14ac:dyDescent="0.25">
      <c r="A1192" s="4" t="s">
        <v>3535</v>
      </c>
      <c r="B1192" s="3" t="s">
        <v>45</v>
      </c>
    </row>
    <row r="1193" spans="1:2" x14ac:dyDescent="0.25">
      <c r="A1193" s="4" t="s">
        <v>3540</v>
      </c>
      <c r="B1193" s="3" t="s">
        <v>89</v>
      </c>
    </row>
    <row r="1194" spans="1:2" x14ac:dyDescent="0.25">
      <c r="A1194" s="4" t="s">
        <v>3544</v>
      </c>
      <c r="B1194" s="3" t="s">
        <v>45</v>
      </c>
    </row>
    <row r="1195" spans="1:2" x14ac:dyDescent="0.25">
      <c r="A1195" s="4" t="s">
        <v>3547</v>
      </c>
      <c r="B1195" s="3" t="s">
        <v>89</v>
      </c>
    </row>
    <row r="1196" spans="1:2" x14ac:dyDescent="0.25">
      <c r="A1196" s="4" t="s">
        <v>3552</v>
      </c>
      <c r="B1196" s="3" t="s">
        <v>30</v>
      </c>
    </row>
    <row r="1197" spans="1:2" x14ac:dyDescent="0.25">
      <c r="A1197" s="4" t="s">
        <v>3553</v>
      </c>
      <c r="B1197" s="3" t="s">
        <v>45</v>
      </c>
    </row>
    <row r="1198" spans="1:2" x14ac:dyDescent="0.25">
      <c r="A1198" s="4" t="s">
        <v>3561</v>
      </c>
      <c r="B1198" s="3" t="s">
        <v>89</v>
      </c>
    </row>
    <row r="1199" spans="1:2" x14ac:dyDescent="0.25">
      <c r="A1199" s="4" t="s">
        <v>3563</v>
      </c>
      <c r="B1199" s="3" t="s">
        <v>58</v>
      </c>
    </row>
    <row r="1200" spans="1:2" x14ac:dyDescent="0.25">
      <c r="A1200" s="4" t="s">
        <v>3564</v>
      </c>
      <c r="B1200" s="3" t="s">
        <v>148</v>
      </c>
    </row>
    <row r="1201" spans="1:2" x14ac:dyDescent="0.25">
      <c r="A1201" s="4" t="s">
        <v>3565</v>
      </c>
      <c r="B1201" s="3" t="s">
        <v>58</v>
      </c>
    </row>
    <row r="1202" spans="1:2" x14ac:dyDescent="0.25">
      <c r="A1202" s="4" t="s">
        <v>3566</v>
      </c>
      <c r="B1202" s="3" t="s">
        <v>45</v>
      </c>
    </row>
    <row r="1203" spans="1:2" x14ac:dyDescent="0.25">
      <c r="A1203" s="4" t="s">
        <v>3568</v>
      </c>
      <c r="B1203" s="3" t="s">
        <v>45</v>
      </c>
    </row>
    <row r="1204" spans="1:2" x14ac:dyDescent="0.25">
      <c r="A1204" s="4" t="s">
        <v>3569</v>
      </c>
      <c r="B1204" s="3" t="s">
        <v>218</v>
      </c>
    </row>
    <row r="1205" spans="1:2" x14ac:dyDescent="0.25">
      <c r="A1205" s="4" t="s">
        <v>3570</v>
      </c>
      <c r="B1205" s="3" t="s">
        <v>218</v>
      </c>
    </row>
    <row r="1206" spans="1:2" x14ac:dyDescent="0.25">
      <c r="A1206" s="4" t="s">
        <v>3571</v>
      </c>
      <c r="B1206" s="3" t="s">
        <v>28</v>
      </c>
    </row>
    <row r="1207" spans="1:2" x14ac:dyDescent="0.25">
      <c r="A1207" s="4" t="s">
        <v>3573</v>
      </c>
      <c r="B1207" s="3" t="s">
        <v>30</v>
      </c>
    </row>
    <row r="1208" spans="1:2" x14ac:dyDescent="0.25">
      <c r="A1208" s="4" t="s">
        <v>3574</v>
      </c>
      <c r="B1208" s="3" t="s">
        <v>30</v>
      </c>
    </row>
    <row r="1209" spans="1:2" x14ac:dyDescent="0.25">
      <c r="A1209" s="4" t="s">
        <v>3575</v>
      </c>
      <c r="B1209" s="3" t="s">
        <v>30</v>
      </c>
    </row>
    <row r="1210" spans="1:2" x14ac:dyDescent="0.25">
      <c r="A1210" s="4" t="s">
        <v>3576</v>
      </c>
      <c r="B1210" s="3" t="s">
        <v>32</v>
      </c>
    </row>
    <row r="1211" spans="1:2" x14ac:dyDescent="0.25">
      <c r="A1211" s="4" t="s">
        <v>3589</v>
      </c>
      <c r="B1211" s="3" t="s">
        <v>89</v>
      </c>
    </row>
    <row r="1212" spans="1:2" x14ac:dyDescent="0.25">
      <c r="A1212" s="4" t="s">
        <v>3595</v>
      </c>
      <c r="B1212" s="3" t="s">
        <v>1</v>
      </c>
    </row>
    <row r="1213" spans="1:2" x14ac:dyDescent="0.25">
      <c r="A1213" s="4" t="s">
        <v>3596</v>
      </c>
      <c r="B1213" s="3" t="s">
        <v>89</v>
      </c>
    </row>
    <row r="1214" spans="1:2" x14ac:dyDescent="0.25">
      <c r="A1214" s="4" t="s">
        <v>3597</v>
      </c>
      <c r="B1214" s="3" t="s">
        <v>32</v>
      </c>
    </row>
    <row r="1215" spans="1:2" x14ac:dyDescent="0.25">
      <c r="A1215" s="4" t="s">
        <v>5540</v>
      </c>
      <c r="B1215" s="3" t="s">
        <v>136</v>
      </c>
    </row>
    <row r="1216" spans="1:2" x14ac:dyDescent="0.25">
      <c r="A1216" s="4" t="s">
        <v>3603</v>
      </c>
      <c r="B1216" s="3" t="s">
        <v>58</v>
      </c>
    </row>
    <row r="1217" spans="1:2" x14ac:dyDescent="0.25">
      <c r="A1217" s="4" t="s">
        <v>3606</v>
      </c>
      <c r="B1217" s="3" t="s">
        <v>58</v>
      </c>
    </row>
    <row r="1218" spans="1:2" x14ac:dyDescent="0.25">
      <c r="A1218" s="4" t="s">
        <v>3618</v>
      </c>
      <c r="B1218" s="3" t="s">
        <v>30</v>
      </c>
    </row>
    <row r="1219" spans="1:2" x14ac:dyDescent="0.25">
      <c r="A1219" s="4" t="s">
        <v>3619</v>
      </c>
      <c r="B1219" s="3" t="s">
        <v>32</v>
      </c>
    </row>
    <row r="1220" spans="1:2" x14ac:dyDescent="0.25">
      <c r="A1220" s="4" t="s">
        <v>3636</v>
      </c>
      <c r="B1220" s="3" t="s">
        <v>58</v>
      </c>
    </row>
    <row r="1221" spans="1:2" x14ac:dyDescent="0.25">
      <c r="A1221" s="4" t="s">
        <v>3621</v>
      </c>
      <c r="B1221" s="3" t="s">
        <v>58</v>
      </c>
    </row>
    <row r="1222" spans="1:2" x14ac:dyDescent="0.25">
      <c r="A1222" s="4" t="s">
        <v>3622</v>
      </c>
      <c r="B1222" s="3" t="s">
        <v>136</v>
      </c>
    </row>
    <row r="1223" spans="1:2" x14ac:dyDescent="0.25">
      <c r="A1223" s="4" t="s">
        <v>3624</v>
      </c>
      <c r="B1223" s="3" t="s">
        <v>148</v>
      </c>
    </row>
    <row r="1224" spans="1:2" x14ac:dyDescent="0.25">
      <c r="A1224" s="4" t="s">
        <v>3625</v>
      </c>
      <c r="B1224" s="3" t="s">
        <v>58</v>
      </c>
    </row>
    <row r="1225" spans="1:2" x14ac:dyDescent="0.25">
      <c r="A1225" s="4" t="s">
        <v>3626</v>
      </c>
      <c r="B1225" s="3" t="s">
        <v>30</v>
      </c>
    </row>
    <row r="1226" spans="1:2" x14ac:dyDescent="0.25">
      <c r="A1226" s="4" t="s">
        <v>3628</v>
      </c>
      <c r="B1226" s="3" t="s">
        <v>30</v>
      </c>
    </row>
    <row r="1227" spans="1:2" x14ac:dyDescent="0.25">
      <c r="A1227" s="4" t="s">
        <v>3629</v>
      </c>
      <c r="B1227" s="3" t="s">
        <v>30</v>
      </c>
    </row>
    <row r="1228" spans="1:2" x14ac:dyDescent="0.25">
      <c r="A1228" s="4" t="s">
        <v>3630</v>
      </c>
      <c r="B1228" s="3" t="s">
        <v>218</v>
      </c>
    </row>
    <row r="1229" spans="1:2" x14ac:dyDescent="0.25">
      <c r="A1229" s="4" t="s">
        <v>3631</v>
      </c>
      <c r="B1229" s="3" t="s">
        <v>89</v>
      </c>
    </row>
    <row r="1230" spans="1:2" x14ac:dyDescent="0.25">
      <c r="A1230" s="4" t="s">
        <v>3632</v>
      </c>
      <c r="B1230" s="3" t="s">
        <v>58</v>
      </c>
    </row>
    <row r="1231" spans="1:2" x14ac:dyDescent="0.25">
      <c r="A1231" s="4" t="s">
        <v>3635</v>
      </c>
      <c r="B1231" s="3" t="s">
        <v>30</v>
      </c>
    </row>
    <row r="1232" spans="1:2" x14ac:dyDescent="0.25">
      <c r="A1232" s="4" t="s">
        <v>3645</v>
      </c>
      <c r="B1232" s="3" t="s">
        <v>30</v>
      </c>
    </row>
    <row r="1233" spans="1:2" x14ac:dyDescent="0.25">
      <c r="A1233" s="4" t="s">
        <v>3646</v>
      </c>
      <c r="B1233" s="3" t="s">
        <v>1</v>
      </c>
    </row>
    <row r="1234" spans="1:2" x14ac:dyDescent="0.25">
      <c r="A1234" s="4" t="s">
        <v>3650</v>
      </c>
      <c r="B1234" s="3" t="s">
        <v>30</v>
      </c>
    </row>
    <row r="1235" spans="1:2" x14ac:dyDescent="0.25">
      <c r="A1235" s="4" t="s">
        <v>3651</v>
      </c>
      <c r="B1235" s="3" t="s">
        <v>58</v>
      </c>
    </row>
    <row r="1236" spans="1:2" x14ac:dyDescent="0.25">
      <c r="A1236" s="4" t="s">
        <v>3652</v>
      </c>
      <c r="B1236" s="3" t="s">
        <v>45</v>
      </c>
    </row>
    <row r="1237" spans="1:2" x14ac:dyDescent="0.25">
      <c r="A1237" s="4" t="s">
        <v>3653</v>
      </c>
      <c r="B1237" s="3" t="s">
        <v>45</v>
      </c>
    </row>
    <row r="1238" spans="1:2" x14ac:dyDescent="0.25">
      <c r="A1238" s="4" t="s">
        <v>3658</v>
      </c>
      <c r="B1238" s="3" t="s">
        <v>1</v>
      </c>
    </row>
    <row r="1239" spans="1:2" x14ac:dyDescent="0.25">
      <c r="A1239" s="4" t="s">
        <v>3661</v>
      </c>
      <c r="B1239" s="3" t="s">
        <v>32</v>
      </c>
    </row>
    <row r="1240" spans="1:2" x14ac:dyDescent="0.25">
      <c r="A1240" s="4" t="s">
        <v>3662</v>
      </c>
      <c r="B1240" s="3" t="s">
        <v>89</v>
      </c>
    </row>
    <row r="1241" spans="1:2" x14ac:dyDescent="0.25">
      <c r="A1241" s="4" t="s">
        <v>3664</v>
      </c>
      <c r="B1241" s="3" t="s">
        <v>49</v>
      </c>
    </row>
    <row r="1242" spans="1:2" x14ac:dyDescent="0.25">
      <c r="A1242" s="4" t="s">
        <v>3665</v>
      </c>
      <c r="B1242" s="3" t="s">
        <v>136</v>
      </c>
    </row>
    <row r="1243" spans="1:2" x14ac:dyDescent="0.25">
      <c r="A1243" s="4" t="s">
        <v>3666</v>
      </c>
      <c r="B1243" s="3" t="s">
        <v>1</v>
      </c>
    </row>
    <row r="1244" spans="1:2" x14ac:dyDescent="0.25">
      <c r="A1244" s="4" t="s">
        <v>3668</v>
      </c>
      <c r="B1244" s="3" t="s">
        <v>1</v>
      </c>
    </row>
    <row r="1245" spans="1:2" x14ac:dyDescent="0.25">
      <c r="A1245" s="4" t="s">
        <v>3670</v>
      </c>
      <c r="B1245" s="3" t="s">
        <v>45</v>
      </c>
    </row>
    <row r="1246" spans="1:2" x14ac:dyDescent="0.25">
      <c r="A1246" s="4" t="s">
        <v>3674</v>
      </c>
      <c r="B1246" s="3" t="s">
        <v>58</v>
      </c>
    </row>
    <row r="1247" spans="1:2" x14ac:dyDescent="0.25">
      <c r="A1247" s="4" t="s">
        <v>3694</v>
      </c>
      <c r="B1247" s="3" t="s">
        <v>45</v>
      </c>
    </row>
    <row r="1248" spans="1:2" x14ac:dyDescent="0.25">
      <c r="A1248" s="4" t="s">
        <v>3696</v>
      </c>
      <c r="B1248" s="3" t="s">
        <v>28</v>
      </c>
    </row>
    <row r="1249" spans="1:2" x14ac:dyDescent="0.25">
      <c r="A1249" s="4" t="s">
        <v>3698</v>
      </c>
      <c r="B1249" s="3" t="s">
        <v>28</v>
      </c>
    </row>
    <row r="1250" spans="1:2" x14ac:dyDescent="0.25">
      <c r="A1250" s="4" t="s">
        <v>3699</v>
      </c>
      <c r="B1250" s="3" t="s">
        <v>136</v>
      </c>
    </row>
    <row r="1251" spans="1:2" x14ac:dyDescent="0.25">
      <c r="A1251" s="4" t="s">
        <v>3700</v>
      </c>
      <c r="B1251" s="3" t="s">
        <v>45</v>
      </c>
    </row>
    <row r="1252" spans="1:2" x14ac:dyDescent="0.25">
      <c r="A1252" s="4" t="s">
        <v>3702</v>
      </c>
      <c r="B1252" s="3" t="s">
        <v>1</v>
      </c>
    </row>
    <row r="1253" spans="1:2" x14ac:dyDescent="0.25">
      <c r="A1253" s="4" t="s">
        <v>3703</v>
      </c>
      <c r="B1253" s="3" t="s">
        <v>28</v>
      </c>
    </row>
    <row r="1254" spans="1:2" x14ac:dyDescent="0.25">
      <c r="A1254" s="4" t="s">
        <v>3704</v>
      </c>
      <c r="B1254" s="3" t="s">
        <v>1</v>
      </c>
    </row>
    <row r="1255" spans="1:2" x14ac:dyDescent="0.25">
      <c r="A1255" s="4" t="s">
        <v>3709</v>
      </c>
      <c r="B1255" s="3" t="s">
        <v>30</v>
      </c>
    </row>
    <row r="1256" spans="1:2" x14ac:dyDescent="0.25">
      <c r="A1256" s="4" t="s">
        <v>3710</v>
      </c>
      <c r="B1256" s="3" t="s">
        <v>30</v>
      </c>
    </row>
    <row r="1257" spans="1:2" x14ac:dyDescent="0.25">
      <c r="A1257" s="4" t="s">
        <v>3722</v>
      </c>
      <c r="B1257" s="3" t="s">
        <v>218</v>
      </c>
    </row>
    <row r="1258" spans="1:2" x14ac:dyDescent="0.25">
      <c r="A1258" s="4" t="s">
        <v>3726</v>
      </c>
      <c r="B1258" s="3" t="s">
        <v>30</v>
      </c>
    </row>
    <row r="1259" spans="1:2" x14ac:dyDescent="0.25">
      <c r="A1259" s="4" t="s">
        <v>3727</v>
      </c>
      <c r="B1259" s="3" t="s">
        <v>28</v>
      </c>
    </row>
    <row r="1260" spans="1:2" x14ac:dyDescent="0.25">
      <c r="A1260" s="4" t="s">
        <v>3728</v>
      </c>
      <c r="B1260" s="3" t="s">
        <v>30</v>
      </c>
    </row>
    <row r="1261" spans="1:2" x14ac:dyDescent="0.25">
      <c r="A1261" s="4" t="s">
        <v>3730</v>
      </c>
      <c r="B1261" s="3" t="s">
        <v>45</v>
      </c>
    </row>
    <row r="1262" spans="1:2" x14ac:dyDescent="0.25">
      <c r="A1262" s="4" t="s">
        <v>3737</v>
      </c>
      <c r="B1262" s="3" t="s">
        <v>45</v>
      </c>
    </row>
    <row r="1263" spans="1:2" x14ac:dyDescent="0.25">
      <c r="A1263" s="4" t="s">
        <v>3749</v>
      </c>
      <c r="B1263" s="3" t="s">
        <v>58</v>
      </c>
    </row>
    <row r="1264" spans="1:2" x14ac:dyDescent="0.25">
      <c r="A1264" s="4" t="s">
        <v>3750</v>
      </c>
      <c r="B1264" s="3" t="s">
        <v>218</v>
      </c>
    </row>
    <row r="1265" spans="1:2" x14ac:dyDescent="0.25">
      <c r="A1265" s="4" t="s">
        <v>3753</v>
      </c>
      <c r="B1265" s="3" t="s">
        <v>30</v>
      </c>
    </row>
    <row r="1266" spans="1:2" x14ac:dyDescent="0.25">
      <c r="A1266" s="4" t="s">
        <v>3759</v>
      </c>
      <c r="B1266" s="3" t="s">
        <v>58</v>
      </c>
    </row>
    <row r="1267" spans="1:2" x14ac:dyDescent="0.25">
      <c r="A1267" s="4" t="s">
        <v>3762</v>
      </c>
      <c r="B1267" s="3" t="s">
        <v>49</v>
      </c>
    </row>
    <row r="1268" spans="1:2" x14ac:dyDescent="0.25">
      <c r="A1268" s="4" t="s">
        <v>3763</v>
      </c>
      <c r="B1268" s="3" t="s">
        <v>58</v>
      </c>
    </row>
    <row r="1269" spans="1:2" x14ac:dyDescent="0.25">
      <c r="A1269" s="4" t="s">
        <v>3764</v>
      </c>
      <c r="B1269" s="3" t="s">
        <v>32</v>
      </c>
    </row>
    <row r="1270" spans="1:2" x14ac:dyDescent="0.25">
      <c r="A1270" s="4" t="s">
        <v>3765</v>
      </c>
      <c r="B1270" s="3" t="s">
        <v>30</v>
      </c>
    </row>
    <row r="1271" spans="1:2" x14ac:dyDescent="0.25">
      <c r="A1271" s="4" t="s">
        <v>3775</v>
      </c>
      <c r="B1271" s="3" t="s">
        <v>89</v>
      </c>
    </row>
    <row r="1272" spans="1:2" x14ac:dyDescent="0.25">
      <c r="A1272" s="4" t="s">
        <v>3776</v>
      </c>
      <c r="B1272" s="3" t="s">
        <v>89</v>
      </c>
    </row>
    <row r="1273" spans="1:2" x14ac:dyDescent="0.25">
      <c r="A1273" s="4" t="s">
        <v>3777</v>
      </c>
      <c r="B1273" s="3" t="s">
        <v>32</v>
      </c>
    </row>
    <row r="1274" spans="1:2" x14ac:dyDescent="0.25">
      <c r="A1274" s="4" t="s">
        <v>3778</v>
      </c>
      <c r="B1274" s="3" t="s">
        <v>32</v>
      </c>
    </row>
    <row r="1275" spans="1:2" x14ac:dyDescent="0.25">
      <c r="A1275" s="4" t="s">
        <v>3779</v>
      </c>
      <c r="B1275" s="3" t="s">
        <v>58</v>
      </c>
    </row>
    <row r="1276" spans="1:2" x14ac:dyDescent="0.25">
      <c r="A1276" s="4" t="s">
        <v>3780</v>
      </c>
      <c r="B1276" s="3" t="s">
        <v>32</v>
      </c>
    </row>
    <row r="1277" spans="1:2" x14ac:dyDescent="0.25">
      <c r="A1277" s="4" t="s">
        <v>3781</v>
      </c>
      <c r="B1277" s="3" t="s">
        <v>32</v>
      </c>
    </row>
    <row r="1278" spans="1:2" x14ac:dyDescent="0.25">
      <c r="A1278" s="4" t="s">
        <v>3783</v>
      </c>
      <c r="B1278" s="3" t="s">
        <v>58</v>
      </c>
    </row>
    <row r="1279" spans="1:2" x14ac:dyDescent="0.25">
      <c r="A1279" s="4" t="s">
        <v>3784</v>
      </c>
      <c r="B1279" s="3" t="s">
        <v>49</v>
      </c>
    </row>
    <row r="1280" spans="1:2" x14ac:dyDescent="0.25">
      <c r="A1280" s="4" t="s">
        <v>3785</v>
      </c>
      <c r="B1280" s="3" t="s">
        <v>58</v>
      </c>
    </row>
    <row r="1281" spans="1:2" x14ac:dyDescent="0.25">
      <c r="A1281" s="4" t="s">
        <v>3792</v>
      </c>
      <c r="B1281" s="3" t="s">
        <v>58</v>
      </c>
    </row>
    <row r="1282" spans="1:2" x14ac:dyDescent="0.25">
      <c r="A1282" s="4" t="s">
        <v>3793</v>
      </c>
      <c r="B1282" s="3" t="s">
        <v>218</v>
      </c>
    </row>
    <row r="1283" spans="1:2" x14ac:dyDescent="0.25">
      <c r="A1283" s="4" t="s">
        <v>3794</v>
      </c>
      <c r="B1283" s="3" t="s">
        <v>30</v>
      </c>
    </row>
    <row r="1284" spans="1:2" x14ac:dyDescent="0.25">
      <c r="A1284" s="4" t="s">
        <v>3795</v>
      </c>
      <c r="B1284" s="3" t="s">
        <v>218</v>
      </c>
    </row>
    <row r="1285" spans="1:2" x14ac:dyDescent="0.25">
      <c r="A1285" s="4" t="s">
        <v>3796</v>
      </c>
      <c r="B1285" s="3" t="s">
        <v>218</v>
      </c>
    </row>
    <row r="1286" spans="1:2" x14ac:dyDescent="0.25">
      <c r="A1286" s="4" t="s">
        <v>3799</v>
      </c>
      <c r="B1286" s="3" t="s">
        <v>28</v>
      </c>
    </row>
    <row r="1287" spans="1:2" x14ac:dyDescent="0.25">
      <c r="A1287" s="4" t="s">
        <v>3800</v>
      </c>
      <c r="B1287" s="3" t="s">
        <v>1</v>
      </c>
    </row>
    <row r="1288" spans="1:2" x14ac:dyDescent="0.25">
      <c r="A1288" s="4" t="s">
        <v>3802</v>
      </c>
      <c r="B1288" s="3" t="s">
        <v>89</v>
      </c>
    </row>
    <row r="1289" spans="1:2" x14ac:dyDescent="0.25">
      <c r="A1289" s="4" t="s">
        <v>3803</v>
      </c>
      <c r="B1289" s="3" t="s">
        <v>28</v>
      </c>
    </row>
    <row r="1290" spans="1:2" x14ac:dyDescent="0.25">
      <c r="A1290" s="4" t="s">
        <v>3809</v>
      </c>
      <c r="B1290" s="3" t="s">
        <v>28</v>
      </c>
    </row>
    <row r="1291" spans="1:2" x14ac:dyDescent="0.25">
      <c r="A1291" s="4" t="s">
        <v>3810</v>
      </c>
      <c r="B1291" s="3" t="s">
        <v>30</v>
      </c>
    </row>
    <row r="1292" spans="1:2" x14ac:dyDescent="0.25">
      <c r="A1292" s="4" t="s">
        <v>3814</v>
      </c>
      <c r="B1292" s="3" t="s">
        <v>28</v>
      </c>
    </row>
    <row r="1293" spans="1:2" x14ac:dyDescent="0.25">
      <c r="A1293" s="4" t="s">
        <v>3825</v>
      </c>
      <c r="B1293" s="3" t="s">
        <v>58</v>
      </c>
    </row>
    <row r="1294" spans="1:2" x14ac:dyDescent="0.25">
      <c r="A1294" s="4" t="s">
        <v>3826</v>
      </c>
      <c r="B1294" s="3" t="s">
        <v>30</v>
      </c>
    </row>
    <row r="1295" spans="1:2" x14ac:dyDescent="0.25">
      <c r="A1295" s="4" t="s">
        <v>3831</v>
      </c>
      <c r="B1295" s="3" t="s">
        <v>218</v>
      </c>
    </row>
    <row r="1296" spans="1:2" x14ac:dyDescent="0.25">
      <c r="A1296" s="4" t="s">
        <v>3836</v>
      </c>
      <c r="B1296" s="3" t="s">
        <v>28</v>
      </c>
    </row>
    <row r="1297" spans="1:2" x14ac:dyDescent="0.25">
      <c r="A1297" s="4" t="s">
        <v>3839</v>
      </c>
      <c r="B1297" s="3" t="s">
        <v>32</v>
      </c>
    </row>
    <row r="1298" spans="1:2" x14ac:dyDescent="0.25">
      <c r="A1298" s="4" t="s">
        <v>3844</v>
      </c>
      <c r="B1298" s="3" t="s">
        <v>58</v>
      </c>
    </row>
    <row r="1299" spans="1:2" x14ac:dyDescent="0.25">
      <c r="A1299" s="4" t="s">
        <v>3850</v>
      </c>
      <c r="B1299" s="3" t="s">
        <v>1</v>
      </c>
    </row>
    <row r="1300" spans="1:2" x14ac:dyDescent="0.25">
      <c r="A1300" s="4" t="s">
        <v>3856</v>
      </c>
      <c r="B1300" s="3" t="s">
        <v>218</v>
      </c>
    </row>
    <row r="1301" spans="1:2" x14ac:dyDescent="0.25">
      <c r="A1301" s="4" t="s">
        <v>3857</v>
      </c>
      <c r="B1301" s="3" t="s">
        <v>218</v>
      </c>
    </row>
    <row r="1302" spans="1:2" x14ac:dyDescent="0.25">
      <c r="A1302" s="4" t="s">
        <v>3858</v>
      </c>
      <c r="B1302" s="3" t="s">
        <v>28</v>
      </c>
    </row>
    <row r="1303" spans="1:2" x14ac:dyDescent="0.25">
      <c r="A1303" s="4" t="s">
        <v>3870</v>
      </c>
      <c r="B1303" s="3" t="s">
        <v>30</v>
      </c>
    </row>
    <row r="1304" spans="1:2" x14ac:dyDescent="0.25">
      <c r="A1304" s="4" t="s">
        <v>3877</v>
      </c>
      <c r="B1304" s="3" t="s">
        <v>30</v>
      </c>
    </row>
    <row r="1305" spans="1:2" x14ac:dyDescent="0.25">
      <c r="A1305" s="4" t="s">
        <v>3879</v>
      </c>
      <c r="B1305" s="3" t="s">
        <v>58</v>
      </c>
    </row>
    <row r="1306" spans="1:2" x14ac:dyDescent="0.25">
      <c r="A1306" s="4" t="s">
        <v>3894</v>
      </c>
      <c r="B1306" s="3" t="s">
        <v>30</v>
      </c>
    </row>
    <row r="1307" spans="1:2" x14ac:dyDescent="0.25">
      <c r="A1307" s="4" t="s">
        <v>3898</v>
      </c>
      <c r="B1307" s="3" t="s">
        <v>218</v>
      </c>
    </row>
    <row r="1308" spans="1:2" x14ac:dyDescent="0.25">
      <c r="A1308" s="4" t="s">
        <v>3904</v>
      </c>
      <c r="B1308" s="3" t="s">
        <v>49</v>
      </c>
    </row>
    <row r="1309" spans="1:2" x14ac:dyDescent="0.25">
      <c r="A1309" s="4" t="s">
        <v>3907</v>
      </c>
      <c r="B1309" s="3" t="s">
        <v>30</v>
      </c>
    </row>
    <row r="1310" spans="1:2" x14ac:dyDescent="0.25">
      <c r="A1310" s="4" t="s">
        <v>3910</v>
      </c>
      <c r="B1310" s="3" t="s">
        <v>32</v>
      </c>
    </row>
    <row r="1311" spans="1:2" x14ac:dyDescent="0.25">
      <c r="A1311" s="4" t="s">
        <v>3911</v>
      </c>
      <c r="B1311" s="3" t="s">
        <v>58</v>
      </c>
    </row>
    <row r="1312" spans="1:2" x14ac:dyDescent="0.25">
      <c r="A1312" s="4" t="s">
        <v>3912</v>
      </c>
      <c r="B1312" s="3" t="s">
        <v>1</v>
      </c>
    </row>
    <row r="1313" spans="1:2" x14ac:dyDescent="0.25">
      <c r="A1313" s="4" t="s">
        <v>3916</v>
      </c>
      <c r="B1313" s="3" t="s">
        <v>28</v>
      </c>
    </row>
    <row r="1314" spans="1:2" x14ac:dyDescent="0.25">
      <c r="A1314" s="4" t="s">
        <v>3918</v>
      </c>
      <c r="B1314" s="3" t="s">
        <v>45</v>
      </c>
    </row>
    <row r="1315" spans="1:2" x14ac:dyDescent="0.25">
      <c r="A1315" s="4" t="s">
        <v>3942</v>
      </c>
      <c r="B1315" s="3" t="s">
        <v>28</v>
      </c>
    </row>
    <row r="1316" spans="1:2" x14ac:dyDescent="0.25">
      <c r="A1316" s="4" t="s">
        <v>3947</v>
      </c>
      <c r="B1316" s="3" t="s">
        <v>136</v>
      </c>
    </row>
    <row r="1317" spans="1:2" x14ac:dyDescent="0.25">
      <c r="A1317" s="4" t="s">
        <v>3957</v>
      </c>
      <c r="B1317" s="3" t="s">
        <v>28</v>
      </c>
    </row>
    <row r="1318" spans="1:2" x14ac:dyDescent="0.25">
      <c r="A1318" s="4" t="s">
        <v>3959</v>
      </c>
      <c r="B1318" s="3" t="s">
        <v>30</v>
      </c>
    </row>
    <row r="1319" spans="1:2" x14ac:dyDescent="0.25">
      <c r="A1319" s="4" t="s">
        <v>3962</v>
      </c>
      <c r="B1319" s="3" t="s">
        <v>89</v>
      </c>
    </row>
    <row r="1320" spans="1:2" x14ac:dyDescent="0.25">
      <c r="A1320" s="4" t="s">
        <v>3963</v>
      </c>
      <c r="B1320" s="3" t="s">
        <v>30</v>
      </c>
    </row>
    <row r="1321" spans="1:2" x14ac:dyDescent="0.25">
      <c r="A1321" s="4" t="s">
        <v>3964</v>
      </c>
      <c r="B1321" s="3" t="s">
        <v>30</v>
      </c>
    </row>
    <row r="1322" spans="1:2" x14ac:dyDescent="0.25">
      <c r="A1322" s="4" t="s">
        <v>3972</v>
      </c>
      <c r="B1322" s="3" t="s">
        <v>30</v>
      </c>
    </row>
    <row r="1323" spans="1:2" x14ac:dyDescent="0.25">
      <c r="A1323" s="4" t="s">
        <v>3973</v>
      </c>
      <c r="B1323" s="3" t="s">
        <v>32</v>
      </c>
    </row>
    <row r="1324" spans="1:2" x14ac:dyDescent="0.25">
      <c r="A1324" s="4" t="s">
        <v>3974</v>
      </c>
      <c r="B1324" s="3" t="s">
        <v>30</v>
      </c>
    </row>
    <row r="1325" spans="1:2" x14ac:dyDescent="0.25">
      <c r="A1325" s="4" t="s">
        <v>3982</v>
      </c>
      <c r="B1325" s="3" t="s">
        <v>1</v>
      </c>
    </row>
    <row r="1326" spans="1:2" x14ac:dyDescent="0.25">
      <c r="A1326" s="4" t="s">
        <v>3985</v>
      </c>
      <c r="B1326" s="3" t="s">
        <v>45</v>
      </c>
    </row>
    <row r="1327" spans="1:2" x14ac:dyDescent="0.25">
      <c r="A1327" s="4" t="s">
        <v>3986</v>
      </c>
      <c r="B1327" s="3" t="s">
        <v>45</v>
      </c>
    </row>
    <row r="1328" spans="1:2" x14ac:dyDescent="0.25">
      <c r="A1328" s="4" t="s">
        <v>3991</v>
      </c>
      <c r="B1328" s="3" t="s">
        <v>1</v>
      </c>
    </row>
    <row r="1329" spans="1:2" x14ac:dyDescent="0.25">
      <c r="A1329" s="4" t="s">
        <v>3992</v>
      </c>
      <c r="B1329" s="3" t="s">
        <v>148</v>
      </c>
    </row>
    <row r="1330" spans="1:2" x14ac:dyDescent="0.25">
      <c r="A1330" s="4" t="s">
        <v>3994</v>
      </c>
      <c r="B1330" s="3" t="s">
        <v>1</v>
      </c>
    </row>
    <row r="1331" spans="1:2" x14ac:dyDescent="0.25">
      <c r="A1331" s="4" t="s">
        <v>3996</v>
      </c>
      <c r="B1331" s="3" t="s">
        <v>30</v>
      </c>
    </row>
    <row r="1332" spans="1:2" x14ac:dyDescent="0.25">
      <c r="A1332" s="4" t="s">
        <v>3997</v>
      </c>
      <c r="B1332" s="3" t="s">
        <v>1</v>
      </c>
    </row>
    <row r="1333" spans="1:2" x14ac:dyDescent="0.25">
      <c r="A1333" s="4" t="s">
        <v>3998</v>
      </c>
      <c r="B1333" s="3" t="s">
        <v>30</v>
      </c>
    </row>
    <row r="1334" spans="1:2" x14ac:dyDescent="0.25">
      <c r="A1334" s="4" t="s">
        <v>4000</v>
      </c>
      <c r="B1334" s="3" t="s">
        <v>45</v>
      </c>
    </row>
    <row r="1335" spans="1:2" x14ac:dyDescent="0.25">
      <c r="A1335" s="4" t="s">
        <v>4001</v>
      </c>
      <c r="B1335" s="3" t="s">
        <v>89</v>
      </c>
    </row>
    <row r="1336" spans="1:2" x14ac:dyDescent="0.25">
      <c r="A1336" s="4" t="s">
        <v>4003</v>
      </c>
      <c r="B1336" s="3" t="s">
        <v>30</v>
      </c>
    </row>
    <row r="1337" spans="1:2" x14ac:dyDescent="0.25">
      <c r="A1337" s="4" t="s">
        <v>4005</v>
      </c>
      <c r="B1337" s="3" t="s">
        <v>30</v>
      </c>
    </row>
    <row r="1338" spans="1:2" x14ac:dyDescent="0.25">
      <c r="A1338" s="4" t="s">
        <v>4035</v>
      </c>
      <c r="B1338" s="3" t="s">
        <v>89</v>
      </c>
    </row>
    <row r="1339" spans="1:2" x14ac:dyDescent="0.25">
      <c r="A1339" s="4" t="s">
        <v>4037</v>
      </c>
      <c r="B1339" s="3" t="s">
        <v>45</v>
      </c>
    </row>
    <row r="1340" spans="1:2" x14ac:dyDescent="0.25">
      <c r="A1340" s="4" t="s">
        <v>4009</v>
      </c>
      <c r="B1340" s="3" t="s">
        <v>45</v>
      </c>
    </row>
    <row r="1341" spans="1:2" x14ac:dyDescent="0.25">
      <c r="A1341" s="4" t="s">
        <v>4010</v>
      </c>
      <c r="B1341" s="3" t="s">
        <v>89</v>
      </c>
    </row>
    <row r="1342" spans="1:2" x14ac:dyDescent="0.25">
      <c r="A1342" s="4" t="s">
        <v>4012</v>
      </c>
      <c r="B1342" s="3" t="s">
        <v>30</v>
      </c>
    </row>
    <row r="1343" spans="1:2" x14ac:dyDescent="0.25">
      <c r="A1343" s="4" t="s">
        <v>4013</v>
      </c>
      <c r="B1343" s="3" t="s">
        <v>1</v>
      </c>
    </row>
    <row r="1344" spans="1:2" x14ac:dyDescent="0.25">
      <c r="A1344" s="4" t="s">
        <v>4014</v>
      </c>
      <c r="B1344" s="3" t="s">
        <v>30</v>
      </c>
    </row>
    <row r="1345" spans="1:2" x14ac:dyDescent="0.25">
      <c r="A1345" s="4" t="s">
        <v>4019</v>
      </c>
      <c r="B1345" s="3" t="s">
        <v>89</v>
      </c>
    </row>
    <row r="1346" spans="1:2" x14ac:dyDescent="0.25">
      <c r="A1346" s="4" t="s">
        <v>4020</v>
      </c>
      <c r="B1346" s="3" t="s">
        <v>1</v>
      </c>
    </row>
    <row r="1347" spans="1:2" x14ac:dyDescent="0.25">
      <c r="A1347" s="4" t="s">
        <v>4024</v>
      </c>
      <c r="B1347" s="3" t="s">
        <v>30</v>
      </c>
    </row>
    <row r="1348" spans="1:2" x14ac:dyDescent="0.25">
      <c r="A1348" s="4" t="s">
        <v>4025</v>
      </c>
      <c r="B1348" s="3" t="s">
        <v>1</v>
      </c>
    </row>
    <row r="1349" spans="1:2" x14ac:dyDescent="0.25">
      <c r="A1349" s="4" t="s">
        <v>4027</v>
      </c>
      <c r="B1349" s="3" t="s">
        <v>28</v>
      </c>
    </row>
    <row r="1350" spans="1:2" x14ac:dyDescent="0.25">
      <c r="A1350" s="4" t="s">
        <v>4029</v>
      </c>
      <c r="B1350" s="3" t="s">
        <v>30</v>
      </c>
    </row>
    <row r="1351" spans="1:2" x14ac:dyDescent="0.25">
      <c r="A1351" s="4" t="s">
        <v>4031</v>
      </c>
      <c r="B1351" s="3" t="s">
        <v>148</v>
      </c>
    </row>
    <row r="1352" spans="1:2" x14ac:dyDescent="0.25">
      <c r="A1352" s="4" t="s">
        <v>4033</v>
      </c>
      <c r="B1352" s="3" t="s">
        <v>1</v>
      </c>
    </row>
    <row r="1353" spans="1:2" x14ac:dyDescent="0.25">
      <c r="A1353" s="4" t="s">
        <v>4034</v>
      </c>
      <c r="B1353" s="3" t="s">
        <v>125</v>
      </c>
    </row>
    <row r="1354" spans="1:2" x14ac:dyDescent="0.25">
      <c r="A1354" s="4" t="s">
        <v>4040</v>
      </c>
      <c r="B1354" s="3" t="s">
        <v>1</v>
      </c>
    </row>
    <row r="1355" spans="1:2" x14ac:dyDescent="0.25">
      <c r="A1355" s="4" t="s">
        <v>4041</v>
      </c>
      <c r="B1355" s="3" t="s">
        <v>1</v>
      </c>
    </row>
    <row r="1356" spans="1:2" x14ac:dyDescent="0.25">
      <c r="A1356" s="4" t="s">
        <v>4042</v>
      </c>
      <c r="B1356" s="3" t="s">
        <v>30</v>
      </c>
    </row>
    <row r="1357" spans="1:2" x14ac:dyDescent="0.25">
      <c r="A1357" s="4" t="s">
        <v>4043</v>
      </c>
      <c r="B1357" s="3" t="s">
        <v>1</v>
      </c>
    </row>
    <row r="1358" spans="1:2" x14ac:dyDescent="0.25">
      <c r="A1358" s="4" t="s">
        <v>4047</v>
      </c>
      <c r="B1358" s="3" t="s">
        <v>45</v>
      </c>
    </row>
    <row r="1359" spans="1:2" x14ac:dyDescent="0.25">
      <c r="A1359" s="4" t="s">
        <v>4048</v>
      </c>
      <c r="B1359" s="3" t="s">
        <v>28</v>
      </c>
    </row>
    <row r="1360" spans="1:2" x14ac:dyDescent="0.25">
      <c r="A1360" s="4" t="s">
        <v>4049</v>
      </c>
      <c r="B1360" s="3" t="s">
        <v>45</v>
      </c>
    </row>
    <row r="1361" spans="1:2" x14ac:dyDescent="0.25">
      <c r="A1361" s="4" t="s">
        <v>4050</v>
      </c>
      <c r="B1361" s="3" t="s">
        <v>89</v>
      </c>
    </row>
    <row r="1362" spans="1:2" x14ac:dyDescent="0.25">
      <c r="A1362" s="4" t="s">
        <v>4051</v>
      </c>
      <c r="B1362" s="3" t="s">
        <v>89</v>
      </c>
    </row>
    <row r="1363" spans="1:2" x14ac:dyDescent="0.25">
      <c r="A1363" s="4" t="s">
        <v>4055</v>
      </c>
      <c r="B1363" s="3" t="s">
        <v>30</v>
      </c>
    </row>
    <row r="1364" spans="1:2" x14ac:dyDescent="0.25">
      <c r="A1364" s="4" t="s">
        <v>4056</v>
      </c>
      <c r="B1364" s="3" t="s">
        <v>89</v>
      </c>
    </row>
    <row r="1365" spans="1:2" x14ac:dyDescent="0.25">
      <c r="A1365" s="4" t="s">
        <v>4057</v>
      </c>
      <c r="B1365" s="3" t="s">
        <v>89</v>
      </c>
    </row>
    <row r="1366" spans="1:2" x14ac:dyDescent="0.25">
      <c r="A1366" s="4" t="s">
        <v>4061</v>
      </c>
      <c r="B1366" s="3" t="s">
        <v>89</v>
      </c>
    </row>
    <row r="1367" spans="1:2" x14ac:dyDescent="0.25">
      <c r="A1367" s="4" t="s">
        <v>4065</v>
      </c>
      <c r="B1367" s="3" t="s">
        <v>45</v>
      </c>
    </row>
    <row r="1368" spans="1:2" x14ac:dyDescent="0.25">
      <c r="A1368" s="4" t="s">
        <v>4068</v>
      </c>
      <c r="B1368" s="3" t="s">
        <v>1</v>
      </c>
    </row>
    <row r="1369" spans="1:2" x14ac:dyDescent="0.25">
      <c r="A1369" s="4" t="s">
        <v>4069</v>
      </c>
      <c r="B1369" s="3" t="s">
        <v>30</v>
      </c>
    </row>
    <row r="1370" spans="1:2" x14ac:dyDescent="0.25">
      <c r="A1370" s="4" t="s">
        <v>4073</v>
      </c>
      <c r="B1370" s="3" t="s">
        <v>1</v>
      </c>
    </row>
    <row r="1371" spans="1:2" x14ac:dyDescent="0.25">
      <c r="A1371" s="4" t="s">
        <v>4075</v>
      </c>
      <c r="B1371" s="3" t="s">
        <v>30</v>
      </c>
    </row>
    <row r="1372" spans="1:2" x14ac:dyDescent="0.25">
      <c r="A1372" s="4" t="s">
        <v>4076</v>
      </c>
      <c r="B1372" s="3" t="s">
        <v>89</v>
      </c>
    </row>
    <row r="1373" spans="1:2" x14ac:dyDescent="0.25">
      <c r="A1373" s="4" t="s">
        <v>4077</v>
      </c>
      <c r="B1373" s="3" t="s">
        <v>1</v>
      </c>
    </row>
    <row r="1374" spans="1:2" x14ac:dyDescent="0.25">
      <c r="A1374" s="4" t="s">
        <v>4078</v>
      </c>
      <c r="B1374" s="3" t="s">
        <v>45</v>
      </c>
    </row>
    <row r="1375" spans="1:2" x14ac:dyDescent="0.25">
      <c r="A1375" s="4" t="s">
        <v>4079</v>
      </c>
      <c r="B1375" s="3" t="s">
        <v>45</v>
      </c>
    </row>
    <row r="1376" spans="1:2" x14ac:dyDescent="0.25">
      <c r="A1376" s="4" t="s">
        <v>4081</v>
      </c>
      <c r="B1376" s="3" t="s">
        <v>1</v>
      </c>
    </row>
    <row r="1377" spans="1:2" x14ac:dyDescent="0.25">
      <c r="A1377" s="4" t="s">
        <v>4083</v>
      </c>
      <c r="B1377" s="3" t="s">
        <v>30</v>
      </c>
    </row>
    <row r="1378" spans="1:2" x14ac:dyDescent="0.25">
      <c r="A1378" s="4" t="s">
        <v>4084</v>
      </c>
      <c r="B1378" s="3" t="s">
        <v>45</v>
      </c>
    </row>
    <row r="1379" spans="1:2" x14ac:dyDescent="0.25">
      <c r="A1379" s="4" t="s">
        <v>4085</v>
      </c>
      <c r="B1379" s="3" t="s">
        <v>89</v>
      </c>
    </row>
    <row r="1380" spans="1:2" x14ac:dyDescent="0.25">
      <c r="A1380" s="4" t="s">
        <v>4086</v>
      </c>
      <c r="B1380" s="3" t="s">
        <v>30</v>
      </c>
    </row>
    <row r="1381" spans="1:2" x14ac:dyDescent="0.25">
      <c r="A1381" s="4" t="s">
        <v>4089</v>
      </c>
      <c r="B1381" s="3" t="s">
        <v>89</v>
      </c>
    </row>
    <row r="1382" spans="1:2" x14ac:dyDescent="0.25">
      <c r="A1382" s="4" t="s">
        <v>4090</v>
      </c>
      <c r="B1382" s="3" t="s">
        <v>89</v>
      </c>
    </row>
    <row r="1383" spans="1:2" x14ac:dyDescent="0.25">
      <c r="A1383" s="4" t="s">
        <v>4092</v>
      </c>
      <c r="B1383" s="3" t="s">
        <v>1</v>
      </c>
    </row>
    <row r="1384" spans="1:2" x14ac:dyDescent="0.25">
      <c r="A1384" s="4" t="s">
        <v>4094</v>
      </c>
      <c r="B1384" s="3" t="s">
        <v>1</v>
      </c>
    </row>
    <row r="1385" spans="1:2" x14ac:dyDescent="0.25">
      <c r="A1385" s="4" t="s">
        <v>4095</v>
      </c>
      <c r="B1385" s="3" t="s">
        <v>30</v>
      </c>
    </row>
    <row r="1386" spans="1:2" x14ac:dyDescent="0.25">
      <c r="A1386" s="4" t="s">
        <v>4097</v>
      </c>
      <c r="B1386" s="3" t="s">
        <v>45</v>
      </c>
    </row>
    <row r="1387" spans="1:2" x14ac:dyDescent="0.25">
      <c r="A1387" s="4" t="s">
        <v>4098</v>
      </c>
      <c r="B1387" s="3" t="s">
        <v>30</v>
      </c>
    </row>
    <row r="1388" spans="1:2" x14ac:dyDescent="0.25">
      <c r="A1388" s="4" t="s">
        <v>4101</v>
      </c>
      <c r="B1388" s="3" t="s">
        <v>28</v>
      </c>
    </row>
    <row r="1389" spans="1:2" x14ac:dyDescent="0.25">
      <c r="A1389" s="4" t="s">
        <v>4103</v>
      </c>
      <c r="B1389" s="3" t="s">
        <v>30</v>
      </c>
    </row>
    <row r="1390" spans="1:2" x14ac:dyDescent="0.25">
      <c r="A1390" s="4" t="s">
        <v>4106</v>
      </c>
      <c r="B1390" s="3" t="s">
        <v>89</v>
      </c>
    </row>
    <row r="1391" spans="1:2" x14ac:dyDescent="0.25">
      <c r="A1391" s="4" t="s">
        <v>4107</v>
      </c>
      <c r="B1391" s="3" t="s">
        <v>30</v>
      </c>
    </row>
    <row r="1392" spans="1:2" x14ac:dyDescent="0.25">
      <c r="A1392" s="4" t="s">
        <v>4108</v>
      </c>
      <c r="B1392" s="3" t="s">
        <v>89</v>
      </c>
    </row>
    <row r="1393" spans="1:2" x14ac:dyDescent="0.25">
      <c r="A1393" s="4" t="s">
        <v>4109</v>
      </c>
      <c r="B1393" s="3" t="s">
        <v>30</v>
      </c>
    </row>
    <row r="1394" spans="1:2" x14ac:dyDescent="0.25">
      <c r="A1394" s="4" t="s">
        <v>4121</v>
      </c>
      <c r="B1394" s="3" t="s">
        <v>28</v>
      </c>
    </row>
    <row r="1395" spans="1:2" x14ac:dyDescent="0.25">
      <c r="A1395" s="4" t="s">
        <v>4122</v>
      </c>
      <c r="B1395" s="3" t="s">
        <v>28</v>
      </c>
    </row>
    <row r="1396" spans="1:2" x14ac:dyDescent="0.25">
      <c r="A1396" s="4" t="s">
        <v>4146</v>
      </c>
      <c r="B1396" s="3" t="s">
        <v>32</v>
      </c>
    </row>
    <row r="1397" spans="1:2" x14ac:dyDescent="0.25">
      <c r="A1397" s="4" t="s">
        <v>4154</v>
      </c>
      <c r="B1397" s="3" t="s">
        <v>32</v>
      </c>
    </row>
    <row r="1398" spans="1:2" x14ac:dyDescent="0.25">
      <c r="A1398" s="4" t="s">
        <v>4181</v>
      </c>
      <c r="B1398" s="3" t="s">
        <v>49</v>
      </c>
    </row>
    <row r="1399" spans="1:2" x14ac:dyDescent="0.25">
      <c r="A1399" s="4" t="s">
        <v>4182</v>
      </c>
      <c r="B1399" s="3" t="s">
        <v>49</v>
      </c>
    </row>
    <row r="1400" spans="1:2" x14ac:dyDescent="0.25">
      <c r="A1400" s="4" t="s">
        <v>4183</v>
      </c>
      <c r="B1400" s="3" t="s">
        <v>49</v>
      </c>
    </row>
    <row r="1401" spans="1:2" x14ac:dyDescent="0.25">
      <c r="A1401" s="4" t="s">
        <v>4184</v>
      </c>
      <c r="B1401" s="3" t="s">
        <v>148</v>
      </c>
    </row>
    <row r="1402" spans="1:2" x14ac:dyDescent="0.25">
      <c r="A1402" s="4" t="s">
        <v>4186</v>
      </c>
      <c r="B1402" s="3" t="s">
        <v>32</v>
      </c>
    </row>
    <row r="1403" spans="1:2" x14ac:dyDescent="0.25">
      <c r="A1403" s="4" t="s">
        <v>4187</v>
      </c>
      <c r="B1403" s="3" t="s">
        <v>148</v>
      </c>
    </row>
    <row r="1404" spans="1:2" x14ac:dyDescent="0.25">
      <c r="A1404" s="4" t="s">
        <v>4192</v>
      </c>
      <c r="B1404" s="3" t="s">
        <v>136</v>
      </c>
    </row>
    <row r="1405" spans="1:2" x14ac:dyDescent="0.25">
      <c r="A1405" s="4" t="s">
        <v>4197</v>
      </c>
      <c r="B1405" s="3" t="s">
        <v>45</v>
      </c>
    </row>
    <row r="1406" spans="1:2" x14ac:dyDescent="0.25">
      <c r="A1406" s="4" t="s">
        <v>4200</v>
      </c>
      <c r="B1406" s="3" t="s">
        <v>45</v>
      </c>
    </row>
    <row r="1407" spans="1:2" x14ac:dyDescent="0.25">
      <c r="A1407" s="4" t="s">
        <v>4204</v>
      </c>
      <c r="B1407" s="3" t="s">
        <v>89</v>
      </c>
    </row>
    <row r="1408" spans="1:2" x14ac:dyDescent="0.25">
      <c r="A1408" s="4" t="s">
        <v>4205</v>
      </c>
      <c r="B1408" s="3" t="s">
        <v>32</v>
      </c>
    </row>
    <row r="1409" spans="1:2" x14ac:dyDescent="0.25">
      <c r="A1409" s="4" t="s">
        <v>4207</v>
      </c>
      <c r="B1409" s="3" t="s">
        <v>45</v>
      </c>
    </row>
    <row r="1410" spans="1:2" x14ac:dyDescent="0.25">
      <c r="A1410" s="4" t="s">
        <v>4208</v>
      </c>
      <c r="B1410" s="3" t="s">
        <v>45</v>
      </c>
    </row>
    <row r="1411" spans="1:2" x14ac:dyDescent="0.25">
      <c r="A1411" s="4" t="s">
        <v>4209</v>
      </c>
      <c r="B1411" s="3" t="s">
        <v>49</v>
      </c>
    </row>
    <row r="1412" spans="1:2" x14ac:dyDescent="0.25">
      <c r="A1412" s="4" t="s">
        <v>4210</v>
      </c>
      <c r="B1412" s="3" t="s">
        <v>89</v>
      </c>
    </row>
    <row r="1413" spans="1:2" x14ac:dyDescent="0.25">
      <c r="A1413" s="4" t="s">
        <v>4211</v>
      </c>
      <c r="B1413" s="3" t="s">
        <v>45</v>
      </c>
    </row>
    <row r="1414" spans="1:2" x14ac:dyDescent="0.25">
      <c r="A1414" s="4" t="s">
        <v>4212</v>
      </c>
      <c r="B1414" s="3" t="s">
        <v>89</v>
      </c>
    </row>
    <row r="1415" spans="1:2" x14ac:dyDescent="0.25">
      <c r="A1415" s="4" t="s">
        <v>4216</v>
      </c>
      <c r="B1415" s="3" t="s">
        <v>49</v>
      </c>
    </row>
    <row r="1416" spans="1:2" x14ac:dyDescent="0.25">
      <c r="A1416" s="4" t="s">
        <v>4217</v>
      </c>
      <c r="B1416" s="3" t="s">
        <v>49</v>
      </c>
    </row>
    <row r="1417" spans="1:2" x14ac:dyDescent="0.25">
      <c r="A1417" s="4" t="s">
        <v>4218</v>
      </c>
      <c r="B1417" s="3" t="s">
        <v>1</v>
      </c>
    </row>
    <row r="1418" spans="1:2" x14ac:dyDescent="0.25">
      <c r="A1418" s="4" t="s">
        <v>4220</v>
      </c>
      <c r="B1418" s="3" t="s">
        <v>32</v>
      </c>
    </row>
    <row r="1419" spans="1:2" x14ac:dyDescent="0.25">
      <c r="A1419" s="4" t="s">
        <v>4222</v>
      </c>
      <c r="B1419" s="3" t="s">
        <v>30</v>
      </c>
    </row>
    <row r="1420" spans="1:2" x14ac:dyDescent="0.25">
      <c r="A1420" s="4" t="s">
        <v>4224</v>
      </c>
      <c r="B1420" s="3" t="s">
        <v>1</v>
      </c>
    </row>
    <row r="1421" spans="1:2" x14ac:dyDescent="0.25">
      <c r="A1421" s="4" t="s">
        <v>4225</v>
      </c>
      <c r="B1421" s="3" t="s">
        <v>136</v>
      </c>
    </row>
    <row r="1422" spans="1:2" x14ac:dyDescent="0.25">
      <c r="A1422" s="4" t="s">
        <v>4227</v>
      </c>
      <c r="B1422" s="3" t="s">
        <v>28</v>
      </c>
    </row>
    <row r="1423" spans="1:2" x14ac:dyDescent="0.25">
      <c r="A1423" s="4" t="s">
        <v>4268</v>
      </c>
      <c r="B1423" s="3" t="s">
        <v>218</v>
      </c>
    </row>
    <row r="1424" spans="1:2" x14ac:dyDescent="0.25">
      <c r="A1424" s="4" t="s">
        <v>4269</v>
      </c>
      <c r="B1424" s="3" t="s">
        <v>218</v>
      </c>
    </row>
    <row r="1425" spans="1:2" x14ac:dyDescent="0.25">
      <c r="A1425" s="4" t="s">
        <v>4270</v>
      </c>
      <c r="B1425" s="3" t="s">
        <v>58</v>
      </c>
    </row>
    <row r="1426" spans="1:2" x14ac:dyDescent="0.25">
      <c r="A1426" s="4" t="s">
        <v>4271</v>
      </c>
      <c r="B1426" s="3" t="s">
        <v>28</v>
      </c>
    </row>
    <row r="1427" spans="1:2" x14ac:dyDescent="0.25">
      <c r="A1427" s="4" t="s">
        <v>4285</v>
      </c>
      <c r="B1427" s="3" t="s">
        <v>58</v>
      </c>
    </row>
    <row r="1428" spans="1:2" x14ac:dyDescent="0.25">
      <c r="A1428" s="4" t="s">
        <v>4289</v>
      </c>
      <c r="B1428" s="3" t="s">
        <v>58</v>
      </c>
    </row>
    <row r="1429" spans="1:2" x14ac:dyDescent="0.25">
      <c r="A1429" s="4" t="s">
        <v>4304</v>
      </c>
      <c r="B1429" s="3" t="s">
        <v>30</v>
      </c>
    </row>
    <row r="1430" spans="1:2" x14ac:dyDescent="0.25">
      <c r="A1430" s="4" t="s">
        <v>4312</v>
      </c>
      <c r="B1430" s="3" t="s">
        <v>125</v>
      </c>
    </row>
    <row r="1431" spans="1:2" x14ac:dyDescent="0.25">
      <c r="A1431" s="4" t="s">
        <v>4313</v>
      </c>
      <c r="B1431" s="3" t="s">
        <v>125</v>
      </c>
    </row>
    <row r="1432" spans="1:2" x14ac:dyDescent="0.25">
      <c r="A1432" s="4" t="s">
        <v>4315</v>
      </c>
      <c r="B1432" s="3" t="s">
        <v>45</v>
      </c>
    </row>
    <row r="1433" spans="1:2" x14ac:dyDescent="0.25">
      <c r="A1433" s="4" t="s">
        <v>4316</v>
      </c>
      <c r="B1433" s="3" t="s">
        <v>45</v>
      </c>
    </row>
    <row r="1434" spans="1:2" x14ac:dyDescent="0.25">
      <c r="A1434" s="4" t="s">
        <v>4317</v>
      </c>
      <c r="B1434" s="3" t="s">
        <v>30</v>
      </c>
    </row>
    <row r="1435" spans="1:2" x14ac:dyDescent="0.25">
      <c r="A1435" s="4" t="s">
        <v>4318</v>
      </c>
      <c r="B1435" s="3" t="s">
        <v>89</v>
      </c>
    </row>
    <row r="1436" spans="1:2" x14ac:dyDescent="0.25">
      <c r="A1436" s="4" t="s">
        <v>4319</v>
      </c>
      <c r="B1436" s="3" t="s">
        <v>89</v>
      </c>
    </row>
    <row r="1437" spans="1:2" x14ac:dyDescent="0.25">
      <c r="A1437" s="4" t="s">
        <v>4320</v>
      </c>
      <c r="B1437" s="3" t="s">
        <v>45</v>
      </c>
    </row>
    <row r="1438" spans="1:2" x14ac:dyDescent="0.25">
      <c r="A1438" s="4" t="s">
        <v>4323</v>
      </c>
      <c r="B1438" s="3" t="s">
        <v>30</v>
      </c>
    </row>
    <row r="1439" spans="1:2" x14ac:dyDescent="0.25">
      <c r="A1439" s="4" t="s">
        <v>4327</v>
      </c>
      <c r="B1439" s="3" t="s">
        <v>30</v>
      </c>
    </row>
    <row r="1440" spans="1:2" x14ac:dyDescent="0.25">
      <c r="A1440" s="4" t="s">
        <v>4328</v>
      </c>
      <c r="B1440" s="3" t="s">
        <v>30</v>
      </c>
    </row>
    <row r="1441" spans="1:2" x14ac:dyDescent="0.25">
      <c r="A1441" s="4" t="s">
        <v>4329</v>
      </c>
      <c r="B1441" s="3" t="s">
        <v>45</v>
      </c>
    </row>
    <row r="1442" spans="1:2" x14ac:dyDescent="0.25">
      <c r="A1442" s="4" t="s">
        <v>4330</v>
      </c>
      <c r="B1442" s="3" t="s">
        <v>45</v>
      </c>
    </row>
    <row r="1443" spans="1:2" x14ac:dyDescent="0.25">
      <c r="A1443" s="4" t="s">
        <v>4331</v>
      </c>
      <c r="B1443" s="3" t="s">
        <v>45</v>
      </c>
    </row>
    <row r="1444" spans="1:2" x14ac:dyDescent="0.25">
      <c r="A1444" s="4" t="s">
        <v>4334</v>
      </c>
      <c r="B1444" s="3" t="s">
        <v>58</v>
      </c>
    </row>
    <row r="1445" spans="1:2" x14ac:dyDescent="0.25">
      <c r="A1445" s="4" t="s">
        <v>4469</v>
      </c>
      <c r="B1445" s="3" t="s">
        <v>49</v>
      </c>
    </row>
    <row r="1446" spans="1:2" x14ac:dyDescent="0.25">
      <c r="A1446" s="4" t="s">
        <v>4472</v>
      </c>
      <c r="B1446" s="3" t="s">
        <v>1</v>
      </c>
    </row>
    <row r="1447" spans="1:2" x14ac:dyDescent="0.25">
      <c r="A1447" s="4" t="s">
        <v>4473</v>
      </c>
      <c r="B1447" s="3" t="s">
        <v>125</v>
      </c>
    </row>
    <row r="1448" spans="1:2" x14ac:dyDescent="0.25">
      <c r="A1448" s="4" t="s">
        <v>4474</v>
      </c>
      <c r="B1448" s="3" t="s">
        <v>125</v>
      </c>
    </row>
    <row r="1449" spans="1:2" x14ac:dyDescent="0.25">
      <c r="A1449" s="4" t="s">
        <v>4475</v>
      </c>
      <c r="B1449" s="3" t="s">
        <v>136</v>
      </c>
    </row>
    <row r="1450" spans="1:2" x14ac:dyDescent="0.25">
      <c r="A1450" s="4" t="s">
        <v>4476</v>
      </c>
      <c r="B1450" s="3" t="s">
        <v>32</v>
      </c>
    </row>
    <row r="1451" spans="1:2" x14ac:dyDescent="0.25">
      <c r="A1451" s="4" t="s">
        <v>4477</v>
      </c>
      <c r="B1451" s="3" t="s">
        <v>136</v>
      </c>
    </row>
    <row r="1452" spans="1:2" x14ac:dyDescent="0.25">
      <c r="A1452" s="4" t="s">
        <v>4478</v>
      </c>
      <c r="B1452" s="3" t="s">
        <v>58</v>
      </c>
    </row>
    <row r="1453" spans="1:2" x14ac:dyDescent="0.25">
      <c r="A1453" s="4" t="s">
        <v>4479</v>
      </c>
      <c r="B1453" s="3" t="s">
        <v>58</v>
      </c>
    </row>
    <row r="1454" spans="1:2" x14ac:dyDescent="0.25">
      <c r="A1454" s="4" t="s">
        <v>4335</v>
      </c>
      <c r="B1454" s="3" t="s">
        <v>89</v>
      </c>
    </row>
    <row r="1455" spans="1:2" x14ac:dyDescent="0.25">
      <c r="A1455" s="4" t="s">
        <v>4337</v>
      </c>
      <c r="B1455" s="3" t="s">
        <v>32</v>
      </c>
    </row>
    <row r="1456" spans="1:2" x14ac:dyDescent="0.25">
      <c r="A1456" s="4" t="s">
        <v>4338</v>
      </c>
      <c r="B1456" s="3" t="s">
        <v>89</v>
      </c>
    </row>
    <row r="1457" spans="1:2" x14ac:dyDescent="0.25">
      <c r="A1457" s="4" t="s">
        <v>4339</v>
      </c>
      <c r="B1457" s="3" t="s">
        <v>45</v>
      </c>
    </row>
    <row r="1458" spans="1:2" x14ac:dyDescent="0.25">
      <c r="A1458" s="4" t="s">
        <v>4340</v>
      </c>
      <c r="B1458" s="3" t="s">
        <v>45</v>
      </c>
    </row>
    <row r="1459" spans="1:2" x14ac:dyDescent="0.25">
      <c r="A1459" s="4" t="s">
        <v>4341</v>
      </c>
      <c r="B1459" s="3" t="s">
        <v>45</v>
      </c>
    </row>
    <row r="1460" spans="1:2" x14ac:dyDescent="0.25">
      <c r="A1460" s="4" t="s">
        <v>4342</v>
      </c>
      <c r="B1460" s="3" t="s">
        <v>32</v>
      </c>
    </row>
    <row r="1461" spans="1:2" x14ac:dyDescent="0.25">
      <c r="A1461" s="4" t="s">
        <v>4343</v>
      </c>
      <c r="B1461" s="3" t="s">
        <v>45</v>
      </c>
    </row>
    <row r="1462" spans="1:2" x14ac:dyDescent="0.25">
      <c r="A1462" s="4" t="s">
        <v>4344</v>
      </c>
      <c r="B1462" s="3" t="s">
        <v>45</v>
      </c>
    </row>
    <row r="1463" spans="1:2" x14ac:dyDescent="0.25">
      <c r="A1463" s="4" t="s">
        <v>4347</v>
      </c>
      <c r="B1463" s="3" t="s">
        <v>32</v>
      </c>
    </row>
    <row r="1464" spans="1:2" x14ac:dyDescent="0.25">
      <c r="A1464" s="4" t="s">
        <v>4351</v>
      </c>
      <c r="B1464" s="3" t="s">
        <v>30</v>
      </c>
    </row>
    <row r="1465" spans="1:2" x14ac:dyDescent="0.25">
      <c r="A1465" s="4" t="s">
        <v>4352</v>
      </c>
      <c r="B1465" s="3" t="s">
        <v>32</v>
      </c>
    </row>
    <row r="1466" spans="1:2" x14ac:dyDescent="0.25">
      <c r="A1466" s="4" t="s">
        <v>4354</v>
      </c>
      <c r="B1466" s="3" t="s">
        <v>30</v>
      </c>
    </row>
    <row r="1467" spans="1:2" x14ac:dyDescent="0.25">
      <c r="A1467" s="4" t="s">
        <v>4361</v>
      </c>
      <c r="B1467" s="3" t="s">
        <v>30</v>
      </c>
    </row>
    <row r="1468" spans="1:2" x14ac:dyDescent="0.25">
      <c r="A1468" s="4" t="s">
        <v>4362</v>
      </c>
      <c r="B1468" s="3" t="s">
        <v>136</v>
      </c>
    </row>
    <row r="1469" spans="1:2" x14ac:dyDescent="0.25">
      <c r="A1469" s="4" t="s">
        <v>4366</v>
      </c>
      <c r="B1469" s="3" t="s">
        <v>32</v>
      </c>
    </row>
    <row r="1470" spans="1:2" x14ac:dyDescent="0.25">
      <c r="A1470" s="4" t="s">
        <v>4371</v>
      </c>
      <c r="B1470" s="3" t="s">
        <v>1</v>
      </c>
    </row>
    <row r="1471" spans="1:2" x14ac:dyDescent="0.25">
      <c r="A1471" s="4" t="s">
        <v>4372</v>
      </c>
      <c r="B1471" s="3" t="s">
        <v>30</v>
      </c>
    </row>
    <row r="1472" spans="1:2" x14ac:dyDescent="0.25">
      <c r="A1472" s="4" t="s">
        <v>4373</v>
      </c>
      <c r="B1472" s="3" t="s">
        <v>30</v>
      </c>
    </row>
    <row r="1473" spans="1:2" x14ac:dyDescent="0.25">
      <c r="A1473" s="4" t="s">
        <v>4374</v>
      </c>
      <c r="B1473" s="3" t="s">
        <v>1</v>
      </c>
    </row>
    <row r="1474" spans="1:2" x14ac:dyDescent="0.25">
      <c r="A1474" s="4" t="s">
        <v>4375</v>
      </c>
      <c r="B1474" s="3" t="s">
        <v>58</v>
      </c>
    </row>
    <row r="1475" spans="1:2" x14ac:dyDescent="0.25">
      <c r="A1475" s="4" t="s">
        <v>4376</v>
      </c>
      <c r="B1475" s="3" t="s">
        <v>58</v>
      </c>
    </row>
    <row r="1476" spans="1:2" x14ac:dyDescent="0.25">
      <c r="A1476" s="4" t="s">
        <v>4377</v>
      </c>
      <c r="B1476" s="3" t="s">
        <v>32</v>
      </c>
    </row>
    <row r="1477" spans="1:2" x14ac:dyDescent="0.25">
      <c r="A1477" s="4" t="s">
        <v>4382</v>
      </c>
      <c r="B1477" s="3" t="s">
        <v>30</v>
      </c>
    </row>
    <row r="1478" spans="1:2" x14ac:dyDescent="0.25">
      <c r="A1478" s="4" t="s">
        <v>4383</v>
      </c>
      <c r="B1478" s="3" t="s">
        <v>1</v>
      </c>
    </row>
    <row r="1479" spans="1:2" x14ac:dyDescent="0.25">
      <c r="A1479" s="4" t="s">
        <v>4384</v>
      </c>
      <c r="B1479" s="3" t="s">
        <v>28</v>
      </c>
    </row>
    <row r="1480" spans="1:2" x14ac:dyDescent="0.25">
      <c r="A1480" s="4" t="s">
        <v>4385</v>
      </c>
      <c r="B1480" s="3" t="s">
        <v>1</v>
      </c>
    </row>
    <row r="1481" spans="1:2" x14ac:dyDescent="0.25">
      <c r="A1481" s="4" t="s">
        <v>4386</v>
      </c>
      <c r="B1481" s="3" t="s">
        <v>89</v>
      </c>
    </row>
    <row r="1482" spans="1:2" x14ac:dyDescent="0.25">
      <c r="A1482" s="4" t="s">
        <v>4389</v>
      </c>
      <c r="B1482" s="3" t="s">
        <v>32</v>
      </c>
    </row>
    <row r="1483" spans="1:2" x14ac:dyDescent="0.25">
      <c r="A1483" s="4" t="s">
        <v>4391</v>
      </c>
      <c r="B1483" s="3" t="s">
        <v>125</v>
      </c>
    </row>
    <row r="1484" spans="1:2" x14ac:dyDescent="0.25">
      <c r="A1484" s="4" t="s">
        <v>4397</v>
      </c>
      <c r="B1484" s="3" t="s">
        <v>89</v>
      </c>
    </row>
    <row r="1485" spans="1:2" x14ac:dyDescent="0.25">
      <c r="A1485" s="4" t="s">
        <v>4411</v>
      </c>
      <c r="B1485" s="3" t="s">
        <v>58</v>
      </c>
    </row>
    <row r="1486" spans="1:2" x14ac:dyDescent="0.25">
      <c r="A1486" s="4" t="s">
        <v>4412</v>
      </c>
      <c r="B1486" s="3" t="s">
        <v>136</v>
      </c>
    </row>
    <row r="1487" spans="1:2" x14ac:dyDescent="0.25">
      <c r="A1487" s="4" t="s">
        <v>4413</v>
      </c>
      <c r="B1487" s="3" t="s">
        <v>89</v>
      </c>
    </row>
    <row r="1488" spans="1:2" x14ac:dyDescent="0.25">
      <c r="A1488" s="4" t="s">
        <v>4417</v>
      </c>
      <c r="B1488" s="3" t="s">
        <v>58</v>
      </c>
    </row>
    <row r="1489" spans="1:2" x14ac:dyDescent="0.25">
      <c r="A1489" s="4" t="s">
        <v>4419</v>
      </c>
      <c r="B1489" s="3" t="s">
        <v>30</v>
      </c>
    </row>
    <row r="1490" spans="1:2" x14ac:dyDescent="0.25">
      <c r="A1490" s="4" t="s">
        <v>4420</v>
      </c>
      <c r="B1490" s="3" t="s">
        <v>32</v>
      </c>
    </row>
    <row r="1491" spans="1:2" x14ac:dyDescent="0.25">
      <c r="A1491" s="4" t="s">
        <v>4429</v>
      </c>
      <c r="B1491" s="3" t="s">
        <v>49</v>
      </c>
    </row>
    <row r="1492" spans="1:2" x14ac:dyDescent="0.25">
      <c r="A1492" s="4" t="s">
        <v>4430</v>
      </c>
      <c r="B1492" s="3" t="s">
        <v>136</v>
      </c>
    </row>
    <row r="1493" spans="1:2" x14ac:dyDescent="0.25">
      <c r="A1493" s="4" t="s">
        <v>4431</v>
      </c>
      <c r="B1493" s="3" t="s">
        <v>136</v>
      </c>
    </row>
    <row r="1494" spans="1:2" x14ac:dyDescent="0.25">
      <c r="A1494" s="4" t="s">
        <v>4432</v>
      </c>
      <c r="B1494" s="3" t="s">
        <v>49</v>
      </c>
    </row>
    <row r="1495" spans="1:2" x14ac:dyDescent="0.25">
      <c r="A1495" s="4" t="s">
        <v>4433</v>
      </c>
      <c r="B1495" s="3" t="s">
        <v>49</v>
      </c>
    </row>
    <row r="1496" spans="1:2" x14ac:dyDescent="0.25">
      <c r="A1496" s="4" t="s">
        <v>4434</v>
      </c>
      <c r="B1496" s="3" t="s">
        <v>32</v>
      </c>
    </row>
    <row r="1497" spans="1:2" x14ac:dyDescent="0.25">
      <c r="A1497" s="4" t="s">
        <v>4435</v>
      </c>
      <c r="B1497" s="3" t="s">
        <v>89</v>
      </c>
    </row>
    <row r="1498" spans="1:2" x14ac:dyDescent="0.25">
      <c r="A1498" s="4" t="s">
        <v>4437</v>
      </c>
      <c r="B1498" s="3" t="s">
        <v>89</v>
      </c>
    </row>
    <row r="1499" spans="1:2" x14ac:dyDescent="0.25">
      <c r="A1499" s="4" t="s">
        <v>4448</v>
      </c>
      <c r="B1499" s="3" t="s">
        <v>1</v>
      </c>
    </row>
    <row r="1500" spans="1:2" x14ac:dyDescent="0.25">
      <c r="A1500" s="4" t="s">
        <v>4449</v>
      </c>
      <c r="B1500" s="3" t="s">
        <v>1</v>
      </c>
    </row>
    <row r="1501" spans="1:2" x14ac:dyDescent="0.25">
      <c r="A1501" s="4" t="s">
        <v>4450</v>
      </c>
      <c r="B1501" s="3" t="s">
        <v>30</v>
      </c>
    </row>
    <row r="1502" spans="1:2" x14ac:dyDescent="0.25">
      <c r="A1502" s="4" t="s">
        <v>4451</v>
      </c>
      <c r="B1502" s="3" t="s">
        <v>30</v>
      </c>
    </row>
    <row r="1503" spans="1:2" x14ac:dyDescent="0.25">
      <c r="A1503" s="4" t="s">
        <v>4452</v>
      </c>
      <c r="B1503" s="3" t="s">
        <v>1</v>
      </c>
    </row>
    <row r="1504" spans="1:2" x14ac:dyDescent="0.25">
      <c r="A1504" s="4" t="s">
        <v>4453</v>
      </c>
      <c r="B1504" s="3" t="s">
        <v>32</v>
      </c>
    </row>
    <row r="1505" spans="1:2" x14ac:dyDescent="0.25">
      <c r="A1505" s="4" t="s">
        <v>4455</v>
      </c>
      <c r="B1505" s="3" t="s">
        <v>58</v>
      </c>
    </row>
    <row r="1506" spans="1:2" x14ac:dyDescent="0.25">
      <c r="A1506" s="4" t="s">
        <v>4486</v>
      </c>
      <c r="B1506" s="3" t="s">
        <v>58</v>
      </c>
    </row>
    <row r="1507" spans="1:2" x14ac:dyDescent="0.25">
      <c r="A1507" s="4" t="s">
        <v>4487</v>
      </c>
      <c r="B1507" s="3" t="s">
        <v>30</v>
      </c>
    </row>
    <row r="1508" spans="1:2" x14ac:dyDescent="0.25">
      <c r="A1508" s="4" t="s">
        <v>4488</v>
      </c>
      <c r="B1508" s="3" t="s">
        <v>30</v>
      </c>
    </row>
    <row r="1509" spans="1:2" x14ac:dyDescent="0.25">
      <c r="A1509" s="4" t="s">
        <v>4489</v>
      </c>
      <c r="B1509" s="3" t="s">
        <v>136</v>
      </c>
    </row>
    <row r="1510" spans="1:2" x14ac:dyDescent="0.25">
      <c r="A1510" s="4" t="s">
        <v>4490</v>
      </c>
      <c r="B1510" s="3" t="s">
        <v>136</v>
      </c>
    </row>
    <row r="1511" spans="1:2" x14ac:dyDescent="0.25">
      <c r="A1511" s="4" t="s">
        <v>4495</v>
      </c>
      <c r="B1511" s="3" t="s">
        <v>58</v>
      </c>
    </row>
    <row r="1512" spans="1:2" x14ac:dyDescent="0.25">
      <c r="A1512" s="4" t="s">
        <v>4498</v>
      </c>
      <c r="B1512" s="3" t="s">
        <v>32</v>
      </c>
    </row>
    <row r="1513" spans="1:2" x14ac:dyDescent="0.25">
      <c r="A1513" s="4" t="s">
        <v>4499</v>
      </c>
      <c r="B1513" s="3" t="s">
        <v>1</v>
      </c>
    </row>
    <row r="1514" spans="1:2" x14ac:dyDescent="0.25">
      <c r="A1514" s="4" t="s">
        <v>4501</v>
      </c>
      <c r="B1514" s="3" t="s">
        <v>30</v>
      </c>
    </row>
    <row r="1515" spans="1:2" x14ac:dyDescent="0.25">
      <c r="A1515" s="4" t="s">
        <v>4504</v>
      </c>
      <c r="B1515" s="3" t="s">
        <v>58</v>
      </c>
    </row>
    <row r="1516" spans="1:2" x14ac:dyDescent="0.25">
      <c r="A1516" s="4" t="s">
        <v>4506</v>
      </c>
      <c r="B1516" s="3" t="s">
        <v>28</v>
      </c>
    </row>
    <row r="1517" spans="1:2" x14ac:dyDescent="0.25">
      <c r="A1517" s="4" t="s">
        <v>4523</v>
      </c>
      <c r="B1517" s="3" t="s">
        <v>218</v>
      </c>
    </row>
    <row r="1518" spans="1:2" x14ac:dyDescent="0.25">
      <c r="A1518" s="4" t="s">
        <v>4528</v>
      </c>
      <c r="B1518" s="3" t="s">
        <v>32</v>
      </c>
    </row>
    <row r="1519" spans="1:2" x14ac:dyDescent="0.25">
      <c r="A1519" s="4" t="s">
        <v>4551</v>
      </c>
      <c r="B1519" s="3" t="s">
        <v>30</v>
      </c>
    </row>
    <row r="1520" spans="1:2" x14ac:dyDescent="0.25">
      <c r="A1520" s="4" t="s">
        <v>4562</v>
      </c>
      <c r="B1520" s="3" t="s">
        <v>32</v>
      </c>
    </row>
    <row r="1521" spans="1:2" x14ac:dyDescent="0.25">
      <c r="A1521" s="4" t="s">
        <v>4565</v>
      </c>
      <c r="B1521" s="3" t="s">
        <v>89</v>
      </c>
    </row>
    <row r="1522" spans="1:2" x14ac:dyDescent="0.25">
      <c r="A1522" s="4" t="s">
        <v>4566</v>
      </c>
      <c r="B1522" s="3" t="s">
        <v>45</v>
      </c>
    </row>
    <row r="1523" spans="1:2" x14ac:dyDescent="0.25">
      <c r="A1523" s="4" t="s">
        <v>4567</v>
      </c>
      <c r="B1523" s="3" t="s">
        <v>32</v>
      </c>
    </row>
    <row r="1524" spans="1:2" x14ac:dyDescent="0.25">
      <c r="A1524" s="4" t="s">
        <v>4573</v>
      </c>
      <c r="B1524" s="3" t="s">
        <v>49</v>
      </c>
    </row>
    <row r="1525" spans="1:2" x14ac:dyDescent="0.25">
      <c r="A1525" s="4" t="s">
        <v>4574</v>
      </c>
      <c r="B1525" s="3" t="s">
        <v>32</v>
      </c>
    </row>
    <row r="1526" spans="1:2" x14ac:dyDescent="0.25">
      <c r="A1526" s="4" t="s">
        <v>5498</v>
      </c>
      <c r="B1526" s="3" t="s">
        <v>30</v>
      </c>
    </row>
    <row r="1527" spans="1:2" x14ac:dyDescent="0.25">
      <c r="A1527" s="4" t="s">
        <v>5495</v>
      </c>
      <c r="B1527" s="3" t="s">
        <v>49</v>
      </c>
    </row>
    <row r="1528" spans="1:2" x14ac:dyDescent="0.25">
      <c r="A1528" s="4" t="s">
        <v>4575</v>
      </c>
      <c r="B1528" s="3" t="s">
        <v>30</v>
      </c>
    </row>
    <row r="1529" spans="1:2" x14ac:dyDescent="0.25">
      <c r="A1529" s="4" t="s">
        <v>4577</v>
      </c>
      <c r="B1529" s="3" t="s">
        <v>32</v>
      </c>
    </row>
    <row r="1530" spans="1:2" x14ac:dyDescent="0.25">
      <c r="A1530" s="4" t="s">
        <v>4578</v>
      </c>
      <c r="B1530" s="3" t="s">
        <v>49</v>
      </c>
    </row>
    <row r="1531" spans="1:2" x14ac:dyDescent="0.25">
      <c r="A1531" s="4" t="s">
        <v>4582</v>
      </c>
      <c r="B1531" s="3" t="s">
        <v>125</v>
      </c>
    </row>
    <row r="1532" spans="1:2" x14ac:dyDescent="0.25">
      <c r="A1532" s="4" t="s">
        <v>4585</v>
      </c>
      <c r="B1532" s="3" t="s">
        <v>49</v>
      </c>
    </row>
    <row r="1533" spans="1:2" x14ac:dyDescent="0.25">
      <c r="A1533" s="4" t="s">
        <v>5496</v>
      </c>
      <c r="B1533" s="3" t="s">
        <v>45</v>
      </c>
    </row>
    <row r="1534" spans="1:2" x14ac:dyDescent="0.25">
      <c r="A1534" s="4" t="s">
        <v>4587</v>
      </c>
      <c r="B1534" s="3" t="s">
        <v>45</v>
      </c>
    </row>
    <row r="1535" spans="1:2" x14ac:dyDescent="0.25">
      <c r="A1535" s="4" t="s">
        <v>5486</v>
      </c>
      <c r="B1535" s="3" t="s">
        <v>45</v>
      </c>
    </row>
    <row r="1536" spans="1:2" x14ac:dyDescent="0.25">
      <c r="A1536" s="4" t="s">
        <v>5497</v>
      </c>
      <c r="B1536" s="3" t="s">
        <v>45</v>
      </c>
    </row>
    <row r="1537" spans="1:2" x14ac:dyDescent="0.25">
      <c r="A1537" s="4" t="s">
        <v>4588</v>
      </c>
      <c r="B1537" s="3" t="s">
        <v>49</v>
      </c>
    </row>
    <row r="1538" spans="1:2" x14ac:dyDescent="0.25">
      <c r="A1538" s="4" t="s">
        <v>4590</v>
      </c>
      <c r="B1538" s="3" t="s">
        <v>49</v>
      </c>
    </row>
    <row r="1539" spans="1:2" x14ac:dyDescent="0.25">
      <c r="A1539" s="4" t="s">
        <v>4591</v>
      </c>
      <c r="B1539" s="3" t="s">
        <v>49</v>
      </c>
    </row>
    <row r="1540" spans="1:2" x14ac:dyDescent="0.25">
      <c r="A1540" s="4" t="s">
        <v>5499</v>
      </c>
      <c r="B1540" s="3" t="s">
        <v>45</v>
      </c>
    </row>
    <row r="1541" spans="1:2" x14ac:dyDescent="0.25">
      <c r="A1541" s="4" t="s">
        <v>4592</v>
      </c>
      <c r="B1541" s="3" t="s">
        <v>1</v>
      </c>
    </row>
    <row r="1542" spans="1:2" x14ac:dyDescent="0.25">
      <c r="A1542" s="4" t="s">
        <v>4598</v>
      </c>
      <c r="B1542" s="3" t="s">
        <v>45</v>
      </c>
    </row>
    <row r="1543" spans="1:2" x14ac:dyDescent="0.25">
      <c r="A1543" s="4" t="s">
        <v>4603</v>
      </c>
      <c r="B1543" s="3" t="s">
        <v>28</v>
      </c>
    </row>
    <row r="1544" spans="1:2" x14ac:dyDescent="0.25">
      <c r="A1544" s="4" t="s">
        <v>4604</v>
      </c>
      <c r="B1544" s="3" t="s">
        <v>28</v>
      </c>
    </row>
    <row r="1545" spans="1:2" x14ac:dyDescent="0.25">
      <c r="A1545" s="4" t="s">
        <v>4605</v>
      </c>
      <c r="B1545" s="3" t="s">
        <v>32</v>
      </c>
    </row>
    <row r="1546" spans="1:2" x14ac:dyDescent="0.25">
      <c r="A1546" s="4" t="s">
        <v>4609</v>
      </c>
      <c r="B1546" s="3" t="s">
        <v>136</v>
      </c>
    </row>
    <row r="1547" spans="1:2" x14ac:dyDescent="0.25">
      <c r="A1547" s="4" t="s">
        <v>4610</v>
      </c>
      <c r="B1547" s="3" t="s">
        <v>136</v>
      </c>
    </row>
    <row r="1548" spans="1:2" x14ac:dyDescent="0.25">
      <c r="A1548" s="4" t="s">
        <v>4612</v>
      </c>
      <c r="B1548" s="3" t="s">
        <v>30</v>
      </c>
    </row>
    <row r="1549" spans="1:2" x14ac:dyDescent="0.25">
      <c r="A1549" s="4" t="s">
        <v>4613</v>
      </c>
      <c r="B1549" s="3" t="s">
        <v>58</v>
      </c>
    </row>
    <row r="1550" spans="1:2" x14ac:dyDescent="0.25">
      <c r="A1550" s="4" t="s">
        <v>4614</v>
      </c>
      <c r="B1550" s="3" t="s">
        <v>32</v>
      </c>
    </row>
    <row r="1551" spans="1:2" x14ac:dyDescent="0.25">
      <c r="A1551" s="4" t="s">
        <v>5494</v>
      </c>
      <c r="B1551" s="3" t="s">
        <v>32</v>
      </c>
    </row>
    <row r="1552" spans="1:2" x14ac:dyDescent="0.25">
      <c r="A1552" s="4" t="s">
        <v>4615</v>
      </c>
      <c r="B1552" s="3" t="s">
        <v>58</v>
      </c>
    </row>
    <row r="1553" spans="1:2" x14ac:dyDescent="0.25">
      <c r="A1553" s="4" t="s">
        <v>4616</v>
      </c>
      <c r="B1553" s="3" t="s">
        <v>58</v>
      </c>
    </row>
    <row r="1554" spans="1:2" x14ac:dyDescent="0.25">
      <c r="A1554" s="4" t="s">
        <v>4629</v>
      </c>
      <c r="B1554" s="3" t="s">
        <v>30</v>
      </c>
    </row>
    <row r="1555" spans="1:2" x14ac:dyDescent="0.25">
      <c r="A1555" s="4" t="s">
        <v>4634</v>
      </c>
      <c r="B1555" s="3" t="s">
        <v>58</v>
      </c>
    </row>
    <row r="1556" spans="1:2" x14ac:dyDescent="0.25">
      <c r="A1556" s="4" t="s">
        <v>4638</v>
      </c>
      <c r="B1556" s="3" t="s">
        <v>30</v>
      </c>
    </row>
    <row r="1557" spans="1:2" x14ac:dyDescent="0.25">
      <c r="A1557" s="4" t="s">
        <v>4639</v>
      </c>
      <c r="B1557" s="3" t="s">
        <v>30</v>
      </c>
    </row>
    <row r="1558" spans="1:2" x14ac:dyDescent="0.25">
      <c r="A1558" s="4" t="s">
        <v>4640</v>
      </c>
      <c r="B1558" s="3" t="s">
        <v>218</v>
      </c>
    </row>
    <row r="1559" spans="1:2" x14ac:dyDescent="0.25">
      <c r="A1559" s="4" t="s">
        <v>4641</v>
      </c>
      <c r="B1559" s="3" t="s">
        <v>58</v>
      </c>
    </row>
    <row r="1560" spans="1:2" x14ac:dyDescent="0.25">
      <c r="A1560" s="4" t="s">
        <v>4643</v>
      </c>
      <c r="B1560" s="3" t="s">
        <v>32</v>
      </c>
    </row>
    <row r="1561" spans="1:2" x14ac:dyDescent="0.25">
      <c r="A1561" s="4" t="s">
        <v>4644</v>
      </c>
      <c r="B1561" s="3" t="s">
        <v>32</v>
      </c>
    </row>
    <row r="1562" spans="1:2" x14ac:dyDescent="0.25">
      <c r="A1562" s="4" t="s">
        <v>4652</v>
      </c>
      <c r="B1562" s="3" t="s">
        <v>30</v>
      </c>
    </row>
    <row r="1563" spans="1:2" x14ac:dyDescent="0.25">
      <c r="A1563" s="4" t="s">
        <v>4656</v>
      </c>
      <c r="B1563" s="3" t="s">
        <v>30</v>
      </c>
    </row>
    <row r="1564" spans="1:2" x14ac:dyDescent="0.25">
      <c r="A1564" s="4" t="s">
        <v>4659</v>
      </c>
      <c r="B1564" s="3" t="s">
        <v>30</v>
      </c>
    </row>
    <row r="1565" spans="1:2" x14ac:dyDescent="0.25">
      <c r="A1565" s="4" t="s">
        <v>4662</v>
      </c>
      <c r="B1565" s="3" t="s">
        <v>32</v>
      </c>
    </row>
    <row r="1566" spans="1:2" x14ac:dyDescent="0.25">
      <c r="A1566" s="4" t="s">
        <v>4663</v>
      </c>
      <c r="B1566" s="3" t="s">
        <v>49</v>
      </c>
    </row>
    <row r="1567" spans="1:2" x14ac:dyDescent="0.25">
      <c r="A1567" s="4" t="s">
        <v>4665</v>
      </c>
      <c r="B1567" s="3" t="s">
        <v>1</v>
      </c>
    </row>
    <row r="1568" spans="1:2" x14ac:dyDescent="0.25">
      <c r="A1568" s="4" t="s">
        <v>4666</v>
      </c>
      <c r="B1568" s="3" t="s">
        <v>89</v>
      </c>
    </row>
    <row r="1569" spans="1:2" x14ac:dyDescent="0.25">
      <c r="A1569" s="4" t="s">
        <v>4667</v>
      </c>
      <c r="B1569" s="3" t="s">
        <v>45</v>
      </c>
    </row>
    <row r="1570" spans="1:2" x14ac:dyDescent="0.25">
      <c r="A1570" s="4" t="s">
        <v>4668</v>
      </c>
      <c r="B1570" s="3" t="s">
        <v>45</v>
      </c>
    </row>
    <row r="1571" spans="1:2" x14ac:dyDescent="0.25">
      <c r="A1571" s="4" t="s">
        <v>4669</v>
      </c>
      <c r="B1571" s="3" t="s">
        <v>30</v>
      </c>
    </row>
    <row r="1572" spans="1:2" x14ac:dyDescent="0.25">
      <c r="A1572" s="4" t="s">
        <v>4671</v>
      </c>
      <c r="B1572" s="3" t="s">
        <v>30</v>
      </c>
    </row>
    <row r="1573" spans="1:2" x14ac:dyDescent="0.25">
      <c r="A1573" s="4" t="s">
        <v>4672</v>
      </c>
      <c r="B1573" s="3" t="s">
        <v>45</v>
      </c>
    </row>
    <row r="1574" spans="1:2" x14ac:dyDescent="0.25">
      <c r="A1574" s="4" t="s">
        <v>4673</v>
      </c>
      <c r="B1574" s="3" t="s">
        <v>30</v>
      </c>
    </row>
    <row r="1575" spans="1:2" x14ac:dyDescent="0.25">
      <c r="A1575" s="4" t="s">
        <v>4674</v>
      </c>
      <c r="B1575" s="3" t="s">
        <v>45</v>
      </c>
    </row>
    <row r="1576" spans="1:2" x14ac:dyDescent="0.25">
      <c r="A1576" s="4" t="s">
        <v>4675</v>
      </c>
      <c r="B1576" s="3" t="s">
        <v>32</v>
      </c>
    </row>
    <row r="1577" spans="1:2" x14ac:dyDescent="0.25">
      <c r="A1577" s="4" t="s">
        <v>4676</v>
      </c>
      <c r="B1577" s="3" t="s">
        <v>58</v>
      </c>
    </row>
    <row r="1578" spans="1:2" x14ac:dyDescent="0.25">
      <c r="A1578" s="4" t="s">
        <v>4677</v>
      </c>
      <c r="B1578" s="3" t="s">
        <v>218</v>
      </c>
    </row>
    <row r="1579" spans="1:2" x14ac:dyDescent="0.25">
      <c r="A1579" s="4" t="s">
        <v>4679</v>
      </c>
      <c r="B1579" s="3" t="s">
        <v>136</v>
      </c>
    </row>
    <row r="1580" spans="1:2" x14ac:dyDescent="0.25">
      <c r="A1580" s="4" t="s">
        <v>4681</v>
      </c>
      <c r="B1580" s="3" t="s">
        <v>89</v>
      </c>
    </row>
    <row r="1581" spans="1:2" x14ac:dyDescent="0.25">
      <c r="A1581" s="4" t="s">
        <v>4682</v>
      </c>
      <c r="B1581" s="3" t="s">
        <v>89</v>
      </c>
    </row>
    <row r="1582" spans="1:2" x14ac:dyDescent="0.25">
      <c r="A1582" s="4" t="s">
        <v>4700</v>
      </c>
      <c r="B1582" s="3" t="s">
        <v>218</v>
      </c>
    </row>
    <row r="1583" spans="1:2" x14ac:dyDescent="0.25">
      <c r="A1583" s="4" t="s">
        <v>5591</v>
      </c>
      <c r="B1583" s="3" t="s">
        <v>28</v>
      </c>
    </row>
    <row r="1584" spans="1:2" x14ac:dyDescent="0.25">
      <c r="A1584" s="4" t="s">
        <v>5592</v>
      </c>
      <c r="B1584" s="3" t="s">
        <v>1</v>
      </c>
    </row>
    <row r="1585" spans="1:2" x14ac:dyDescent="0.25">
      <c r="A1585" s="4" t="s">
        <v>4728</v>
      </c>
      <c r="B1585" s="3" t="s">
        <v>32</v>
      </c>
    </row>
    <row r="1586" spans="1:2" x14ac:dyDescent="0.25">
      <c r="A1586" s="4" t="s">
        <v>5593</v>
      </c>
      <c r="B1586" s="3" t="s">
        <v>28</v>
      </c>
    </row>
    <row r="1587" spans="1:2" x14ac:dyDescent="0.25">
      <c r="A1587" s="4" t="s">
        <v>4733</v>
      </c>
      <c r="B1587" s="3" t="s">
        <v>45</v>
      </c>
    </row>
    <row r="1588" spans="1:2" x14ac:dyDescent="0.25">
      <c r="A1588" s="4" t="s">
        <v>4735</v>
      </c>
      <c r="B1588" s="3" t="s">
        <v>28</v>
      </c>
    </row>
    <row r="1589" spans="1:2" x14ac:dyDescent="0.25">
      <c r="A1589" s="4" t="s">
        <v>4736</v>
      </c>
      <c r="B1589" s="3" t="s">
        <v>148</v>
      </c>
    </row>
    <row r="1590" spans="1:2" x14ac:dyDescent="0.25">
      <c r="A1590" s="4" t="s">
        <v>4738</v>
      </c>
      <c r="B1590" s="3" t="s">
        <v>30</v>
      </c>
    </row>
    <row r="1591" spans="1:2" x14ac:dyDescent="0.25">
      <c r="A1591" s="4" t="s">
        <v>4740</v>
      </c>
      <c r="B1591" s="3" t="s">
        <v>58</v>
      </c>
    </row>
    <row r="1592" spans="1:2" x14ac:dyDescent="0.25">
      <c r="A1592" s="4" t="s">
        <v>4741</v>
      </c>
      <c r="B1592" s="3" t="s">
        <v>58</v>
      </c>
    </row>
    <row r="1593" spans="1:2" x14ac:dyDescent="0.25">
      <c r="A1593" s="4" t="s">
        <v>4742</v>
      </c>
      <c r="B1593" s="3" t="s">
        <v>49</v>
      </c>
    </row>
    <row r="1594" spans="1:2" x14ac:dyDescent="0.25">
      <c r="A1594" s="4" t="s">
        <v>4743</v>
      </c>
      <c r="B1594" s="3" t="s">
        <v>58</v>
      </c>
    </row>
    <row r="1595" spans="1:2" x14ac:dyDescent="0.25">
      <c r="A1595" s="4" t="s">
        <v>4744</v>
      </c>
      <c r="B1595" s="3" t="s">
        <v>1</v>
      </c>
    </row>
    <row r="1596" spans="1:2" x14ac:dyDescent="0.25">
      <c r="A1596" s="4" t="s">
        <v>4746</v>
      </c>
      <c r="B1596" s="3" t="s">
        <v>1</v>
      </c>
    </row>
    <row r="1597" spans="1:2" x14ac:dyDescent="0.25">
      <c r="A1597" s="4" t="s">
        <v>4747</v>
      </c>
      <c r="B1597" s="3" t="s">
        <v>58</v>
      </c>
    </row>
    <row r="1598" spans="1:2" x14ac:dyDescent="0.25">
      <c r="A1598" s="4" t="s">
        <v>4749</v>
      </c>
      <c r="B1598" s="3" t="s">
        <v>58</v>
      </c>
    </row>
    <row r="1599" spans="1:2" x14ac:dyDescent="0.25">
      <c r="A1599" s="4" t="s">
        <v>4751</v>
      </c>
      <c r="B1599" s="3" t="s">
        <v>58</v>
      </c>
    </row>
    <row r="1600" spans="1:2" x14ac:dyDescent="0.25">
      <c r="A1600" s="4" t="s">
        <v>4752</v>
      </c>
      <c r="B1600" s="3" t="s">
        <v>28</v>
      </c>
    </row>
    <row r="1601" spans="1:2" x14ac:dyDescent="0.25">
      <c r="A1601" s="4" t="s">
        <v>4753</v>
      </c>
      <c r="B1601" s="3" t="s">
        <v>30</v>
      </c>
    </row>
    <row r="1602" spans="1:2" x14ac:dyDescent="0.25">
      <c r="A1602" s="4" t="s">
        <v>4754</v>
      </c>
      <c r="B1602" s="3" t="s">
        <v>58</v>
      </c>
    </row>
    <row r="1603" spans="1:2" x14ac:dyDescent="0.25">
      <c r="A1603" s="4" t="s">
        <v>4755</v>
      </c>
      <c r="B1603" s="3" t="s">
        <v>28</v>
      </c>
    </row>
    <row r="1604" spans="1:2" x14ac:dyDescent="0.25">
      <c r="A1604" s="4" t="s">
        <v>5595</v>
      </c>
      <c r="B1604" s="3" t="s">
        <v>30</v>
      </c>
    </row>
    <row r="1605" spans="1:2" x14ac:dyDescent="0.25">
      <c r="A1605" s="4" t="s">
        <v>4756</v>
      </c>
      <c r="B1605" s="3" t="s">
        <v>58</v>
      </c>
    </row>
    <row r="1606" spans="1:2" x14ac:dyDescent="0.25">
      <c r="A1606" s="4" t="s">
        <v>4758</v>
      </c>
      <c r="B1606" s="3" t="s">
        <v>58</v>
      </c>
    </row>
    <row r="1607" spans="1:2" x14ac:dyDescent="0.25">
      <c r="A1607" s="4" t="s">
        <v>4759</v>
      </c>
      <c r="B1607" s="3" t="s">
        <v>28</v>
      </c>
    </row>
    <row r="1608" spans="1:2" x14ac:dyDescent="0.25">
      <c r="A1608" s="4" t="s">
        <v>4760</v>
      </c>
      <c r="B1608" s="3" t="s">
        <v>28</v>
      </c>
    </row>
    <row r="1609" spans="1:2" x14ac:dyDescent="0.25">
      <c r="A1609" s="4" t="s">
        <v>4811</v>
      </c>
      <c r="B1609" s="3" t="s">
        <v>1</v>
      </c>
    </row>
    <row r="1610" spans="1:2" x14ac:dyDescent="0.25">
      <c r="A1610" s="4" t="s">
        <v>5596</v>
      </c>
      <c r="B1610" s="3" t="s">
        <v>1</v>
      </c>
    </row>
    <row r="1611" spans="1:2" x14ac:dyDescent="0.25">
      <c r="A1611" s="4" t="s">
        <v>4763</v>
      </c>
      <c r="B1611" s="3" t="s">
        <v>58</v>
      </c>
    </row>
    <row r="1612" spans="1:2" x14ac:dyDescent="0.25">
      <c r="A1612" s="4" t="s">
        <v>4765</v>
      </c>
      <c r="B1612" s="3" t="s">
        <v>30</v>
      </c>
    </row>
    <row r="1613" spans="1:2" x14ac:dyDescent="0.25">
      <c r="A1613" s="4" t="s">
        <v>4766</v>
      </c>
      <c r="B1613" s="3" t="s">
        <v>28</v>
      </c>
    </row>
    <row r="1614" spans="1:2" x14ac:dyDescent="0.25">
      <c r="A1614" s="4" t="s">
        <v>4767</v>
      </c>
      <c r="B1614" s="3" t="s">
        <v>1</v>
      </c>
    </row>
    <row r="1615" spans="1:2" x14ac:dyDescent="0.25">
      <c r="A1615" s="4" t="s">
        <v>4769</v>
      </c>
      <c r="B1615" s="3" t="s">
        <v>1</v>
      </c>
    </row>
    <row r="1616" spans="1:2" x14ac:dyDescent="0.25">
      <c r="A1616" s="4" t="s">
        <v>4770</v>
      </c>
      <c r="B1616" s="3" t="s">
        <v>1</v>
      </c>
    </row>
    <row r="1617" spans="1:2" x14ac:dyDescent="0.25">
      <c r="A1617" s="4" t="s">
        <v>4771</v>
      </c>
      <c r="B1617" s="3" t="s">
        <v>32</v>
      </c>
    </row>
    <row r="1618" spans="1:2" x14ac:dyDescent="0.25">
      <c r="A1618" s="4" t="s">
        <v>4774</v>
      </c>
      <c r="B1618" s="3" t="s">
        <v>58</v>
      </c>
    </row>
    <row r="1619" spans="1:2" x14ac:dyDescent="0.25">
      <c r="A1619" s="4" t="s">
        <v>4776</v>
      </c>
      <c r="B1619" s="3" t="s">
        <v>45</v>
      </c>
    </row>
    <row r="1620" spans="1:2" x14ac:dyDescent="0.25">
      <c r="A1620" s="4" t="s">
        <v>4777</v>
      </c>
      <c r="B1620" s="3" t="s">
        <v>32</v>
      </c>
    </row>
    <row r="1621" spans="1:2" x14ac:dyDescent="0.25">
      <c r="A1621" s="4" t="s">
        <v>5597</v>
      </c>
      <c r="B1621" s="3" t="s">
        <v>28</v>
      </c>
    </row>
    <row r="1622" spans="1:2" x14ac:dyDescent="0.25">
      <c r="A1622" s="4" t="s">
        <v>4781</v>
      </c>
      <c r="B1622" s="3" t="s">
        <v>1</v>
      </c>
    </row>
    <row r="1623" spans="1:2" x14ac:dyDescent="0.25">
      <c r="A1623" s="4" t="s">
        <v>4782</v>
      </c>
      <c r="B1623" s="3" t="s">
        <v>30</v>
      </c>
    </row>
    <row r="1624" spans="1:2" x14ac:dyDescent="0.25">
      <c r="A1624" s="4" t="s">
        <v>4783</v>
      </c>
      <c r="B1624" s="3" t="s">
        <v>28</v>
      </c>
    </row>
    <row r="1625" spans="1:2" x14ac:dyDescent="0.25">
      <c r="A1625" s="4" t="s">
        <v>4785</v>
      </c>
      <c r="B1625" s="3" t="s">
        <v>58</v>
      </c>
    </row>
    <row r="1626" spans="1:2" x14ac:dyDescent="0.25">
      <c r="A1626" s="4" t="s">
        <v>4787</v>
      </c>
      <c r="B1626" s="3" t="s">
        <v>30</v>
      </c>
    </row>
    <row r="1627" spans="1:2" x14ac:dyDescent="0.25">
      <c r="A1627" s="4" t="s">
        <v>5598</v>
      </c>
      <c r="B1627" s="3" t="s">
        <v>1</v>
      </c>
    </row>
    <row r="1628" spans="1:2" x14ac:dyDescent="0.25">
      <c r="A1628" s="4" t="s">
        <v>4791</v>
      </c>
      <c r="B1628" s="3" t="s">
        <v>28</v>
      </c>
    </row>
    <row r="1629" spans="1:2" x14ac:dyDescent="0.25">
      <c r="A1629" s="4" t="s">
        <v>4792</v>
      </c>
      <c r="B1629" s="3" t="s">
        <v>1</v>
      </c>
    </row>
    <row r="1630" spans="1:2" x14ac:dyDescent="0.25">
      <c r="A1630" s="4" t="s">
        <v>4793</v>
      </c>
      <c r="B1630" s="3" t="s">
        <v>30</v>
      </c>
    </row>
    <row r="1631" spans="1:2" x14ac:dyDescent="0.25">
      <c r="A1631" s="4" t="s">
        <v>4796</v>
      </c>
      <c r="B1631" s="3" t="s">
        <v>30</v>
      </c>
    </row>
    <row r="1632" spans="1:2" x14ac:dyDescent="0.25">
      <c r="A1632" s="4" t="s">
        <v>4798</v>
      </c>
      <c r="B1632" s="3" t="s">
        <v>28</v>
      </c>
    </row>
    <row r="1633" spans="1:2" x14ac:dyDescent="0.25">
      <c r="A1633" s="4" t="s">
        <v>4800</v>
      </c>
      <c r="B1633" s="3" t="s">
        <v>28</v>
      </c>
    </row>
    <row r="1634" spans="1:2" x14ac:dyDescent="0.25">
      <c r="A1634" s="4" t="s">
        <v>4802</v>
      </c>
      <c r="B1634" s="3" t="s">
        <v>32</v>
      </c>
    </row>
    <row r="1635" spans="1:2" x14ac:dyDescent="0.25">
      <c r="A1635" s="4" t="s">
        <v>4804</v>
      </c>
      <c r="B1635" s="3" t="s">
        <v>28</v>
      </c>
    </row>
    <row r="1636" spans="1:2" x14ac:dyDescent="0.25">
      <c r="A1636" s="4" t="s">
        <v>4806</v>
      </c>
      <c r="B1636" s="3" t="s">
        <v>218</v>
      </c>
    </row>
    <row r="1637" spans="1:2" x14ac:dyDescent="0.25">
      <c r="A1637" s="4" t="s">
        <v>4807</v>
      </c>
      <c r="B1637" s="3" t="s">
        <v>28</v>
      </c>
    </row>
    <row r="1638" spans="1:2" x14ac:dyDescent="0.25">
      <c r="A1638" s="4" t="s">
        <v>4810</v>
      </c>
      <c r="B1638" s="3" t="s">
        <v>58</v>
      </c>
    </row>
    <row r="1639" spans="1:2" x14ac:dyDescent="0.25">
      <c r="A1639" s="4" t="s">
        <v>4812</v>
      </c>
      <c r="B1639" s="3" t="s">
        <v>58</v>
      </c>
    </row>
    <row r="1640" spans="1:2" x14ac:dyDescent="0.25">
      <c r="A1640" s="4" t="s">
        <v>4813</v>
      </c>
      <c r="B1640" s="3" t="s">
        <v>1</v>
      </c>
    </row>
    <row r="1641" spans="1:2" x14ac:dyDescent="0.25">
      <c r="A1641" s="4" t="s">
        <v>4815</v>
      </c>
      <c r="B1641" s="3" t="s">
        <v>218</v>
      </c>
    </row>
    <row r="1642" spans="1:2" x14ac:dyDescent="0.25">
      <c r="A1642" s="4" t="s">
        <v>4818</v>
      </c>
      <c r="B1642" s="3" t="s">
        <v>28</v>
      </c>
    </row>
    <row r="1643" spans="1:2" x14ac:dyDescent="0.25">
      <c r="A1643" s="4" t="s">
        <v>4819</v>
      </c>
      <c r="B1643" s="3" t="s">
        <v>148</v>
      </c>
    </row>
    <row r="1644" spans="1:2" x14ac:dyDescent="0.25">
      <c r="A1644" s="4" t="s">
        <v>4820</v>
      </c>
      <c r="B1644" s="3" t="s">
        <v>58</v>
      </c>
    </row>
    <row r="1645" spans="1:2" x14ac:dyDescent="0.25">
      <c r="A1645" s="4" t="s">
        <v>4822</v>
      </c>
      <c r="B1645" s="3" t="s">
        <v>32</v>
      </c>
    </row>
    <row r="1646" spans="1:2" x14ac:dyDescent="0.25">
      <c r="A1646" s="4" t="s">
        <v>4823</v>
      </c>
      <c r="B1646" s="3" t="s">
        <v>28</v>
      </c>
    </row>
    <row r="1647" spans="1:2" x14ac:dyDescent="0.25">
      <c r="A1647" s="4" t="s">
        <v>4828</v>
      </c>
      <c r="B1647" s="3" t="s">
        <v>32</v>
      </c>
    </row>
    <row r="1648" spans="1:2" x14ac:dyDescent="0.25">
      <c r="A1648" s="4" t="s">
        <v>4830</v>
      </c>
      <c r="B1648" s="3" t="s">
        <v>28</v>
      </c>
    </row>
    <row r="1649" spans="1:2" x14ac:dyDescent="0.25">
      <c r="A1649" s="4" t="s">
        <v>5599</v>
      </c>
      <c r="B1649" s="3" t="s">
        <v>28</v>
      </c>
    </row>
    <row r="1650" spans="1:2" x14ac:dyDescent="0.25">
      <c r="A1650" s="4" t="s">
        <v>4833</v>
      </c>
      <c r="B1650" s="3" t="s">
        <v>1</v>
      </c>
    </row>
    <row r="1651" spans="1:2" x14ac:dyDescent="0.25">
      <c r="A1651" s="4" t="s">
        <v>4834</v>
      </c>
      <c r="B1651" s="3" t="s">
        <v>148</v>
      </c>
    </row>
    <row r="1652" spans="1:2" x14ac:dyDescent="0.25">
      <c r="A1652" s="4" t="s">
        <v>5600</v>
      </c>
      <c r="B1652" s="3" t="s">
        <v>28</v>
      </c>
    </row>
    <row r="1653" spans="1:2" x14ac:dyDescent="0.25">
      <c r="A1653" s="4" t="s">
        <v>4838</v>
      </c>
      <c r="B1653" s="3" t="s">
        <v>58</v>
      </c>
    </row>
    <row r="1654" spans="1:2" x14ac:dyDescent="0.25">
      <c r="A1654" s="4" t="s">
        <v>5601</v>
      </c>
      <c r="B1654" s="3" t="s">
        <v>28</v>
      </c>
    </row>
    <row r="1655" spans="1:2" x14ac:dyDescent="0.25">
      <c r="A1655" s="4" t="s">
        <v>5602</v>
      </c>
      <c r="B1655" s="3" t="s">
        <v>28</v>
      </c>
    </row>
    <row r="1656" spans="1:2" x14ac:dyDescent="0.25">
      <c r="A1656" s="4" t="s">
        <v>4841</v>
      </c>
      <c r="B1656" s="3" t="s">
        <v>30</v>
      </c>
    </row>
    <row r="1657" spans="1:2" x14ac:dyDescent="0.25">
      <c r="A1657" s="4" t="s">
        <v>4842</v>
      </c>
      <c r="B1657" s="3" t="s">
        <v>28</v>
      </c>
    </row>
    <row r="1658" spans="1:2" x14ac:dyDescent="0.25">
      <c r="A1658" s="4" t="s">
        <v>4845</v>
      </c>
      <c r="B1658" s="3" t="s">
        <v>1</v>
      </c>
    </row>
    <row r="1659" spans="1:2" x14ac:dyDescent="0.25">
      <c r="A1659" s="4" t="s">
        <v>4846</v>
      </c>
      <c r="B1659" s="3" t="s">
        <v>58</v>
      </c>
    </row>
    <row r="1660" spans="1:2" x14ac:dyDescent="0.25">
      <c r="A1660" s="4" t="s">
        <v>4847</v>
      </c>
      <c r="B1660" s="3" t="s">
        <v>30</v>
      </c>
    </row>
    <row r="1661" spans="1:2" x14ac:dyDescent="0.25">
      <c r="A1661" s="4" t="s">
        <v>5603</v>
      </c>
      <c r="B1661" s="3" t="s">
        <v>28</v>
      </c>
    </row>
    <row r="1662" spans="1:2" x14ac:dyDescent="0.25">
      <c r="A1662" s="4" t="s">
        <v>4849</v>
      </c>
      <c r="B1662" s="3" t="s">
        <v>28</v>
      </c>
    </row>
    <row r="1663" spans="1:2" x14ac:dyDescent="0.25">
      <c r="A1663" s="4" t="s">
        <v>4850</v>
      </c>
      <c r="B1663" s="3" t="s">
        <v>28</v>
      </c>
    </row>
    <row r="1664" spans="1:2" x14ac:dyDescent="0.25">
      <c r="A1664" s="4" t="s">
        <v>4851</v>
      </c>
      <c r="B1664" s="3" t="s">
        <v>58</v>
      </c>
    </row>
    <row r="1665" spans="1:2" x14ac:dyDescent="0.25">
      <c r="A1665" s="4" t="s">
        <v>4852</v>
      </c>
      <c r="B1665" s="3" t="s">
        <v>1</v>
      </c>
    </row>
    <row r="1666" spans="1:2" x14ac:dyDescent="0.25">
      <c r="A1666" s="4" t="s">
        <v>4853</v>
      </c>
      <c r="B1666" s="3" t="s">
        <v>1</v>
      </c>
    </row>
    <row r="1667" spans="1:2" x14ac:dyDescent="0.25">
      <c r="A1667" s="4" t="s">
        <v>4854</v>
      </c>
      <c r="B1667" s="3" t="s">
        <v>1</v>
      </c>
    </row>
    <row r="1668" spans="1:2" x14ac:dyDescent="0.25">
      <c r="A1668" s="4" t="s">
        <v>4857</v>
      </c>
      <c r="B1668" s="3" t="s">
        <v>28</v>
      </c>
    </row>
    <row r="1669" spans="1:2" x14ac:dyDescent="0.25">
      <c r="A1669" s="4" t="s">
        <v>4860</v>
      </c>
      <c r="B1669" s="3" t="s">
        <v>148</v>
      </c>
    </row>
    <row r="1670" spans="1:2" x14ac:dyDescent="0.25">
      <c r="A1670" s="4" t="s">
        <v>4861</v>
      </c>
      <c r="B1670" s="3" t="s">
        <v>28</v>
      </c>
    </row>
    <row r="1671" spans="1:2" x14ac:dyDescent="0.25">
      <c r="A1671" s="4" t="s">
        <v>4862</v>
      </c>
      <c r="B1671" s="3" t="s">
        <v>30</v>
      </c>
    </row>
    <row r="1672" spans="1:2" x14ac:dyDescent="0.25">
      <c r="A1672" s="4" t="s">
        <v>4863</v>
      </c>
      <c r="B1672" s="3" t="s">
        <v>28</v>
      </c>
    </row>
    <row r="1673" spans="1:2" x14ac:dyDescent="0.25">
      <c r="A1673" s="4" t="s">
        <v>4865</v>
      </c>
      <c r="B1673" s="3" t="s">
        <v>28</v>
      </c>
    </row>
    <row r="1674" spans="1:2" x14ac:dyDescent="0.25">
      <c r="A1674" s="4" t="s">
        <v>4867</v>
      </c>
      <c r="B1674" s="3" t="s">
        <v>58</v>
      </c>
    </row>
    <row r="1675" spans="1:2" x14ac:dyDescent="0.25">
      <c r="A1675" s="4" t="s">
        <v>4868</v>
      </c>
      <c r="B1675" s="3" t="s">
        <v>1</v>
      </c>
    </row>
    <row r="1676" spans="1:2" x14ac:dyDescent="0.25">
      <c r="A1676" s="4" t="s">
        <v>4870</v>
      </c>
      <c r="B1676" s="3" t="s">
        <v>58</v>
      </c>
    </row>
    <row r="1677" spans="1:2" x14ac:dyDescent="0.25">
      <c r="A1677" s="4" t="s">
        <v>4871</v>
      </c>
      <c r="B1677" s="3" t="s">
        <v>58</v>
      </c>
    </row>
    <row r="1678" spans="1:2" x14ac:dyDescent="0.25">
      <c r="A1678" s="4" t="s">
        <v>4872</v>
      </c>
      <c r="B1678" s="3" t="s">
        <v>1</v>
      </c>
    </row>
    <row r="1679" spans="1:2" x14ac:dyDescent="0.25">
      <c r="A1679" s="4" t="s">
        <v>4874</v>
      </c>
      <c r="B1679" s="3" t="s">
        <v>28</v>
      </c>
    </row>
    <row r="1680" spans="1:2" x14ac:dyDescent="0.25">
      <c r="A1680" s="4" t="s">
        <v>4875</v>
      </c>
      <c r="B1680" s="3" t="s">
        <v>28</v>
      </c>
    </row>
    <row r="1681" spans="1:2" x14ac:dyDescent="0.25">
      <c r="A1681" s="4" t="s">
        <v>5605</v>
      </c>
      <c r="B1681" s="3" t="s">
        <v>28</v>
      </c>
    </row>
    <row r="1682" spans="1:2" x14ac:dyDescent="0.25">
      <c r="A1682" s="4" t="s">
        <v>4877</v>
      </c>
      <c r="B1682" s="3" t="s">
        <v>30</v>
      </c>
    </row>
    <row r="1683" spans="1:2" x14ac:dyDescent="0.25">
      <c r="A1683" s="4" t="s">
        <v>4878</v>
      </c>
      <c r="B1683" s="3" t="s">
        <v>28</v>
      </c>
    </row>
    <row r="1684" spans="1:2" x14ac:dyDescent="0.25">
      <c r="A1684" s="4" t="s">
        <v>4879</v>
      </c>
      <c r="B1684" s="3" t="s">
        <v>1</v>
      </c>
    </row>
    <row r="1685" spans="1:2" x14ac:dyDescent="0.25">
      <c r="A1685" s="4" t="s">
        <v>4880</v>
      </c>
      <c r="B1685" s="3" t="s">
        <v>1</v>
      </c>
    </row>
    <row r="1686" spans="1:2" x14ac:dyDescent="0.25">
      <c r="A1686" s="4" t="s">
        <v>4881</v>
      </c>
      <c r="B1686" s="3" t="s">
        <v>58</v>
      </c>
    </row>
    <row r="1687" spans="1:2" x14ac:dyDescent="0.25">
      <c r="A1687" s="4" t="s">
        <v>5606</v>
      </c>
      <c r="B1687" s="3" t="s">
        <v>28</v>
      </c>
    </row>
    <row r="1688" spans="1:2" x14ac:dyDescent="0.25">
      <c r="A1688" s="4" t="s">
        <v>5607</v>
      </c>
      <c r="B1688" s="3" t="s">
        <v>30</v>
      </c>
    </row>
    <row r="1689" spans="1:2" x14ac:dyDescent="0.25">
      <c r="A1689" s="4" t="s">
        <v>5608</v>
      </c>
      <c r="B1689" s="3" t="s">
        <v>28</v>
      </c>
    </row>
    <row r="1690" spans="1:2" x14ac:dyDescent="0.25">
      <c r="A1690" s="4" t="s">
        <v>4887</v>
      </c>
      <c r="B1690" s="3" t="s">
        <v>32</v>
      </c>
    </row>
    <row r="1691" spans="1:2" x14ac:dyDescent="0.25">
      <c r="A1691" s="4" t="s">
        <v>5609</v>
      </c>
      <c r="B1691" s="3" t="s">
        <v>1</v>
      </c>
    </row>
    <row r="1692" spans="1:2" x14ac:dyDescent="0.25">
      <c r="A1692" s="4" t="s">
        <v>4889</v>
      </c>
      <c r="B1692" s="3" t="s">
        <v>148</v>
      </c>
    </row>
    <row r="1693" spans="1:2" x14ac:dyDescent="0.25">
      <c r="A1693" s="4" t="s">
        <v>4890</v>
      </c>
      <c r="B1693" s="3" t="s">
        <v>30</v>
      </c>
    </row>
    <row r="1694" spans="1:2" x14ac:dyDescent="0.25">
      <c r="A1694" s="4" t="s">
        <v>4891</v>
      </c>
      <c r="B1694" s="3" t="s">
        <v>28</v>
      </c>
    </row>
    <row r="1695" spans="1:2" x14ac:dyDescent="0.25">
      <c r="A1695" s="4" t="s">
        <v>5610</v>
      </c>
      <c r="B1695" s="3" t="s">
        <v>1</v>
      </c>
    </row>
    <row r="1696" spans="1:2" x14ac:dyDescent="0.25">
      <c r="A1696" s="4" t="s">
        <v>4895</v>
      </c>
      <c r="B1696" s="3" t="s">
        <v>30</v>
      </c>
    </row>
    <row r="1697" spans="1:2" x14ac:dyDescent="0.25">
      <c r="A1697" s="4" t="s">
        <v>4896</v>
      </c>
      <c r="B1697" s="3" t="s">
        <v>58</v>
      </c>
    </row>
    <row r="1698" spans="1:2" x14ac:dyDescent="0.25">
      <c r="A1698" s="4" t="s">
        <v>4897</v>
      </c>
      <c r="B1698" s="3" t="s">
        <v>58</v>
      </c>
    </row>
    <row r="1699" spans="1:2" x14ac:dyDescent="0.25">
      <c r="A1699" s="4" t="s">
        <v>4898</v>
      </c>
      <c r="B1699" s="3" t="s">
        <v>28</v>
      </c>
    </row>
    <row r="1700" spans="1:2" x14ac:dyDescent="0.25">
      <c r="A1700" s="4" t="s">
        <v>4899</v>
      </c>
      <c r="B1700" s="3" t="s">
        <v>148</v>
      </c>
    </row>
    <row r="1701" spans="1:2" x14ac:dyDescent="0.25">
      <c r="A1701" s="4" t="s">
        <v>4900</v>
      </c>
      <c r="B1701" s="3" t="s">
        <v>1</v>
      </c>
    </row>
    <row r="1702" spans="1:2" x14ac:dyDescent="0.25">
      <c r="A1702" s="4" t="s">
        <v>5611</v>
      </c>
      <c r="B1702" s="3" t="s">
        <v>28</v>
      </c>
    </row>
    <row r="1703" spans="1:2" x14ac:dyDescent="0.25">
      <c r="A1703" s="4" t="s">
        <v>4902</v>
      </c>
      <c r="B1703" s="3" t="s">
        <v>49</v>
      </c>
    </row>
    <row r="1704" spans="1:2" x14ac:dyDescent="0.25">
      <c r="A1704" s="4" t="s">
        <v>5612</v>
      </c>
      <c r="B1704" s="3" t="s">
        <v>28</v>
      </c>
    </row>
    <row r="1705" spans="1:2" x14ac:dyDescent="0.25">
      <c r="A1705" s="4" t="s">
        <v>5613</v>
      </c>
      <c r="B1705" s="3" t="s">
        <v>28</v>
      </c>
    </row>
    <row r="1706" spans="1:2" x14ac:dyDescent="0.25">
      <c r="A1706" s="4" t="s">
        <v>4905</v>
      </c>
      <c r="B1706" s="3" t="s">
        <v>28</v>
      </c>
    </row>
    <row r="1707" spans="1:2" x14ac:dyDescent="0.25">
      <c r="A1707" s="4" t="s">
        <v>4906</v>
      </c>
      <c r="B1707" s="3" t="s">
        <v>30</v>
      </c>
    </row>
    <row r="1708" spans="1:2" x14ac:dyDescent="0.25">
      <c r="A1708" s="4" t="s">
        <v>4915</v>
      </c>
      <c r="B1708" s="3" t="s">
        <v>1</v>
      </c>
    </row>
    <row r="1709" spans="1:2" x14ac:dyDescent="0.25">
      <c r="A1709" s="4" t="s">
        <v>4916</v>
      </c>
      <c r="B1709" s="3" t="s">
        <v>28</v>
      </c>
    </row>
    <row r="1710" spans="1:2" x14ac:dyDescent="0.25">
      <c r="A1710" s="4" t="s">
        <v>4917</v>
      </c>
      <c r="B1710" s="3" t="s">
        <v>32</v>
      </c>
    </row>
    <row r="1711" spans="1:2" x14ac:dyDescent="0.25">
      <c r="A1711" s="4" t="s">
        <v>4920</v>
      </c>
      <c r="B1711" s="3" t="s">
        <v>58</v>
      </c>
    </row>
    <row r="1712" spans="1:2" x14ac:dyDescent="0.25">
      <c r="A1712" s="4" t="s">
        <v>5614</v>
      </c>
      <c r="B1712" s="3" t="s">
        <v>28</v>
      </c>
    </row>
    <row r="1713" spans="1:2" x14ac:dyDescent="0.25">
      <c r="A1713" s="4" t="s">
        <v>4923</v>
      </c>
      <c r="B1713" s="3" t="s">
        <v>218</v>
      </c>
    </row>
    <row r="1714" spans="1:2" x14ac:dyDescent="0.25">
      <c r="A1714" s="4" t="s">
        <v>4924</v>
      </c>
      <c r="B1714" s="3" t="s">
        <v>28</v>
      </c>
    </row>
    <row r="1715" spans="1:2" x14ac:dyDescent="0.25">
      <c r="A1715" s="4" t="s">
        <v>5615</v>
      </c>
      <c r="B1715" s="3" t="s">
        <v>28</v>
      </c>
    </row>
    <row r="1716" spans="1:2" x14ac:dyDescent="0.25">
      <c r="A1716" s="4" t="s">
        <v>4926</v>
      </c>
      <c r="B1716" s="3" t="s">
        <v>58</v>
      </c>
    </row>
    <row r="1717" spans="1:2" x14ac:dyDescent="0.25">
      <c r="A1717" s="4" t="s">
        <v>4927</v>
      </c>
      <c r="B1717" s="3" t="s">
        <v>28</v>
      </c>
    </row>
    <row r="1718" spans="1:2" x14ac:dyDescent="0.25">
      <c r="A1718" s="4" t="s">
        <v>4928</v>
      </c>
      <c r="B1718" s="3" t="s">
        <v>30</v>
      </c>
    </row>
    <row r="1719" spans="1:2" x14ac:dyDescent="0.25">
      <c r="A1719" s="4" t="s">
        <v>4929</v>
      </c>
      <c r="B1719" s="3" t="s">
        <v>28</v>
      </c>
    </row>
    <row r="1720" spans="1:2" x14ac:dyDescent="0.25">
      <c r="A1720" s="4" t="s">
        <v>4930</v>
      </c>
      <c r="B1720" s="3" t="s">
        <v>1</v>
      </c>
    </row>
    <row r="1721" spans="1:2" x14ac:dyDescent="0.25">
      <c r="A1721" s="4" t="s">
        <v>4931</v>
      </c>
      <c r="B1721" s="3" t="s">
        <v>28</v>
      </c>
    </row>
    <row r="1722" spans="1:2" x14ac:dyDescent="0.25">
      <c r="A1722" s="4" t="s">
        <v>4932</v>
      </c>
      <c r="B1722" s="3" t="s">
        <v>28</v>
      </c>
    </row>
    <row r="1723" spans="1:2" x14ac:dyDescent="0.25">
      <c r="A1723" s="4" t="s">
        <v>4934</v>
      </c>
      <c r="B1723" s="3" t="s">
        <v>1</v>
      </c>
    </row>
    <row r="1724" spans="1:2" x14ac:dyDescent="0.25">
      <c r="A1724" s="4" t="s">
        <v>4935</v>
      </c>
      <c r="B1724" s="3" t="s">
        <v>28</v>
      </c>
    </row>
    <row r="1725" spans="1:2" x14ac:dyDescent="0.25">
      <c r="A1725" s="4" t="s">
        <v>4936</v>
      </c>
      <c r="B1725" s="3" t="s">
        <v>32</v>
      </c>
    </row>
    <row r="1726" spans="1:2" x14ac:dyDescent="0.25">
      <c r="A1726" s="4" t="s">
        <v>4937</v>
      </c>
      <c r="B1726" s="3" t="s">
        <v>148</v>
      </c>
    </row>
    <row r="1727" spans="1:2" x14ac:dyDescent="0.25">
      <c r="A1727" s="4" t="s">
        <v>4939</v>
      </c>
      <c r="B1727" s="3" t="s">
        <v>58</v>
      </c>
    </row>
    <row r="1728" spans="1:2" x14ac:dyDescent="0.25">
      <c r="A1728" s="4" t="s">
        <v>5617</v>
      </c>
      <c r="B1728" s="3" t="s">
        <v>28</v>
      </c>
    </row>
    <row r="1729" spans="1:2" x14ac:dyDescent="0.25">
      <c r="A1729" s="4" t="s">
        <v>4943</v>
      </c>
      <c r="B1729" s="3" t="s">
        <v>1</v>
      </c>
    </row>
    <row r="1730" spans="1:2" x14ac:dyDescent="0.25">
      <c r="A1730" s="4" t="s">
        <v>4944</v>
      </c>
      <c r="B1730" s="3" t="s">
        <v>1</v>
      </c>
    </row>
    <row r="1731" spans="1:2" x14ac:dyDescent="0.25">
      <c r="A1731" s="4" t="s">
        <v>4947</v>
      </c>
      <c r="B1731" s="3" t="s">
        <v>58</v>
      </c>
    </row>
    <row r="1732" spans="1:2" x14ac:dyDescent="0.25">
      <c r="A1732" s="4" t="s">
        <v>4949</v>
      </c>
      <c r="B1732" s="3" t="s">
        <v>28</v>
      </c>
    </row>
    <row r="1733" spans="1:2" x14ac:dyDescent="0.25">
      <c r="A1733" s="4" t="s">
        <v>4951</v>
      </c>
      <c r="B1733" s="3" t="s">
        <v>58</v>
      </c>
    </row>
    <row r="1734" spans="1:2" x14ac:dyDescent="0.25">
      <c r="A1734" s="4" t="s">
        <v>4953</v>
      </c>
      <c r="B1734" s="3" t="s">
        <v>1</v>
      </c>
    </row>
    <row r="1735" spans="1:2" x14ac:dyDescent="0.25">
      <c r="A1735" s="4" t="s">
        <v>4954</v>
      </c>
      <c r="B1735" s="3" t="s">
        <v>28</v>
      </c>
    </row>
    <row r="1736" spans="1:2" x14ac:dyDescent="0.25">
      <c r="A1736" s="4" t="s">
        <v>4956</v>
      </c>
      <c r="B1736" s="3" t="s">
        <v>30</v>
      </c>
    </row>
    <row r="1737" spans="1:2" x14ac:dyDescent="0.25">
      <c r="A1737" s="4" t="s">
        <v>4957</v>
      </c>
      <c r="B1737" s="3" t="s">
        <v>218</v>
      </c>
    </row>
    <row r="1738" spans="1:2" x14ac:dyDescent="0.25">
      <c r="A1738" s="4" t="s">
        <v>4959</v>
      </c>
      <c r="B1738" s="3" t="s">
        <v>58</v>
      </c>
    </row>
    <row r="1739" spans="1:2" x14ac:dyDescent="0.25">
      <c r="A1739" s="4" t="s">
        <v>4960</v>
      </c>
      <c r="B1739" s="3" t="s">
        <v>1</v>
      </c>
    </row>
    <row r="1740" spans="1:2" x14ac:dyDescent="0.25">
      <c r="A1740" s="4" t="s">
        <v>4961</v>
      </c>
      <c r="B1740" s="3" t="s">
        <v>32</v>
      </c>
    </row>
    <row r="1741" spans="1:2" x14ac:dyDescent="0.25">
      <c r="A1741" s="4" t="s">
        <v>4962</v>
      </c>
      <c r="B1741" s="3" t="s">
        <v>58</v>
      </c>
    </row>
    <row r="1742" spans="1:2" x14ac:dyDescent="0.25">
      <c r="A1742" s="4" t="s">
        <v>4963</v>
      </c>
      <c r="B1742" s="3" t="s">
        <v>58</v>
      </c>
    </row>
    <row r="1743" spans="1:2" x14ac:dyDescent="0.25">
      <c r="A1743" s="4" t="s">
        <v>4964</v>
      </c>
      <c r="B1743" s="3" t="s">
        <v>136</v>
      </c>
    </row>
    <row r="1744" spans="1:2" x14ac:dyDescent="0.25">
      <c r="A1744" s="4" t="s">
        <v>4966</v>
      </c>
      <c r="B1744" s="3" t="s">
        <v>30</v>
      </c>
    </row>
    <row r="1745" spans="1:2" x14ac:dyDescent="0.25">
      <c r="A1745" s="4" t="s">
        <v>4967</v>
      </c>
      <c r="B1745" s="3" t="s">
        <v>1</v>
      </c>
    </row>
    <row r="1746" spans="1:2" x14ac:dyDescent="0.25">
      <c r="A1746" s="4" t="s">
        <v>4969</v>
      </c>
      <c r="B1746" s="3" t="s">
        <v>89</v>
      </c>
    </row>
    <row r="1747" spans="1:2" x14ac:dyDescent="0.25">
      <c r="A1747" s="4" t="s">
        <v>4970</v>
      </c>
      <c r="B1747" s="3" t="s">
        <v>89</v>
      </c>
    </row>
    <row r="1748" spans="1:2" x14ac:dyDescent="0.25">
      <c r="A1748" s="4" t="s">
        <v>4972</v>
      </c>
      <c r="B1748" s="3" t="s">
        <v>32</v>
      </c>
    </row>
    <row r="1749" spans="1:2" x14ac:dyDescent="0.25">
      <c r="A1749" s="4" t="s">
        <v>4973</v>
      </c>
      <c r="B1749" s="3" t="s">
        <v>32</v>
      </c>
    </row>
    <row r="1750" spans="1:2" x14ac:dyDescent="0.25">
      <c r="A1750" s="4" t="s">
        <v>4974</v>
      </c>
      <c r="B1750" s="3" t="s">
        <v>32</v>
      </c>
    </row>
    <row r="1751" spans="1:2" x14ac:dyDescent="0.25">
      <c r="A1751" s="4" t="s">
        <v>4976</v>
      </c>
      <c r="B1751" s="3" t="s">
        <v>32</v>
      </c>
    </row>
    <row r="1752" spans="1:2" x14ac:dyDescent="0.25">
      <c r="A1752" s="4" t="s">
        <v>4977</v>
      </c>
      <c r="B1752" s="3" t="s">
        <v>89</v>
      </c>
    </row>
    <row r="1753" spans="1:2" x14ac:dyDescent="0.25">
      <c r="A1753" s="4" t="s">
        <v>4978</v>
      </c>
      <c r="B1753" s="3" t="s">
        <v>30</v>
      </c>
    </row>
    <row r="1754" spans="1:2" x14ac:dyDescent="0.25">
      <c r="A1754" s="4" t="s">
        <v>4981</v>
      </c>
      <c r="B1754" s="3" t="s">
        <v>30</v>
      </c>
    </row>
    <row r="1755" spans="1:2" x14ac:dyDescent="0.25">
      <c r="A1755" s="4" t="s">
        <v>4982</v>
      </c>
      <c r="B1755" s="3" t="s">
        <v>49</v>
      </c>
    </row>
    <row r="1756" spans="1:2" x14ac:dyDescent="0.25">
      <c r="A1756" s="4" t="s">
        <v>4983</v>
      </c>
      <c r="B1756" s="3" t="s">
        <v>49</v>
      </c>
    </row>
    <row r="1757" spans="1:2" x14ac:dyDescent="0.25">
      <c r="A1757" s="4" t="s">
        <v>4985</v>
      </c>
      <c r="B1757" s="3" t="s">
        <v>30</v>
      </c>
    </row>
    <row r="1758" spans="1:2" x14ac:dyDescent="0.25">
      <c r="A1758" s="4" t="s">
        <v>4986</v>
      </c>
      <c r="B1758" s="3" t="s">
        <v>30</v>
      </c>
    </row>
    <row r="1759" spans="1:2" x14ac:dyDescent="0.25">
      <c r="A1759" s="4" t="s">
        <v>4987</v>
      </c>
      <c r="B1759" s="3" t="s">
        <v>32</v>
      </c>
    </row>
    <row r="1760" spans="1:2" x14ac:dyDescent="0.25">
      <c r="A1760" s="4" t="s">
        <v>4988</v>
      </c>
      <c r="B1760" s="3" t="s">
        <v>58</v>
      </c>
    </row>
    <row r="1761" spans="1:2" x14ac:dyDescent="0.25">
      <c r="A1761" s="4" t="s">
        <v>4989</v>
      </c>
      <c r="B1761" s="3" t="s">
        <v>45</v>
      </c>
    </row>
    <row r="1762" spans="1:2" x14ac:dyDescent="0.25">
      <c r="A1762" s="4" t="s">
        <v>4990</v>
      </c>
      <c r="B1762" s="3" t="s">
        <v>30</v>
      </c>
    </row>
    <row r="1763" spans="1:2" x14ac:dyDescent="0.25">
      <c r="A1763" s="4" t="s">
        <v>4991</v>
      </c>
      <c r="B1763" s="3" t="s">
        <v>218</v>
      </c>
    </row>
    <row r="1764" spans="1:2" x14ac:dyDescent="0.25">
      <c r="A1764" s="4" t="s">
        <v>4992</v>
      </c>
      <c r="B1764" s="3" t="s">
        <v>58</v>
      </c>
    </row>
    <row r="1765" spans="1:2" x14ac:dyDescent="0.25">
      <c r="A1765" s="4" t="s">
        <v>4993</v>
      </c>
      <c r="B1765" s="3" t="s">
        <v>49</v>
      </c>
    </row>
    <row r="1766" spans="1:2" x14ac:dyDescent="0.25">
      <c r="A1766" s="4" t="s">
        <v>4999</v>
      </c>
      <c r="B1766" s="3" t="s">
        <v>218</v>
      </c>
    </row>
    <row r="1767" spans="1:2" x14ac:dyDescent="0.25">
      <c r="A1767" s="4" t="s">
        <v>5000</v>
      </c>
      <c r="B1767" s="3" t="s">
        <v>89</v>
      </c>
    </row>
    <row r="1768" spans="1:2" x14ac:dyDescent="0.25">
      <c r="A1768" s="4" t="s">
        <v>5003</v>
      </c>
      <c r="B1768" s="3" t="s">
        <v>30</v>
      </c>
    </row>
    <row r="1769" spans="1:2" x14ac:dyDescent="0.25">
      <c r="A1769" s="4" t="s">
        <v>5004</v>
      </c>
      <c r="B1769" s="3" t="s">
        <v>1</v>
      </c>
    </row>
    <row r="1770" spans="1:2" x14ac:dyDescent="0.25">
      <c r="A1770" s="4" t="s">
        <v>5008</v>
      </c>
      <c r="B1770" s="3" t="s">
        <v>1</v>
      </c>
    </row>
    <row r="1771" spans="1:2" x14ac:dyDescent="0.25">
      <c r="A1771" s="4" t="s">
        <v>5009</v>
      </c>
      <c r="B1771" s="3" t="s">
        <v>1</v>
      </c>
    </row>
    <row r="1772" spans="1:2" x14ac:dyDescent="0.25">
      <c r="A1772" s="4" t="s">
        <v>5014</v>
      </c>
      <c r="B1772" s="3" t="s">
        <v>45</v>
      </c>
    </row>
    <row r="1773" spans="1:2" x14ac:dyDescent="0.25">
      <c r="A1773" s="4" t="s">
        <v>5015</v>
      </c>
      <c r="B1773" s="3" t="s">
        <v>45</v>
      </c>
    </row>
    <row r="1774" spans="1:2" x14ac:dyDescent="0.25">
      <c r="A1774" s="4" t="s">
        <v>5011</v>
      </c>
      <c r="B1774" s="3" t="s">
        <v>45</v>
      </c>
    </row>
    <row r="1775" spans="1:2" x14ac:dyDescent="0.25">
      <c r="A1775" s="4" t="s">
        <v>5013</v>
      </c>
      <c r="B1775" s="3" t="s">
        <v>28</v>
      </c>
    </row>
    <row r="1776" spans="1:2" x14ac:dyDescent="0.25">
      <c r="A1776" s="4" t="s">
        <v>5016</v>
      </c>
      <c r="B1776" s="3" t="s">
        <v>1</v>
      </c>
    </row>
    <row r="1777" spans="1:2" x14ac:dyDescent="0.25">
      <c r="A1777" s="4" t="s">
        <v>5032</v>
      </c>
      <c r="B1777" s="3" t="s">
        <v>28</v>
      </c>
    </row>
    <row r="1778" spans="1:2" x14ac:dyDescent="0.25">
      <c r="A1778" s="4" t="s">
        <v>5034</v>
      </c>
      <c r="B1778" s="3" t="s">
        <v>28</v>
      </c>
    </row>
    <row r="1779" spans="1:2" x14ac:dyDescent="0.25">
      <c r="A1779" s="4" t="s">
        <v>5037</v>
      </c>
      <c r="B1779" s="3" t="s">
        <v>58</v>
      </c>
    </row>
    <row r="1780" spans="1:2" x14ac:dyDescent="0.25">
      <c r="A1780" s="4" t="s">
        <v>5038</v>
      </c>
      <c r="B1780" s="3" t="s">
        <v>58</v>
      </c>
    </row>
    <row r="1781" spans="1:2" x14ac:dyDescent="0.25">
      <c r="A1781" s="4" t="s">
        <v>5041</v>
      </c>
      <c r="B1781" s="3" t="s">
        <v>58</v>
      </c>
    </row>
    <row r="1782" spans="1:2" x14ac:dyDescent="0.25">
      <c r="A1782" s="4" t="s">
        <v>5042</v>
      </c>
      <c r="B1782" s="3" t="s">
        <v>218</v>
      </c>
    </row>
    <row r="1783" spans="1:2" x14ac:dyDescent="0.25">
      <c r="A1783" s="4" t="s">
        <v>5043</v>
      </c>
      <c r="B1783" s="3" t="s">
        <v>218</v>
      </c>
    </row>
    <row r="1784" spans="1:2" x14ac:dyDescent="0.25">
      <c r="A1784" s="4" t="s">
        <v>5055</v>
      </c>
      <c r="B1784" s="3" t="s">
        <v>28</v>
      </c>
    </row>
    <row r="1785" spans="1:2" x14ac:dyDescent="0.25">
      <c r="A1785" s="4" t="s">
        <v>5060</v>
      </c>
      <c r="B1785" s="3" t="s">
        <v>49</v>
      </c>
    </row>
    <row r="1786" spans="1:2" x14ac:dyDescent="0.25">
      <c r="A1786" s="4" t="s">
        <v>5061</v>
      </c>
      <c r="B1786" s="3" t="s">
        <v>32</v>
      </c>
    </row>
    <row r="1787" spans="1:2" x14ac:dyDescent="0.25">
      <c r="A1787" s="4" t="s">
        <v>5115</v>
      </c>
      <c r="B1787" s="3" t="s">
        <v>89</v>
      </c>
    </row>
    <row r="1788" spans="1:2" x14ac:dyDescent="0.25">
      <c r="A1788" s="4" t="s">
        <v>5116</v>
      </c>
      <c r="B1788" s="3" t="s">
        <v>32</v>
      </c>
    </row>
    <row r="1789" spans="1:2" x14ac:dyDescent="0.25">
      <c r="A1789" s="4" t="s">
        <v>5117</v>
      </c>
      <c r="B1789" s="3" t="s">
        <v>30</v>
      </c>
    </row>
    <row r="1790" spans="1:2" x14ac:dyDescent="0.25">
      <c r="A1790" s="4" t="s">
        <v>5063</v>
      </c>
      <c r="B1790" s="3" t="s">
        <v>1</v>
      </c>
    </row>
    <row r="1791" spans="1:2" x14ac:dyDescent="0.25">
      <c r="A1791" s="4" t="s">
        <v>5074</v>
      </c>
      <c r="B1791" s="3" t="s">
        <v>125</v>
      </c>
    </row>
    <row r="1792" spans="1:2" x14ac:dyDescent="0.25">
      <c r="A1792" s="4" t="s">
        <v>5076</v>
      </c>
      <c r="B1792" s="3" t="s">
        <v>30</v>
      </c>
    </row>
    <row r="1793" spans="1:2" x14ac:dyDescent="0.25">
      <c r="A1793" s="4" t="s">
        <v>5077</v>
      </c>
      <c r="B1793" s="3" t="s">
        <v>30</v>
      </c>
    </row>
    <row r="1794" spans="1:2" x14ac:dyDescent="0.25">
      <c r="A1794" s="4" t="s">
        <v>5078</v>
      </c>
      <c r="B1794" s="3" t="s">
        <v>30</v>
      </c>
    </row>
    <row r="1795" spans="1:2" x14ac:dyDescent="0.25">
      <c r="A1795" s="4" t="s">
        <v>5089</v>
      </c>
      <c r="B1795" s="3" t="s">
        <v>30</v>
      </c>
    </row>
    <row r="1796" spans="1:2" x14ac:dyDescent="0.25">
      <c r="A1796" s="4" t="s">
        <v>5093</v>
      </c>
      <c r="B1796" s="3" t="s">
        <v>58</v>
      </c>
    </row>
    <row r="1797" spans="1:2" x14ac:dyDescent="0.25">
      <c r="A1797" s="4" t="s">
        <v>5102</v>
      </c>
      <c r="B1797" s="3" t="s">
        <v>58</v>
      </c>
    </row>
    <row r="1798" spans="1:2" x14ac:dyDescent="0.25">
      <c r="A1798" s="4" t="s">
        <v>5103</v>
      </c>
      <c r="B1798" s="3" t="s">
        <v>30</v>
      </c>
    </row>
    <row r="1799" spans="1:2" x14ac:dyDescent="0.25">
      <c r="A1799" s="4" t="s">
        <v>5104</v>
      </c>
      <c r="B1799" s="3" t="s">
        <v>218</v>
      </c>
    </row>
    <row r="1800" spans="1:2" x14ac:dyDescent="0.25">
      <c r="A1800" s="4" t="s">
        <v>5106</v>
      </c>
      <c r="B1800" s="3" t="s">
        <v>58</v>
      </c>
    </row>
    <row r="1801" spans="1:2" x14ac:dyDescent="0.25">
      <c r="A1801" s="4" t="s">
        <v>5110</v>
      </c>
      <c r="B1801" s="3" t="s">
        <v>148</v>
      </c>
    </row>
    <row r="1802" spans="1:2" x14ac:dyDescent="0.25">
      <c r="A1802" s="4" t="s">
        <v>5111</v>
      </c>
      <c r="B1802" s="3" t="s">
        <v>218</v>
      </c>
    </row>
    <row r="1803" spans="1:2" x14ac:dyDescent="0.25">
      <c r="A1803" s="4" t="s">
        <v>5118</v>
      </c>
      <c r="B1803" s="3" t="s">
        <v>58</v>
      </c>
    </row>
    <row r="1804" spans="1:2" x14ac:dyDescent="0.25">
      <c r="A1804" s="4" t="s">
        <v>5119</v>
      </c>
      <c r="B1804" s="3" t="s">
        <v>136</v>
      </c>
    </row>
    <row r="1805" spans="1:2" x14ac:dyDescent="0.25">
      <c r="A1805" s="4" t="s">
        <v>5122</v>
      </c>
      <c r="B1805" s="3" t="s">
        <v>58</v>
      </c>
    </row>
    <row r="1806" spans="1:2" x14ac:dyDescent="0.25">
      <c r="A1806" s="4" t="s">
        <v>5123</v>
      </c>
      <c r="B1806" s="3" t="s">
        <v>58</v>
      </c>
    </row>
    <row r="1807" spans="1:2" x14ac:dyDescent="0.25">
      <c r="A1807" s="4" t="s">
        <v>5135</v>
      </c>
      <c r="B1807" s="3" t="s">
        <v>30</v>
      </c>
    </row>
    <row r="1808" spans="1:2" x14ac:dyDescent="0.25">
      <c r="A1808" s="4" t="s">
        <v>5140</v>
      </c>
      <c r="B1808" s="3" t="s">
        <v>136</v>
      </c>
    </row>
    <row r="1809" spans="1:2" x14ac:dyDescent="0.25">
      <c r="A1809" s="4" t="s">
        <v>5146</v>
      </c>
      <c r="B1809" s="3" t="s">
        <v>136</v>
      </c>
    </row>
    <row r="1810" spans="1:2" x14ac:dyDescent="0.25">
      <c r="A1810" s="4" t="s">
        <v>5147</v>
      </c>
      <c r="B1810" s="3" t="s">
        <v>49</v>
      </c>
    </row>
    <row r="1811" spans="1:2" x14ac:dyDescent="0.25">
      <c r="A1811" s="4" t="s">
        <v>5151</v>
      </c>
      <c r="B1811" s="3" t="s">
        <v>1</v>
      </c>
    </row>
    <row r="1812" spans="1:2" x14ac:dyDescent="0.25">
      <c r="A1812" s="4" t="s">
        <v>5152</v>
      </c>
      <c r="B1812" s="3" t="s">
        <v>1</v>
      </c>
    </row>
    <row r="1813" spans="1:2" x14ac:dyDescent="0.25">
      <c r="A1813" s="4" t="s">
        <v>5154</v>
      </c>
      <c r="B1813" s="3" t="s">
        <v>49</v>
      </c>
    </row>
    <row r="1814" spans="1:2" x14ac:dyDescent="0.25">
      <c r="A1814" s="4" t="s">
        <v>5156</v>
      </c>
      <c r="B1814" s="3" t="s">
        <v>30</v>
      </c>
    </row>
    <row r="1815" spans="1:2" x14ac:dyDescent="0.25">
      <c r="A1815" s="4" t="s">
        <v>5157</v>
      </c>
      <c r="B1815" s="3" t="s">
        <v>1</v>
      </c>
    </row>
    <row r="1816" spans="1:2" x14ac:dyDescent="0.25">
      <c r="A1816" s="4" t="s">
        <v>5158</v>
      </c>
      <c r="B1816" s="3" t="s">
        <v>49</v>
      </c>
    </row>
    <row r="1817" spans="1:2" x14ac:dyDescent="0.25">
      <c r="A1817" s="4" t="s">
        <v>5159</v>
      </c>
      <c r="B1817" s="3" t="s">
        <v>58</v>
      </c>
    </row>
    <row r="1818" spans="1:2" x14ac:dyDescent="0.25">
      <c r="A1818" s="4" t="s">
        <v>5161</v>
      </c>
      <c r="B1818" s="3" t="s">
        <v>32</v>
      </c>
    </row>
    <row r="1819" spans="1:2" x14ac:dyDescent="0.25">
      <c r="A1819" s="4" t="s">
        <v>5163</v>
      </c>
      <c r="B1819" s="3" t="s">
        <v>58</v>
      </c>
    </row>
    <row r="1820" spans="1:2" x14ac:dyDescent="0.25">
      <c r="A1820" s="4" t="s">
        <v>5164</v>
      </c>
      <c r="B1820" s="3" t="s">
        <v>28</v>
      </c>
    </row>
    <row r="1821" spans="1:2" x14ac:dyDescent="0.25">
      <c r="A1821" s="4" t="s">
        <v>5165</v>
      </c>
      <c r="B1821" s="3" t="s">
        <v>58</v>
      </c>
    </row>
    <row r="1822" spans="1:2" x14ac:dyDescent="0.25">
      <c r="A1822" s="4" t="s">
        <v>5167</v>
      </c>
      <c r="B1822" s="3" t="s">
        <v>148</v>
      </c>
    </row>
    <row r="1823" spans="1:2" x14ac:dyDescent="0.25">
      <c r="A1823" s="4" t="s">
        <v>5168</v>
      </c>
      <c r="B1823" s="3" t="s">
        <v>148</v>
      </c>
    </row>
    <row r="1824" spans="1:2" x14ac:dyDescent="0.25">
      <c r="A1824" s="4" t="s">
        <v>5170</v>
      </c>
      <c r="B1824" s="3" t="s">
        <v>89</v>
      </c>
    </row>
    <row r="1825" spans="1:2" x14ac:dyDescent="0.25">
      <c r="A1825" s="4" t="s">
        <v>5172</v>
      </c>
      <c r="B1825" s="3" t="s">
        <v>30</v>
      </c>
    </row>
    <row r="1826" spans="1:2" x14ac:dyDescent="0.25">
      <c r="A1826" s="4" t="s">
        <v>5178</v>
      </c>
      <c r="B1826" s="3" t="s">
        <v>1</v>
      </c>
    </row>
    <row r="1827" spans="1:2" x14ac:dyDescent="0.25">
      <c r="A1827" s="4" t="s">
        <v>5180</v>
      </c>
      <c r="B1827" s="3" t="s">
        <v>1</v>
      </c>
    </row>
    <row r="1828" spans="1:2" x14ac:dyDescent="0.25">
      <c r="A1828" s="4" t="s">
        <v>5181</v>
      </c>
      <c r="B1828" s="3" t="s">
        <v>28</v>
      </c>
    </row>
    <row r="1829" spans="1:2" x14ac:dyDescent="0.25">
      <c r="A1829" s="4" t="s">
        <v>5182</v>
      </c>
      <c r="B1829" s="3" t="s">
        <v>1</v>
      </c>
    </row>
    <row r="1830" spans="1:2" x14ac:dyDescent="0.25">
      <c r="A1830" s="4" t="s">
        <v>5183</v>
      </c>
      <c r="B1830" s="3" t="s">
        <v>1</v>
      </c>
    </row>
    <row r="1831" spans="1:2" x14ac:dyDescent="0.25">
      <c r="A1831" s="4" t="s">
        <v>5186</v>
      </c>
      <c r="B1831" s="3" t="s">
        <v>30</v>
      </c>
    </row>
    <row r="1832" spans="1:2" x14ac:dyDescent="0.25">
      <c r="A1832" s="4" t="s">
        <v>5187</v>
      </c>
      <c r="B1832" s="3" t="s">
        <v>1</v>
      </c>
    </row>
    <row r="1833" spans="1:2" x14ac:dyDescent="0.25">
      <c r="A1833" s="4" t="s">
        <v>5188</v>
      </c>
      <c r="B1833" s="3" t="s">
        <v>1</v>
      </c>
    </row>
    <row r="1834" spans="1:2" x14ac:dyDescent="0.25">
      <c r="A1834" s="4" t="s">
        <v>5189</v>
      </c>
      <c r="B1834" s="3" t="s">
        <v>30</v>
      </c>
    </row>
    <row r="1835" spans="1:2" x14ac:dyDescent="0.25">
      <c r="A1835" s="4" t="s">
        <v>5190</v>
      </c>
      <c r="B1835" s="3" t="s">
        <v>30</v>
      </c>
    </row>
    <row r="1836" spans="1:2" x14ac:dyDescent="0.25">
      <c r="A1836" s="4" t="s">
        <v>5191</v>
      </c>
      <c r="B1836" s="3" t="s">
        <v>89</v>
      </c>
    </row>
    <row r="1837" spans="1:2" x14ac:dyDescent="0.25">
      <c r="A1837" s="4" t="s">
        <v>5192</v>
      </c>
      <c r="B1837" s="3" t="s">
        <v>1</v>
      </c>
    </row>
    <row r="1838" spans="1:2" x14ac:dyDescent="0.25">
      <c r="A1838" s="4" t="s">
        <v>5193</v>
      </c>
      <c r="B1838" s="3" t="s">
        <v>1</v>
      </c>
    </row>
    <row r="1839" spans="1:2" x14ac:dyDescent="0.25">
      <c r="A1839" s="4" t="s">
        <v>5194</v>
      </c>
      <c r="B1839" s="3" t="s">
        <v>30</v>
      </c>
    </row>
    <row r="1840" spans="1:2" x14ac:dyDescent="0.25">
      <c r="A1840" s="4" t="s">
        <v>5196</v>
      </c>
      <c r="B1840" s="3" t="s">
        <v>58</v>
      </c>
    </row>
    <row r="1841" spans="1:2" x14ac:dyDescent="0.25">
      <c r="A1841" s="4" t="s">
        <v>5198</v>
      </c>
      <c r="B1841" s="3" t="s">
        <v>58</v>
      </c>
    </row>
    <row r="1842" spans="1:2" x14ac:dyDescent="0.25">
      <c r="A1842" s="4" t="s">
        <v>5199</v>
      </c>
      <c r="B1842" s="3" t="s">
        <v>1</v>
      </c>
    </row>
    <row r="1843" spans="1:2" x14ac:dyDescent="0.25">
      <c r="A1843" s="4" t="s">
        <v>5200</v>
      </c>
      <c r="B1843" s="3" t="s">
        <v>89</v>
      </c>
    </row>
    <row r="1844" spans="1:2" x14ac:dyDescent="0.25">
      <c r="A1844" s="4" t="s">
        <v>5201</v>
      </c>
      <c r="B1844" s="3" t="s">
        <v>1</v>
      </c>
    </row>
    <row r="1845" spans="1:2" x14ac:dyDescent="0.25">
      <c r="A1845" s="4" t="s">
        <v>5202</v>
      </c>
      <c r="B1845" s="3" t="s">
        <v>45</v>
      </c>
    </row>
    <row r="1846" spans="1:2" x14ac:dyDescent="0.25">
      <c r="A1846" s="4" t="s">
        <v>5203</v>
      </c>
      <c r="B1846" s="3" t="s">
        <v>32</v>
      </c>
    </row>
    <row r="1847" spans="1:2" x14ac:dyDescent="0.25">
      <c r="A1847" s="4" t="s">
        <v>5205</v>
      </c>
      <c r="B1847" s="3" t="s">
        <v>1</v>
      </c>
    </row>
    <row r="1848" spans="1:2" x14ac:dyDescent="0.25">
      <c r="A1848" s="4" t="s">
        <v>5206</v>
      </c>
      <c r="B1848" s="3" t="s">
        <v>1</v>
      </c>
    </row>
    <row r="1849" spans="1:2" x14ac:dyDescent="0.25">
      <c r="A1849" s="4" t="s">
        <v>5204</v>
      </c>
      <c r="B1849" s="3" t="s">
        <v>1</v>
      </c>
    </row>
    <row r="1850" spans="1:2" x14ac:dyDescent="0.25">
      <c r="A1850" s="4" t="s">
        <v>5209</v>
      </c>
      <c r="B1850" s="3" t="s">
        <v>89</v>
      </c>
    </row>
    <row r="1851" spans="1:2" x14ac:dyDescent="0.25">
      <c r="A1851" s="4" t="s">
        <v>5215</v>
      </c>
      <c r="B1851" s="3" t="s">
        <v>30</v>
      </c>
    </row>
    <row r="1852" spans="1:2" x14ac:dyDescent="0.25">
      <c r="A1852" s="4" t="s">
        <v>5216</v>
      </c>
      <c r="B1852" s="3" t="s">
        <v>30</v>
      </c>
    </row>
    <row r="1853" spans="1:2" x14ac:dyDescent="0.25">
      <c r="A1853" s="4" t="s">
        <v>5217</v>
      </c>
      <c r="B1853" s="3" t="s">
        <v>45</v>
      </c>
    </row>
    <row r="1854" spans="1:2" x14ac:dyDescent="0.25">
      <c r="A1854" s="4" t="s">
        <v>5218</v>
      </c>
      <c r="B1854" s="3" t="s">
        <v>45</v>
      </c>
    </row>
    <row r="1855" spans="1:2" x14ac:dyDescent="0.25">
      <c r="A1855" s="4" t="s">
        <v>5248</v>
      </c>
      <c r="B1855" s="3" t="s">
        <v>30</v>
      </c>
    </row>
    <row r="1856" spans="1:2" x14ac:dyDescent="0.25">
      <c r="A1856" s="4" t="s">
        <v>5252</v>
      </c>
      <c r="B1856" s="3" t="s">
        <v>218</v>
      </c>
    </row>
    <row r="1857" spans="1:2" x14ac:dyDescent="0.25">
      <c r="A1857" s="4" t="s">
        <v>5256</v>
      </c>
      <c r="B1857" s="3" t="s">
        <v>89</v>
      </c>
    </row>
    <row r="1858" spans="1:2" x14ac:dyDescent="0.25">
      <c r="A1858" s="4" t="s">
        <v>5258</v>
      </c>
      <c r="B1858" s="3" t="s">
        <v>32</v>
      </c>
    </row>
    <row r="1859" spans="1:2" x14ac:dyDescent="0.25">
      <c r="A1859" s="4" t="s">
        <v>5260</v>
      </c>
      <c r="B1859" s="3" t="s">
        <v>45</v>
      </c>
    </row>
    <row r="1860" spans="1:2" x14ac:dyDescent="0.25">
      <c r="A1860" s="4" t="s">
        <v>5261</v>
      </c>
      <c r="B1860" s="3" t="s">
        <v>30</v>
      </c>
    </row>
    <row r="1861" spans="1:2" x14ac:dyDescent="0.25">
      <c r="A1861" s="4" t="s">
        <v>5262</v>
      </c>
      <c r="B1861" s="3" t="s">
        <v>1</v>
      </c>
    </row>
    <row r="1862" spans="1:2" x14ac:dyDescent="0.25">
      <c r="A1862" s="4" t="s">
        <v>5264</v>
      </c>
      <c r="B1862" s="3" t="s">
        <v>28</v>
      </c>
    </row>
    <row r="1863" spans="1:2" x14ac:dyDescent="0.25">
      <c r="A1863" s="4" t="s">
        <v>5272</v>
      </c>
      <c r="B1863" s="3" t="s">
        <v>30</v>
      </c>
    </row>
    <row r="1864" spans="1:2" x14ac:dyDescent="0.25">
      <c r="A1864" s="4" t="s">
        <v>5274</v>
      </c>
      <c r="B1864" s="3" t="s">
        <v>1</v>
      </c>
    </row>
    <row r="1865" spans="1:2" x14ac:dyDescent="0.25">
      <c r="A1865" s="4" t="s">
        <v>5278</v>
      </c>
      <c r="B1865" s="3" t="s">
        <v>58</v>
      </c>
    </row>
    <row r="1866" spans="1:2" x14ac:dyDescent="0.25">
      <c r="A1866" s="4" t="s">
        <v>5279</v>
      </c>
      <c r="B1866" s="3" t="s">
        <v>30</v>
      </c>
    </row>
    <row r="1867" spans="1:2" x14ac:dyDescent="0.25">
      <c r="A1867" s="4" t="s">
        <v>5284</v>
      </c>
      <c r="B1867" s="3" t="s">
        <v>30</v>
      </c>
    </row>
    <row r="1868" spans="1:2" x14ac:dyDescent="0.25">
      <c r="A1868" s="4" t="s">
        <v>5285</v>
      </c>
      <c r="B1868" s="3" t="s">
        <v>1</v>
      </c>
    </row>
    <row r="1869" spans="1:2" x14ac:dyDescent="0.25">
      <c r="A1869" s="4" t="s">
        <v>5286</v>
      </c>
      <c r="B1869" s="3" t="s">
        <v>136</v>
      </c>
    </row>
    <row r="1870" spans="1:2" x14ac:dyDescent="0.25">
      <c r="A1870" s="4" t="s">
        <v>5287</v>
      </c>
      <c r="B1870" s="3" t="s">
        <v>49</v>
      </c>
    </row>
    <row r="1871" spans="1:2" x14ac:dyDescent="0.25">
      <c r="A1871" s="4" t="s">
        <v>5288</v>
      </c>
      <c r="B1871" s="3" t="s">
        <v>1</v>
      </c>
    </row>
    <row r="1872" spans="1:2" x14ac:dyDescent="0.25">
      <c r="A1872" s="4" t="s">
        <v>5291</v>
      </c>
      <c r="B1872" s="3" t="s">
        <v>1</v>
      </c>
    </row>
    <row r="1873" spans="1:2" x14ac:dyDescent="0.25">
      <c r="A1873" s="4" t="s">
        <v>5292</v>
      </c>
      <c r="B1873" s="3" t="s">
        <v>1</v>
      </c>
    </row>
    <row r="1874" spans="1:2" x14ac:dyDescent="0.25">
      <c r="A1874" s="4" t="s">
        <v>5293</v>
      </c>
      <c r="B1874" s="3" t="s">
        <v>58</v>
      </c>
    </row>
    <row r="1875" spans="1:2" x14ac:dyDescent="0.25">
      <c r="A1875" s="4" t="s">
        <v>5294</v>
      </c>
      <c r="B1875" s="3" t="s">
        <v>58</v>
      </c>
    </row>
    <row r="1876" spans="1:2" x14ac:dyDescent="0.25">
      <c r="A1876" s="4" t="s">
        <v>5296</v>
      </c>
      <c r="B1876" s="3" t="s">
        <v>1</v>
      </c>
    </row>
    <row r="1877" spans="1:2" x14ac:dyDescent="0.25">
      <c r="A1877" s="4" t="s">
        <v>5297</v>
      </c>
      <c r="B1877" s="3" t="s">
        <v>218</v>
      </c>
    </row>
    <row r="1878" spans="1:2" x14ac:dyDescent="0.25">
      <c r="A1878" s="4" t="s">
        <v>5299</v>
      </c>
      <c r="B1878" s="3" t="s">
        <v>1</v>
      </c>
    </row>
    <row r="1879" spans="1:2" x14ac:dyDescent="0.25">
      <c r="A1879" s="4" t="s">
        <v>5306</v>
      </c>
      <c r="B1879" s="3" t="s">
        <v>1</v>
      </c>
    </row>
    <row r="1880" spans="1:2" x14ac:dyDescent="0.25">
      <c r="A1880" s="4" t="s">
        <v>5314</v>
      </c>
      <c r="B1880" s="3" t="s">
        <v>30</v>
      </c>
    </row>
    <row r="1881" spans="1:2" x14ac:dyDescent="0.25">
      <c r="A1881" s="4" t="s">
        <v>5317</v>
      </c>
      <c r="B1881" s="3" t="s">
        <v>28</v>
      </c>
    </row>
    <row r="1882" spans="1:2" x14ac:dyDescent="0.25">
      <c r="A1882" s="4" t="s">
        <v>5318</v>
      </c>
      <c r="B1882" s="3" t="s">
        <v>1</v>
      </c>
    </row>
    <row r="1883" spans="1:2" x14ac:dyDescent="0.25">
      <c r="A1883" s="4" t="s">
        <v>5323</v>
      </c>
      <c r="B1883" s="3" t="s">
        <v>30</v>
      </c>
    </row>
    <row r="1884" spans="1:2" x14ac:dyDescent="0.25">
      <c r="A1884" s="4" t="s">
        <v>5328</v>
      </c>
      <c r="B1884" s="3" t="s">
        <v>28</v>
      </c>
    </row>
    <row r="1885" spans="1:2" x14ac:dyDescent="0.25">
      <c r="A1885" s="4" t="s">
        <v>5329</v>
      </c>
      <c r="B1885" s="3" t="s">
        <v>218</v>
      </c>
    </row>
    <row r="1886" spans="1:2" x14ac:dyDescent="0.25">
      <c r="A1886" s="4" t="s">
        <v>5330</v>
      </c>
      <c r="B1886" s="3" t="s">
        <v>218</v>
      </c>
    </row>
    <row r="1887" spans="1:2" x14ac:dyDescent="0.25">
      <c r="A1887" s="4" t="s">
        <v>5331</v>
      </c>
      <c r="B1887" s="3" t="s">
        <v>218</v>
      </c>
    </row>
    <row r="1888" spans="1:2" x14ac:dyDescent="0.25">
      <c r="A1888" s="4" t="s">
        <v>5332</v>
      </c>
      <c r="B1888" s="3" t="s">
        <v>30</v>
      </c>
    </row>
    <row r="1889" spans="1:2" x14ac:dyDescent="0.25">
      <c r="A1889" s="4" t="s">
        <v>5351</v>
      </c>
      <c r="B1889" s="3" t="s">
        <v>45</v>
      </c>
    </row>
    <row r="1890" spans="1:2" x14ac:dyDescent="0.25">
      <c r="A1890" s="4" t="s">
        <v>5352</v>
      </c>
      <c r="B1890" s="3" t="s">
        <v>45</v>
      </c>
    </row>
    <row r="1891" spans="1:2" x14ac:dyDescent="0.25">
      <c r="A1891" s="4" t="s">
        <v>5353</v>
      </c>
      <c r="B1891" s="3" t="s">
        <v>30</v>
      </c>
    </row>
    <row r="1892" spans="1:2" x14ac:dyDescent="0.25">
      <c r="A1892" s="4" t="s">
        <v>5356</v>
      </c>
      <c r="B1892" s="3" t="s">
        <v>1</v>
      </c>
    </row>
    <row r="1893" spans="1:2" x14ac:dyDescent="0.25">
      <c r="A1893" s="4" t="s">
        <v>5361</v>
      </c>
      <c r="B1893" s="3" t="s">
        <v>28</v>
      </c>
    </row>
    <row r="1894" spans="1:2" x14ac:dyDescent="0.25">
      <c r="A1894" s="4" t="s">
        <v>5365</v>
      </c>
      <c r="B1894" s="3" t="s">
        <v>58</v>
      </c>
    </row>
    <row r="1895" spans="1:2" x14ac:dyDescent="0.25">
      <c r="A1895" s="4" t="s">
        <v>5366</v>
      </c>
      <c r="B1895" s="3" t="s">
        <v>125</v>
      </c>
    </row>
    <row r="1896" spans="1:2" x14ac:dyDescent="0.25">
      <c r="A1896" s="4" t="s">
        <v>5368</v>
      </c>
      <c r="B1896" s="3" t="s">
        <v>45</v>
      </c>
    </row>
    <row r="1897" spans="1:2" x14ac:dyDescent="0.25">
      <c r="A1897" s="4" t="s">
        <v>5369</v>
      </c>
      <c r="B1897" s="3" t="s">
        <v>32</v>
      </c>
    </row>
    <row r="1898" spans="1:2" x14ac:dyDescent="0.25">
      <c r="A1898" s="4" t="s">
        <v>5370</v>
      </c>
      <c r="B1898" s="3" t="s">
        <v>32</v>
      </c>
    </row>
    <row r="1899" spans="1:2" x14ac:dyDescent="0.25">
      <c r="A1899" s="4" t="s">
        <v>5371</v>
      </c>
      <c r="B1899" s="3" t="s">
        <v>1</v>
      </c>
    </row>
    <row r="1900" spans="1:2" x14ac:dyDescent="0.25">
      <c r="A1900" s="4" t="s">
        <v>5374</v>
      </c>
      <c r="B1900" s="3" t="s">
        <v>218</v>
      </c>
    </row>
    <row r="1901" spans="1:2" x14ac:dyDescent="0.25">
      <c r="A1901" s="4" t="s">
        <v>5378</v>
      </c>
      <c r="B1901" s="3" t="s">
        <v>28</v>
      </c>
    </row>
    <row r="1902" spans="1:2" x14ac:dyDescent="0.25">
      <c r="A1902" s="4" t="s">
        <v>5380</v>
      </c>
      <c r="B1902" s="3" t="s">
        <v>30</v>
      </c>
    </row>
    <row r="1903" spans="1:2" x14ac:dyDescent="0.25">
      <c r="A1903" s="4" t="s">
        <v>5383</v>
      </c>
      <c r="B1903" s="3" t="s">
        <v>218</v>
      </c>
    </row>
    <row r="1904" spans="1:2" x14ac:dyDescent="0.25">
      <c r="A1904" s="4" t="s">
        <v>5386</v>
      </c>
      <c r="B1904" s="3" t="s">
        <v>30</v>
      </c>
    </row>
    <row r="1905" spans="1:2" x14ac:dyDescent="0.25">
      <c r="A1905" s="4" t="s">
        <v>5388</v>
      </c>
      <c r="B1905" s="3" t="s">
        <v>32</v>
      </c>
    </row>
    <row r="1906" spans="1:2" x14ac:dyDescent="0.25">
      <c r="A1906" s="4" t="s">
        <v>5389</v>
      </c>
      <c r="B1906" s="3" t="s">
        <v>30</v>
      </c>
    </row>
    <row r="1907" spans="1:2" x14ac:dyDescent="0.25">
      <c r="A1907" s="4" t="s">
        <v>5390</v>
      </c>
      <c r="B1907" s="3" t="s">
        <v>30</v>
      </c>
    </row>
    <row r="1908" spans="1:2" x14ac:dyDescent="0.25">
      <c r="A1908" s="4" t="s">
        <v>5391</v>
      </c>
      <c r="B1908" s="3" t="s">
        <v>28</v>
      </c>
    </row>
    <row r="1909" spans="1:2" x14ac:dyDescent="0.25">
      <c r="A1909" s="4" t="s">
        <v>5392</v>
      </c>
      <c r="B1909" s="3" t="s">
        <v>125</v>
      </c>
    </row>
    <row r="1910" spans="1:2" x14ac:dyDescent="0.25">
      <c r="A1910" s="4" t="s">
        <v>5426</v>
      </c>
      <c r="B1910" s="3" t="s">
        <v>30</v>
      </c>
    </row>
    <row r="1911" spans="1:2" x14ac:dyDescent="0.25">
      <c r="A1911" s="4" t="s">
        <v>5428</v>
      </c>
      <c r="B1911" s="3" t="s">
        <v>1</v>
      </c>
    </row>
    <row r="1912" spans="1:2" x14ac:dyDescent="0.25">
      <c r="A1912" s="4" t="s">
        <v>5434</v>
      </c>
      <c r="B1912" s="3" t="s">
        <v>58</v>
      </c>
    </row>
    <row r="1913" spans="1:2" x14ac:dyDescent="0.25">
      <c r="A1913" s="4" t="s">
        <v>5437</v>
      </c>
      <c r="B1913" s="3" t="s">
        <v>30</v>
      </c>
    </row>
    <row r="1914" spans="1:2" x14ac:dyDescent="0.25">
      <c r="A1914" s="4" t="s">
        <v>5443</v>
      </c>
      <c r="B1914" s="3" t="s">
        <v>30</v>
      </c>
    </row>
    <row r="1915" spans="1:2" x14ac:dyDescent="0.25">
      <c r="A1915" s="4" t="s">
        <v>5446</v>
      </c>
      <c r="B1915" s="3" t="s">
        <v>49</v>
      </c>
    </row>
    <row r="1916" spans="1:2" x14ac:dyDescent="0.25">
      <c r="A1916" s="4" t="s">
        <v>5447</v>
      </c>
      <c r="B1916" s="3" t="s">
        <v>136</v>
      </c>
    </row>
    <row r="1917" spans="1:2" x14ac:dyDescent="0.25">
      <c r="A1917" s="4" t="s">
        <v>5448</v>
      </c>
      <c r="B1917" s="3" t="s">
        <v>89</v>
      </c>
    </row>
    <row r="1918" spans="1:2" x14ac:dyDescent="0.25">
      <c r="A1918" s="4" t="s">
        <v>5471</v>
      </c>
      <c r="B1918" s="3" t="s">
        <v>58</v>
      </c>
    </row>
    <row r="1919" spans="1:2" x14ac:dyDescent="0.25">
      <c r="A1919" s="4" t="s">
        <v>5473</v>
      </c>
      <c r="B1919" s="3" t="s">
        <v>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AD14B-A4CC-4394-9448-F293D89FD0D7}">
  <dimension ref="A1:B4573"/>
  <sheetViews>
    <sheetView workbookViewId="0">
      <selection activeCell="B1" sqref="B1"/>
    </sheetView>
  </sheetViews>
  <sheetFormatPr defaultRowHeight="15" x14ac:dyDescent="0.25"/>
  <cols>
    <col min="1" max="1" width="40.42578125" customWidth="1"/>
    <col min="2" max="2" width="27.85546875" bestFit="1" customWidth="1"/>
  </cols>
  <sheetData>
    <row r="1" spans="1:2" x14ac:dyDescent="0.25">
      <c r="A1" s="1" t="s">
        <v>5565</v>
      </c>
      <c r="B1" s="1" t="s">
        <v>5566</v>
      </c>
    </row>
    <row r="2" spans="1:2" x14ac:dyDescent="0.25">
      <c r="A2" s="2" t="s">
        <v>0</v>
      </c>
      <c r="B2" t="s">
        <v>5567</v>
      </c>
    </row>
    <row r="3" spans="1:2" x14ac:dyDescent="0.25">
      <c r="A3" s="2" t="s">
        <v>3</v>
      </c>
      <c r="B3" t="s">
        <v>5567</v>
      </c>
    </row>
    <row r="4" spans="1:2" x14ac:dyDescent="0.25">
      <c r="A4" s="2" t="s">
        <v>5</v>
      </c>
      <c r="B4" t="s">
        <v>5567</v>
      </c>
    </row>
    <row r="5" spans="1:2" x14ac:dyDescent="0.25">
      <c r="A5" s="2" t="s">
        <v>8</v>
      </c>
      <c r="B5" t="s">
        <v>5567</v>
      </c>
    </row>
    <row r="6" spans="1:2" x14ac:dyDescent="0.25">
      <c r="A6" s="2" t="s">
        <v>9</v>
      </c>
      <c r="B6" t="s">
        <v>5567</v>
      </c>
    </row>
    <row r="7" spans="1:2" x14ac:dyDescent="0.25">
      <c r="A7" s="2" t="s">
        <v>10</v>
      </c>
      <c r="B7" t="s">
        <v>5567</v>
      </c>
    </row>
    <row r="8" spans="1:2" x14ac:dyDescent="0.25">
      <c r="A8" s="2" t="s">
        <v>11</v>
      </c>
      <c r="B8" t="s">
        <v>5567</v>
      </c>
    </row>
    <row r="9" spans="1:2" x14ac:dyDescent="0.25">
      <c r="A9" s="2" t="s">
        <v>13</v>
      </c>
      <c r="B9" t="s">
        <v>5567</v>
      </c>
    </row>
    <row r="10" spans="1:2" x14ac:dyDescent="0.25">
      <c r="A10" s="2" t="s">
        <v>14</v>
      </c>
      <c r="B10" t="s">
        <v>5567</v>
      </c>
    </row>
    <row r="11" spans="1:2" x14ac:dyDescent="0.25">
      <c r="A11" s="2" t="s">
        <v>15</v>
      </c>
      <c r="B11" t="s">
        <v>5567</v>
      </c>
    </row>
    <row r="12" spans="1:2" x14ac:dyDescent="0.25">
      <c r="A12" s="2" t="s">
        <v>16</v>
      </c>
      <c r="B12" t="s">
        <v>5567</v>
      </c>
    </row>
    <row r="13" spans="1:2" x14ac:dyDescent="0.25">
      <c r="A13" s="2" t="s">
        <v>17</v>
      </c>
      <c r="B13" t="s">
        <v>5567</v>
      </c>
    </row>
    <row r="14" spans="1:2" x14ac:dyDescent="0.25">
      <c r="A14" s="2" t="s">
        <v>18</v>
      </c>
      <c r="B14" t="s">
        <v>5567</v>
      </c>
    </row>
    <row r="15" spans="1:2" x14ac:dyDescent="0.25">
      <c r="A15" s="2" t="s">
        <v>20</v>
      </c>
      <c r="B15" t="s">
        <v>5567</v>
      </c>
    </row>
    <row r="16" spans="1:2" x14ac:dyDescent="0.25">
      <c r="A16" s="2" t="s">
        <v>21</v>
      </c>
      <c r="B16" t="s">
        <v>5567</v>
      </c>
    </row>
    <row r="17" spans="1:2" x14ac:dyDescent="0.25">
      <c r="A17" s="2" t="s">
        <v>22</v>
      </c>
      <c r="B17" t="s">
        <v>5567</v>
      </c>
    </row>
    <row r="18" spans="1:2" x14ac:dyDescent="0.25">
      <c r="A18" s="2" t="s">
        <v>23</v>
      </c>
      <c r="B18" t="s">
        <v>5567</v>
      </c>
    </row>
    <row r="19" spans="1:2" x14ac:dyDescent="0.25">
      <c r="A19" s="2" t="s">
        <v>24</v>
      </c>
      <c r="B19" t="s">
        <v>5567</v>
      </c>
    </row>
    <row r="20" spans="1:2" x14ac:dyDescent="0.25">
      <c r="A20" s="2" t="s">
        <v>97</v>
      </c>
      <c r="B20" t="s">
        <v>5567</v>
      </c>
    </row>
    <row r="21" spans="1:2" x14ac:dyDescent="0.25">
      <c r="A21" s="2" t="s">
        <v>103</v>
      </c>
      <c r="B21" t="s">
        <v>5567</v>
      </c>
    </row>
    <row r="22" spans="1:2" x14ac:dyDescent="0.25">
      <c r="A22" s="2" t="s">
        <v>98</v>
      </c>
      <c r="B22" t="s">
        <v>5567</v>
      </c>
    </row>
    <row r="23" spans="1:2" x14ac:dyDescent="0.25">
      <c r="A23" s="2" t="s">
        <v>100</v>
      </c>
      <c r="B23" t="s">
        <v>5567</v>
      </c>
    </row>
    <row r="24" spans="1:2" x14ac:dyDescent="0.25">
      <c r="A24" s="2" t="s">
        <v>101</v>
      </c>
      <c r="B24" t="s">
        <v>5567</v>
      </c>
    </row>
    <row r="25" spans="1:2" x14ac:dyDescent="0.25">
      <c r="A25" s="2" t="s">
        <v>102</v>
      </c>
      <c r="B25" t="s">
        <v>5567</v>
      </c>
    </row>
    <row r="26" spans="1:2" x14ac:dyDescent="0.25">
      <c r="A26" s="2" t="s">
        <v>104</v>
      </c>
      <c r="B26" t="s">
        <v>5567</v>
      </c>
    </row>
    <row r="27" spans="1:2" x14ac:dyDescent="0.25">
      <c r="A27" s="2" t="s">
        <v>105</v>
      </c>
      <c r="B27" t="s">
        <v>5567</v>
      </c>
    </row>
    <row r="28" spans="1:2" x14ac:dyDescent="0.25">
      <c r="A28" s="2" t="s">
        <v>107</v>
      </c>
      <c r="B28" t="s">
        <v>5567</v>
      </c>
    </row>
    <row r="29" spans="1:2" x14ac:dyDescent="0.25">
      <c r="A29" s="2" t="s">
        <v>109</v>
      </c>
      <c r="B29" t="s">
        <v>5567</v>
      </c>
    </row>
    <row r="30" spans="1:2" x14ac:dyDescent="0.25">
      <c r="A30" s="2" t="s">
        <v>110</v>
      </c>
      <c r="B30" t="s">
        <v>5567</v>
      </c>
    </row>
    <row r="31" spans="1:2" x14ac:dyDescent="0.25">
      <c r="A31" s="2" t="s">
        <v>111</v>
      </c>
      <c r="B31" t="s">
        <v>5567</v>
      </c>
    </row>
    <row r="32" spans="1:2" x14ac:dyDescent="0.25">
      <c r="A32" s="2" t="s">
        <v>112</v>
      </c>
      <c r="B32" t="s">
        <v>5567</v>
      </c>
    </row>
    <row r="33" spans="1:2" x14ac:dyDescent="0.25">
      <c r="A33" s="2" t="s">
        <v>113</v>
      </c>
      <c r="B33" t="s">
        <v>5567</v>
      </c>
    </row>
    <row r="34" spans="1:2" x14ac:dyDescent="0.25">
      <c r="A34" s="2" t="s">
        <v>114</v>
      </c>
      <c r="B34" t="s">
        <v>5567</v>
      </c>
    </row>
    <row r="35" spans="1:2" x14ac:dyDescent="0.25">
      <c r="A35" s="2" t="s">
        <v>115</v>
      </c>
      <c r="B35" t="s">
        <v>5567</v>
      </c>
    </row>
    <row r="36" spans="1:2" x14ac:dyDescent="0.25">
      <c r="A36" s="2" t="s">
        <v>116</v>
      </c>
      <c r="B36" t="s">
        <v>5567</v>
      </c>
    </row>
    <row r="37" spans="1:2" x14ac:dyDescent="0.25">
      <c r="A37" s="2" t="s">
        <v>25</v>
      </c>
      <c r="B37" t="s">
        <v>5567</v>
      </c>
    </row>
    <row r="38" spans="1:2" x14ac:dyDescent="0.25">
      <c r="A38" s="2" t="s">
        <v>26</v>
      </c>
      <c r="B38" t="s">
        <v>5567</v>
      </c>
    </row>
    <row r="39" spans="1:2" x14ac:dyDescent="0.25">
      <c r="A39" s="2" t="s">
        <v>27</v>
      </c>
      <c r="B39" t="s">
        <v>5567</v>
      </c>
    </row>
    <row r="40" spans="1:2" x14ac:dyDescent="0.25">
      <c r="A40" s="2" t="s">
        <v>29</v>
      </c>
      <c r="B40" t="s">
        <v>5568</v>
      </c>
    </row>
    <row r="41" spans="1:2" x14ac:dyDescent="0.25">
      <c r="A41" s="2" t="s">
        <v>31</v>
      </c>
      <c r="B41" t="s">
        <v>5568</v>
      </c>
    </row>
    <row r="42" spans="1:2" x14ac:dyDescent="0.25">
      <c r="A42" s="2" t="s">
        <v>33</v>
      </c>
      <c r="B42" t="s">
        <v>5568</v>
      </c>
    </row>
    <row r="43" spans="1:2" x14ac:dyDescent="0.25">
      <c r="A43" s="2" t="s">
        <v>35</v>
      </c>
      <c r="B43" t="s">
        <v>5569</v>
      </c>
    </row>
    <row r="44" spans="1:2" x14ac:dyDescent="0.25">
      <c r="A44" s="2" t="s">
        <v>36</v>
      </c>
      <c r="B44" t="s">
        <v>5569</v>
      </c>
    </row>
    <row r="45" spans="1:2" x14ac:dyDescent="0.25">
      <c r="A45" s="2" t="s">
        <v>37</v>
      </c>
      <c r="B45" t="s">
        <v>5569</v>
      </c>
    </row>
    <row r="46" spans="1:2" x14ac:dyDescent="0.25">
      <c r="A46" s="2" t="s">
        <v>39</v>
      </c>
      <c r="B46" t="s">
        <v>5569</v>
      </c>
    </row>
    <row r="47" spans="1:2" x14ac:dyDescent="0.25">
      <c r="A47" s="2" t="s">
        <v>40</v>
      </c>
      <c r="B47" t="s">
        <v>5569</v>
      </c>
    </row>
    <row r="48" spans="1:2" x14ac:dyDescent="0.25">
      <c r="A48" s="2" t="s">
        <v>43</v>
      </c>
      <c r="B48" t="s">
        <v>5567</v>
      </c>
    </row>
    <row r="49" spans="1:2" x14ac:dyDescent="0.25">
      <c r="A49" s="2" t="s">
        <v>44</v>
      </c>
      <c r="B49" t="s">
        <v>5570</v>
      </c>
    </row>
    <row r="50" spans="1:2" x14ac:dyDescent="0.25">
      <c r="A50" s="2" t="s">
        <v>46</v>
      </c>
      <c r="B50" t="s">
        <v>5567</v>
      </c>
    </row>
    <row r="51" spans="1:2" x14ac:dyDescent="0.25">
      <c r="A51" s="2" t="s">
        <v>47</v>
      </c>
      <c r="B51" t="s">
        <v>5567</v>
      </c>
    </row>
    <row r="52" spans="1:2" x14ac:dyDescent="0.25">
      <c r="A52" s="2" t="s">
        <v>48</v>
      </c>
      <c r="B52" t="s">
        <v>5570</v>
      </c>
    </row>
    <row r="53" spans="1:2" x14ac:dyDescent="0.25">
      <c r="A53" s="2" t="s">
        <v>50</v>
      </c>
      <c r="B53" t="s">
        <v>5567</v>
      </c>
    </row>
    <row r="54" spans="1:2" x14ac:dyDescent="0.25">
      <c r="A54" s="2" t="s">
        <v>51</v>
      </c>
      <c r="B54" t="s">
        <v>5567</v>
      </c>
    </row>
    <row r="55" spans="1:2" x14ac:dyDescent="0.25">
      <c r="A55" s="2" t="s">
        <v>52</v>
      </c>
      <c r="B55" t="s">
        <v>5567</v>
      </c>
    </row>
    <row r="56" spans="1:2" x14ac:dyDescent="0.25">
      <c r="A56" s="2" t="s">
        <v>53</v>
      </c>
      <c r="B56" t="s">
        <v>5567</v>
      </c>
    </row>
    <row r="57" spans="1:2" x14ac:dyDescent="0.25">
      <c r="A57" s="2" t="s">
        <v>55</v>
      </c>
      <c r="B57" t="s">
        <v>5567</v>
      </c>
    </row>
    <row r="58" spans="1:2" x14ac:dyDescent="0.25">
      <c r="A58" s="2" t="s">
        <v>56</v>
      </c>
      <c r="B58" t="s">
        <v>5567</v>
      </c>
    </row>
    <row r="59" spans="1:2" x14ac:dyDescent="0.25">
      <c r="A59" s="2" t="s">
        <v>57</v>
      </c>
      <c r="B59" t="s">
        <v>5567</v>
      </c>
    </row>
    <row r="60" spans="1:2" x14ac:dyDescent="0.25">
      <c r="A60" s="2" t="s">
        <v>59</v>
      </c>
      <c r="B60" t="s">
        <v>5569</v>
      </c>
    </row>
    <row r="61" spans="1:2" x14ac:dyDescent="0.25">
      <c r="A61" s="2" t="s">
        <v>60</v>
      </c>
      <c r="B61" t="s">
        <v>5567</v>
      </c>
    </row>
    <row r="62" spans="1:2" x14ac:dyDescent="0.25">
      <c r="A62" s="2" t="s">
        <v>61</v>
      </c>
      <c r="B62" t="s">
        <v>5567</v>
      </c>
    </row>
    <row r="63" spans="1:2" x14ac:dyDescent="0.25">
      <c r="A63" s="2" t="s">
        <v>62</v>
      </c>
      <c r="B63" t="s">
        <v>5567</v>
      </c>
    </row>
    <row r="64" spans="1:2" x14ac:dyDescent="0.25">
      <c r="A64" s="2" t="s">
        <v>63</v>
      </c>
      <c r="B64" t="s">
        <v>5567</v>
      </c>
    </row>
    <row r="65" spans="1:2" x14ac:dyDescent="0.25">
      <c r="A65" s="2" t="s">
        <v>64</v>
      </c>
      <c r="B65" t="s">
        <v>5567</v>
      </c>
    </row>
    <row r="66" spans="1:2" x14ac:dyDescent="0.25">
      <c r="A66" s="2" t="s">
        <v>65</v>
      </c>
      <c r="B66" t="s">
        <v>5567</v>
      </c>
    </row>
    <row r="67" spans="1:2" x14ac:dyDescent="0.25">
      <c r="A67" s="2" t="s">
        <v>66</v>
      </c>
      <c r="B67" t="s">
        <v>5567</v>
      </c>
    </row>
    <row r="68" spans="1:2" x14ac:dyDescent="0.25">
      <c r="A68" s="2" t="s">
        <v>68</v>
      </c>
      <c r="B68" t="s">
        <v>5567</v>
      </c>
    </row>
    <row r="69" spans="1:2" x14ac:dyDescent="0.25">
      <c r="A69" s="2" t="s">
        <v>69</v>
      </c>
      <c r="B69" t="s">
        <v>5567</v>
      </c>
    </row>
    <row r="70" spans="1:2" x14ac:dyDescent="0.25">
      <c r="A70" s="2" t="s">
        <v>70</v>
      </c>
      <c r="B70" t="s">
        <v>5567</v>
      </c>
    </row>
    <row r="71" spans="1:2" x14ac:dyDescent="0.25">
      <c r="A71" s="2" t="s">
        <v>71</v>
      </c>
      <c r="B71" t="s">
        <v>5567</v>
      </c>
    </row>
    <row r="72" spans="1:2" x14ac:dyDescent="0.25">
      <c r="A72" s="2" t="s">
        <v>72</v>
      </c>
      <c r="B72" t="s">
        <v>5567</v>
      </c>
    </row>
    <row r="73" spans="1:2" x14ac:dyDescent="0.25">
      <c r="A73" s="2" t="s">
        <v>73</v>
      </c>
      <c r="B73" t="s">
        <v>5567</v>
      </c>
    </row>
    <row r="74" spans="1:2" x14ac:dyDescent="0.25">
      <c r="A74" s="2" t="s">
        <v>74</v>
      </c>
      <c r="B74" t="s">
        <v>5567</v>
      </c>
    </row>
    <row r="75" spans="1:2" x14ac:dyDescent="0.25">
      <c r="A75" s="2" t="s">
        <v>75</v>
      </c>
      <c r="B75" t="s">
        <v>5567</v>
      </c>
    </row>
    <row r="76" spans="1:2" x14ac:dyDescent="0.25">
      <c r="A76" s="2" t="s">
        <v>76</v>
      </c>
      <c r="B76" t="s">
        <v>5567</v>
      </c>
    </row>
    <row r="77" spans="1:2" x14ac:dyDescent="0.25">
      <c r="A77" s="2" t="s">
        <v>77</v>
      </c>
      <c r="B77" t="s">
        <v>5567</v>
      </c>
    </row>
    <row r="78" spans="1:2" x14ac:dyDescent="0.25">
      <c r="A78" s="2" t="s">
        <v>78</v>
      </c>
      <c r="B78" t="s">
        <v>5567</v>
      </c>
    </row>
    <row r="79" spans="1:2" x14ac:dyDescent="0.25">
      <c r="A79" s="2" t="s">
        <v>79</v>
      </c>
      <c r="B79" t="s">
        <v>5570</v>
      </c>
    </row>
    <row r="80" spans="1:2" x14ac:dyDescent="0.25">
      <c r="A80" s="2" t="s">
        <v>80</v>
      </c>
      <c r="B80" t="s">
        <v>5567</v>
      </c>
    </row>
    <row r="81" spans="1:2" x14ac:dyDescent="0.25">
      <c r="A81" s="2" t="s">
        <v>82</v>
      </c>
      <c r="B81" t="s">
        <v>5567</v>
      </c>
    </row>
    <row r="82" spans="1:2" x14ac:dyDescent="0.25">
      <c r="A82" s="2" t="s">
        <v>84</v>
      </c>
      <c r="B82" t="s">
        <v>5567</v>
      </c>
    </row>
    <row r="83" spans="1:2" x14ac:dyDescent="0.25">
      <c r="A83" s="2" t="s">
        <v>86</v>
      </c>
      <c r="B83" t="s">
        <v>5567</v>
      </c>
    </row>
    <row r="84" spans="1:2" x14ac:dyDescent="0.25">
      <c r="A84" s="2" t="s">
        <v>88</v>
      </c>
      <c r="B84" t="s">
        <v>5567</v>
      </c>
    </row>
    <row r="85" spans="1:2" x14ac:dyDescent="0.25">
      <c r="A85" s="2" t="s">
        <v>90</v>
      </c>
      <c r="B85" t="s">
        <v>5567</v>
      </c>
    </row>
    <row r="86" spans="1:2" x14ac:dyDescent="0.25">
      <c r="A86" s="2" t="s">
        <v>91</v>
      </c>
      <c r="B86" t="s">
        <v>5567</v>
      </c>
    </row>
    <row r="87" spans="1:2" x14ac:dyDescent="0.25">
      <c r="A87" s="2" t="s">
        <v>92</v>
      </c>
      <c r="B87" t="s">
        <v>5567</v>
      </c>
    </row>
    <row r="88" spans="1:2" x14ac:dyDescent="0.25">
      <c r="A88" s="2" t="s">
        <v>95</v>
      </c>
      <c r="B88" t="s">
        <v>5567</v>
      </c>
    </row>
    <row r="89" spans="1:2" x14ac:dyDescent="0.25">
      <c r="A89" s="2" t="s">
        <v>118</v>
      </c>
      <c r="B89" t="s">
        <v>5567</v>
      </c>
    </row>
    <row r="90" spans="1:2" x14ac:dyDescent="0.25">
      <c r="A90" s="2" t="s">
        <v>119</v>
      </c>
      <c r="B90" t="s">
        <v>5567</v>
      </c>
    </row>
    <row r="91" spans="1:2" x14ac:dyDescent="0.25">
      <c r="A91" s="2" t="s">
        <v>120</v>
      </c>
      <c r="B91" t="s">
        <v>5567</v>
      </c>
    </row>
    <row r="92" spans="1:2" x14ac:dyDescent="0.25">
      <c r="A92" s="2" t="s">
        <v>122</v>
      </c>
      <c r="B92" t="s">
        <v>5567</v>
      </c>
    </row>
    <row r="93" spans="1:2" x14ac:dyDescent="0.25">
      <c r="A93" s="2" t="s">
        <v>123</v>
      </c>
      <c r="B93" t="s">
        <v>5567</v>
      </c>
    </row>
    <row r="94" spans="1:2" x14ac:dyDescent="0.25">
      <c r="A94" s="2" t="s">
        <v>124</v>
      </c>
      <c r="B94" t="s">
        <v>5567</v>
      </c>
    </row>
    <row r="95" spans="1:2" x14ac:dyDescent="0.25">
      <c r="A95" s="2" t="s">
        <v>121</v>
      </c>
      <c r="B95" t="s">
        <v>5567</v>
      </c>
    </row>
    <row r="96" spans="1:2" x14ac:dyDescent="0.25">
      <c r="A96" s="2" t="s">
        <v>126</v>
      </c>
      <c r="B96" t="s">
        <v>5568</v>
      </c>
    </row>
    <row r="97" spans="1:2" x14ac:dyDescent="0.25">
      <c r="A97" s="2" t="s">
        <v>127</v>
      </c>
      <c r="B97" t="s">
        <v>5567</v>
      </c>
    </row>
    <row r="98" spans="1:2" x14ac:dyDescent="0.25">
      <c r="A98" s="2" t="s">
        <v>131</v>
      </c>
      <c r="B98" t="s">
        <v>5568</v>
      </c>
    </row>
    <row r="99" spans="1:2" x14ac:dyDescent="0.25">
      <c r="A99" s="2" t="s">
        <v>132</v>
      </c>
      <c r="B99" t="s">
        <v>5568</v>
      </c>
    </row>
    <row r="100" spans="1:2" x14ac:dyDescent="0.25">
      <c r="A100" s="2" t="s">
        <v>133</v>
      </c>
      <c r="B100" t="s">
        <v>5567</v>
      </c>
    </row>
    <row r="101" spans="1:2" x14ac:dyDescent="0.25">
      <c r="A101" s="2" t="s">
        <v>134</v>
      </c>
      <c r="B101" t="s">
        <v>5567</v>
      </c>
    </row>
    <row r="102" spans="1:2" x14ac:dyDescent="0.25">
      <c r="A102" s="2" t="s">
        <v>138</v>
      </c>
      <c r="B102" t="s">
        <v>5567</v>
      </c>
    </row>
    <row r="103" spans="1:2" x14ac:dyDescent="0.25">
      <c r="A103" s="2" t="s">
        <v>139</v>
      </c>
      <c r="B103" t="s">
        <v>5567</v>
      </c>
    </row>
    <row r="104" spans="1:2" x14ac:dyDescent="0.25">
      <c r="A104" s="2" t="s">
        <v>140</v>
      </c>
      <c r="B104" t="s">
        <v>5567</v>
      </c>
    </row>
    <row r="105" spans="1:2" x14ac:dyDescent="0.25">
      <c r="A105" s="2" t="s">
        <v>141</v>
      </c>
      <c r="B105" t="s">
        <v>5567</v>
      </c>
    </row>
    <row r="106" spans="1:2" x14ac:dyDescent="0.25">
      <c r="A106" s="2" t="s">
        <v>142</v>
      </c>
      <c r="B106" t="s">
        <v>5567</v>
      </c>
    </row>
    <row r="107" spans="1:2" x14ac:dyDescent="0.25">
      <c r="A107" s="2" t="s">
        <v>143</v>
      </c>
      <c r="B107" t="s">
        <v>5567</v>
      </c>
    </row>
    <row r="108" spans="1:2" x14ac:dyDescent="0.25">
      <c r="A108" s="2" t="s">
        <v>144</v>
      </c>
      <c r="B108" t="s">
        <v>5567</v>
      </c>
    </row>
    <row r="109" spans="1:2" x14ac:dyDescent="0.25">
      <c r="A109" s="2" t="s">
        <v>145</v>
      </c>
      <c r="B109" t="s">
        <v>5567</v>
      </c>
    </row>
    <row r="110" spans="1:2" x14ac:dyDescent="0.25">
      <c r="A110" s="2" t="s">
        <v>146</v>
      </c>
      <c r="B110" t="s">
        <v>5567</v>
      </c>
    </row>
    <row r="111" spans="1:2" x14ac:dyDescent="0.25">
      <c r="A111" s="2" t="s">
        <v>147</v>
      </c>
      <c r="B111" t="s">
        <v>5567</v>
      </c>
    </row>
    <row r="112" spans="1:2" x14ac:dyDescent="0.25">
      <c r="A112" s="2" t="s">
        <v>149</v>
      </c>
      <c r="B112" t="s">
        <v>5570</v>
      </c>
    </row>
    <row r="113" spans="1:2" x14ac:dyDescent="0.25">
      <c r="A113" s="2" t="s">
        <v>150</v>
      </c>
      <c r="B113" t="s">
        <v>5567</v>
      </c>
    </row>
    <row r="114" spans="1:2" x14ac:dyDescent="0.25">
      <c r="A114" s="2" t="s">
        <v>151</v>
      </c>
      <c r="B114" t="s">
        <v>5567</v>
      </c>
    </row>
    <row r="115" spans="1:2" x14ac:dyDescent="0.25">
      <c r="A115" s="2" t="s">
        <v>152</v>
      </c>
      <c r="B115" t="s">
        <v>5567</v>
      </c>
    </row>
    <row r="116" spans="1:2" x14ac:dyDescent="0.25">
      <c r="A116" s="2" t="s">
        <v>153</v>
      </c>
      <c r="B116" t="s">
        <v>5567</v>
      </c>
    </row>
    <row r="117" spans="1:2" x14ac:dyDescent="0.25">
      <c r="A117" s="2" t="s">
        <v>154</v>
      </c>
      <c r="B117" t="s">
        <v>5567</v>
      </c>
    </row>
    <row r="118" spans="1:2" x14ac:dyDescent="0.25">
      <c r="A118" s="2" t="s">
        <v>155</v>
      </c>
      <c r="B118" t="s">
        <v>5567</v>
      </c>
    </row>
    <row r="119" spans="1:2" x14ac:dyDescent="0.25">
      <c r="A119" s="2" t="s">
        <v>156</v>
      </c>
      <c r="B119" t="s">
        <v>5567</v>
      </c>
    </row>
    <row r="120" spans="1:2" x14ac:dyDescent="0.25">
      <c r="A120" s="2" t="s">
        <v>157</v>
      </c>
      <c r="B120" t="s">
        <v>5567</v>
      </c>
    </row>
    <row r="121" spans="1:2" x14ac:dyDescent="0.25">
      <c r="A121" s="2" t="s">
        <v>158</v>
      </c>
      <c r="B121" t="s">
        <v>5567</v>
      </c>
    </row>
    <row r="122" spans="1:2" x14ac:dyDescent="0.25">
      <c r="A122" s="2" t="s">
        <v>159</v>
      </c>
      <c r="B122" t="s">
        <v>5567</v>
      </c>
    </row>
    <row r="123" spans="1:2" x14ac:dyDescent="0.25">
      <c r="A123" s="2" t="s">
        <v>160</v>
      </c>
      <c r="B123" t="s">
        <v>5567</v>
      </c>
    </row>
    <row r="124" spans="1:2" x14ac:dyDescent="0.25">
      <c r="A124" s="2" t="s">
        <v>161</v>
      </c>
      <c r="B124" t="s">
        <v>5567</v>
      </c>
    </row>
    <row r="125" spans="1:2" x14ac:dyDescent="0.25">
      <c r="A125" s="2" t="s">
        <v>162</v>
      </c>
      <c r="B125" t="s">
        <v>5567</v>
      </c>
    </row>
    <row r="126" spans="1:2" x14ac:dyDescent="0.25">
      <c r="A126" s="2" t="s">
        <v>163</v>
      </c>
      <c r="B126" t="s">
        <v>5567</v>
      </c>
    </row>
    <row r="127" spans="1:2" x14ac:dyDescent="0.25">
      <c r="A127" s="2" t="s">
        <v>164</v>
      </c>
      <c r="B127" t="s">
        <v>5567</v>
      </c>
    </row>
    <row r="128" spans="1:2" x14ac:dyDescent="0.25">
      <c r="A128" s="2" t="s">
        <v>165</v>
      </c>
      <c r="B128" t="s">
        <v>5567</v>
      </c>
    </row>
    <row r="129" spans="1:2" x14ac:dyDescent="0.25">
      <c r="A129" s="2" t="s">
        <v>166</v>
      </c>
      <c r="B129" t="s">
        <v>5567</v>
      </c>
    </row>
    <row r="130" spans="1:2" x14ac:dyDescent="0.25">
      <c r="A130" s="2" t="s">
        <v>167</v>
      </c>
      <c r="B130" t="s">
        <v>5567</v>
      </c>
    </row>
    <row r="131" spans="1:2" x14ac:dyDescent="0.25">
      <c r="A131" s="2" t="s">
        <v>168</v>
      </c>
      <c r="B131" t="s">
        <v>5567</v>
      </c>
    </row>
    <row r="132" spans="1:2" x14ac:dyDescent="0.25">
      <c r="A132" s="2" t="s">
        <v>169</v>
      </c>
      <c r="B132" t="s">
        <v>5567</v>
      </c>
    </row>
    <row r="133" spans="1:2" x14ac:dyDescent="0.25">
      <c r="A133" s="2" t="s">
        <v>170</v>
      </c>
      <c r="B133" t="s">
        <v>5567</v>
      </c>
    </row>
    <row r="134" spans="1:2" x14ac:dyDescent="0.25">
      <c r="A134" s="2" t="s">
        <v>171</v>
      </c>
      <c r="B134" t="s">
        <v>5567</v>
      </c>
    </row>
    <row r="135" spans="1:2" x14ac:dyDescent="0.25">
      <c r="A135" s="2" t="s">
        <v>172</v>
      </c>
      <c r="B135" t="s">
        <v>5567</v>
      </c>
    </row>
    <row r="136" spans="1:2" x14ac:dyDescent="0.25">
      <c r="A136" s="2" t="s">
        <v>173</v>
      </c>
      <c r="B136" t="s">
        <v>5567</v>
      </c>
    </row>
    <row r="137" spans="1:2" x14ac:dyDescent="0.25">
      <c r="A137" s="2" t="s">
        <v>135</v>
      </c>
      <c r="B137" t="s">
        <v>5568</v>
      </c>
    </row>
    <row r="138" spans="1:2" x14ac:dyDescent="0.25">
      <c r="A138" s="2" t="s">
        <v>137</v>
      </c>
      <c r="B138" t="s">
        <v>5567</v>
      </c>
    </row>
    <row r="139" spans="1:2" x14ac:dyDescent="0.25">
      <c r="A139" s="2" t="s">
        <v>174</v>
      </c>
      <c r="B139" t="s">
        <v>5567</v>
      </c>
    </row>
    <row r="140" spans="1:2" x14ac:dyDescent="0.25">
      <c r="A140" s="2" t="s">
        <v>175</v>
      </c>
      <c r="B140" t="s">
        <v>5567</v>
      </c>
    </row>
    <row r="141" spans="1:2" x14ac:dyDescent="0.25">
      <c r="A141" s="2" t="s">
        <v>176</v>
      </c>
      <c r="B141" t="s">
        <v>5567</v>
      </c>
    </row>
    <row r="142" spans="1:2" x14ac:dyDescent="0.25">
      <c r="A142" s="2" t="s">
        <v>177</v>
      </c>
      <c r="B142" t="s">
        <v>5567</v>
      </c>
    </row>
    <row r="143" spans="1:2" x14ac:dyDescent="0.25">
      <c r="A143" s="2" t="s">
        <v>178</v>
      </c>
      <c r="B143" t="s">
        <v>5568</v>
      </c>
    </row>
    <row r="144" spans="1:2" x14ac:dyDescent="0.25">
      <c r="A144" s="2" t="s">
        <v>179</v>
      </c>
      <c r="B144" t="s">
        <v>5567</v>
      </c>
    </row>
    <row r="145" spans="1:2" x14ac:dyDescent="0.25">
      <c r="A145" s="2" t="s">
        <v>180</v>
      </c>
      <c r="B145" t="s">
        <v>5567</v>
      </c>
    </row>
    <row r="146" spans="1:2" x14ac:dyDescent="0.25">
      <c r="A146" s="2" t="s">
        <v>181</v>
      </c>
      <c r="B146" t="s">
        <v>5567</v>
      </c>
    </row>
    <row r="147" spans="1:2" x14ac:dyDescent="0.25">
      <c r="A147" s="2" t="s">
        <v>182</v>
      </c>
      <c r="B147" t="s">
        <v>5567</v>
      </c>
    </row>
    <row r="148" spans="1:2" x14ac:dyDescent="0.25">
      <c r="A148" s="2" t="s">
        <v>185</v>
      </c>
      <c r="B148" t="s">
        <v>5567</v>
      </c>
    </row>
    <row r="149" spans="1:2" x14ac:dyDescent="0.25">
      <c r="A149" s="2" t="s">
        <v>186</v>
      </c>
      <c r="B149" t="s">
        <v>5567</v>
      </c>
    </row>
    <row r="150" spans="1:2" x14ac:dyDescent="0.25">
      <c r="A150" s="2" t="s">
        <v>187</v>
      </c>
      <c r="B150" t="s">
        <v>5567</v>
      </c>
    </row>
    <row r="151" spans="1:2" x14ac:dyDescent="0.25">
      <c r="A151" s="2" t="s">
        <v>188</v>
      </c>
      <c r="B151" t="s">
        <v>5567</v>
      </c>
    </row>
    <row r="152" spans="1:2" x14ac:dyDescent="0.25">
      <c r="A152" s="2" t="s">
        <v>189</v>
      </c>
      <c r="B152" t="s">
        <v>5567</v>
      </c>
    </row>
    <row r="153" spans="1:2" x14ac:dyDescent="0.25">
      <c r="A153" s="2" t="s">
        <v>190</v>
      </c>
      <c r="B153" t="s">
        <v>5567</v>
      </c>
    </row>
    <row r="154" spans="1:2" x14ac:dyDescent="0.25">
      <c r="A154" s="2" t="s">
        <v>191</v>
      </c>
      <c r="B154" t="s">
        <v>5567</v>
      </c>
    </row>
    <row r="155" spans="1:2" x14ac:dyDescent="0.25">
      <c r="A155" s="2" t="s">
        <v>192</v>
      </c>
      <c r="B155" t="s">
        <v>5567</v>
      </c>
    </row>
    <row r="156" spans="1:2" x14ac:dyDescent="0.25">
      <c r="A156" s="2" t="s">
        <v>193</v>
      </c>
      <c r="B156" t="s">
        <v>5567</v>
      </c>
    </row>
    <row r="157" spans="1:2" x14ac:dyDescent="0.25">
      <c r="A157" s="2" t="s">
        <v>194</v>
      </c>
      <c r="B157" t="s">
        <v>5567</v>
      </c>
    </row>
    <row r="158" spans="1:2" x14ac:dyDescent="0.25">
      <c r="A158" s="2" t="s">
        <v>195</v>
      </c>
      <c r="B158" t="s">
        <v>5567</v>
      </c>
    </row>
    <row r="159" spans="1:2" x14ac:dyDescent="0.25">
      <c r="A159" s="2" t="s">
        <v>196</v>
      </c>
      <c r="B159" t="s">
        <v>5567</v>
      </c>
    </row>
    <row r="160" spans="1:2" x14ac:dyDescent="0.25">
      <c r="A160" s="2" t="s">
        <v>197</v>
      </c>
      <c r="B160" t="s">
        <v>5567</v>
      </c>
    </row>
    <row r="161" spans="1:2" x14ac:dyDescent="0.25">
      <c r="A161" s="2" t="s">
        <v>198</v>
      </c>
      <c r="B161" t="s">
        <v>5567</v>
      </c>
    </row>
    <row r="162" spans="1:2" x14ac:dyDescent="0.25">
      <c r="A162" s="2" t="s">
        <v>199</v>
      </c>
      <c r="B162" t="s">
        <v>5567</v>
      </c>
    </row>
    <row r="163" spans="1:2" x14ac:dyDescent="0.25">
      <c r="A163" s="2" t="s">
        <v>200</v>
      </c>
      <c r="B163" t="s">
        <v>5567</v>
      </c>
    </row>
    <row r="164" spans="1:2" x14ac:dyDescent="0.25">
      <c r="A164" s="2" t="s">
        <v>201</v>
      </c>
      <c r="B164" t="s">
        <v>5567</v>
      </c>
    </row>
    <row r="165" spans="1:2" x14ac:dyDescent="0.25">
      <c r="A165" s="2" t="s">
        <v>202</v>
      </c>
      <c r="B165" t="s">
        <v>5567</v>
      </c>
    </row>
    <row r="166" spans="1:2" x14ac:dyDescent="0.25">
      <c r="A166" s="2" t="s">
        <v>203</v>
      </c>
      <c r="B166" t="s">
        <v>5567</v>
      </c>
    </row>
    <row r="167" spans="1:2" x14ac:dyDescent="0.25">
      <c r="A167" s="2" t="s">
        <v>207</v>
      </c>
      <c r="B167" t="s">
        <v>5567</v>
      </c>
    </row>
    <row r="168" spans="1:2" x14ac:dyDescent="0.25">
      <c r="A168" s="2" t="s">
        <v>208</v>
      </c>
      <c r="B168" t="s">
        <v>5567</v>
      </c>
    </row>
    <row r="169" spans="1:2" x14ac:dyDescent="0.25">
      <c r="A169" s="2" t="s">
        <v>204</v>
      </c>
      <c r="B169" t="s">
        <v>5567</v>
      </c>
    </row>
    <row r="170" spans="1:2" x14ac:dyDescent="0.25">
      <c r="A170" s="2" t="s">
        <v>205</v>
      </c>
      <c r="B170" t="s">
        <v>5567</v>
      </c>
    </row>
    <row r="171" spans="1:2" x14ac:dyDescent="0.25">
      <c r="A171" s="2" t="s">
        <v>206</v>
      </c>
      <c r="B171" t="s">
        <v>5567</v>
      </c>
    </row>
    <row r="172" spans="1:2" x14ac:dyDescent="0.25">
      <c r="A172" s="2" t="s">
        <v>209</v>
      </c>
      <c r="B172" t="s">
        <v>5567</v>
      </c>
    </row>
    <row r="173" spans="1:2" x14ac:dyDescent="0.25">
      <c r="A173" s="2" t="s">
        <v>210</v>
      </c>
      <c r="B173" t="s">
        <v>5567</v>
      </c>
    </row>
    <row r="174" spans="1:2" x14ac:dyDescent="0.25">
      <c r="A174" s="2" t="s">
        <v>211</v>
      </c>
      <c r="B174" t="s">
        <v>5567</v>
      </c>
    </row>
    <row r="175" spans="1:2" x14ac:dyDescent="0.25">
      <c r="A175" s="2" t="s">
        <v>212</v>
      </c>
      <c r="B175" t="s">
        <v>5568</v>
      </c>
    </row>
    <row r="176" spans="1:2" x14ac:dyDescent="0.25">
      <c r="A176" s="2" t="s">
        <v>213</v>
      </c>
      <c r="B176" t="s">
        <v>5567</v>
      </c>
    </row>
    <row r="177" spans="1:2" x14ac:dyDescent="0.25">
      <c r="A177" s="2" t="s">
        <v>214</v>
      </c>
      <c r="B177" t="s">
        <v>5567</v>
      </c>
    </row>
    <row r="178" spans="1:2" x14ac:dyDescent="0.25">
      <c r="A178" s="2" t="s">
        <v>215</v>
      </c>
      <c r="B178" t="s">
        <v>5567</v>
      </c>
    </row>
    <row r="179" spans="1:2" x14ac:dyDescent="0.25">
      <c r="A179" s="2" t="s">
        <v>216</v>
      </c>
      <c r="B179" t="s">
        <v>5567</v>
      </c>
    </row>
    <row r="180" spans="1:2" x14ac:dyDescent="0.25">
      <c r="A180" s="2" t="s">
        <v>217</v>
      </c>
      <c r="B180" t="s">
        <v>5569</v>
      </c>
    </row>
    <row r="181" spans="1:2" x14ac:dyDescent="0.25">
      <c r="A181" s="2" t="s">
        <v>219</v>
      </c>
      <c r="B181" t="s">
        <v>5567</v>
      </c>
    </row>
    <row r="182" spans="1:2" x14ac:dyDescent="0.25">
      <c r="A182" s="2" t="s">
        <v>221</v>
      </c>
      <c r="B182" t="s">
        <v>5567</v>
      </c>
    </row>
    <row r="183" spans="1:2" x14ac:dyDescent="0.25">
      <c r="A183" s="2" t="s">
        <v>222</v>
      </c>
      <c r="B183" t="s">
        <v>5567</v>
      </c>
    </row>
    <row r="184" spans="1:2" x14ac:dyDescent="0.25">
      <c r="A184" s="2" t="s">
        <v>223</v>
      </c>
      <c r="B184" t="s">
        <v>5567</v>
      </c>
    </row>
    <row r="185" spans="1:2" x14ac:dyDescent="0.25">
      <c r="A185" s="2" t="s">
        <v>224</v>
      </c>
      <c r="B185" t="s">
        <v>5567</v>
      </c>
    </row>
    <row r="186" spans="1:2" x14ac:dyDescent="0.25">
      <c r="A186" s="2" t="s">
        <v>225</v>
      </c>
      <c r="B186" t="s">
        <v>5567</v>
      </c>
    </row>
    <row r="187" spans="1:2" x14ac:dyDescent="0.25">
      <c r="A187" s="2" t="s">
        <v>226</v>
      </c>
      <c r="B187" t="s">
        <v>5567</v>
      </c>
    </row>
    <row r="188" spans="1:2" x14ac:dyDescent="0.25">
      <c r="A188" s="2" t="s">
        <v>229</v>
      </c>
      <c r="B188" t="s">
        <v>5567</v>
      </c>
    </row>
    <row r="189" spans="1:2" x14ac:dyDescent="0.25">
      <c r="A189" s="2" t="s">
        <v>230</v>
      </c>
      <c r="B189" t="s">
        <v>5567</v>
      </c>
    </row>
    <row r="190" spans="1:2" x14ac:dyDescent="0.25">
      <c r="A190" s="2" t="s">
        <v>231</v>
      </c>
      <c r="B190" t="s">
        <v>5567</v>
      </c>
    </row>
    <row r="191" spans="1:2" x14ac:dyDescent="0.25">
      <c r="A191" s="2" t="s">
        <v>232</v>
      </c>
      <c r="B191" t="s">
        <v>5567</v>
      </c>
    </row>
    <row r="192" spans="1:2" x14ac:dyDescent="0.25">
      <c r="A192" s="2" t="s">
        <v>5562</v>
      </c>
      <c r="B192" t="s">
        <v>5567</v>
      </c>
    </row>
    <row r="193" spans="1:2" x14ac:dyDescent="0.25">
      <c r="A193" s="2" t="s">
        <v>234</v>
      </c>
      <c r="B193" t="s">
        <v>5567</v>
      </c>
    </row>
    <row r="194" spans="1:2" x14ac:dyDescent="0.25">
      <c r="A194" s="2" t="s">
        <v>235</v>
      </c>
      <c r="B194" t="s">
        <v>5567</v>
      </c>
    </row>
    <row r="195" spans="1:2" x14ac:dyDescent="0.25">
      <c r="A195" s="2" t="s">
        <v>236</v>
      </c>
      <c r="B195" t="s">
        <v>5567</v>
      </c>
    </row>
    <row r="196" spans="1:2" x14ac:dyDescent="0.25">
      <c r="A196" s="2" t="s">
        <v>237</v>
      </c>
      <c r="B196" t="s">
        <v>5567</v>
      </c>
    </row>
    <row r="197" spans="1:2" x14ac:dyDescent="0.25">
      <c r="A197" s="2" t="s">
        <v>238</v>
      </c>
      <c r="B197" t="s">
        <v>5567</v>
      </c>
    </row>
    <row r="198" spans="1:2" x14ac:dyDescent="0.25">
      <c r="A198" s="2" t="s">
        <v>239</v>
      </c>
      <c r="B198" t="s">
        <v>5567</v>
      </c>
    </row>
    <row r="199" spans="1:2" x14ac:dyDescent="0.25">
      <c r="A199" s="2" t="s">
        <v>240</v>
      </c>
      <c r="B199" t="s">
        <v>5567</v>
      </c>
    </row>
    <row r="200" spans="1:2" x14ac:dyDescent="0.25">
      <c r="A200" s="2" t="s">
        <v>241</v>
      </c>
      <c r="B200" t="s">
        <v>5567</v>
      </c>
    </row>
    <row r="201" spans="1:2" x14ac:dyDescent="0.25">
      <c r="A201" s="2" t="s">
        <v>242</v>
      </c>
      <c r="B201" t="s">
        <v>5567</v>
      </c>
    </row>
    <row r="202" spans="1:2" x14ac:dyDescent="0.25">
      <c r="A202" s="2" t="s">
        <v>243</v>
      </c>
      <c r="B202" t="s">
        <v>5567</v>
      </c>
    </row>
    <row r="203" spans="1:2" x14ac:dyDescent="0.25">
      <c r="A203" s="2" t="s">
        <v>244</v>
      </c>
      <c r="B203" t="s">
        <v>5567</v>
      </c>
    </row>
    <row r="204" spans="1:2" x14ac:dyDescent="0.25">
      <c r="A204" s="2" t="s">
        <v>245</v>
      </c>
      <c r="B204" t="s">
        <v>5567</v>
      </c>
    </row>
    <row r="205" spans="1:2" x14ac:dyDescent="0.25">
      <c r="A205" s="2" t="s">
        <v>246</v>
      </c>
      <c r="B205" t="s">
        <v>5567</v>
      </c>
    </row>
    <row r="206" spans="1:2" x14ac:dyDescent="0.25">
      <c r="A206" s="2" t="s">
        <v>247</v>
      </c>
      <c r="B206" t="s">
        <v>5567</v>
      </c>
    </row>
    <row r="207" spans="1:2" x14ac:dyDescent="0.25">
      <c r="A207" s="2" t="s">
        <v>248</v>
      </c>
      <c r="B207" t="s">
        <v>5567</v>
      </c>
    </row>
    <row r="208" spans="1:2" x14ac:dyDescent="0.25">
      <c r="A208" s="2" t="s">
        <v>249</v>
      </c>
      <c r="B208" t="s">
        <v>5567</v>
      </c>
    </row>
    <row r="209" spans="1:2" x14ac:dyDescent="0.25">
      <c r="A209" s="2" t="s">
        <v>250</v>
      </c>
      <c r="B209" t="s">
        <v>5567</v>
      </c>
    </row>
    <row r="210" spans="1:2" x14ac:dyDescent="0.25">
      <c r="A210" s="2" t="s">
        <v>251</v>
      </c>
      <c r="B210" t="s">
        <v>5567</v>
      </c>
    </row>
    <row r="211" spans="1:2" x14ac:dyDescent="0.25">
      <c r="A211" s="2" t="s">
        <v>252</v>
      </c>
      <c r="B211" t="s">
        <v>5567</v>
      </c>
    </row>
    <row r="212" spans="1:2" x14ac:dyDescent="0.25">
      <c r="A212" s="2" t="s">
        <v>253</v>
      </c>
      <c r="B212" t="s">
        <v>5567</v>
      </c>
    </row>
    <row r="213" spans="1:2" x14ac:dyDescent="0.25">
      <c r="A213" s="2" t="s">
        <v>254</v>
      </c>
      <c r="B213" t="s">
        <v>5567</v>
      </c>
    </row>
    <row r="214" spans="1:2" x14ac:dyDescent="0.25">
      <c r="A214" s="2" t="s">
        <v>255</v>
      </c>
      <c r="B214" t="s">
        <v>5567</v>
      </c>
    </row>
    <row r="215" spans="1:2" x14ac:dyDescent="0.25">
      <c r="A215" s="2" t="s">
        <v>256</v>
      </c>
      <c r="B215" t="s">
        <v>5567</v>
      </c>
    </row>
    <row r="216" spans="1:2" x14ac:dyDescent="0.25">
      <c r="A216" s="2" t="s">
        <v>257</v>
      </c>
      <c r="B216" t="s">
        <v>5567</v>
      </c>
    </row>
    <row r="217" spans="1:2" x14ac:dyDescent="0.25">
      <c r="A217" s="2" t="s">
        <v>258</v>
      </c>
      <c r="B217" t="s">
        <v>5567</v>
      </c>
    </row>
    <row r="218" spans="1:2" x14ac:dyDescent="0.25">
      <c r="A218" s="2" t="s">
        <v>259</v>
      </c>
      <c r="B218" t="s">
        <v>5567</v>
      </c>
    </row>
    <row r="219" spans="1:2" x14ac:dyDescent="0.25">
      <c r="A219" s="2" t="s">
        <v>261</v>
      </c>
      <c r="B219" t="s">
        <v>5567</v>
      </c>
    </row>
    <row r="220" spans="1:2" x14ac:dyDescent="0.25">
      <c r="A220" s="2" t="s">
        <v>262</v>
      </c>
      <c r="B220" t="s">
        <v>5567</v>
      </c>
    </row>
    <row r="221" spans="1:2" x14ac:dyDescent="0.25">
      <c r="A221" s="2" t="s">
        <v>263</v>
      </c>
      <c r="B221" t="s">
        <v>5567</v>
      </c>
    </row>
    <row r="222" spans="1:2" x14ac:dyDescent="0.25">
      <c r="A222" s="2" t="s">
        <v>264</v>
      </c>
      <c r="B222" t="s">
        <v>5567</v>
      </c>
    </row>
    <row r="223" spans="1:2" x14ac:dyDescent="0.25">
      <c r="A223" s="2" t="s">
        <v>265</v>
      </c>
      <c r="B223" t="s">
        <v>5567</v>
      </c>
    </row>
    <row r="224" spans="1:2" x14ac:dyDescent="0.25">
      <c r="A224" s="2" t="s">
        <v>266</v>
      </c>
      <c r="B224" t="s">
        <v>5567</v>
      </c>
    </row>
    <row r="225" spans="1:2" x14ac:dyDescent="0.25">
      <c r="A225" s="2" t="s">
        <v>267</v>
      </c>
      <c r="B225" t="s">
        <v>5567</v>
      </c>
    </row>
    <row r="226" spans="1:2" x14ac:dyDescent="0.25">
      <c r="A226" s="2" t="s">
        <v>268</v>
      </c>
      <c r="B226" t="s">
        <v>5567</v>
      </c>
    </row>
    <row r="227" spans="1:2" x14ac:dyDescent="0.25">
      <c r="A227" s="2" t="s">
        <v>272</v>
      </c>
      <c r="B227" t="s">
        <v>5567</v>
      </c>
    </row>
    <row r="228" spans="1:2" x14ac:dyDescent="0.25">
      <c r="A228" s="2" t="s">
        <v>273</v>
      </c>
      <c r="B228" t="s">
        <v>5567</v>
      </c>
    </row>
    <row r="229" spans="1:2" x14ac:dyDescent="0.25">
      <c r="A229" s="2" t="s">
        <v>274</v>
      </c>
      <c r="B229" t="s">
        <v>5567</v>
      </c>
    </row>
    <row r="230" spans="1:2" x14ac:dyDescent="0.25">
      <c r="A230" s="2" t="s">
        <v>275</v>
      </c>
      <c r="B230" t="s">
        <v>5567</v>
      </c>
    </row>
    <row r="231" spans="1:2" x14ac:dyDescent="0.25">
      <c r="A231" s="2" t="s">
        <v>276</v>
      </c>
      <c r="B231" t="s">
        <v>5567</v>
      </c>
    </row>
    <row r="232" spans="1:2" x14ac:dyDescent="0.25">
      <c r="A232" s="2" t="s">
        <v>277</v>
      </c>
      <c r="B232" t="s">
        <v>5567</v>
      </c>
    </row>
    <row r="233" spans="1:2" x14ac:dyDescent="0.25">
      <c r="A233" s="2" t="s">
        <v>278</v>
      </c>
      <c r="B233" t="s">
        <v>5567</v>
      </c>
    </row>
    <row r="234" spans="1:2" x14ac:dyDescent="0.25">
      <c r="A234" s="2" t="s">
        <v>279</v>
      </c>
      <c r="B234" t="s">
        <v>5567</v>
      </c>
    </row>
    <row r="235" spans="1:2" x14ac:dyDescent="0.25">
      <c r="A235" s="2" t="s">
        <v>280</v>
      </c>
      <c r="B235" t="s">
        <v>5567</v>
      </c>
    </row>
    <row r="236" spans="1:2" x14ac:dyDescent="0.25">
      <c r="A236" s="2" t="s">
        <v>281</v>
      </c>
      <c r="B236" t="s">
        <v>5567</v>
      </c>
    </row>
    <row r="237" spans="1:2" x14ac:dyDescent="0.25">
      <c r="A237" s="2" t="s">
        <v>282</v>
      </c>
      <c r="B237" t="s">
        <v>5567</v>
      </c>
    </row>
    <row r="238" spans="1:2" x14ac:dyDescent="0.25">
      <c r="A238" s="2" t="s">
        <v>283</v>
      </c>
      <c r="B238" t="s">
        <v>5567</v>
      </c>
    </row>
    <row r="239" spans="1:2" x14ac:dyDescent="0.25">
      <c r="A239" s="2" t="s">
        <v>284</v>
      </c>
      <c r="B239" t="s">
        <v>5568</v>
      </c>
    </row>
    <row r="240" spans="1:2" x14ac:dyDescent="0.25">
      <c r="A240" s="2" t="s">
        <v>285</v>
      </c>
      <c r="B240" t="s">
        <v>5567</v>
      </c>
    </row>
    <row r="241" spans="1:2" x14ac:dyDescent="0.25">
      <c r="A241" s="2" t="s">
        <v>286</v>
      </c>
      <c r="B241" t="s">
        <v>5567</v>
      </c>
    </row>
    <row r="242" spans="1:2" x14ac:dyDescent="0.25">
      <c r="A242" s="2" t="s">
        <v>5542</v>
      </c>
      <c r="B242" t="s">
        <v>5567</v>
      </c>
    </row>
    <row r="243" spans="1:2" x14ac:dyDescent="0.25">
      <c r="A243" s="2" t="s">
        <v>5543</v>
      </c>
      <c r="B243" t="s">
        <v>5567</v>
      </c>
    </row>
    <row r="244" spans="1:2" x14ac:dyDescent="0.25">
      <c r="A244" s="2" t="s">
        <v>287</v>
      </c>
      <c r="B244" t="s">
        <v>5567</v>
      </c>
    </row>
    <row r="245" spans="1:2" x14ac:dyDescent="0.25">
      <c r="A245" s="2" t="s">
        <v>288</v>
      </c>
      <c r="B245" t="s">
        <v>5567</v>
      </c>
    </row>
    <row r="246" spans="1:2" x14ac:dyDescent="0.25">
      <c r="A246" s="2" t="s">
        <v>290</v>
      </c>
      <c r="B246" t="s">
        <v>5567</v>
      </c>
    </row>
    <row r="247" spans="1:2" x14ac:dyDescent="0.25">
      <c r="A247" s="2" t="s">
        <v>309</v>
      </c>
      <c r="B247" t="s">
        <v>5567</v>
      </c>
    </row>
    <row r="248" spans="1:2" x14ac:dyDescent="0.25">
      <c r="A248" s="2" t="s">
        <v>310</v>
      </c>
      <c r="B248" t="s">
        <v>5567</v>
      </c>
    </row>
    <row r="249" spans="1:2" x14ac:dyDescent="0.25">
      <c r="A249" s="2" t="s">
        <v>291</v>
      </c>
      <c r="B249" t="s">
        <v>5569</v>
      </c>
    </row>
    <row r="250" spans="1:2" x14ac:dyDescent="0.25">
      <c r="A250" s="2" t="s">
        <v>292</v>
      </c>
      <c r="B250" t="s">
        <v>5567</v>
      </c>
    </row>
    <row r="251" spans="1:2" x14ac:dyDescent="0.25">
      <c r="A251" s="2" t="s">
        <v>293</v>
      </c>
      <c r="B251" t="s">
        <v>5567</v>
      </c>
    </row>
    <row r="252" spans="1:2" x14ac:dyDescent="0.25">
      <c r="A252" s="2" t="s">
        <v>294</v>
      </c>
      <c r="B252" t="s">
        <v>5570</v>
      </c>
    </row>
    <row r="253" spans="1:2" x14ac:dyDescent="0.25">
      <c r="A253" s="2" t="s">
        <v>295</v>
      </c>
      <c r="B253" t="s">
        <v>5568</v>
      </c>
    </row>
    <row r="254" spans="1:2" x14ac:dyDescent="0.25">
      <c r="A254" s="2" t="s">
        <v>296</v>
      </c>
      <c r="B254" t="s">
        <v>5567</v>
      </c>
    </row>
    <row r="255" spans="1:2" x14ac:dyDescent="0.25">
      <c r="A255" s="2" t="s">
        <v>297</v>
      </c>
      <c r="B255" t="s">
        <v>5567</v>
      </c>
    </row>
    <row r="256" spans="1:2" x14ac:dyDescent="0.25">
      <c r="A256" s="2" t="s">
        <v>298</v>
      </c>
      <c r="B256" t="s">
        <v>5567</v>
      </c>
    </row>
    <row r="257" spans="1:2" x14ac:dyDescent="0.25">
      <c r="A257" s="2" t="s">
        <v>299</v>
      </c>
      <c r="B257" t="s">
        <v>5569</v>
      </c>
    </row>
    <row r="258" spans="1:2" x14ac:dyDescent="0.25">
      <c r="A258" s="2" t="s">
        <v>301</v>
      </c>
      <c r="B258" t="s">
        <v>5567</v>
      </c>
    </row>
    <row r="259" spans="1:2" x14ac:dyDescent="0.25">
      <c r="A259" s="2" t="s">
        <v>302</v>
      </c>
      <c r="B259" t="s">
        <v>5567</v>
      </c>
    </row>
    <row r="260" spans="1:2" x14ac:dyDescent="0.25">
      <c r="A260" s="2" t="s">
        <v>303</v>
      </c>
      <c r="B260" t="s">
        <v>5567</v>
      </c>
    </row>
    <row r="261" spans="1:2" x14ac:dyDescent="0.25">
      <c r="A261" s="2" t="s">
        <v>304</v>
      </c>
      <c r="B261" t="s">
        <v>5567</v>
      </c>
    </row>
    <row r="262" spans="1:2" x14ac:dyDescent="0.25">
      <c r="A262" s="2" t="s">
        <v>305</v>
      </c>
      <c r="B262" t="s">
        <v>5570</v>
      </c>
    </row>
    <row r="263" spans="1:2" x14ac:dyDescent="0.25">
      <c r="A263" s="2" t="s">
        <v>306</v>
      </c>
      <c r="B263" t="s">
        <v>5567</v>
      </c>
    </row>
    <row r="264" spans="1:2" x14ac:dyDescent="0.25">
      <c r="A264" s="2" t="s">
        <v>307</v>
      </c>
      <c r="B264" t="s">
        <v>5567</v>
      </c>
    </row>
    <row r="265" spans="1:2" x14ac:dyDescent="0.25">
      <c r="A265" s="2" t="s">
        <v>308</v>
      </c>
      <c r="B265" t="s">
        <v>5567</v>
      </c>
    </row>
    <row r="266" spans="1:2" x14ac:dyDescent="0.25">
      <c r="A266" s="2" t="s">
        <v>311</v>
      </c>
      <c r="B266" t="s">
        <v>5567</v>
      </c>
    </row>
    <row r="267" spans="1:2" x14ac:dyDescent="0.25">
      <c r="A267" s="2" t="s">
        <v>312</v>
      </c>
      <c r="B267" t="s">
        <v>5567</v>
      </c>
    </row>
    <row r="268" spans="1:2" x14ac:dyDescent="0.25">
      <c r="A268" s="2" t="s">
        <v>313</v>
      </c>
      <c r="B268" t="s">
        <v>5567</v>
      </c>
    </row>
    <row r="269" spans="1:2" x14ac:dyDescent="0.25">
      <c r="A269" s="2" t="s">
        <v>314</v>
      </c>
      <c r="B269" t="s">
        <v>5567</v>
      </c>
    </row>
    <row r="270" spans="1:2" x14ac:dyDescent="0.25">
      <c r="A270" s="2" t="s">
        <v>318</v>
      </c>
      <c r="B270" t="s">
        <v>5567</v>
      </c>
    </row>
    <row r="271" spans="1:2" x14ac:dyDescent="0.25">
      <c r="A271" s="2" t="s">
        <v>319</v>
      </c>
      <c r="B271" t="s">
        <v>5567</v>
      </c>
    </row>
    <row r="272" spans="1:2" x14ac:dyDescent="0.25">
      <c r="A272" s="2" t="s">
        <v>320</v>
      </c>
      <c r="B272" t="s">
        <v>5567</v>
      </c>
    </row>
    <row r="273" spans="1:2" x14ac:dyDescent="0.25">
      <c r="A273" s="2" t="s">
        <v>321</v>
      </c>
      <c r="B273" t="s">
        <v>5569</v>
      </c>
    </row>
    <row r="274" spans="1:2" x14ac:dyDescent="0.25">
      <c r="A274" s="2" t="s">
        <v>322</v>
      </c>
      <c r="B274" t="s">
        <v>5567</v>
      </c>
    </row>
    <row r="275" spans="1:2" x14ac:dyDescent="0.25">
      <c r="A275" s="2" t="s">
        <v>323</v>
      </c>
      <c r="B275" t="s">
        <v>5567</v>
      </c>
    </row>
    <row r="276" spans="1:2" x14ac:dyDescent="0.25">
      <c r="A276" s="2" t="s">
        <v>324</v>
      </c>
      <c r="B276" t="s">
        <v>5567</v>
      </c>
    </row>
    <row r="277" spans="1:2" x14ac:dyDescent="0.25">
      <c r="A277" s="2" t="s">
        <v>325</v>
      </c>
      <c r="B277" t="s">
        <v>5567</v>
      </c>
    </row>
    <row r="278" spans="1:2" x14ac:dyDescent="0.25">
      <c r="A278" s="2" t="s">
        <v>327</v>
      </c>
      <c r="B278" t="s">
        <v>5567</v>
      </c>
    </row>
    <row r="279" spans="1:2" x14ac:dyDescent="0.25">
      <c r="A279" s="2" t="s">
        <v>328</v>
      </c>
      <c r="B279" t="s">
        <v>5567</v>
      </c>
    </row>
    <row r="280" spans="1:2" x14ac:dyDescent="0.25">
      <c r="A280" s="2" t="s">
        <v>329</v>
      </c>
      <c r="B280" t="s">
        <v>5567</v>
      </c>
    </row>
    <row r="281" spans="1:2" x14ac:dyDescent="0.25">
      <c r="A281" s="2" t="s">
        <v>330</v>
      </c>
      <c r="B281" t="s">
        <v>5567</v>
      </c>
    </row>
    <row r="282" spans="1:2" x14ac:dyDescent="0.25">
      <c r="A282" s="2" t="s">
        <v>331</v>
      </c>
      <c r="B282" t="s">
        <v>5567</v>
      </c>
    </row>
    <row r="283" spans="1:2" x14ac:dyDescent="0.25">
      <c r="A283" s="2" t="s">
        <v>332</v>
      </c>
      <c r="B283" t="s">
        <v>5567</v>
      </c>
    </row>
    <row r="284" spans="1:2" x14ac:dyDescent="0.25">
      <c r="A284" s="2" t="s">
        <v>333</v>
      </c>
      <c r="B284" t="s">
        <v>5567</v>
      </c>
    </row>
    <row r="285" spans="1:2" x14ac:dyDescent="0.25">
      <c r="A285" s="2" t="s">
        <v>334</v>
      </c>
      <c r="B285" t="s">
        <v>5567</v>
      </c>
    </row>
    <row r="286" spans="1:2" x14ac:dyDescent="0.25">
      <c r="A286" s="2" t="s">
        <v>335</v>
      </c>
      <c r="B286" t="s">
        <v>5567</v>
      </c>
    </row>
    <row r="287" spans="1:2" x14ac:dyDescent="0.25">
      <c r="A287" s="2" t="s">
        <v>336</v>
      </c>
      <c r="B287" t="s">
        <v>5567</v>
      </c>
    </row>
    <row r="288" spans="1:2" x14ac:dyDescent="0.25">
      <c r="A288" s="2" t="s">
        <v>337</v>
      </c>
      <c r="B288" t="s">
        <v>5567</v>
      </c>
    </row>
    <row r="289" spans="1:2" x14ac:dyDescent="0.25">
      <c r="A289" s="2" t="s">
        <v>338</v>
      </c>
      <c r="B289" t="s">
        <v>5567</v>
      </c>
    </row>
    <row r="290" spans="1:2" x14ac:dyDescent="0.25">
      <c r="A290" s="2" t="s">
        <v>339</v>
      </c>
      <c r="B290" t="s">
        <v>5567</v>
      </c>
    </row>
    <row r="291" spans="1:2" x14ac:dyDescent="0.25">
      <c r="A291" s="2" t="s">
        <v>340</v>
      </c>
      <c r="B291" t="s">
        <v>5567</v>
      </c>
    </row>
    <row r="292" spans="1:2" x14ac:dyDescent="0.25">
      <c r="A292" s="2" t="s">
        <v>341</v>
      </c>
      <c r="B292" t="s">
        <v>5567</v>
      </c>
    </row>
    <row r="293" spans="1:2" x14ac:dyDescent="0.25">
      <c r="A293" s="2" t="s">
        <v>342</v>
      </c>
      <c r="B293" t="s">
        <v>5567</v>
      </c>
    </row>
    <row r="294" spans="1:2" x14ac:dyDescent="0.25">
      <c r="A294" s="2" t="s">
        <v>343</v>
      </c>
      <c r="B294" t="s">
        <v>5570</v>
      </c>
    </row>
    <row r="295" spans="1:2" x14ac:dyDescent="0.25">
      <c r="A295" s="2" t="s">
        <v>344</v>
      </c>
      <c r="B295" t="s">
        <v>5567</v>
      </c>
    </row>
    <row r="296" spans="1:2" x14ac:dyDescent="0.25">
      <c r="A296" s="2" t="s">
        <v>345</v>
      </c>
      <c r="B296" t="s">
        <v>5567</v>
      </c>
    </row>
    <row r="297" spans="1:2" x14ac:dyDescent="0.25">
      <c r="A297" s="2" t="s">
        <v>346</v>
      </c>
      <c r="B297" t="s">
        <v>5567</v>
      </c>
    </row>
    <row r="298" spans="1:2" x14ac:dyDescent="0.25">
      <c r="A298" s="2" t="s">
        <v>347</v>
      </c>
      <c r="B298" t="s">
        <v>5567</v>
      </c>
    </row>
    <row r="299" spans="1:2" x14ac:dyDescent="0.25">
      <c r="A299" s="2" t="s">
        <v>348</v>
      </c>
      <c r="B299" t="s">
        <v>5567</v>
      </c>
    </row>
    <row r="300" spans="1:2" x14ac:dyDescent="0.25">
      <c r="A300" s="2" t="s">
        <v>349</v>
      </c>
      <c r="B300" t="s">
        <v>5567</v>
      </c>
    </row>
    <row r="301" spans="1:2" x14ac:dyDescent="0.25">
      <c r="A301" s="2" t="s">
        <v>350</v>
      </c>
      <c r="B301" t="s">
        <v>5567</v>
      </c>
    </row>
    <row r="302" spans="1:2" x14ac:dyDescent="0.25">
      <c r="A302" s="2" t="s">
        <v>351</v>
      </c>
      <c r="B302" t="s">
        <v>5570</v>
      </c>
    </row>
    <row r="303" spans="1:2" x14ac:dyDescent="0.25">
      <c r="A303" s="2" t="s">
        <v>352</v>
      </c>
      <c r="B303" t="s">
        <v>5567</v>
      </c>
    </row>
    <row r="304" spans="1:2" x14ac:dyDescent="0.25">
      <c r="A304" s="2" t="s">
        <v>353</v>
      </c>
      <c r="B304" t="s">
        <v>5567</v>
      </c>
    </row>
    <row r="305" spans="1:2" x14ac:dyDescent="0.25">
      <c r="A305" s="2" t="s">
        <v>355</v>
      </c>
      <c r="B305" t="s">
        <v>5567</v>
      </c>
    </row>
    <row r="306" spans="1:2" x14ac:dyDescent="0.25">
      <c r="A306" s="2" t="s">
        <v>356</v>
      </c>
      <c r="B306" t="s">
        <v>5567</v>
      </c>
    </row>
    <row r="307" spans="1:2" x14ac:dyDescent="0.25">
      <c r="A307" s="2" t="s">
        <v>357</v>
      </c>
      <c r="B307" t="s">
        <v>5567</v>
      </c>
    </row>
    <row r="308" spans="1:2" x14ac:dyDescent="0.25">
      <c r="A308" s="2" t="s">
        <v>361</v>
      </c>
      <c r="B308" t="s">
        <v>5570</v>
      </c>
    </row>
    <row r="309" spans="1:2" x14ac:dyDescent="0.25">
      <c r="A309" s="2" t="s">
        <v>362</v>
      </c>
      <c r="B309" t="s">
        <v>5567</v>
      </c>
    </row>
    <row r="310" spans="1:2" x14ac:dyDescent="0.25">
      <c r="A310" s="2" t="s">
        <v>363</v>
      </c>
      <c r="B310" t="s">
        <v>5567</v>
      </c>
    </row>
    <row r="311" spans="1:2" x14ac:dyDescent="0.25">
      <c r="A311" s="2" t="s">
        <v>364</v>
      </c>
      <c r="B311" t="s">
        <v>5570</v>
      </c>
    </row>
    <row r="312" spans="1:2" x14ac:dyDescent="0.25">
      <c r="A312" s="2" t="s">
        <v>365</v>
      </c>
      <c r="B312" t="s">
        <v>5567</v>
      </c>
    </row>
    <row r="313" spans="1:2" x14ac:dyDescent="0.25">
      <c r="A313" s="2" t="s">
        <v>366</v>
      </c>
      <c r="B313" t="s">
        <v>5567</v>
      </c>
    </row>
    <row r="314" spans="1:2" x14ac:dyDescent="0.25">
      <c r="A314" s="2" t="s">
        <v>367</v>
      </c>
      <c r="B314" t="s">
        <v>5567</v>
      </c>
    </row>
    <row r="315" spans="1:2" x14ac:dyDescent="0.25">
      <c r="A315" s="2" t="s">
        <v>368</v>
      </c>
      <c r="B315" t="s">
        <v>5567</v>
      </c>
    </row>
    <row r="316" spans="1:2" x14ac:dyDescent="0.25">
      <c r="A316" s="2" t="s">
        <v>375</v>
      </c>
      <c r="B316" t="s">
        <v>5568</v>
      </c>
    </row>
    <row r="317" spans="1:2" x14ac:dyDescent="0.25">
      <c r="A317" s="2" t="s">
        <v>376</v>
      </c>
      <c r="B317" t="s">
        <v>5567</v>
      </c>
    </row>
    <row r="318" spans="1:2" x14ac:dyDescent="0.25">
      <c r="A318" s="2" t="s">
        <v>377</v>
      </c>
      <c r="B318" t="s">
        <v>5567</v>
      </c>
    </row>
    <row r="319" spans="1:2" x14ac:dyDescent="0.25">
      <c r="A319" s="2" t="s">
        <v>378</v>
      </c>
      <c r="B319" t="s">
        <v>5567</v>
      </c>
    </row>
    <row r="320" spans="1:2" x14ac:dyDescent="0.25">
      <c r="A320" s="2" t="s">
        <v>379</v>
      </c>
      <c r="B320" t="s">
        <v>5570</v>
      </c>
    </row>
    <row r="321" spans="1:2" x14ac:dyDescent="0.25">
      <c r="A321" s="2" t="s">
        <v>380</v>
      </c>
      <c r="B321" t="s">
        <v>5567</v>
      </c>
    </row>
    <row r="322" spans="1:2" x14ac:dyDescent="0.25">
      <c r="A322" s="2" t="s">
        <v>381</v>
      </c>
      <c r="B322" t="s">
        <v>5567</v>
      </c>
    </row>
    <row r="323" spans="1:2" x14ac:dyDescent="0.25">
      <c r="A323" s="2" t="s">
        <v>382</v>
      </c>
      <c r="B323" t="s">
        <v>5567</v>
      </c>
    </row>
    <row r="324" spans="1:2" x14ac:dyDescent="0.25">
      <c r="A324" s="2" t="s">
        <v>384</v>
      </c>
      <c r="B324" t="s">
        <v>5567</v>
      </c>
    </row>
    <row r="325" spans="1:2" x14ac:dyDescent="0.25">
      <c r="A325" s="2" t="s">
        <v>385</v>
      </c>
      <c r="B325" t="s">
        <v>5567</v>
      </c>
    </row>
    <row r="326" spans="1:2" x14ac:dyDescent="0.25">
      <c r="A326" s="2" t="s">
        <v>386</v>
      </c>
      <c r="B326" t="s">
        <v>5567</v>
      </c>
    </row>
    <row r="327" spans="1:2" x14ac:dyDescent="0.25">
      <c r="A327" s="2" t="s">
        <v>387</v>
      </c>
      <c r="B327" t="s">
        <v>5567</v>
      </c>
    </row>
    <row r="328" spans="1:2" x14ac:dyDescent="0.25">
      <c r="A328" s="2" t="s">
        <v>388</v>
      </c>
      <c r="B328" t="s">
        <v>5567</v>
      </c>
    </row>
    <row r="329" spans="1:2" x14ac:dyDescent="0.25">
      <c r="A329" s="2" t="s">
        <v>389</v>
      </c>
      <c r="B329" t="s">
        <v>5567</v>
      </c>
    </row>
    <row r="330" spans="1:2" x14ac:dyDescent="0.25">
      <c r="A330" s="2" t="s">
        <v>390</v>
      </c>
      <c r="B330" t="s">
        <v>5569</v>
      </c>
    </row>
    <row r="331" spans="1:2" x14ac:dyDescent="0.25">
      <c r="A331" s="2" t="s">
        <v>391</v>
      </c>
      <c r="B331" t="s">
        <v>5567</v>
      </c>
    </row>
    <row r="332" spans="1:2" x14ac:dyDescent="0.25">
      <c r="A332" s="2" t="s">
        <v>392</v>
      </c>
      <c r="B332" t="s">
        <v>5567</v>
      </c>
    </row>
    <row r="333" spans="1:2" x14ac:dyDescent="0.25">
      <c r="A333" s="2" t="s">
        <v>393</v>
      </c>
      <c r="B333" t="s">
        <v>5569</v>
      </c>
    </row>
    <row r="334" spans="1:2" x14ac:dyDescent="0.25">
      <c r="A334" s="2" t="s">
        <v>394</v>
      </c>
      <c r="B334" t="s">
        <v>5569</v>
      </c>
    </row>
    <row r="335" spans="1:2" x14ac:dyDescent="0.25">
      <c r="A335" s="2" t="s">
        <v>395</v>
      </c>
      <c r="B335" t="s">
        <v>5567</v>
      </c>
    </row>
    <row r="336" spans="1:2" x14ac:dyDescent="0.25">
      <c r="A336" s="2" t="s">
        <v>396</v>
      </c>
      <c r="B336" t="s">
        <v>5567</v>
      </c>
    </row>
    <row r="337" spans="1:2" x14ac:dyDescent="0.25">
      <c r="A337" s="2" t="s">
        <v>398</v>
      </c>
      <c r="B337" t="s">
        <v>5567</v>
      </c>
    </row>
    <row r="338" spans="1:2" x14ac:dyDescent="0.25">
      <c r="A338" s="2" t="s">
        <v>399</v>
      </c>
      <c r="B338" t="s">
        <v>5567</v>
      </c>
    </row>
    <row r="339" spans="1:2" x14ac:dyDescent="0.25">
      <c r="A339" s="2" t="s">
        <v>400</v>
      </c>
      <c r="B339" t="s">
        <v>5567</v>
      </c>
    </row>
    <row r="340" spans="1:2" x14ac:dyDescent="0.25">
      <c r="A340" s="2" t="s">
        <v>401</v>
      </c>
      <c r="B340" t="s">
        <v>5567</v>
      </c>
    </row>
    <row r="341" spans="1:2" x14ac:dyDescent="0.25">
      <c r="A341" s="2" t="s">
        <v>402</v>
      </c>
      <c r="B341" t="s">
        <v>5567</v>
      </c>
    </row>
    <row r="342" spans="1:2" x14ac:dyDescent="0.25">
      <c r="A342" s="2" t="s">
        <v>403</v>
      </c>
      <c r="B342" t="s">
        <v>5567</v>
      </c>
    </row>
    <row r="343" spans="1:2" x14ac:dyDescent="0.25">
      <c r="A343" s="2" t="s">
        <v>404</v>
      </c>
      <c r="B343" t="s">
        <v>5567</v>
      </c>
    </row>
    <row r="344" spans="1:2" x14ac:dyDescent="0.25">
      <c r="A344" s="2" t="s">
        <v>405</v>
      </c>
      <c r="B344" t="s">
        <v>5567</v>
      </c>
    </row>
    <row r="345" spans="1:2" x14ac:dyDescent="0.25">
      <c r="A345" s="2" t="s">
        <v>407</v>
      </c>
      <c r="B345" t="s">
        <v>5567</v>
      </c>
    </row>
    <row r="346" spans="1:2" x14ac:dyDescent="0.25">
      <c r="A346" s="2" t="s">
        <v>408</v>
      </c>
      <c r="B346" t="s">
        <v>5567</v>
      </c>
    </row>
    <row r="347" spans="1:2" x14ac:dyDescent="0.25">
      <c r="A347" s="2" t="s">
        <v>409</v>
      </c>
      <c r="B347" t="s">
        <v>5567</v>
      </c>
    </row>
    <row r="348" spans="1:2" x14ac:dyDescent="0.25">
      <c r="A348" s="2" t="s">
        <v>410</v>
      </c>
      <c r="B348" t="s">
        <v>5567</v>
      </c>
    </row>
    <row r="349" spans="1:2" x14ac:dyDescent="0.25">
      <c r="A349" s="2" t="s">
        <v>411</v>
      </c>
      <c r="B349" t="s">
        <v>5567</v>
      </c>
    </row>
    <row r="350" spans="1:2" x14ac:dyDescent="0.25">
      <c r="A350" s="2" t="s">
        <v>412</v>
      </c>
      <c r="B350" t="s">
        <v>5567</v>
      </c>
    </row>
    <row r="351" spans="1:2" x14ac:dyDescent="0.25">
      <c r="A351" s="2" t="s">
        <v>413</v>
      </c>
      <c r="B351" t="s">
        <v>5567</v>
      </c>
    </row>
    <row r="352" spans="1:2" x14ac:dyDescent="0.25">
      <c r="A352" s="2" t="s">
        <v>414</v>
      </c>
      <c r="B352" t="s">
        <v>5570</v>
      </c>
    </row>
    <row r="353" spans="1:2" x14ac:dyDescent="0.25">
      <c r="A353" s="2" t="s">
        <v>415</v>
      </c>
      <c r="B353" t="s">
        <v>5567</v>
      </c>
    </row>
    <row r="354" spans="1:2" x14ac:dyDescent="0.25">
      <c r="A354" s="2" t="s">
        <v>416</v>
      </c>
      <c r="B354" t="s">
        <v>5567</v>
      </c>
    </row>
    <row r="355" spans="1:2" x14ac:dyDescent="0.25">
      <c r="A355" s="2" t="s">
        <v>417</v>
      </c>
      <c r="B355" t="s">
        <v>5567</v>
      </c>
    </row>
    <row r="356" spans="1:2" x14ac:dyDescent="0.25">
      <c r="A356" s="2" t="s">
        <v>418</v>
      </c>
      <c r="B356" t="s">
        <v>5567</v>
      </c>
    </row>
    <row r="357" spans="1:2" x14ac:dyDescent="0.25">
      <c r="A357" s="2" t="s">
        <v>419</v>
      </c>
      <c r="B357" t="s">
        <v>5567</v>
      </c>
    </row>
    <row r="358" spans="1:2" x14ac:dyDescent="0.25">
      <c r="A358" s="2" t="s">
        <v>420</v>
      </c>
      <c r="B358" t="s">
        <v>5567</v>
      </c>
    </row>
    <row r="359" spans="1:2" x14ac:dyDescent="0.25">
      <c r="A359" s="2" t="s">
        <v>421</v>
      </c>
      <c r="B359" t="s">
        <v>5567</v>
      </c>
    </row>
    <row r="360" spans="1:2" x14ac:dyDescent="0.25">
      <c r="A360" s="2" t="s">
        <v>423</v>
      </c>
      <c r="B360" t="s">
        <v>5567</v>
      </c>
    </row>
    <row r="361" spans="1:2" x14ac:dyDescent="0.25">
      <c r="A361" s="2" t="s">
        <v>424</v>
      </c>
      <c r="B361" t="s">
        <v>5569</v>
      </c>
    </row>
    <row r="362" spans="1:2" x14ac:dyDescent="0.25">
      <c r="A362" s="2" t="s">
        <v>426</v>
      </c>
      <c r="B362" t="s">
        <v>5567</v>
      </c>
    </row>
    <row r="363" spans="1:2" x14ac:dyDescent="0.25">
      <c r="A363" s="2" t="s">
        <v>427</v>
      </c>
      <c r="B363" t="s">
        <v>5567</v>
      </c>
    </row>
    <row r="364" spans="1:2" x14ac:dyDescent="0.25">
      <c r="A364" s="2" t="s">
        <v>428</v>
      </c>
      <c r="B364" t="s">
        <v>5567</v>
      </c>
    </row>
    <row r="365" spans="1:2" x14ac:dyDescent="0.25">
      <c r="A365" s="2" t="s">
        <v>429</v>
      </c>
      <c r="B365" t="s">
        <v>5567</v>
      </c>
    </row>
    <row r="366" spans="1:2" x14ac:dyDescent="0.25">
      <c r="A366" s="2" t="s">
        <v>430</v>
      </c>
      <c r="B366" t="s">
        <v>5567</v>
      </c>
    </row>
    <row r="367" spans="1:2" x14ac:dyDescent="0.25">
      <c r="A367" s="2" t="s">
        <v>431</v>
      </c>
      <c r="B367" t="s">
        <v>5567</v>
      </c>
    </row>
    <row r="368" spans="1:2" x14ac:dyDescent="0.25">
      <c r="A368" s="2" t="s">
        <v>432</v>
      </c>
      <c r="B368" t="s">
        <v>5567</v>
      </c>
    </row>
    <row r="369" spans="1:2" x14ac:dyDescent="0.25">
      <c r="A369" s="2" t="s">
        <v>433</v>
      </c>
      <c r="B369" t="s">
        <v>5567</v>
      </c>
    </row>
    <row r="370" spans="1:2" x14ac:dyDescent="0.25">
      <c r="A370" s="2" t="s">
        <v>434</v>
      </c>
      <c r="B370" t="s">
        <v>5567</v>
      </c>
    </row>
    <row r="371" spans="1:2" x14ac:dyDescent="0.25">
      <c r="A371" s="2" t="s">
        <v>435</v>
      </c>
      <c r="B371" t="s">
        <v>5567</v>
      </c>
    </row>
    <row r="372" spans="1:2" x14ac:dyDescent="0.25">
      <c r="A372" s="2" t="s">
        <v>436</v>
      </c>
      <c r="B372" t="s">
        <v>5567</v>
      </c>
    </row>
    <row r="373" spans="1:2" x14ac:dyDescent="0.25">
      <c r="A373" s="2" t="s">
        <v>437</v>
      </c>
      <c r="B373" t="s">
        <v>5567</v>
      </c>
    </row>
    <row r="374" spans="1:2" x14ac:dyDescent="0.25">
      <c r="A374" s="2" t="s">
        <v>438</v>
      </c>
      <c r="B374" t="s">
        <v>5567</v>
      </c>
    </row>
    <row r="375" spans="1:2" x14ac:dyDescent="0.25">
      <c r="A375" s="2" t="s">
        <v>439</v>
      </c>
      <c r="B375" t="s">
        <v>5567</v>
      </c>
    </row>
    <row r="376" spans="1:2" x14ac:dyDescent="0.25">
      <c r="A376" s="2" t="s">
        <v>440</v>
      </c>
      <c r="B376" t="s">
        <v>5567</v>
      </c>
    </row>
    <row r="377" spans="1:2" x14ac:dyDescent="0.25">
      <c r="A377" s="2" t="s">
        <v>441</v>
      </c>
      <c r="B377" t="s">
        <v>5570</v>
      </c>
    </row>
    <row r="378" spans="1:2" x14ac:dyDescent="0.25">
      <c r="A378" s="2" t="s">
        <v>442</v>
      </c>
      <c r="B378" t="s">
        <v>5570</v>
      </c>
    </row>
    <row r="379" spans="1:2" x14ac:dyDescent="0.25">
      <c r="A379" s="2" t="s">
        <v>463</v>
      </c>
      <c r="B379" t="s">
        <v>5567</v>
      </c>
    </row>
    <row r="380" spans="1:2" x14ac:dyDescent="0.25">
      <c r="A380" s="2" t="s">
        <v>464</v>
      </c>
      <c r="B380" t="s">
        <v>5567</v>
      </c>
    </row>
    <row r="381" spans="1:2" x14ac:dyDescent="0.25">
      <c r="A381" s="2" t="s">
        <v>443</v>
      </c>
      <c r="B381" t="s">
        <v>5570</v>
      </c>
    </row>
    <row r="382" spans="1:2" x14ac:dyDescent="0.25">
      <c r="A382" s="2" t="s">
        <v>444</v>
      </c>
      <c r="B382" t="s">
        <v>5570</v>
      </c>
    </row>
    <row r="383" spans="1:2" x14ac:dyDescent="0.25">
      <c r="A383" s="2" t="s">
        <v>445</v>
      </c>
      <c r="B383" t="s">
        <v>5568</v>
      </c>
    </row>
    <row r="384" spans="1:2" x14ac:dyDescent="0.25">
      <c r="A384" s="2" t="s">
        <v>446</v>
      </c>
      <c r="B384" t="s">
        <v>5567</v>
      </c>
    </row>
    <row r="385" spans="1:2" x14ac:dyDescent="0.25">
      <c r="A385" s="2" t="s">
        <v>447</v>
      </c>
      <c r="B385" t="s">
        <v>5567</v>
      </c>
    </row>
    <row r="386" spans="1:2" x14ac:dyDescent="0.25">
      <c r="A386" s="2" t="s">
        <v>448</v>
      </c>
      <c r="B386" t="s">
        <v>5570</v>
      </c>
    </row>
    <row r="387" spans="1:2" x14ac:dyDescent="0.25">
      <c r="A387" s="2" t="s">
        <v>449</v>
      </c>
      <c r="B387" t="s">
        <v>5570</v>
      </c>
    </row>
    <row r="388" spans="1:2" x14ac:dyDescent="0.25">
      <c r="A388" s="2" t="s">
        <v>450</v>
      </c>
      <c r="B388" t="s">
        <v>5567</v>
      </c>
    </row>
    <row r="389" spans="1:2" x14ac:dyDescent="0.25">
      <c r="A389" s="2" t="s">
        <v>451</v>
      </c>
      <c r="B389" t="s">
        <v>5567</v>
      </c>
    </row>
    <row r="390" spans="1:2" x14ac:dyDescent="0.25">
      <c r="A390" s="2" t="s">
        <v>452</v>
      </c>
      <c r="B390" t="s">
        <v>5567</v>
      </c>
    </row>
    <row r="391" spans="1:2" x14ac:dyDescent="0.25">
      <c r="A391" s="2" t="s">
        <v>453</v>
      </c>
      <c r="B391" t="s">
        <v>5567</v>
      </c>
    </row>
    <row r="392" spans="1:2" x14ac:dyDescent="0.25">
      <c r="A392" s="2" t="s">
        <v>454</v>
      </c>
      <c r="B392" t="s">
        <v>5567</v>
      </c>
    </row>
    <row r="393" spans="1:2" x14ac:dyDescent="0.25">
      <c r="A393" s="2" t="s">
        <v>455</v>
      </c>
      <c r="B393" t="s">
        <v>5567</v>
      </c>
    </row>
    <row r="394" spans="1:2" x14ac:dyDescent="0.25">
      <c r="A394" s="2" t="s">
        <v>456</v>
      </c>
      <c r="B394" t="s">
        <v>5567</v>
      </c>
    </row>
    <row r="395" spans="1:2" x14ac:dyDescent="0.25">
      <c r="A395" s="2" t="s">
        <v>457</v>
      </c>
      <c r="B395" t="s">
        <v>5567</v>
      </c>
    </row>
    <row r="396" spans="1:2" x14ac:dyDescent="0.25">
      <c r="A396" s="2" t="s">
        <v>458</v>
      </c>
      <c r="B396" t="s">
        <v>5567</v>
      </c>
    </row>
    <row r="397" spans="1:2" x14ac:dyDescent="0.25">
      <c r="A397" s="2" t="s">
        <v>459</v>
      </c>
      <c r="B397" t="s">
        <v>5567</v>
      </c>
    </row>
    <row r="398" spans="1:2" x14ac:dyDescent="0.25">
      <c r="A398" s="2" t="s">
        <v>460</v>
      </c>
      <c r="B398" t="s">
        <v>5567</v>
      </c>
    </row>
    <row r="399" spans="1:2" x14ac:dyDescent="0.25">
      <c r="A399" s="2" t="s">
        <v>461</v>
      </c>
      <c r="B399" t="s">
        <v>5567</v>
      </c>
    </row>
    <row r="400" spans="1:2" x14ac:dyDescent="0.25">
      <c r="A400" s="2" t="s">
        <v>467</v>
      </c>
      <c r="B400" t="s">
        <v>5570</v>
      </c>
    </row>
    <row r="401" spans="1:2" x14ac:dyDescent="0.25">
      <c r="A401" s="2" t="s">
        <v>468</v>
      </c>
      <c r="B401" t="s">
        <v>5569</v>
      </c>
    </row>
    <row r="402" spans="1:2" x14ac:dyDescent="0.25">
      <c r="A402" s="2" t="s">
        <v>469</v>
      </c>
      <c r="B402" t="s">
        <v>5569</v>
      </c>
    </row>
    <row r="403" spans="1:2" x14ac:dyDescent="0.25">
      <c r="A403" s="2" t="s">
        <v>470</v>
      </c>
      <c r="B403" t="s">
        <v>5569</v>
      </c>
    </row>
    <row r="404" spans="1:2" x14ac:dyDescent="0.25">
      <c r="A404" s="2" t="s">
        <v>472</v>
      </c>
      <c r="B404" t="s">
        <v>5567</v>
      </c>
    </row>
    <row r="405" spans="1:2" x14ac:dyDescent="0.25">
      <c r="A405" s="2" t="s">
        <v>5550</v>
      </c>
      <c r="B405" t="s">
        <v>5567</v>
      </c>
    </row>
    <row r="406" spans="1:2" x14ac:dyDescent="0.25">
      <c r="A406" s="2" t="s">
        <v>473</v>
      </c>
      <c r="B406" t="s">
        <v>5570</v>
      </c>
    </row>
    <row r="407" spans="1:2" x14ac:dyDescent="0.25">
      <c r="A407" s="2" t="s">
        <v>474</v>
      </c>
      <c r="B407" t="s">
        <v>5567</v>
      </c>
    </row>
    <row r="408" spans="1:2" x14ac:dyDescent="0.25">
      <c r="A408" s="2" t="s">
        <v>475</v>
      </c>
      <c r="B408" t="s">
        <v>5568</v>
      </c>
    </row>
    <row r="409" spans="1:2" x14ac:dyDescent="0.25">
      <c r="A409" s="2" t="s">
        <v>476</v>
      </c>
      <c r="B409" t="s">
        <v>5567</v>
      </c>
    </row>
    <row r="410" spans="1:2" x14ac:dyDescent="0.25">
      <c r="A410" s="2" t="s">
        <v>477</v>
      </c>
      <c r="B410" t="s">
        <v>5569</v>
      </c>
    </row>
    <row r="411" spans="1:2" x14ac:dyDescent="0.25">
      <c r="A411" s="2" t="s">
        <v>478</v>
      </c>
      <c r="B411" t="s">
        <v>5568</v>
      </c>
    </row>
    <row r="412" spans="1:2" x14ac:dyDescent="0.25">
      <c r="A412" s="2" t="s">
        <v>479</v>
      </c>
      <c r="B412" t="s">
        <v>5567</v>
      </c>
    </row>
    <row r="413" spans="1:2" x14ac:dyDescent="0.25">
      <c r="A413" s="2" t="s">
        <v>480</v>
      </c>
      <c r="B413" t="s">
        <v>5567</v>
      </c>
    </row>
    <row r="414" spans="1:2" x14ac:dyDescent="0.25">
      <c r="A414" s="2" t="s">
        <v>481</v>
      </c>
      <c r="B414" t="s">
        <v>5569</v>
      </c>
    </row>
    <row r="415" spans="1:2" x14ac:dyDescent="0.25">
      <c r="A415" s="2" t="s">
        <v>482</v>
      </c>
      <c r="B415" t="s">
        <v>5567</v>
      </c>
    </row>
    <row r="416" spans="1:2" x14ac:dyDescent="0.25">
      <c r="A416" s="2" t="s">
        <v>483</v>
      </c>
      <c r="B416" t="s">
        <v>5567</v>
      </c>
    </row>
    <row r="417" spans="1:2" x14ac:dyDescent="0.25">
      <c r="A417" s="2" t="s">
        <v>484</v>
      </c>
      <c r="B417" t="s">
        <v>5567</v>
      </c>
    </row>
    <row r="418" spans="1:2" x14ac:dyDescent="0.25">
      <c r="A418" s="2" t="s">
        <v>485</v>
      </c>
      <c r="B418" t="s">
        <v>5567</v>
      </c>
    </row>
    <row r="419" spans="1:2" x14ac:dyDescent="0.25">
      <c r="A419" s="2" t="s">
        <v>486</v>
      </c>
      <c r="B419" t="s">
        <v>5567</v>
      </c>
    </row>
    <row r="420" spans="1:2" x14ac:dyDescent="0.25">
      <c r="A420" s="2" t="s">
        <v>487</v>
      </c>
      <c r="B420" t="s">
        <v>5567</v>
      </c>
    </row>
    <row r="421" spans="1:2" x14ac:dyDescent="0.25">
      <c r="A421" s="2" t="s">
        <v>488</v>
      </c>
      <c r="B421" t="s">
        <v>5567</v>
      </c>
    </row>
    <row r="422" spans="1:2" x14ac:dyDescent="0.25">
      <c r="A422" s="2" t="s">
        <v>489</v>
      </c>
      <c r="B422" t="s">
        <v>5567</v>
      </c>
    </row>
    <row r="423" spans="1:2" x14ac:dyDescent="0.25">
      <c r="A423" s="2" t="s">
        <v>490</v>
      </c>
      <c r="B423" t="s">
        <v>5567</v>
      </c>
    </row>
    <row r="424" spans="1:2" x14ac:dyDescent="0.25">
      <c r="A424" s="2" t="s">
        <v>491</v>
      </c>
      <c r="B424" t="s">
        <v>5567</v>
      </c>
    </row>
    <row r="425" spans="1:2" x14ac:dyDescent="0.25">
      <c r="A425" s="2" t="s">
        <v>492</v>
      </c>
      <c r="B425" t="s">
        <v>5567</v>
      </c>
    </row>
    <row r="426" spans="1:2" x14ac:dyDescent="0.25">
      <c r="A426" s="2" t="s">
        <v>493</v>
      </c>
      <c r="B426" t="s">
        <v>5567</v>
      </c>
    </row>
    <row r="427" spans="1:2" x14ac:dyDescent="0.25">
      <c r="A427" s="2" t="s">
        <v>494</v>
      </c>
      <c r="B427" t="s">
        <v>5567</v>
      </c>
    </row>
    <row r="428" spans="1:2" x14ac:dyDescent="0.25">
      <c r="A428" s="2" t="s">
        <v>495</v>
      </c>
      <c r="B428" t="s">
        <v>5567</v>
      </c>
    </row>
    <row r="429" spans="1:2" x14ac:dyDescent="0.25">
      <c r="A429" s="2" t="s">
        <v>496</v>
      </c>
      <c r="B429" t="s">
        <v>5567</v>
      </c>
    </row>
    <row r="430" spans="1:2" x14ac:dyDescent="0.25">
      <c r="A430" s="2" t="s">
        <v>497</v>
      </c>
      <c r="B430" t="s">
        <v>5567</v>
      </c>
    </row>
    <row r="431" spans="1:2" x14ac:dyDescent="0.25">
      <c r="A431" s="2" t="s">
        <v>498</v>
      </c>
      <c r="B431" t="s">
        <v>5567</v>
      </c>
    </row>
    <row r="432" spans="1:2" x14ac:dyDescent="0.25">
      <c r="A432" s="2" t="s">
        <v>499</v>
      </c>
      <c r="B432" t="s">
        <v>5567</v>
      </c>
    </row>
    <row r="433" spans="1:2" x14ac:dyDescent="0.25">
      <c r="A433" s="2" t="s">
        <v>500</v>
      </c>
      <c r="B433" t="s">
        <v>5567</v>
      </c>
    </row>
    <row r="434" spans="1:2" x14ac:dyDescent="0.25">
      <c r="A434" s="2" t="s">
        <v>501</v>
      </c>
      <c r="B434" t="s">
        <v>5567</v>
      </c>
    </row>
    <row r="435" spans="1:2" x14ac:dyDescent="0.25">
      <c r="A435" s="2" t="s">
        <v>502</v>
      </c>
      <c r="B435" t="s">
        <v>5567</v>
      </c>
    </row>
    <row r="436" spans="1:2" x14ac:dyDescent="0.25">
      <c r="A436" s="2" t="s">
        <v>504</v>
      </c>
      <c r="B436" t="s">
        <v>5567</v>
      </c>
    </row>
    <row r="437" spans="1:2" x14ac:dyDescent="0.25">
      <c r="A437" s="2" t="s">
        <v>505</v>
      </c>
      <c r="B437" t="s">
        <v>5567</v>
      </c>
    </row>
    <row r="438" spans="1:2" x14ac:dyDescent="0.25">
      <c r="A438" s="2" t="s">
        <v>506</v>
      </c>
      <c r="B438" t="s">
        <v>5567</v>
      </c>
    </row>
    <row r="439" spans="1:2" x14ac:dyDescent="0.25">
      <c r="A439" s="2" t="s">
        <v>507</v>
      </c>
      <c r="B439" t="s">
        <v>5569</v>
      </c>
    </row>
    <row r="440" spans="1:2" x14ac:dyDescent="0.25">
      <c r="A440" s="2" t="s">
        <v>508</v>
      </c>
      <c r="B440" t="s">
        <v>5569</v>
      </c>
    </row>
    <row r="441" spans="1:2" x14ac:dyDescent="0.25">
      <c r="A441" s="2" t="s">
        <v>509</v>
      </c>
      <c r="B441" t="s">
        <v>5567</v>
      </c>
    </row>
    <row r="442" spans="1:2" x14ac:dyDescent="0.25">
      <c r="A442" s="2" t="s">
        <v>510</v>
      </c>
      <c r="B442" t="s">
        <v>5567</v>
      </c>
    </row>
    <row r="443" spans="1:2" x14ac:dyDescent="0.25">
      <c r="A443" s="2" t="s">
        <v>511</v>
      </c>
      <c r="B443" t="s">
        <v>5567</v>
      </c>
    </row>
    <row r="444" spans="1:2" x14ac:dyDescent="0.25">
      <c r="A444" s="2" t="s">
        <v>512</v>
      </c>
      <c r="B444" t="s">
        <v>5567</v>
      </c>
    </row>
    <row r="445" spans="1:2" x14ac:dyDescent="0.25">
      <c r="A445" s="2" t="s">
        <v>517</v>
      </c>
      <c r="B445" t="s">
        <v>5567</v>
      </c>
    </row>
    <row r="446" spans="1:2" x14ac:dyDescent="0.25">
      <c r="A446" s="2" t="s">
        <v>518</v>
      </c>
      <c r="B446" t="s">
        <v>5567</v>
      </c>
    </row>
    <row r="447" spans="1:2" x14ac:dyDescent="0.25">
      <c r="A447" s="2" t="s">
        <v>519</v>
      </c>
      <c r="B447" t="s">
        <v>5567</v>
      </c>
    </row>
    <row r="448" spans="1:2" x14ac:dyDescent="0.25">
      <c r="A448" s="2" t="s">
        <v>520</v>
      </c>
      <c r="B448" t="s">
        <v>5567</v>
      </c>
    </row>
    <row r="449" spans="1:2" x14ac:dyDescent="0.25">
      <c r="A449" s="2" t="s">
        <v>522</v>
      </c>
      <c r="B449" t="s">
        <v>5567</v>
      </c>
    </row>
    <row r="450" spans="1:2" x14ac:dyDescent="0.25">
      <c r="A450" s="2" t="s">
        <v>523</v>
      </c>
      <c r="B450" t="s">
        <v>5567</v>
      </c>
    </row>
    <row r="451" spans="1:2" x14ac:dyDescent="0.25">
      <c r="A451" s="2" t="s">
        <v>524</v>
      </c>
      <c r="B451" t="s">
        <v>5567</v>
      </c>
    </row>
    <row r="452" spans="1:2" x14ac:dyDescent="0.25">
      <c r="A452" s="2" t="s">
        <v>525</v>
      </c>
      <c r="B452" t="s">
        <v>5567</v>
      </c>
    </row>
    <row r="453" spans="1:2" x14ac:dyDescent="0.25">
      <c r="A453" s="2" t="s">
        <v>526</v>
      </c>
      <c r="B453" t="s">
        <v>5567</v>
      </c>
    </row>
    <row r="454" spans="1:2" x14ac:dyDescent="0.25">
      <c r="A454" s="2" t="s">
        <v>527</v>
      </c>
      <c r="B454" t="s">
        <v>5567</v>
      </c>
    </row>
    <row r="455" spans="1:2" x14ac:dyDescent="0.25">
      <c r="A455" s="2" t="s">
        <v>528</v>
      </c>
      <c r="B455" t="s">
        <v>5567</v>
      </c>
    </row>
    <row r="456" spans="1:2" x14ac:dyDescent="0.25">
      <c r="A456" s="2" t="s">
        <v>529</v>
      </c>
      <c r="B456" t="s">
        <v>5567</v>
      </c>
    </row>
    <row r="457" spans="1:2" x14ac:dyDescent="0.25">
      <c r="A457" s="2" t="s">
        <v>530</v>
      </c>
      <c r="B457" t="s">
        <v>5567</v>
      </c>
    </row>
    <row r="458" spans="1:2" x14ac:dyDescent="0.25">
      <c r="A458" s="2" t="s">
        <v>531</v>
      </c>
      <c r="B458" t="s">
        <v>5567</v>
      </c>
    </row>
    <row r="459" spans="1:2" x14ac:dyDescent="0.25">
      <c r="A459" s="2" t="s">
        <v>532</v>
      </c>
      <c r="B459" t="s">
        <v>5567</v>
      </c>
    </row>
    <row r="460" spans="1:2" x14ac:dyDescent="0.25">
      <c r="A460" s="2" t="s">
        <v>533</v>
      </c>
      <c r="B460" t="s">
        <v>5567</v>
      </c>
    </row>
    <row r="461" spans="1:2" x14ac:dyDescent="0.25">
      <c r="A461" s="2" t="s">
        <v>534</v>
      </c>
      <c r="B461" t="s">
        <v>5567</v>
      </c>
    </row>
    <row r="462" spans="1:2" x14ac:dyDescent="0.25">
      <c r="A462" s="2" t="s">
        <v>535</v>
      </c>
      <c r="B462" t="s">
        <v>5567</v>
      </c>
    </row>
    <row r="463" spans="1:2" x14ac:dyDescent="0.25">
      <c r="A463" s="2" t="s">
        <v>536</v>
      </c>
      <c r="B463" t="s">
        <v>5567</v>
      </c>
    </row>
    <row r="464" spans="1:2" x14ac:dyDescent="0.25">
      <c r="A464" s="2" t="s">
        <v>537</v>
      </c>
      <c r="B464" t="s">
        <v>5570</v>
      </c>
    </row>
    <row r="465" spans="1:2" x14ac:dyDescent="0.25">
      <c r="A465" s="2" t="s">
        <v>538</v>
      </c>
      <c r="B465" t="s">
        <v>5567</v>
      </c>
    </row>
    <row r="466" spans="1:2" x14ac:dyDescent="0.25">
      <c r="A466" s="2" t="s">
        <v>539</v>
      </c>
      <c r="B466" t="s">
        <v>5567</v>
      </c>
    </row>
    <row r="467" spans="1:2" x14ac:dyDescent="0.25">
      <c r="A467" s="2" t="s">
        <v>540</v>
      </c>
      <c r="B467" t="s">
        <v>5567</v>
      </c>
    </row>
    <row r="468" spans="1:2" x14ac:dyDescent="0.25">
      <c r="A468" s="2" t="s">
        <v>542</v>
      </c>
      <c r="B468" t="s">
        <v>5567</v>
      </c>
    </row>
    <row r="469" spans="1:2" x14ac:dyDescent="0.25">
      <c r="A469" s="2" t="s">
        <v>544</v>
      </c>
      <c r="B469" t="s">
        <v>5570</v>
      </c>
    </row>
    <row r="470" spans="1:2" x14ac:dyDescent="0.25">
      <c r="A470" s="2" t="s">
        <v>545</v>
      </c>
      <c r="B470" t="s">
        <v>5567</v>
      </c>
    </row>
    <row r="471" spans="1:2" x14ac:dyDescent="0.25">
      <c r="A471" s="2" t="s">
        <v>546</v>
      </c>
      <c r="B471" t="s">
        <v>5567</v>
      </c>
    </row>
    <row r="472" spans="1:2" x14ac:dyDescent="0.25">
      <c r="A472" s="2" t="s">
        <v>547</v>
      </c>
      <c r="B472" t="s">
        <v>5567</v>
      </c>
    </row>
    <row r="473" spans="1:2" x14ac:dyDescent="0.25">
      <c r="A473" s="2" t="s">
        <v>548</v>
      </c>
      <c r="B473" t="s">
        <v>5567</v>
      </c>
    </row>
    <row r="474" spans="1:2" x14ac:dyDescent="0.25">
      <c r="A474" s="2" t="s">
        <v>549</v>
      </c>
      <c r="B474" t="s">
        <v>5570</v>
      </c>
    </row>
    <row r="475" spans="1:2" x14ac:dyDescent="0.25">
      <c r="A475" s="2" t="s">
        <v>550</v>
      </c>
      <c r="B475" t="s">
        <v>5567</v>
      </c>
    </row>
    <row r="476" spans="1:2" x14ac:dyDescent="0.25">
      <c r="A476" s="2" t="s">
        <v>551</v>
      </c>
      <c r="B476" t="s">
        <v>5567</v>
      </c>
    </row>
    <row r="477" spans="1:2" x14ac:dyDescent="0.25">
      <c r="A477" s="2" t="s">
        <v>552</v>
      </c>
      <c r="B477" t="s">
        <v>5567</v>
      </c>
    </row>
    <row r="478" spans="1:2" x14ac:dyDescent="0.25">
      <c r="A478" s="2" t="s">
        <v>553</v>
      </c>
      <c r="B478" t="s">
        <v>5567</v>
      </c>
    </row>
    <row r="479" spans="1:2" x14ac:dyDescent="0.25">
      <c r="A479" s="2" t="s">
        <v>556</v>
      </c>
      <c r="B479" t="s">
        <v>5567</v>
      </c>
    </row>
    <row r="480" spans="1:2" x14ac:dyDescent="0.25">
      <c r="A480" s="2" t="s">
        <v>557</v>
      </c>
      <c r="B480" t="s">
        <v>5567</v>
      </c>
    </row>
    <row r="481" spans="1:2" x14ac:dyDescent="0.25">
      <c r="A481" s="2" t="s">
        <v>558</v>
      </c>
      <c r="B481" t="s">
        <v>5567</v>
      </c>
    </row>
    <row r="482" spans="1:2" x14ac:dyDescent="0.25">
      <c r="A482" s="2" t="s">
        <v>559</v>
      </c>
      <c r="B482" t="s">
        <v>5567</v>
      </c>
    </row>
    <row r="483" spans="1:2" x14ac:dyDescent="0.25">
      <c r="A483" s="2" t="s">
        <v>560</v>
      </c>
      <c r="B483" t="s">
        <v>5567</v>
      </c>
    </row>
    <row r="484" spans="1:2" x14ac:dyDescent="0.25">
      <c r="A484" s="2" t="s">
        <v>561</v>
      </c>
      <c r="B484" t="s">
        <v>5567</v>
      </c>
    </row>
    <row r="485" spans="1:2" x14ac:dyDescent="0.25">
      <c r="A485" s="2" t="s">
        <v>562</v>
      </c>
      <c r="B485" t="s">
        <v>5567</v>
      </c>
    </row>
    <row r="486" spans="1:2" x14ac:dyDescent="0.25">
      <c r="A486" s="2" t="s">
        <v>563</v>
      </c>
      <c r="B486" t="s">
        <v>5567</v>
      </c>
    </row>
    <row r="487" spans="1:2" x14ac:dyDescent="0.25">
      <c r="A487" s="2" t="s">
        <v>564</v>
      </c>
      <c r="B487" t="s">
        <v>5567</v>
      </c>
    </row>
    <row r="488" spans="1:2" x14ac:dyDescent="0.25">
      <c r="A488" s="2" t="s">
        <v>565</v>
      </c>
      <c r="B488" t="s">
        <v>5567</v>
      </c>
    </row>
    <row r="489" spans="1:2" x14ac:dyDescent="0.25">
      <c r="A489" s="2" t="s">
        <v>566</v>
      </c>
      <c r="B489" t="s">
        <v>5567</v>
      </c>
    </row>
    <row r="490" spans="1:2" x14ac:dyDescent="0.25">
      <c r="A490" s="2" t="s">
        <v>567</v>
      </c>
      <c r="B490" t="s">
        <v>5567</v>
      </c>
    </row>
    <row r="491" spans="1:2" x14ac:dyDescent="0.25">
      <c r="A491" s="2" t="s">
        <v>572</v>
      </c>
      <c r="B491" t="s">
        <v>5567</v>
      </c>
    </row>
    <row r="492" spans="1:2" x14ac:dyDescent="0.25">
      <c r="A492" s="2" t="s">
        <v>573</v>
      </c>
      <c r="B492" t="s">
        <v>5567</v>
      </c>
    </row>
    <row r="493" spans="1:2" x14ac:dyDescent="0.25">
      <c r="A493" s="2" t="s">
        <v>574</v>
      </c>
      <c r="B493" t="s">
        <v>5567</v>
      </c>
    </row>
    <row r="494" spans="1:2" x14ac:dyDescent="0.25">
      <c r="A494" s="2" t="s">
        <v>575</v>
      </c>
      <c r="B494" t="s">
        <v>5567</v>
      </c>
    </row>
    <row r="495" spans="1:2" x14ac:dyDescent="0.25">
      <c r="A495" s="2" t="s">
        <v>576</v>
      </c>
      <c r="B495" t="s">
        <v>5567</v>
      </c>
    </row>
    <row r="496" spans="1:2" x14ac:dyDescent="0.25">
      <c r="A496" s="2" t="s">
        <v>577</v>
      </c>
      <c r="B496" t="s">
        <v>5568</v>
      </c>
    </row>
    <row r="497" spans="1:2" x14ac:dyDescent="0.25">
      <c r="A497" s="2" t="s">
        <v>578</v>
      </c>
      <c r="B497" t="s">
        <v>5567</v>
      </c>
    </row>
    <row r="498" spans="1:2" x14ac:dyDescent="0.25">
      <c r="A498" s="2" t="s">
        <v>579</v>
      </c>
      <c r="B498" t="s">
        <v>5567</v>
      </c>
    </row>
    <row r="499" spans="1:2" x14ac:dyDescent="0.25">
      <c r="A499" s="2" t="s">
        <v>580</v>
      </c>
      <c r="B499" t="s">
        <v>5567</v>
      </c>
    </row>
    <row r="500" spans="1:2" x14ac:dyDescent="0.25">
      <c r="A500" s="2" t="s">
        <v>581</v>
      </c>
      <c r="B500" t="s">
        <v>5567</v>
      </c>
    </row>
    <row r="501" spans="1:2" x14ac:dyDescent="0.25">
      <c r="A501" s="2" t="s">
        <v>582</v>
      </c>
      <c r="B501" t="s">
        <v>5567</v>
      </c>
    </row>
    <row r="502" spans="1:2" x14ac:dyDescent="0.25">
      <c r="A502" s="2" t="s">
        <v>583</v>
      </c>
      <c r="B502" t="s">
        <v>5567</v>
      </c>
    </row>
    <row r="503" spans="1:2" x14ac:dyDescent="0.25">
      <c r="A503" s="2" t="s">
        <v>584</v>
      </c>
      <c r="B503" t="s">
        <v>5567</v>
      </c>
    </row>
    <row r="504" spans="1:2" x14ac:dyDescent="0.25">
      <c r="A504" s="2" t="s">
        <v>587</v>
      </c>
      <c r="B504" t="s">
        <v>5567</v>
      </c>
    </row>
    <row r="505" spans="1:2" x14ac:dyDescent="0.25">
      <c r="A505" s="2" t="s">
        <v>588</v>
      </c>
      <c r="B505" t="s">
        <v>5567</v>
      </c>
    </row>
    <row r="506" spans="1:2" x14ac:dyDescent="0.25">
      <c r="A506" s="2" t="s">
        <v>589</v>
      </c>
      <c r="B506" t="s">
        <v>5567</v>
      </c>
    </row>
    <row r="507" spans="1:2" x14ac:dyDescent="0.25">
      <c r="A507" s="2" t="s">
        <v>590</v>
      </c>
      <c r="B507" t="s">
        <v>5567</v>
      </c>
    </row>
    <row r="508" spans="1:2" x14ac:dyDescent="0.25">
      <c r="A508" s="2" t="s">
        <v>591</v>
      </c>
      <c r="B508" t="s">
        <v>5567</v>
      </c>
    </row>
    <row r="509" spans="1:2" x14ac:dyDescent="0.25">
      <c r="A509" s="2" t="s">
        <v>592</v>
      </c>
      <c r="B509" t="s">
        <v>5567</v>
      </c>
    </row>
    <row r="510" spans="1:2" x14ac:dyDescent="0.25">
      <c r="A510" s="2" t="s">
        <v>593</v>
      </c>
      <c r="B510" t="s">
        <v>5567</v>
      </c>
    </row>
    <row r="511" spans="1:2" x14ac:dyDescent="0.25">
      <c r="A511" s="2" t="s">
        <v>595</v>
      </c>
      <c r="B511" t="s">
        <v>5567</v>
      </c>
    </row>
    <row r="512" spans="1:2" x14ac:dyDescent="0.25">
      <c r="A512" s="2" t="s">
        <v>596</v>
      </c>
      <c r="B512" t="s">
        <v>5569</v>
      </c>
    </row>
    <row r="513" spans="1:2" x14ac:dyDescent="0.25">
      <c r="A513" s="2" t="s">
        <v>597</v>
      </c>
      <c r="B513" t="s">
        <v>5569</v>
      </c>
    </row>
    <row r="514" spans="1:2" x14ac:dyDescent="0.25">
      <c r="A514" s="2" t="s">
        <v>598</v>
      </c>
      <c r="B514" t="s">
        <v>5567</v>
      </c>
    </row>
    <row r="515" spans="1:2" x14ac:dyDescent="0.25">
      <c r="A515" s="2" t="s">
        <v>599</v>
      </c>
      <c r="B515" t="s">
        <v>5567</v>
      </c>
    </row>
    <row r="516" spans="1:2" x14ac:dyDescent="0.25">
      <c r="A516" s="2" t="s">
        <v>600</v>
      </c>
      <c r="B516" t="s">
        <v>5567</v>
      </c>
    </row>
    <row r="517" spans="1:2" x14ac:dyDescent="0.25">
      <c r="A517" s="2" t="s">
        <v>601</v>
      </c>
      <c r="B517" t="s">
        <v>5567</v>
      </c>
    </row>
    <row r="518" spans="1:2" x14ac:dyDescent="0.25">
      <c r="A518" s="2" t="s">
        <v>602</v>
      </c>
      <c r="B518" t="s">
        <v>5567</v>
      </c>
    </row>
    <row r="519" spans="1:2" x14ac:dyDescent="0.25">
      <c r="A519" s="2" t="s">
        <v>603</v>
      </c>
      <c r="B519" t="s">
        <v>5567</v>
      </c>
    </row>
    <row r="520" spans="1:2" x14ac:dyDescent="0.25">
      <c r="A520" s="2" t="s">
        <v>604</v>
      </c>
      <c r="B520" t="s">
        <v>5567</v>
      </c>
    </row>
    <row r="521" spans="1:2" x14ac:dyDescent="0.25">
      <c r="A521" s="2" t="s">
        <v>605</v>
      </c>
      <c r="B521" t="s">
        <v>5567</v>
      </c>
    </row>
    <row r="522" spans="1:2" x14ac:dyDescent="0.25">
      <c r="A522" s="2" t="s">
        <v>607</v>
      </c>
      <c r="B522" t="s">
        <v>5567</v>
      </c>
    </row>
    <row r="523" spans="1:2" x14ac:dyDescent="0.25">
      <c r="A523" s="2" t="s">
        <v>608</v>
      </c>
      <c r="B523" t="s">
        <v>5567</v>
      </c>
    </row>
    <row r="524" spans="1:2" x14ac:dyDescent="0.25">
      <c r="A524" s="2" t="s">
        <v>609</v>
      </c>
      <c r="B524" t="s">
        <v>5567</v>
      </c>
    </row>
    <row r="525" spans="1:2" x14ac:dyDescent="0.25">
      <c r="A525" s="2" t="s">
        <v>610</v>
      </c>
      <c r="B525" t="s">
        <v>5567</v>
      </c>
    </row>
    <row r="526" spans="1:2" x14ac:dyDescent="0.25">
      <c r="A526" s="2" t="s">
        <v>611</v>
      </c>
      <c r="B526" t="s">
        <v>5569</v>
      </c>
    </row>
    <row r="527" spans="1:2" x14ac:dyDescent="0.25">
      <c r="A527" s="2" t="s">
        <v>612</v>
      </c>
      <c r="B527" t="s">
        <v>5570</v>
      </c>
    </row>
    <row r="528" spans="1:2" x14ac:dyDescent="0.25">
      <c r="A528" s="2" t="s">
        <v>613</v>
      </c>
      <c r="B528" t="s">
        <v>5570</v>
      </c>
    </row>
    <row r="529" spans="1:2" x14ac:dyDescent="0.25">
      <c r="A529" s="2" t="s">
        <v>614</v>
      </c>
      <c r="B529" t="s">
        <v>5567</v>
      </c>
    </row>
    <row r="530" spans="1:2" x14ac:dyDescent="0.25">
      <c r="A530" s="2" t="s">
        <v>615</v>
      </c>
      <c r="B530" t="s">
        <v>5567</v>
      </c>
    </row>
    <row r="531" spans="1:2" x14ac:dyDescent="0.25">
      <c r="A531" s="2" t="s">
        <v>617</v>
      </c>
      <c r="B531" t="s">
        <v>5567</v>
      </c>
    </row>
    <row r="532" spans="1:2" x14ac:dyDescent="0.25">
      <c r="A532" s="2" t="s">
        <v>618</v>
      </c>
      <c r="B532" t="s">
        <v>5567</v>
      </c>
    </row>
    <row r="533" spans="1:2" x14ac:dyDescent="0.25">
      <c r="A533" s="2" t="s">
        <v>620</v>
      </c>
      <c r="B533" t="s">
        <v>5567</v>
      </c>
    </row>
    <row r="534" spans="1:2" x14ac:dyDescent="0.25">
      <c r="A534" s="2" t="s">
        <v>621</v>
      </c>
      <c r="B534" t="s">
        <v>5567</v>
      </c>
    </row>
    <row r="535" spans="1:2" x14ac:dyDescent="0.25">
      <c r="A535" s="2" t="s">
        <v>622</v>
      </c>
      <c r="B535" t="s">
        <v>5567</v>
      </c>
    </row>
    <row r="536" spans="1:2" x14ac:dyDescent="0.25">
      <c r="A536" s="2" t="s">
        <v>623</v>
      </c>
      <c r="B536" t="s">
        <v>5567</v>
      </c>
    </row>
    <row r="537" spans="1:2" x14ac:dyDescent="0.25">
      <c r="A537" s="2" t="s">
        <v>624</v>
      </c>
      <c r="B537" t="s">
        <v>5567</v>
      </c>
    </row>
    <row r="538" spans="1:2" x14ac:dyDescent="0.25">
      <c r="A538" s="2" t="s">
        <v>625</v>
      </c>
      <c r="B538" t="s">
        <v>5567</v>
      </c>
    </row>
    <row r="539" spans="1:2" x14ac:dyDescent="0.25">
      <c r="A539" s="2" t="s">
        <v>628</v>
      </c>
      <c r="B539" t="s">
        <v>5567</v>
      </c>
    </row>
    <row r="540" spans="1:2" x14ac:dyDescent="0.25">
      <c r="A540" s="2" t="s">
        <v>629</v>
      </c>
      <c r="B540" t="s">
        <v>5567</v>
      </c>
    </row>
    <row r="541" spans="1:2" x14ac:dyDescent="0.25">
      <c r="A541" s="2" t="s">
        <v>640</v>
      </c>
      <c r="B541" t="s">
        <v>5567</v>
      </c>
    </row>
    <row r="542" spans="1:2" x14ac:dyDescent="0.25">
      <c r="A542" s="2" t="s">
        <v>647</v>
      </c>
      <c r="B542" t="s">
        <v>5567</v>
      </c>
    </row>
    <row r="543" spans="1:2" x14ac:dyDescent="0.25">
      <c r="A543" s="2" t="s">
        <v>648</v>
      </c>
      <c r="B543" t="s">
        <v>5567</v>
      </c>
    </row>
    <row r="544" spans="1:2" x14ac:dyDescent="0.25">
      <c r="A544" s="2" t="s">
        <v>649</v>
      </c>
      <c r="B544" t="s">
        <v>5567</v>
      </c>
    </row>
    <row r="545" spans="1:2" x14ac:dyDescent="0.25">
      <c r="A545" s="2" t="s">
        <v>650</v>
      </c>
      <c r="B545" t="s">
        <v>5567</v>
      </c>
    </row>
    <row r="546" spans="1:2" x14ac:dyDescent="0.25">
      <c r="A546" s="2" t="s">
        <v>651</v>
      </c>
      <c r="B546" t="s">
        <v>5567</v>
      </c>
    </row>
    <row r="547" spans="1:2" x14ac:dyDescent="0.25">
      <c r="A547" s="2" t="s">
        <v>652</v>
      </c>
      <c r="B547" t="s">
        <v>5567</v>
      </c>
    </row>
    <row r="548" spans="1:2" x14ac:dyDescent="0.25">
      <c r="A548" s="2" t="s">
        <v>653</v>
      </c>
      <c r="B548" t="s">
        <v>5567</v>
      </c>
    </row>
    <row r="549" spans="1:2" x14ac:dyDescent="0.25">
      <c r="A549" s="2" t="s">
        <v>654</v>
      </c>
      <c r="B549" t="s">
        <v>5567</v>
      </c>
    </row>
    <row r="550" spans="1:2" x14ac:dyDescent="0.25">
      <c r="A550" s="2" t="s">
        <v>5500</v>
      </c>
      <c r="B550" t="s">
        <v>5567</v>
      </c>
    </row>
    <row r="551" spans="1:2" x14ac:dyDescent="0.25">
      <c r="A551" s="2" t="s">
        <v>655</v>
      </c>
      <c r="B551" t="s">
        <v>5567</v>
      </c>
    </row>
    <row r="552" spans="1:2" x14ac:dyDescent="0.25">
      <c r="A552" s="2" t="s">
        <v>656</v>
      </c>
      <c r="B552" t="s">
        <v>5567</v>
      </c>
    </row>
    <row r="553" spans="1:2" x14ac:dyDescent="0.25">
      <c r="A553" s="2" t="s">
        <v>657</v>
      </c>
      <c r="B553" t="s">
        <v>5567</v>
      </c>
    </row>
    <row r="554" spans="1:2" x14ac:dyDescent="0.25">
      <c r="A554" s="2" t="s">
        <v>659</v>
      </c>
      <c r="B554" t="s">
        <v>5567</v>
      </c>
    </row>
    <row r="555" spans="1:2" x14ac:dyDescent="0.25">
      <c r="A555" s="2" t="s">
        <v>660</v>
      </c>
      <c r="B555" t="s">
        <v>5567</v>
      </c>
    </row>
    <row r="556" spans="1:2" x14ac:dyDescent="0.25">
      <c r="A556" s="2" t="s">
        <v>661</v>
      </c>
      <c r="B556" t="s">
        <v>5567</v>
      </c>
    </row>
    <row r="557" spans="1:2" x14ac:dyDescent="0.25">
      <c r="A557" s="2" t="s">
        <v>663</v>
      </c>
      <c r="B557" t="s">
        <v>5567</v>
      </c>
    </row>
    <row r="558" spans="1:2" x14ac:dyDescent="0.25">
      <c r="A558" s="2" t="s">
        <v>664</v>
      </c>
      <c r="B558" t="s">
        <v>5567</v>
      </c>
    </row>
    <row r="559" spans="1:2" x14ac:dyDescent="0.25">
      <c r="A559" s="2" t="s">
        <v>665</v>
      </c>
      <c r="B559" t="s">
        <v>5567</v>
      </c>
    </row>
    <row r="560" spans="1:2" x14ac:dyDescent="0.25">
      <c r="A560" s="2" t="s">
        <v>666</v>
      </c>
      <c r="B560" t="s">
        <v>5567</v>
      </c>
    </row>
    <row r="561" spans="1:2" x14ac:dyDescent="0.25">
      <c r="A561" s="2" t="s">
        <v>667</v>
      </c>
      <c r="B561" t="s">
        <v>5567</v>
      </c>
    </row>
    <row r="562" spans="1:2" x14ac:dyDescent="0.25">
      <c r="A562" s="2" t="s">
        <v>668</v>
      </c>
      <c r="B562" t="s">
        <v>5567</v>
      </c>
    </row>
    <row r="563" spans="1:2" x14ac:dyDescent="0.25">
      <c r="A563" s="2" t="s">
        <v>669</v>
      </c>
      <c r="B563" t="s">
        <v>5567</v>
      </c>
    </row>
    <row r="564" spans="1:2" x14ac:dyDescent="0.25">
      <c r="A564" s="2" t="s">
        <v>671</v>
      </c>
      <c r="B564" t="s">
        <v>5567</v>
      </c>
    </row>
    <row r="565" spans="1:2" x14ac:dyDescent="0.25">
      <c r="A565" s="2" t="s">
        <v>673</v>
      </c>
      <c r="B565" t="s">
        <v>5567</v>
      </c>
    </row>
    <row r="566" spans="1:2" x14ac:dyDescent="0.25">
      <c r="A566" s="2" t="s">
        <v>674</v>
      </c>
      <c r="B566" t="s">
        <v>5567</v>
      </c>
    </row>
    <row r="567" spans="1:2" x14ac:dyDescent="0.25">
      <c r="A567" s="2" t="s">
        <v>675</v>
      </c>
      <c r="B567" t="s">
        <v>5567</v>
      </c>
    </row>
    <row r="568" spans="1:2" x14ac:dyDescent="0.25">
      <c r="A568" s="2" t="s">
        <v>676</v>
      </c>
      <c r="B568" t="s">
        <v>5567</v>
      </c>
    </row>
    <row r="569" spans="1:2" x14ac:dyDescent="0.25">
      <c r="A569" s="2" t="s">
        <v>677</v>
      </c>
      <c r="B569" t="s">
        <v>5567</v>
      </c>
    </row>
    <row r="570" spans="1:2" x14ac:dyDescent="0.25">
      <c r="A570" s="2" t="s">
        <v>678</v>
      </c>
      <c r="B570" t="s">
        <v>5567</v>
      </c>
    </row>
    <row r="571" spans="1:2" x14ac:dyDescent="0.25">
      <c r="A571" s="2" t="s">
        <v>679</v>
      </c>
      <c r="B571" t="s">
        <v>5567</v>
      </c>
    </row>
    <row r="572" spans="1:2" x14ac:dyDescent="0.25">
      <c r="A572" s="2" t="s">
        <v>680</v>
      </c>
      <c r="B572" t="s">
        <v>5567</v>
      </c>
    </row>
    <row r="573" spans="1:2" x14ac:dyDescent="0.25">
      <c r="A573" s="2" t="s">
        <v>681</v>
      </c>
      <c r="B573" t="s">
        <v>5567</v>
      </c>
    </row>
    <row r="574" spans="1:2" x14ac:dyDescent="0.25">
      <c r="A574" s="2" t="s">
        <v>682</v>
      </c>
      <c r="B574" t="s">
        <v>5567</v>
      </c>
    </row>
    <row r="575" spans="1:2" x14ac:dyDescent="0.25">
      <c r="A575" s="2" t="s">
        <v>683</v>
      </c>
      <c r="B575" t="s">
        <v>5567</v>
      </c>
    </row>
    <row r="576" spans="1:2" x14ac:dyDescent="0.25">
      <c r="A576" s="2" t="s">
        <v>684</v>
      </c>
      <c r="B576" t="s">
        <v>5567</v>
      </c>
    </row>
    <row r="577" spans="1:2" x14ac:dyDescent="0.25">
      <c r="A577" s="2" t="s">
        <v>685</v>
      </c>
      <c r="B577" t="s">
        <v>5567</v>
      </c>
    </row>
    <row r="578" spans="1:2" x14ac:dyDescent="0.25">
      <c r="A578" s="2" t="s">
        <v>687</v>
      </c>
      <c r="B578" t="s">
        <v>5567</v>
      </c>
    </row>
    <row r="579" spans="1:2" x14ac:dyDescent="0.25">
      <c r="A579" s="2" t="s">
        <v>688</v>
      </c>
      <c r="B579" t="s">
        <v>5567</v>
      </c>
    </row>
    <row r="580" spans="1:2" x14ac:dyDescent="0.25">
      <c r="A580" s="2" t="s">
        <v>689</v>
      </c>
      <c r="B580" t="s">
        <v>5567</v>
      </c>
    </row>
    <row r="581" spans="1:2" x14ac:dyDescent="0.25">
      <c r="A581" s="2" t="s">
        <v>690</v>
      </c>
      <c r="B581" t="s">
        <v>5567</v>
      </c>
    </row>
    <row r="582" spans="1:2" x14ac:dyDescent="0.25">
      <c r="A582" s="2" t="s">
        <v>691</v>
      </c>
      <c r="B582" t="s">
        <v>5567</v>
      </c>
    </row>
    <row r="583" spans="1:2" x14ac:dyDescent="0.25">
      <c r="A583" s="2" t="s">
        <v>692</v>
      </c>
      <c r="B583" t="s">
        <v>5567</v>
      </c>
    </row>
    <row r="584" spans="1:2" x14ac:dyDescent="0.25">
      <c r="A584" s="2" t="s">
        <v>693</v>
      </c>
      <c r="B584" t="s">
        <v>5567</v>
      </c>
    </row>
    <row r="585" spans="1:2" x14ac:dyDescent="0.25">
      <c r="A585" s="2" t="s">
        <v>694</v>
      </c>
      <c r="B585" t="s">
        <v>5567</v>
      </c>
    </row>
    <row r="586" spans="1:2" x14ac:dyDescent="0.25">
      <c r="A586" s="2" t="s">
        <v>695</v>
      </c>
      <c r="B586" t="s">
        <v>5570</v>
      </c>
    </row>
    <row r="587" spans="1:2" x14ac:dyDescent="0.25">
      <c r="A587" s="2" t="s">
        <v>696</v>
      </c>
      <c r="B587" t="s">
        <v>5570</v>
      </c>
    </row>
    <row r="588" spans="1:2" x14ac:dyDescent="0.25">
      <c r="A588" s="2" t="s">
        <v>697</v>
      </c>
      <c r="B588" t="s">
        <v>5567</v>
      </c>
    </row>
    <row r="589" spans="1:2" x14ac:dyDescent="0.25">
      <c r="A589" s="2" t="s">
        <v>698</v>
      </c>
      <c r="B589" t="s">
        <v>5567</v>
      </c>
    </row>
    <row r="590" spans="1:2" x14ac:dyDescent="0.25">
      <c r="A590" s="2" t="s">
        <v>699</v>
      </c>
      <c r="B590" t="s">
        <v>5567</v>
      </c>
    </row>
    <row r="591" spans="1:2" x14ac:dyDescent="0.25">
      <c r="A591" s="2" t="s">
        <v>700</v>
      </c>
      <c r="B591" t="s">
        <v>5567</v>
      </c>
    </row>
    <row r="592" spans="1:2" x14ac:dyDescent="0.25">
      <c r="A592" s="2" t="s">
        <v>701</v>
      </c>
      <c r="B592" t="s">
        <v>5567</v>
      </c>
    </row>
    <row r="593" spans="1:2" x14ac:dyDescent="0.25">
      <c r="A593" s="2" t="s">
        <v>702</v>
      </c>
      <c r="B593" t="s">
        <v>5567</v>
      </c>
    </row>
    <row r="594" spans="1:2" x14ac:dyDescent="0.25">
      <c r="A594" s="2" t="s">
        <v>703</v>
      </c>
      <c r="B594" t="s">
        <v>5567</v>
      </c>
    </row>
    <row r="595" spans="1:2" x14ac:dyDescent="0.25">
      <c r="A595" s="2" t="s">
        <v>704</v>
      </c>
      <c r="B595" t="s">
        <v>5567</v>
      </c>
    </row>
    <row r="596" spans="1:2" x14ac:dyDescent="0.25">
      <c r="A596" s="2" t="s">
        <v>705</v>
      </c>
      <c r="B596" t="s">
        <v>5570</v>
      </c>
    </row>
    <row r="597" spans="1:2" x14ac:dyDescent="0.25">
      <c r="A597" s="2" t="s">
        <v>707</v>
      </c>
      <c r="B597" t="s">
        <v>5567</v>
      </c>
    </row>
    <row r="598" spans="1:2" x14ac:dyDescent="0.25">
      <c r="A598" s="2" t="s">
        <v>708</v>
      </c>
      <c r="B598" t="s">
        <v>5567</v>
      </c>
    </row>
    <row r="599" spans="1:2" x14ac:dyDescent="0.25">
      <c r="A599" s="2" t="s">
        <v>709</v>
      </c>
      <c r="B599" t="s">
        <v>5567</v>
      </c>
    </row>
    <row r="600" spans="1:2" x14ac:dyDescent="0.25">
      <c r="A600" s="2" t="s">
        <v>710</v>
      </c>
      <c r="B600" t="s">
        <v>5567</v>
      </c>
    </row>
    <row r="601" spans="1:2" x14ac:dyDescent="0.25">
      <c r="A601" s="2" t="s">
        <v>711</v>
      </c>
      <c r="B601" t="s">
        <v>5567</v>
      </c>
    </row>
    <row r="602" spans="1:2" x14ac:dyDescent="0.25">
      <c r="A602" s="2" t="s">
        <v>712</v>
      </c>
      <c r="B602" t="s">
        <v>5567</v>
      </c>
    </row>
    <row r="603" spans="1:2" x14ac:dyDescent="0.25">
      <c r="A603" s="2" t="s">
        <v>713</v>
      </c>
      <c r="B603" t="s">
        <v>5567</v>
      </c>
    </row>
    <row r="604" spans="1:2" x14ac:dyDescent="0.25">
      <c r="A604" s="2" t="s">
        <v>714</v>
      </c>
      <c r="B604" t="s">
        <v>5567</v>
      </c>
    </row>
    <row r="605" spans="1:2" x14ac:dyDescent="0.25">
      <c r="A605" s="2" t="s">
        <v>715</v>
      </c>
      <c r="B605" t="s">
        <v>5570</v>
      </c>
    </row>
    <row r="606" spans="1:2" x14ac:dyDescent="0.25">
      <c r="A606" s="2" t="s">
        <v>716</v>
      </c>
      <c r="B606" t="s">
        <v>5568</v>
      </c>
    </row>
    <row r="607" spans="1:2" x14ac:dyDescent="0.25">
      <c r="A607" s="2" t="s">
        <v>717</v>
      </c>
      <c r="B607" t="s">
        <v>5570</v>
      </c>
    </row>
    <row r="608" spans="1:2" x14ac:dyDescent="0.25">
      <c r="A608" s="2" t="s">
        <v>718</v>
      </c>
      <c r="B608" t="s">
        <v>5568</v>
      </c>
    </row>
    <row r="609" spans="1:2" x14ac:dyDescent="0.25">
      <c r="A609" s="2" t="s">
        <v>719</v>
      </c>
      <c r="B609" t="s">
        <v>5567</v>
      </c>
    </row>
    <row r="610" spans="1:2" x14ac:dyDescent="0.25">
      <c r="A610" s="2" t="s">
        <v>725</v>
      </c>
      <c r="B610" t="s">
        <v>5567</v>
      </c>
    </row>
    <row r="611" spans="1:2" x14ac:dyDescent="0.25">
      <c r="A611" s="2" t="s">
        <v>726</v>
      </c>
      <c r="B611" t="s">
        <v>5567</v>
      </c>
    </row>
    <row r="612" spans="1:2" x14ac:dyDescent="0.25">
      <c r="A612" s="2" t="s">
        <v>727</v>
      </c>
      <c r="B612" t="s">
        <v>5567</v>
      </c>
    </row>
    <row r="613" spans="1:2" x14ac:dyDescent="0.25">
      <c r="A613" s="2" t="s">
        <v>728</v>
      </c>
      <c r="B613" t="s">
        <v>5569</v>
      </c>
    </row>
    <row r="614" spans="1:2" x14ac:dyDescent="0.25">
      <c r="A614" s="2" t="s">
        <v>729</v>
      </c>
      <c r="B614" t="s">
        <v>5567</v>
      </c>
    </row>
    <row r="615" spans="1:2" x14ac:dyDescent="0.25">
      <c r="A615" s="2" t="s">
        <v>730</v>
      </c>
      <c r="B615" t="s">
        <v>5567</v>
      </c>
    </row>
    <row r="616" spans="1:2" x14ac:dyDescent="0.25">
      <c r="A616" s="2" t="s">
        <v>731</v>
      </c>
      <c r="B616" t="s">
        <v>5567</v>
      </c>
    </row>
    <row r="617" spans="1:2" x14ac:dyDescent="0.25">
      <c r="A617" s="2" t="s">
        <v>732</v>
      </c>
      <c r="B617" t="s">
        <v>5568</v>
      </c>
    </row>
    <row r="618" spans="1:2" x14ac:dyDescent="0.25">
      <c r="A618" s="2" t="s">
        <v>733</v>
      </c>
      <c r="B618" t="s">
        <v>5567</v>
      </c>
    </row>
    <row r="619" spans="1:2" x14ac:dyDescent="0.25">
      <c r="A619" s="2" t="s">
        <v>735</v>
      </c>
      <c r="B619" t="s">
        <v>5567</v>
      </c>
    </row>
    <row r="620" spans="1:2" x14ac:dyDescent="0.25">
      <c r="A620" s="2" t="s">
        <v>736</v>
      </c>
      <c r="B620" t="s">
        <v>5567</v>
      </c>
    </row>
    <row r="621" spans="1:2" x14ac:dyDescent="0.25">
      <c r="A621" s="2" t="s">
        <v>738</v>
      </c>
      <c r="B621" t="s">
        <v>5567</v>
      </c>
    </row>
    <row r="622" spans="1:2" x14ac:dyDescent="0.25">
      <c r="A622" s="2" t="s">
        <v>739</v>
      </c>
      <c r="B622" t="s">
        <v>5567</v>
      </c>
    </row>
    <row r="623" spans="1:2" x14ac:dyDescent="0.25">
      <c r="A623" s="2" t="s">
        <v>740</v>
      </c>
      <c r="B623" t="s">
        <v>5567</v>
      </c>
    </row>
    <row r="624" spans="1:2" x14ac:dyDescent="0.25">
      <c r="A624" s="2" t="s">
        <v>741</v>
      </c>
      <c r="B624" t="s">
        <v>5567</v>
      </c>
    </row>
    <row r="625" spans="1:2" x14ac:dyDescent="0.25">
      <c r="A625" s="2" t="s">
        <v>742</v>
      </c>
      <c r="B625" t="s">
        <v>5567</v>
      </c>
    </row>
    <row r="626" spans="1:2" x14ac:dyDescent="0.25">
      <c r="A626" s="2" t="s">
        <v>743</v>
      </c>
      <c r="B626" t="s">
        <v>5567</v>
      </c>
    </row>
    <row r="627" spans="1:2" x14ac:dyDescent="0.25">
      <c r="A627" s="2" t="s">
        <v>744</v>
      </c>
      <c r="B627" t="s">
        <v>5567</v>
      </c>
    </row>
    <row r="628" spans="1:2" x14ac:dyDescent="0.25">
      <c r="A628" s="2" t="s">
        <v>745</v>
      </c>
      <c r="B628" t="s">
        <v>5567</v>
      </c>
    </row>
    <row r="629" spans="1:2" x14ac:dyDescent="0.25">
      <c r="A629" s="2" t="s">
        <v>746</v>
      </c>
      <c r="B629" t="s">
        <v>5567</v>
      </c>
    </row>
    <row r="630" spans="1:2" x14ac:dyDescent="0.25">
      <c r="A630" s="2" t="s">
        <v>747</v>
      </c>
      <c r="B630" t="s">
        <v>5567</v>
      </c>
    </row>
    <row r="631" spans="1:2" x14ac:dyDescent="0.25">
      <c r="A631" s="2" t="s">
        <v>748</v>
      </c>
      <c r="B631" t="s">
        <v>5567</v>
      </c>
    </row>
    <row r="632" spans="1:2" x14ac:dyDescent="0.25">
      <c r="A632" s="2" t="s">
        <v>749</v>
      </c>
      <c r="B632" t="s">
        <v>5567</v>
      </c>
    </row>
    <row r="633" spans="1:2" x14ac:dyDescent="0.25">
      <c r="A633" s="2" t="s">
        <v>750</v>
      </c>
      <c r="B633" t="s">
        <v>5567</v>
      </c>
    </row>
    <row r="634" spans="1:2" x14ac:dyDescent="0.25">
      <c r="A634" s="2" t="s">
        <v>751</v>
      </c>
      <c r="B634" t="s">
        <v>5567</v>
      </c>
    </row>
    <row r="635" spans="1:2" x14ac:dyDescent="0.25">
      <c r="A635" s="2" t="s">
        <v>752</v>
      </c>
      <c r="B635" t="s">
        <v>5567</v>
      </c>
    </row>
    <row r="636" spans="1:2" x14ac:dyDescent="0.25">
      <c r="A636" s="2" t="s">
        <v>753</v>
      </c>
      <c r="B636" t="s">
        <v>5567</v>
      </c>
    </row>
    <row r="637" spans="1:2" x14ac:dyDescent="0.25">
      <c r="A637" s="2" t="s">
        <v>754</v>
      </c>
      <c r="B637" t="s">
        <v>5567</v>
      </c>
    </row>
    <row r="638" spans="1:2" x14ac:dyDescent="0.25">
      <c r="A638" s="2" t="s">
        <v>755</v>
      </c>
      <c r="B638" t="s">
        <v>5567</v>
      </c>
    </row>
    <row r="639" spans="1:2" x14ac:dyDescent="0.25">
      <c r="A639" s="2" t="s">
        <v>756</v>
      </c>
      <c r="B639" t="s">
        <v>5567</v>
      </c>
    </row>
    <row r="640" spans="1:2" x14ac:dyDescent="0.25">
      <c r="A640" s="2" t="s">
        <v>757</v>
      </c>
      <c r="B640" t="s">
        <v>5567</v>
      </c>
    </row>
    <row r="641" spans="1:2" x14ac:dyDescent="0.25">
      <c r="A641" s="2" t="s">
        <v>758</v>
      </c>
      <c r="B641" t="s">
        <v>5567</v>
      </c>
    </row>
    <row r="642" spans="1:2" x14ac:dyDescent="0.25">
      <c r="A642" s="2" t="s">
        <v>759</v>
      </c>
      <c r="B642" t="s">
        <v>5567</v>
      </c>
    </row>
    <row r="643" spans="1:2" x14ac:dyDescent="0.25">
      <c r="A643" s="2" t="s">
        <v>760</v>
      </c>
      <c r="B643" t="s">
        <v>5567</v>
      </c>
    </row>
    <row r="644" spans="1:2" x14ac:dyDescent="0.25">
      <c r="A644" s="2" t="s">
        <v>761</v>
      </c>
      <c r="B644" t="s">
        <v>5568</v>
      </c>
    </row>
    <row r="645" spans="1:2" x14ac:dyDescent="0.25">
      <c r="A645" s="2" t="s">
        <v>762</v>
      </c>
      <c r="B645" t="s">
        <v>5568</v>
      </c>
    </row>
    <row r="646" spans="1:2" x14ac:dyDescent="0.25">
      <c r="A646" s="2" t="s">
        <v>764</v>
      </c>
      <c r="B646" t="s">
        <v>5569</v>
      </c>
    </row>
    <row r="647" spans="1:2" x14ac:dyDescent="0.25">
      <c r="A647" s="2" t="s">
        <v>765</v>
      </c>
      <c r="B647" t="s">
        <v>5568</v>
      </c>
    </row>
    <row r="648" spans="1:2" x14ac:dyDescent="0.25">
      <c r="A648" s="2" t="s">
        <v>766</v>
      </c>
      <c r="B648" t="s">
        <v>5570</v>
      </c>
    </row>
    <row r="649" spans="1:2" x14ac:dyDescent="0.25">
      <c r="A649" s="2" t="s">
        <v>767</v>
      </c>
      <c r="B649" t="s">
        <v>5567</v>
      </c>
    </row>
    <row r="650" spans="1:2" x14ac:dyDescent="0.25">
      <c r="A650" s="2" t="s">
        <v>768</v>
      </c>
      <c r="B650" t="s">
        <v>5567</v>
      </c>
    </row>
    <row r="651" spans="1:2" x14ac:dyDescent="0.25">
      <c r="A651" s="2" t="s">
        <v>769</v>
      </c>
      <c r="B651" t="s">
        <v>5567</v>
      </c>
    </row>
    <row r="652" spans="1:2" x14ac:dyDescent="0.25">
      <c r="A652" s="2" t="s">
        <v>770</v>
      </c>
      <c r="B652" t="s">
        <v>5567</v>
      </c>
    </row>
    <row r="653" spans="1:2" x14ac:dyDescent="0.25">
      <c r="A653" s="2" t="s">
        <v>771</v>
      </c>
      <c r="B653" t="s">
        <v>5567</v>
      </c>
    </row>
    <row r="654" spans="1:2" x14ac:dyDescent="0.25">
      <c r="A654" s="2" t="s">
        <v>772</v>
      </c>
      <c r="B654" t="s">
        <v>5567</v>
      </c>
    </row>
    <row r="655" spans="1:2" x14ac:dyDescent="0.25">
      <c r="A655" s="2" t="s">
        <v>773</v>
      </c>
      <c r="B655" t="s">
        <v>5567</v>
      </c>
    </row>
    <row r="656" spans="1:2" x14ac:dyDescent="0.25">
      <c r="A656" s="2" t="s">
        <v>774</v>
      </c>
      <c r="B656" t="s">
        <v>5567</v>
      </c>
    </row>
    <row r="657" spans="1:2" x14ac:dyDescent="0.25">
      <c r="A657" s="2" t="s">
        <v>775</v>
      </c>
      <c r="B657" t="s">
        <v>5567</v>
      </c>
    </row>
    <row r="658" spans="1:2" x14ac:dyDescent="0.25">
      <c r="A658" s="2" t="s">
        <v>776</v>
      </c>
      <c r="B658" t="s">
        <v>5567</v>
      </c>
    </row>
    <row r="659" spans="1:2" x14ac:dyDescent="0.25">
      <c r="A659" s="2" t="s">
        <v>777</v>
      </c>
      <c r="B659" t="s">
        <v>5567</v>
      </c>
    </row>
    <row r="660" spans="1:2" x14ac:dyDescent="0.25">
      <c r="A660" s="2" t="s">
        <v>778</v>
      </c>
      <c r="B660" t="s">
        <v>5567</v>
      </c>
    </row>
    <row r="661" spans="1:2" x14ac:dyDescent="0.25">
      <c r="A661" s="2" t="s">
        <v>779</v>
      </c>
      <c r="B661" t="s">
        <v>5567</v>
      </c>
    </row>
    <row r="662" spans="1:2" x14ac:dyDescent="0.25">
      <c r="A662" s="2" t="s">
        <v>780</v>
      </c>
      <c r="B662" t="s">
        <v>5567</v>
      </c>
    </row>
    <row r="663" spans="1:2" x14ac:dyDescent="0.25">
      <c r="A663" s="2" t="s">
        <v>782</v>
      </c>
      <c r="B663" t="s">
        <v>5567</v>
      </c>
    </row>
    <row r="664" spans="1:2" x14ac:dyDescent="0.25">
      <c r="A664" s="2" t="s">
        <v>783</v>
      </c>
      <c r="B664" t="s">
        <v>5570</v>
      </c>
    </row>
    <row r="665" spans="1:2" x14ac:dyDescent="0.25">
      <c r="A665" s="2" t="s">
        <v>784</v>
      </c>
      <c r="B665" t="s">
        <v>5569</v>
      </c>
    </row>
    <row r="666" spans="1:2" x14ac:dyDescent="0.25">
      <c r="A666" s="2" t="s">
        <v>785</v>
      </c>
      <c r="B666" t="s">
        <v>5569</v>
      </c>
    </row>
    <row r="667" spans="1:2" x14ac:dyDescent="0.25">
      <c r="A667" s="2" t="s">
        <v>786</v>
      </c>
      <c r="B667" t="s">
        <v>5567</v>
      </c>
    </row>
    <row r="668" spans="1:2" x14ac:dyDescent="0.25">
      <c r="A668" s="2" t="s">
        <v>787</v>
      </c>
      <c r="B668" t="s">
        <v>5567</v>
      </c>
    </row>
    <row r="669" spans="1:2" x14ac:dyDescent="0.25">
      <c r="A669" s="2" t="s">
        <v>788</v>
      </c>
      <c r="B669" t="s">
        <v>5567</v>
      </c>
    </row>
    <row r="670" spans="1:2" x14ac:dyDescent="0.25">
      <c r="A670" s="2" t="s">
        <v>790</v>
      </c>
      <c r="B670" t="s">
        <v>5567</v>
      </c>
    </row>
    <row r="671" spans="1:2" x14ac:dyDescent="0.25">
      <c r="A671" s="2" t="s">
        <v>793</v>
      </c>
      <c r="B671" t="s">
        <v>5567</v>
      </c>
    </row>
    <row r="672" spans="1:2" x14ac:dyDescent="0.25">
      <c r="A672" s="2" t="s">
        <v>795</v>
      </c>
      <c r="B672" t="s">
        <v>5567</v>
      </c>
    </row>
    <row r="673" spans="1:2" x14ac:dyDescent="0.25">
      <c r="A673" s="2" t="s">
        <v>796</v>
      </c>
      <c r="B673" t="s">
        <v>5567</v>
      </c>
    </row>
    <row r="674" spans="1:2" x14ac:dyDescent="0.25">
      <c r="A674" s="2" t="s">
        <v>791</v>
      </c>
      <c r="B674" t="s">
        <v>5567</v>
      </c>
    </row>
    <row r="675" spans="1:2" x14ac:dyDescent="0.25">
      <c r="A675" s="2" t="s">
        <v>797</v>
      </c>
      <c r="B675" t="s">
        <v>5567</v>
      </c>
    </row>
    <row r="676" spans="1:2" x14ac:dyDescent="0.25">
      <c r="A676" s="2" t="s">
        <v>798</v>
      </c>
      <c r="B676" t="s">
        <v>5567</v>
      </c>
    </row>
    <row r="677" spans="1:2" x14ac:dyDescent="0.25">
      <c r="A677" s="2" t="s">
        <v>799</v>
      </c>
      <c r="B677" t="s">
        <v>5567</v>
      </c>
    </row>
    <row r="678" spans="1:2" x14ac:dyDescent="0.25">
      <c r="A678" s="2" t="s">
        <v>800</v>
      </c>
      <c r="B678" t="s">
        <v>5567</v>
      </c>
    </row>
    <row r="679" spans="1:2" x14ac:dyDescent="0.25">
      <c r="A679" s="2" t="s">
        <v>801</v>
      </c>
      <c r="B679" t="s">
        <v>5567</v>
      </c>
    </row>
    <row r="680" spans="1:2" x14ac:dyDescent="0.25">
      <c r="A680" s="2" t="s">
        <v>802</v>
      </c>
      <c r="B680" t="s">
        <v>5567</v>
      </c>
    </row>
    <row r="681" spans="1:2" x14ac:dyDescent="0.25">
      <c r="A681" s="2" t="s">
        <v>803</v>
      </c>
      <c r="B681" t="s">
        <v>5567</v>
      </c>
    </row>
    <row r="682" spans="1:2" x14ac:dyDescent="0.25">
      <c r="A682" s="2" t="s">
        <v>804</v>
      </c>
      <c r="B682" t="s">
        <v>5567</v>
      </c>
    </row>
    <row r="683" spans="1:2" x14ac:dyDescent="0.25">
      <c r="A683" s="2" t="s">
        <v>805</v>
      </c>
      <c r="B683" t="s">
        <v>5570</v>
      </c>
    </row>
    <row r="684" spans="1:2" x14ac:dyDescent="0.25">
      <c r="A684" s="2" t="s">
        <v>810</v>
      </c>
      <c r="B684" t="s">
        <v>5567</v>
      </c>
    </row>
    <row r="685" spans="1:2" x14ac:dyDescent="0.25">
      <c r="A685" s="2" t="s">
        <v>806</v>
      </c>
      <c r="B685" t="s">
        <v>5567</v>
      </c>
    </row>
    <row r="686" spans="1:2" x14ac:dyDescent="0.25">
      <c r="A686" s="2" t="s">
        <v>808</v>
      </c>
      <c r="B686" t="s">
        <v>5567</v>
      </c>
    </row>
    <row r="687" spans="1:2" x14ac:dyDescent="0.25">
      <c r="A687" s="2" t="s">
        <v>809</v>
      </c>
      <c r="B687" t="s">
        <v>5567</v>
      </c>
    </row>
    <row r="688" spans="1:2" x14ac:dyDescent="0.25">
      <c r="A688" s="2" t="s">
        <v>811</v>
      </c>
      <c r="B688" t="s">
        <v>5567</v>
      </c>
    </row>
    <row r="689" spans="1:2" x14ac:dyDescent="0.25">
      <c r="A689" s="2" t="s">
        <v>812</v>
      </c>
      <c r="B689" t="s">
        <v>5567</v>
      </c>
    </row>
    <row r="690" spans="1:2" x14ac:dyDescent="0.25">
      <c r="A690" s="2" t="s">
        <v>813</v>
      </c>
      <c r="B690" t="s">
        <v>5570</v>
      </c>
    </row>
    <row r="691" spans="1:2" x14ac:dyDescent="0.25">
      <c r="A691" s="2" t="s">
        <v>814</v>
      </c>
      <c r="B691" t="s">
        <v>5567</v>
      </c>
    </row>
    <row r="692" spans="1:2" x14ac:dyDescent="0.25">
      <c r="A692" s="2" t="s">
        <v>816</v>
      </c>
      <c r="B692" t="s">
        <v>5570</v>
      </c>
    </row>
    <row r="693" spans="1:2" x14ac:dyDescent="0.25">
      <c r="A693" s="2" t="s">
        <v>817</v>
      </c>
      <c r="B693" t="s">
        <v>5567</v>
      </c>
    </row>
    <row r="694" spans="1:2" x14ac:dyDescent="0.25">
      <c r="A694" s="2" t="s">
        <v>819</v>
      </c>
      <c r="B694" t="s">
        <v>5567</v>
      </c>
    </row>
    <row r="695" spans="1:2" x14ac:dyDescent="0.25">
      <c r="A695" s="2" t="s">
        <v>820</v>
      </c>
      <c r="B695" t="s">
        <v>5567</v>
      </c>
    </row>
    <row r="696" spans="1:2" x14ac:dyDescent="0.25">
      <c r="A696" s="2" t="s">
        <v>821</v>
      </c>
      <c r="B696" t="s">
        <v>5567</v>
      </c>
    </row>
    <row r="697" spans="1:2" x14ac:dyDescent="0.25">
      <c r="A697" s="2" t="s">
        <v>822</v>
      </c>
      <c r="B697" t="s">
        <v>5567</v>
      </c>
    </row>
    <row r="698" spans="1:2" x14ac:dyDescent="0.25">
      <c r="A698" s="2" t="s">
        <v>823</v>
      </c>
      <c r="B698" t="s">
        <v>5567</v>
      </c>
    </row>
    <row r="699" spans="1:2" x14ac:dyDescent="0.25">
      <c r="A699" s="2" t="s">
        <v>824</v>
      </c>
      <c r="B699" t="s">
        <v>5567</v>
      </c>
    </row>
    <row r="700" spans="1:2" x14ac:dyDescent="0.25">
      <c r="A700" s="2" t="s">
        <v>825</v>
      </c>
      <c r="B700" t="s">
        <v>5567</v>
      </c>
    </row>
    <row r="701" spans="1:2" x14ac:dyDescent="0.25">
      <c r="A701" s="2" t="s">
        <v>826</v>
      </c>
      <c r="B701" t="s">
        <v>5567</v>
      </c>
    </row>
    <row r="702" spans="1:2" x14ac:dyDescent="0.25">
      <c r="A702" s="2" t="s">
        <v>832</v>
      </c>
      <c r="B702" t="s">
        <v>5567</v>
      </c>
    </row>
    <row r="703" spans="1:2" x14ac:dyDescent="0.25">
      <c r="A703" s="2" t="s">
        <v>833</v>
      </c>
      <c r="B703" t="s">
        <v>5567</v>
      </c>
    </row>
    <row r="704" spans="1:2" x14ac:dyDescent="0.25">
      <c r="A704" s="2" t="s">
        <v>834</v>
      </c>
      <c r="B704" t="s">
        <v>5567</v>
      </c>
    </row>
    <row r="705" spans="1:2" x14ac:dyDescent="0.25">
      <c r="A705" s="2" t="s">
        <v>835</v>
      </c>
      <c r="B705" t="s">
        <v>5567</v>
      </c>
    </row>
    <row r="706" spans="1:2" x14ac:dyDescent="0.25">
      <c r="A706" s="2" t="s">
        <v>836</v>
      </c>
      <c r="B706" t="s">
        <v>5570</v>
      </c>
    </row>
    <row r="707" spans="1:2" x14ac:dyDescent="0.25">
      <c r="A707" s="2" t="s">
        <v>837</v>
      </c>
      <c r="B707" t="s">
        <v>5567</v>
      </c>
    </row>
    <row r="708" spans="1:2" x14ac:dyDescent="0.25">
      <c r="A708" s="2" t="s">
        <v>838</v>
      </c>
      <c r="B708" t="s">
        <v>5567</v>
      </c>
    </row>
    <row r="709" spans="1:2" x14ac:dyDescent="0.25">
      <c r="A709" s="2" t="s">
        <v>839</v>
      </c>
      <c r="B709" t="s">
        <v>5570</v>
      </c>
    </row>
    <row r="710" spans="1:2" x14ac:dyDescent="0.25">
      <c r="A710" s="2" t="s">
        <v>841</v>
      </c>
      <c r="B710" t="s">
        <v>5567</v>
      </c>
    </row>
    <row r="711" spans="1:2" x14ac:dyDescent="0.25">
      <c r="A711" s="2" t="s">
        <v>842</v>
      </c>
      <c r="B711" t="s">
        <v>5567</v>
      </c>
    </row>
    <row r="712" spans="1:2" x14ac:dyDescent="0.25">
      <c r="A712" s="2" t="s">
        <v>843</v>
      </c>
      <c r="B712" t="s">
        <v>5567</v>
      </c>
    </row>
    <row r="713" spans="1:2" x14ac:dyDescent="0.25">
      <c r="A713" s="2" t="s">
        <v>844</v>
      </c>
      <c r="B713" t="s">
        <v>5567</v>
      </c>
    </row>
    <row r="714" spans="1:2" x14ac:dyDescent="0.25">
      <c r="A714" s="2" t="s">
        <v>845</v>
      </c>
      <c r="B714" t="s">
        <v>5567</v>
      </c>
    </row>
    <row r="715" spans="1:2" x14ac:dyDescent="0.25">
      <c r="A715" s="2" t="s">
        <v>847</v>
      </c>
      <c r="B715" t="s">
        <v>5567</v>
      </c>
    </row>
    <row r="716" spans="1:2" x14ac:dyDescent="0.25">
      <c r="A716" s="2" t="s">
        <v>848</v>
      </c>
      <c r="B716" t="s">
        <v>5567</v>
      </c>
    </row>
    <row r="717" spans="1:2" x14ac:dyDescent="0.25">
      <c r="A717" s="2" t="s">
        <v>849</v>
      </c>
      <c r="B717" t="s">
        <v>5570</v>
      </c>
    </row>
    <row r="718" spans="1:2" x14ac:dyDescent="0.25">
      <c r="A718" s="2" t="s">
        <v>851</v>
      </c>
      <c r="B718" t="s">
        <v>5567</v>
      </c>
    </row>
    <row r="719" spans="1:2" x14ac:dyDescent="0.25">
      <c r="A719" s="2" t="s">
        <v>852</v>
      </c>
      <c r="B719" t="s">
        <v>5570</v>
      </c>
    </row>
    <row r="720" spans="1:2" x14ac:dyDescent="0.25">
      <c r="A720" s="2" t="s">
        <v>853</v>
      </c>
      <c r="B720" t="s">
        <v>5567</v>
      </c>
    </row>
    <row r="721" spans="1:2" x14ac:dyDescent="0.25">
      <c r="A721" s="2" t="s">
        <v>854</v>
      </c>
      <c r="B721" t="s">
        <v>5567</v>
      </c>
    </row>
    <row r="722" spans="1:2" x14ac:dyDescent="0.25">
      <c r="A722" s="2" t="s">
        <v>884</v>
      </c>
      <c r="B722" t="s">
        <v>5570</v>
      </c>
    </row>
    <row r="723" spans="1:2" x14ac:dyDescent="0.25">
      <c r="A723" s="2" t="s">
        <v>855</v>
      </c>
      <c r="B723" t="s">
        <v>5567</v>
      </c>
    </row>
    <row r="724" spans="1:2" x14ac:dyDescent="0.25">
      <c r="A724" s="2" t="s">
        <v>856</v>
      </c>
      <c r="B724" t="s">
        <v>5569</v>
      </c>
    </row>
    <row r="725" spans="1:2" x14ac:dyDescent="0.25">
      <c r="A725" s="2" t="s">
        <v>857</v>
      </c>
      <c r="B725" t="s">
        <v>5567</v>
      </c>
    </row>
    <row r="726" spans="1:2" x14ac:dyDescent="0.25">
      <c r="A726" s="2" t="s">
        <v>859</v>
      </c>
      <c r="B726" t="s">
        <v>5570</v>
      </c>
    </row>
    <row r="727" spans="1:2" x14ac:dyDescent="0.25">
      <c r="A727" s="2" t="s">
        <v>860</v>
      </c>
      <c r="B727" t="s">
        <v>5567</v>
      </c>
    </row>
    <row r="728" spans="1:2" x14ac:dyDescent="0.25">
      <c r="A728" s="2" t="s">
        <v>861</v>
      </c>
      <c r="B728" t="s">
        <v>5567</v>
      </c>
    </row>
    <row r="729" spans="1:2" x14ac:dyDescent="0.25">
      <c r="A729" s="2" t="s">
        <v>862</v>
      </c>
      <c r="B729" t="s">
        <v>5567</v>
      </c>
    </row>
    <row r="730" spans="1:2" x14ac:dyDescent="0.25">
      <c r="A730" s="2" t="s">
        <v>863</v>
      </c>
      <c r="B730" t="s">
        <v>5567</v>
      </c>
    </row>
    <row r="731" spans="1:2" x14ac:dyDescent="0.25">
      <c r="A731" s="2" t="s">
        <v>864</v>
      </c>
      <c r="B731" t="s">
        <v>5570</v>
      </c>
    </row>
    <row r="732" spans="1:2" x14ac:dyDescent="0.25">
      <c r="A732" s="2" t="s">
        <v>865</v>
      </c>
      <c r="B732" t="s">
        <v>5567</v>
      </c>
    </row>
    <row r="733" spans="1:2" x14ac:dyDescent="0.25">
      <c r="A733" s="2" t="s">
        <v>866</v>
      </c>
      <c r="B733" t="s">
        <v>5567</v>
      </c>
    </row>
    <row r="734" spans="1:2" x14ac:dyDescent="0.25">
      <c r="A734" s="2" t="s">
        <v>867</v>
      </c>
      <c r="B734" t="s">
        <v>5567</v>
      </c>
    </row>
    <row r="735" spans="1:2" x14ac:dyDescent="0.25">
      <c r="A735" s="2" t="s">
        <v>868</v>
      </c>
      <c r="B735" t="s">
        <v>5567</v>
      </c>
    </row>
    <row r="736" spans="1:2" x14ac:dyDescent="0.25">
      <c r="A736" s="2" t="s">
        <v>869</v>
      </c>
      <c r="B736" t="s">
        <v>5567</v>
      </c>
    </row>
    <row r="737" spans="1:2" x14ac:dyDescent="0.25">
      <c r="A737" s="2" t="s">
        <v>870</v>
      </c>
      <c r="B737" t="s">
        <v>5567</v>
      </c>
    </row>
    <row r="738" spans="1:2" x14ac:dyDescent="0.25">
      <c r="A738" s="2" t="s">
        <v>871</v>
      </c>
      <c r="B738" t="s">
        <v>5567</v>
      </c>
    </row>
    <row r="739" spans="1:2" x14ac:dyDescent="0.25">
      <c r="A739" s="2" t="s">
        <v>872</v>
      </c>
      <c r="B739" t="s">
        <v>5567</v>
      </c>
    </row>
    <row r="740" spans="1:2" x14ac:dyDescent="0.25">
      <c r="A740" s="2" t="s">
        <v>873</v>
      </c>
      <c r="B740" t="s">
        <v>5567</v>
      </c>
    </row>
    <row r="741" spans="1:2" x14ac:dyDescent="0.25">
      <c r="A741" s="2" t="s">
        <v>874</v>
      </c>
      <c r="B741" t="s">
        <v>5567</v>
      </c>
    </row>
    <row r="742" spans="1:2" x14ac:dyDescent="0.25">
      <c r="A742" s="2" t="s">
        <v>875</v>
      </c>
      <c r="B742" t="s">
        <v>5567</v>
      </c>
    </row>
    <row r="743" spans="1:2" x14ac:dyDescent="0.25">
      <c r="A743" s="2" t="s">
        <v>877</v>
      </c>
      <c r="B743" t="s">
        <v>5567</v>
      </c>
    </row>
    <row r="744" spans="1:2" x14ac:dyDescent="0.25">
      <c r="A744" s="2" t="s">
        <v>878</v>
      </c>
      <c r="B744" t="s">
        <v>5567</v>
      </c>
    </row>
    <row r="745" spans="1:2" x14ac:dyDescent="0.25">
      <c r="A745" s="2" t="s">
        <v>879</v>
      </c>
      <c r="B745" t="s">
        <v>5567</v>
      </c>
    </row>
    <row r="746" spans="1:2" x14ac:dyDescent="0.25">
      <c r="A746" s="2" t="s">
        <v>880</v>
      </c>
      <c r="B746" t="s">
        <v>5567</v>
      </c>
    </row>
    <row r="747" spans="1:2" x14ac:dyDescent="0.25">
      <c r="A747" s="2" t="s">
        <v>881</v>
      </c>
      <c r="B747" t="s">
        <v>5570</v>
      </c>
    </row>
    <row r="748" spans="1:2" x14ac:dyDescent="0.25">
      <c r="A748" s="2" t="s">
        <v>882</v>
      </c>
      <c r="B748" t="s">
        <v>5568</v>
      </c>
    </row>
    <row r="749" spans="1:2" x14ac:dyDescent="0.25">
      <c r="A749" s="2" t="s">
        <v>883</v>
      </c>
      <c r="B749" t="s">
        <v>5567</v>
      </c>
    </row>
    <row r="750" spans="1:2" x14ac:dyDescent="0.25">
      <c r="A750" s="2" t="s">
        <v>885</v>
      </c>
      <c r="B750" t="s">
        <v>5568</v>
      </c>
    </row>
    <row r="751" spans="1:2" x14ac:dyDescent="0.25">
      <c r="A751" s="2" t="s">
        <v>886</v>
      </c>
      <c r="B751" t="s">
        <v>5567</v>
      </c>
    </row>
    <row r="752" spans="1:2" x14ac:dyDescent="0.25">
      <c r="A752" s="2" t="s">
        <v>887</v>
      </c>
      <c r="B752" t="s">
        <v>5568</v>
      </c>
    </row>
    <row r="753" spans="1:2" x14ac:dyDescent="0.25">
      <c r="A753" s="2" t="s">
        <v>888</v>
      </c>
      <c r="B753" t="s">
        <v>5567</v>
      </c>
    </row>
    <row r="754" spans="1:2" x14ac:dyDescent="0.25">
      <c r="A754" s="2" t="s">
        <v>889</v>
      </c>
      <c r="B754" t="s">
        <v>5567</v>
      </c>
    </row>
    <row r="755" spans="1:2" x14ac:dyDescent="0.25">
      <c r="A755" s="2" t="s">
        <v>890</v>
      </c>
      <c r="B755" t="s">
        <v>5567</v>
      </c>
    </row>
    <row r="756" spans="1:2" x14ac:dyDescent="0.25">
      <c r="A756" s="2" t="s">
        <v>891</v>
      </c>
      <c r="B756" t="s">
        <v>5568</v>
      </c>
    </row>
    <row r="757" spans="1:2" x14ac:dyDescent="0.25">
      <c r="A757" s="2" t="s">
        <v>892</v>
      </c>
      <c r="B757" t="s">
        <v>5569</v>
      </c>
    </row>
    <row r="758" spans="1:2" x14ac:dyDescent="0.25">
      <c r="A758" s="2" t="s">
        <v>893</v>
      </c>
      <c r="B758" t="s">
        <v>5568</v>
      </c>
    </row>
    <row r="759" spans="1:2" x14ac:dyDescent="0.25">
      <c r="A759" s="2" t="s">
        <v>894</v>
      </c>
      <c r="B759" t="s">
        <v>5568</v>
      </c>
    </row>
    <row r="760" spans="1:2" x14ac:dyDescent="0.25">
      <c r="A760" s="2" t="s">
        <v>895</v>
      </c>
      <c r="B760" t="s">
        <v>5568</v>
      </c>
    </row>
    <row r="761" spans="1:2" x14ac:dyDescent="0.25">
      <c r="A761" s="2" t="s">
        <v>896</v>
      </c>
      <c r="B761" t="s">
        <v>5567</v>
      </c>
    </row>
    <row r="762" spans="1:2" x14ac:dyDescent="0.25">
      <c r="A762" s="2" t="s">
        <v>897</v>
      </c>
      <c r="B762" t="s">
        <v>5567</v>
      </c>
    </row>
    <row r="763" spans="1:2" x14ac:dyDescent="0.25">
      <c r="A763" s="2" t="s">
        <v>898</v>
      </c>
      <c r="B763" t="s">
        <v>5567</v>
      </c>
    </row>
    <row r="764" spans="1:2" x14ac:dyDescent="0.25">
      <c r="A764" s="2" t="s">
        <v>900</v>
      </c>
      <c r="B764" t="s">
        <v>5567</v>
      </c>
    </row>
    <row r="765" spans="1:2" x14ac:dyDescent="0.25">
      <c r="A765" s="2" t="s">
        <v>901</v>
      </c>
      <c r="B765" t="s">
        <v>5567</v>
      </c>
    </row>
    <row r="766" spans="1:2" x14ac:dyDescent="0.25">
      <c r="A766" s="2" t="s">
        <v>902</v>
      </c>
      <c r="B766" t="s">
        <v>5567</v>
      </c>
    </row>
    <row r="767" spans="1:2" x14ac:dyDescent="0.25">
      <c r="A767" s="2" t="s">
        <v>903</v>
      </c>
      <c r="B767" t="s">
        <v>5567</v>
      </c>
    </row>
    <row r="768" spans="1:2" x14ac:dyDescent="0.25">
      <c r="A768" s="2" t="s">
        <v>904</v>
      </c>
      <c r="B768" t="s">
        <v>5567</v>
      </c>
    </row>
    <row r="769" spans="1:2" x14ac:dyDescent="0.25">
      <c r="A769" s="2" t="s">
        <v>905</v>
      </c>
      <c r="B769" t="s">
        <v>5568</v>
      </c>
    </row>
    <row r="770" spans="1:2" x14ac:dyDescent="0.25">
      <c r="A770" s="2" t="s">
        <v>906</v>
      </c>
      <c r="B770" t="s">
        <v>5567</v>
      </c>
    </row>
    <row r="771" spans="1:2" x14ac:dyDescent="0.25">
      <c r="A771" s="2" t="s">
        <v>907</v>
      </c>
      <c r="B771" t="s">
        <v>5567</v>
      </c>
    </row>
    <row r="772" spans="1:2" x14ac:dyDescent="0.25">
      <c r="A772" s="2" t="s">
        <v>908</v>
      </c>
      <c r="B772" t="s">
        <v>5567</v>
      </c>
    </row>
    <row r="773" spans="1:2" x14ac:dyDescent="0.25">
      <c r="A773" s="2" t="s">
        <v>909</v>
      </c>
      <c r="B773" t="s">
        <v>5567</v>
      </c>
    </row>
    <row r="774" spans="1:2" x14ac:dyDescent="0.25">
      <c r="A774" s="2" t="s">
        <v>910</v>
      </c>
      <c r="B774" t="s">
        <v>5567</v>
      </c>
    </row>
    <row r="775" spans="1:2" x14ac:dyDescent="0.25">
      <c r="A775" s="2" t="s">
        <v>911</v>
      </c>
      <c r="B775" t="s">
        <v>5567</v>
      </c>
    </row>
    <row r="776" spans="1:2" x14ac:dyDescent="0.25">
      <c r="A776" s="2" t="s">
        <v>912</v>
      </c>
      <c r="B776" t="s">
        <v>5567</v>
      </c>
    </row>
    <row r="777" spans="1:2" x14ac:dyDescent="0.25">
      <c r="A777" s="2" t="s">
        <v>913</v>
      </c>
      <c r="B777" t="s">
        <v>5567</v>
      </c>
    </row>
    <row r="778" spans="1:2" x14ac:dyDescent="0.25">
      <c r="A778" s="2" t="s">
        <v>915</v>
      </c>
      <c r="B778" t="s">
        <v>5567</v>
      </c>
    </row>
    <row r="779" spans="1:2" x14ac:dyDescent="0.25">
      <c r="A779" s="2" t="s">
        <v>916</v>
      </c>
      <c r="B779" t="s">
        <v>5567</v>
      </c>
    </row>
    <row r="780" spans="1:2" x14ac:dyDescent="0.25">
      <c r="A780" s="2" t="s">
        <v>917</v>
      </c>
      <c r="B780" t="s">
        <v>5567</v>
      </c>
    </row>
    <row r="781" spans="1:2" x14ac:dyDescent="0.25">
      <c r="A781" s="2" t="s">
        <v>918</v>
      </c>
      <c r="B781" t="s">
        <v>5567</v>
      </c>
    </row>
    <row r="782" spans="1:2" x14ac:dyDescent="0.25">
      <c r="A782" s="2" t="s">
        <v>920</v>
      </c>
      <c r="B782" t="s">
        <v>5567</v>
      </c>
    </row>
    <row r="783" spans="1:2" x14ac:dyDescent="0.25">
      <c r="A783" s="2" t="s">
        <v>921</v>
      </c>
      <c r="B783" t="s">
        <v>5567</v>
      </c>
    </row>
    <row r="784" spans="1:2" x14ac:dyDescent="0.25">
      <c r="A784" s="2" t="s">
        <v>922</v>
      </c>
      <c r="B784" t="s">
        <v>5569</v>
      </c>
    </row>
    <row r="785" spans="1:2" x14ac:dyDescent="0.25">
      <c r="A785" s="2" t="s">
        <v>923</v>
      </c>
      <c r="B785" t="s">
        <v>5567</v>
      </c>
    </row>
    <row r="786" spans="1:2" x14ac:dyDescent="0.25">
      <c r="A786" s="2" t="s">
        <v>924</v>
      </c>
      <c r="B786" t="s">
        <v>5569</v>
      </c>
    </row>
    <row r="787" spans="1:2" x14ac:dyDescent="0.25">
      <c r="A787" s="2" t="s">
        <v>925</v>
      </c>
      <c r="B787" t="s">
        <v>5567</v>
      </c>
    </row>
    <row r="788" spans="1:2" x14ac:dyDescent="0.25">
      <c r="A788" s="2" t="s">
        <v>926</v>
      </c>
      <c r="B788" t="s">
        <v>5567</v>
      </c>
    </row>
    <row r="789" spans="1:2" x14ac:dyDescent="0.25">
      <c r="A789" s="2" t="s">
        <v>927</v>
      </c>
      <c r="B789" t="s">
        <v>5570</v>
      </c>
    </row>
    <row r="790" spans="1:2" x14ac:dyDescent="0.25">
      <c r="A790" s="2" t="s">
        <v>928</v>
      </c>
      <c r="B790" t="s">
        <v>5568</v>
      </c>
    </row>
    <row r="791" spans="1:2" x14ac:dyDescent="0.25">
      <c r="A791" s="2" t="s">
        <v>929</v>
      </c>
      <c r="B791" t="s">
        <v>5567</v>
      </c>
    </row>
    <row r="792" spans="1:2" x14ac:dyDescent="0.25">
      <c r="A792" s="2" t="s">
        <v>930</v>
      </c>
      <c r="B792" t="s">
        <v>5570</v>
      </c>
    </row>
    <row r="793" spans="1:2" x14ac:dyDescent="0.25">
      <c r="A793" s="2" t="s">
        <v>931</v>
      </c>
      <c r="B793" t="s">
        <v>5567</v>
      </c>
    </row>
    <row r="794" spans="1:2" x14ac:dyDescent="0.25">
      <c r="A794" s="2" t="s">
        <v>932</v>
      </c>
      <c r="B794" t="s">
        <v>5567</v>
      </c>
    </row>
    <row r="795" spans="1:2" x14ac:dyDescent="0.25">
      <c r="A795" s="2" t="s">
        <v>933</v>
      </c>
      <c r="B795" t="s">
        <v>5567</v>
      </c>
    </row>
    <row r="796" spans="1:2" x14ac:dyDescent="0.25">
      <c r="A796" s="2" t="s">
        <v>934</v>
      </c>
      <c r="B796" t="s">
        <v>5567</v>
      </c>
    </row>
    <row r="797" spans="1:2" x14ac:dyDescent="0.25">
      <c r="A797" s="2" t="s">
        <v>935</v>
      </c>
      <c r="B797" t="s">
        <v>5567</v>
      </c>
    </row>
    <row r="798" spans="1:2" x14ac:dyDescent="0.25">
      <c r="A798" s="2" t="s">
        <v>936</v>
      </c>
      <c r="B798" t="s">
        <v>5570</v>
      </c>
    </row>
    <row r="799" spans="1:2" x14ac:dyDescent="0.25">
      <c r="A799" s="2" t="s">
        <v>937</v>
      </c>
      <c r="B799" t="s">
        <v>5567</v>
      </c>
    </row>
    <row r="800" spans="1:2" x14ac:dyDescent="0.25">
      <c r="A800" s="2" t="s">
        <v>938</v>
      </c>
      <c r="B800" t="s">
        <v>5567</v>
      </c>
    </row>
    <row r="801" spans="1:2" x14ac:dyDescent="0.25">
      <c r="A801" s="2" t="s">
        <v>976</v>
      </c>
      <c r="B801" t="s">
        <v>5567</v>
      </c>
    </row>
    <row r="802" spans="1:2" x14ac:dyDescent="0.25">
      <c r="A802" s="2" t="s">
        <v>977</v>
      </c>
      <c r="B802" t="s">
        <v>5567</v>
      </c>
    </row>
    <row r="803" spans="1:2" x14ac:dyDescent="0.25">
      <c r="A803" s="2" t="s">
        <v>978</v>
      </c>
      <c r="B803" t="s">
        <v>5567</v>
      </c>
    </row>
    <row r="804" spans="1:2" x14ac:dyDescent="0.25">
      <c r="A804" s="2" t="s">
        <v>979</v>
      </c>
      <c r="B804" t="s">
        <v>5567</v>
      </c>
    </row>
    <row r="805" spans="1:2" x14ac:dyDescent="0.25">
      <c r="A805" s="2" t="s">
        <v>980</v>
      </c>
      <c r="B805" t="s">
        <v>5567</v>
      </c>
    </row>
    <row r="806" spans="1:2" x14ac:dyDescent="0.25">
      <c r="A806" s="2" t="s">
        <v>981</v>
      </c>
      <c r="B806" t="s">
        <v>5567</v>
      </c>
    </row>
    <row r="807" spans="1:2" x14ac:dyDescent="0.25">
      <c r="A807" s="2" t="s">
        <v>982</v>
      </c>
      <c r="B807" t="s">
        <v>5567</v>
      </c>
    </row>
    <row r="808" spans="1:2" x14ac:dyDescent="0.25">
      <c r="A808" s="2" t="s">
        <v>983</v>
      </c>
      <c r="B808" t="s">
        <v>5567</v>
      </c>
    </row>
    <row r="809" spans="1:2" x14ac:dyDescent="0.25">
      <c r="A809" s="2" t="s">
        <v>985</v>
      </c>
      <c r="B809" t="s">
        <v>5567</v>
      </c>
    </row>
    <row r="810" spans="1:2" x14ac:dyDescent="0.25">
      <c r="A810" s="2" t="s">
        <v>986</v>
      </c>
      <c r="B810" t="s">
        <v>5567</v>
      </c>
    </row>
    <row r="811" spans="1:2" x14ac:dyDescent="0.25">
      <c r="A811" s="2" t="s">
        <v>987</v>
      </c>
      <c r="B811" t="s">
        <v>5567</v>
      </c>
    </row>
    <row r="812" spans="1:2" x14ac:dyDescent="0.25">
      <c r="A812" s="2" t="s">
        <v>988</v>
      </c>
      <c r="B812" t="s">
        <v>5567</v>
      </c>
    </row>
    <row r="813" spans="1:2" x14ac:dyDescent="0.25">
      <c r="A813" s="2" t="s">
        <v>989</v>
      </c>
      <c r="B813" t="s">
        <v>5567</v>
      </c>
    </row>
    <row r="814" spans="1:2" x14ac:dyDescent="0.25">
      <c r="A814" s="2" t="s">
        <v>990</v>
      </c>
      <c r="B814" t="s">
        <v>5567</v>
      </c>
    </row>
    <row r="815" spans="1:2" x14ac:dyDescent="0.25">
      <c r="A815" s="2" t="s">
        <v>991</v>
      </c>
      <c r="B815" t="s">
        <v>5567</v>
      </c>
    </row>
    <row r="816" spans="1:2" x14ac:dyDescent="0.25">
      <c r="A816" s="2" t="s">
        <v>992</v>
      </c>
      <c r="B816" t="s">
        <v>5570</v>
      </c>
    </row>
    <row r="817" spans="1:2" x14ac:dyDescent="0.25">
      <c r="A817" s="2" t="s">
        <v>993</v>
      </c>
      <c r="B817" t="s">
        <v>5567</v>
      </c>
    </row>
    <row r="818" spans="1:2" x14ac:dyDescent="0.25">
      <c r="A818" s="2" t="s">
        <v>994</v>
      </c>
      <c r="B818" t="s">
        <v>5567</v>
      </c>
    </row>
    <row r="819" spans="1:2" x14ac:dyDescent="0.25">
      <c r="A819" s="2" t="s">
        <v>995</v>
      </c>
      <c r="B819" t="s">
        <v>5567</v>
      </c>
    </row>
    <row r="820" spans="1:2" x14ac:dyDescent="0.25">
      <c r="A820" s="2" t="s">
        <v>996</v>
      </c>
      <c r="B820" t="s">
        <v>5567</v>
      </c>
    </row>
    <row r="821" spans="1:2" x14ac:dyDescent="0.25">
      <c r="A821" s="2" t="s">
        <v>997</v>
      </c>
      <c r="B821" t="s">
        <v>5567</v>
      </c>
    </row>
    <row r="822" spans="1:2" x14ac:dyDescent="0.25">
      <c r="A822" s="2" t="s">
        <v>998</v>
      </c>
      <c r="B822" t="s">
        <v>5567</v>
      </c>
    </row>
    <row r="823" spans="1:2" x14ac:dyDescent="0.25">
      <c r="A823" s="2" t="s">
        <v>999</v>
      </c>
      <c r="B823" t="s">
        <v>5567</v>
      </c>
    </row>
    <row r="824" spans="1:2" x14ac:dyDescent="0.25">
      <c r="A824" s="2" t="s">
        <v>1000</v>
      </c>
      <c r="B824" t="s">
        <v>5567</v>
      </c>
    </row>
    <row r="825" spans="1:2" x14ac:dyDescent="0.25">
      <c r="A825" s="2" t="s">
        <v>1001</v>
      </c>
      <c r="B825" t="s">
        <v>5567</v>
      </c>
    </row>
    <row r="826" spans="1:2" x14ac:dyDescent="0.25">
      <c r="A826" s="2" t="s">
        <v>1004</v>
      </c>
      <c r="B826" t="s">
        <v>5567</v>
      </c>
    </row>
    <row r="827" spans="1:2" x14ac:dyDescent="0.25">
      <c r="A827" s="2" t="s">
        <v>1005</v>
      </c>
      <c r="B827" t="s">
        <v>5567</v>
      </c>
    </row>
    <row r="828" spans="1:2" x14ac:dyDescent="0.25">
      <c r="A828" s="2" t="s">
        <v>1006</v>
      </c>
      <c r="B828" t="s">
        <v>5567</v>
      </c>
    </row>
    <row r="829" spans="1:2" x14ac:dyDescent="0.25">
      <c r="A829" s="2" t="s">
        <v>5548</v>
      </c>
      <c r="B829" t="s">
        <v>5567</v>
      </c>
    </row>
    <row r="830" spans="1:2" x14ac:dyDescent="0.25">
      <c r="A830" s="2" t="s">
        <v>5549</v>
      </c>
      <c r="B830" t="s">
        <v>5567</v>
      </c>
    </row>
    <row r="831" spans="1:2" x14ac:dyDescent="0.25">
      <c r="A831" s="2" t="s">
        <v>1007</v>
      </c>
      <c r="B831" t="s">
        <v>5567</v>
      </c>
    </row>
    <row r="832" spans="1:2" x14ac:dyDescent="0.25">
      <c r="A832" s="2" t="s">
        <v>1008</v>
      </c>
      <c r="B832" t="s">
        <v>5567</v>
      </c>
    </row>
    <row r="833" spans="1:2" x14ac:dyDescent="0.25">
      <c r="A833" s="2" t="s">
        <v>1009</v>
      </c>
      <c r="B833" t="s">
        <v>5567</v>
      </c>
    </row>
    <row r="834" spans="1:2" x14ac:dyDescent="0.25">
      <c r="A834" s="2" t="s">
        <v>1010</v>
      </c>
      <c r="B834" t="s">
        <v>5567</v>
      </c>
    </row>
    <row r="835" spans="1:2" x14ac:dyDescent="0.25">
      <c r="A835" s="2" t="s">
        <v>1011</v>
      </c>
      <c r="B835" t="s">
        <v>5567</v>
      </c>
    </row>
    <row r="836" spans="1:2" x14ac:dyDescent="0.25">
      <c r="A836" s="2" t="s">
        <v>1014</v>
      </c>
      <c r="B836" t="s">
        <v>5567</v>
      </c>
    </row>
    <row r="837" spans="1:2" x14ac:dyDescent="0.25">
      <c r="A837" s="2" t="s">
        <v>1016</v>
      </c>
      <c r="B837" t="s">
        <v>5567</v>
      </c>
    </row>
    <row r="838" spans="1:2" x14ac:dyDescent="0.25">
      <c r="A838" s="2" t="s">
        <v>1017</v>
      </c>
      <c r="B838" t="s">
        <v>5567</v>
      </c>
    </row>
    <row r="839" spans="1:2" x14ac:dyDescent="0.25">
      <c r="A839" s="2" t="s">
        <v>1019</v>
      </c>
      <c r="B839" t="s">
        <v>5567</v>
      </c>
    </row>
    <row r="840" spans="1:2" x14ac:dyDescent="0.25">
      <c r="A840" s="2" t="s">
        <v>1020</v>
      </c>
      <c r="B840" t="s">
        <v>5567</v>
      </c>
    </row>
    <row r="841" spans="1:2" x14ac:dyDescent="0.25">
      <c r="A841" s="2" t="s">
        <v>1021</v>
      </c>
      <c r="B841" t="s">
        <v>5567</v>
      </c>
    </row>
    <row r="842" spans="1:2" x14ac:dyDescent="0.25">
      <c r="A842" s="2" t="s">
        <v>1022</v>
      </c>
      <c r="B842" t="s">
        <v>5570</v>
      </c>
    </row>
    <row r="843" spans="1:2" x14ac:dyDescent="0.25">
      <c r="A843" s="2" t="s">
        <v>1023</v>
      </c>
      <c r="B843" t="s">
        <v>5568</v>
      </c>
    </row>
    <row r="844" spans="1:2" x14ac:dyDescent="0.25">
      <c r="A844" s="2" t="s">
        <v>1024</v>
      </c>
      <c r="B844" t="s">
        <v>5567</v>
      </c>
    </row>
    <row r="845" spans="1:2" x14ac:dyDescent="0.25">
      <c r="A845" s="2" t="s">
        <v>1025</v>
      </c>
      <c r="B845" t="s">
        <v>5567</v>
      </c>
    </row>
    <row r="846" spans="1:2" x14ac:dyDescent="0.25">
      <c r="A846" s="2" t="s">
        <v>1026</v>
      </c>
      <c r="B846" t="s">
        <v>5567</v>
      </c>
    </row>
    <row r="847" spans="1:2" x14ac:dyDescent="0.25">
      <c r="A847" s="2" t="s">
        <v>1027</v>
      </c>
      <c r="B847" t="s">
        <v>5567</v>
      </c>
    </row>
    <row r="848" spans="1:2" x14ac:dyDescent="0.25">
      <c r="A848" s="2" t="s">
        <v>1029</v>
      </c>
      <c r="B848" t="s">
        <v>5567</v>
      </c>
    </row>
    <row r="849" spans="1:2" x14ac:dyDescent="0.25">
      <c r="A849" s="2" t="s">
        <v>1031</v>
      </c>
      <c r="B849" t="s">
        <v>5567</v>
      </c>
    </row>
    <row r="850" spans="1:2" x14ac:dyDescent="0.25">
      <c r="A850" s="2" t="s">
        <v>1032</v>
      </c>
      <c r="B850" t="s">
        <v>5567</v>
      </c>
    </row>
    <row r="851" spans="1:2" x14ac:dyDescent="0.25">
      <c r="A851" s="2" t="s">
        <v>1033</v>
      </c>
      <c r="B851" t="s">
        <v>5567</v>
      </c>
    </row>
    <row r="852" spans="1:2" x14ac:dyDescent="0.25">
      <c r="A852" s="2" t="s">
        <v>1034</v>
      </c>
      <c r="B852" t="s">
        <v>5567</v>
      </c>
    </row>
    <row r="853" spans="1:2" x14ac:dyDescent="0.25">
      <c r="A853" s="2" t="s">
        <v>1035</v>
      </c>
      <c r="B853" t="s">
        <v>5567</v>
      </c>
    </row>
    <row r="854" spans="1:2" x14ac:dyDescent="0.25">
      <c r="A854" s="2" t="s">
        <v>1036</v>
      </c>
      <c r="B854" t="s">
        <v>5567</v>
      </c>
    </row>
    <row r="855" spans="1:2" x14ac:dyDescent="0.25">
      <c r="A855" s="2" t="s">
        <v>1037</v>
      </c>
      <c r="B855" t="s">
        <v>5567</v>
      </c>
    </row>
    <row r="856" spans="1:2" x14ac:dyDescent="0.25">
      <c r="A856" s="2" t="s">
        <v>5488</v>
      </c>
      <c r="B856" t="s">
        <v>5567</v>
      </c>
    </row>
    <row r="857" spans="1:2" x14ac:dyDescent="0.25">
      <c r="A857" s="2" t="s">
        <v>5487</v>
      </c>
      <c r="B857" t="s">
        <v>5567</v>
      </c>
    </row>
    <row r="858" spans="1:2" x14ac:dyDescent="0.25">
      <c r="A858" s="2" t="s">
        <v>1038</v>
      </c>
      <c r="B858" t="s">
        <v>5567</v>
      </c>
    </row>
    <row r="859" spans="1:2" x14ac:dyDescent="0.25">
      <c r="A859" s="2" t="s">
        <v>1039</v>
      </c>
      <c r="B859" t="s">
        <v>5569</v>
      </c>
    </row>
    <row r="860" spans="1:2" x14ac:dyDescent="0.25">
      <c r="A860" s="2" t="s">
        <v>5547</v>
      </c>
      <c r="B860" t="s">
        <v>5567</v>
      </c>
    </row>
    <row r="861" spans="1:2" x14ac:dyDescent="0.25">
      <c r="A861" s="2" t="s">
        <v>1051</v>
      </c>
      <c r="B861" t="s">
        <v>5567</v>
      </c>
    </row>
    <row r="862" spans="1:2" x14ac:dyDescent="0.25">
      <c r="A862" s="2" t="s">
        <v>1052</v>
      </c>
      <c r="B862" t="s">
        <v>5567</v>
      </c>
    </row>
    <row r="863" spans="1:2" x14ac:dyDescent="0.25">
      <c r="A863" s="2" t="s">
        <v>1053</v>
      </c>
      <c r="B863" t="s">
        <v>5570</v>
      </c>
    </row>
    <row r="864" spans="1:2" x14ac:dyDescent="0.25">
      <c r="A864" s="2" t="s">
        <v>1054</v>
      </c>
      <c r="B864" t="s">
        <v>5570</v>
      </c>
    </row>
    <row r="865" spans="1:2" x14ac:dyDescent="0.25">
      <c r="A865" s="2" t="s">
        <v>1055</v>
      </c>
      <c r="B865" t="s">
        <v>5567</v>
      </c>
    </row>
    <row r="866" spans="1:2" x14ac:dyDescent="0.25">
      <c r="A866" s="2" t="s">
        <v>1057</v>
      </c>
      <c r="B866" t="s">
        <v>5567</v>
      </c>
    </row>
    <row r="867" spans="1:2" x14ac:dyDescent="0.25">
      <c r="A867" s="2" t="s">
        <v>1058</v>
      </c>
      <c r="B867" t="s">
        <v>5567</v>
      </c>
    </row>
    <row r="868" spans="1:2" x14ac:dyDescent="0.25">
      <c r="A868" s="2" t="s">
        <v>1059</v>
      </c>
      <c r="B868" t="s">
        <v>5569</v>
      </c>
    </row>
    <row r="869" spans="1:2" x14ac:dyDescent="0.25">
      <c r="A869" s="2" t="s">
        <v>1060</v>
      </c>
      <c r="B869" t="s">
        <v>5569</v>
      </c>
    </row>
    <row r="870" spans="1:2" x14ac:dyDescent="0.25">
      <c r="A870" s="2" t="s">
        <v>1061</v>
      </c>
      <c r="B870" t="s">
        <v>5568</v>
      </c>
    </row>
    <row r="871" spans="1:2" x14ac:dyDescent="0.25">
      <c r="A871" s="2" t="s">
        <v>1062</v>
      </c>
      <c r="B871" t="s">
        <v>5567</v>
      </c>
    </row>
    <row r="872" spans="1:2" x14ac:dyDescent="0.25">
      <c r="A872" s="2" t="s">
        <v>1063</v>
      </c>
      <c r="B872" t="s">
        <v>5567</v>
      </c>
    </row>
    <row r="873" spans="1:2" x14ac:dyDescent="0.25">
      <c r="A873" s="2" t="s">
        <v>1064</v>
      </c>
      <c r="B873" t="s">
        <v>5570</v>
      </c>
    </row>
    <row r="874" spans="1:2" x14ac:dyDescent="0.25">
      <c r="A874" s="2" t="s">
        <v>1066</v>
      </c>
      <c r="B874" t="s">
        <v>5567</v>
      </c>
    </row>
    <row r="875" spans="1:2" x14ac:dyDescent="0.25">
      <c r="A875" s="2" t="s">
        <v>1067</v>
      </c>
      <c r="B875" t="s">
        <v>5567</v>
      </c>
    </row>
    <row r="876" spans="1:2" x14ac:dyDescent="0.25">
      <c r="A876" s="2" t="s">
        <v>1069</v>
      </c>
      <c r="B876" t="s">
        <v>5567</v>
      </c>
    </row>
    <row r="877" spans="1:2" x14ac:dyDescent="0.25">
      <c r="A877" s="2" t="s">
        <v>1071</v>
      </c>
      <c r="B877" t="s">
        <v>5567</v>
      </c>
    </row>
    <row r="878" spans="1:2" x14ac:dyDescent="0.25">
      <c r="A878" s="2" t="s">
        <v>1072</v>
      </c>
      <c r="B878" t="s">
        <v>5567</v>
      </c>
    </row>
    <row r="879" spans="1:2" x14ac:dyDescent="0.25">
      <c r="A879" s="2" t="s">
        <v>1073</v>
      </c>
      <c r="B879" t="s">
        <v>5567</v>
      </c>
    </row>
    <row r="880" spans="1:2" x14ac:dyDescent="0.25">
      <c r="A880" s="2" t="s">
        <v>1075</v>
      </c>
      <c r="B880" t="s">
        <v>5567</v>
      </c>
    </row>
    <row r="881" spans="1:2" x14ac:dyDescent="0.25">
      <c r="A881" s="2" t="s">
        <v>1076</v>
      </c>
      <c r="B881" t="s">
        <v>5567</v>
      </c>
    </row>
    <row r="882" spans="1:2" x14ac:dyDescent="0.25">
      <c r="A882" s="2" t="s">
        <v>1077</v>
      </c>
      <c r="B882" t="s">
        <v>5567</v>
      </c>
    </row>
    <row r="883" spans="1:2" x14ac:dyDescent="0.25">
      <c r="A883" s="2" t="s">
        <v>1078</v>
      </c>
      <c r="B883" t="s">
        <v>5567</v>
      </c>
    </row>
    <row r="884" spans="1:2" x14ac:dyDescent="0.25">
      <c r="A884" s="2" t="s">
        <v>1079</v>
      </c>
      <c r="B884" t="s">
        <v>5567</v>
      </c>
    </row>
    <row r="885" spans="1:2" x14ac:dyDescent="0.25">
      <c r="A885" s="2" t="s">
        <v>1080</v>
      </c>
      <c r="B885" t="s">
        <v>5567</v>
      </c>
    </row>
    <row r="886" spans="1:2" x14ac:dyDescent="0.25">
      <c r="A886" s="2" t="s">
        <v>1082</v>
      </c>
      <c r="B886" t="s">
        <v>5567</v>
      </c>
    </row>
    <row r="887" spans="1:2" x14ac:dyDescent="0.25">
      <c r="A887" s="2" t="s">
        <v>1083</v>
      </c>
      <c r="B887" t="s">
        <v>5567</v>
      </c>
    </row>
    <row r="888" spans="1:2" x14ac:dyDescent="0.25">
      <c r="A888" s="2" t="s">
        <v>1084</v>
      </c>
      <c r="B888" t="s">
        <v>5570</v>
      </c>
    </row>
    <row r="889" spans="1:2" x14ac:dyDescent="0.25">
      <c r="A889" s="2" t="s">
        <v>1085</v>
      </c>
      <c r="B889" t="s">
        <v>5567</v>
      </c>
    </row>
    <row r="890" spans="1:2" x14ac:dyDescent="0.25">
      <c r="A890" s="2" t="s">
        <v>1086</v>
      </c>
      <c r="B890" t="s">
        <v>5570</v>
      </c>
    </row>
    <row r="891" spans="1:2" x14ac:dyDescent="0.25">
      <c r="A891" s="2" t="s">
        <v>1087</v>
      </c>
      <c r="B891" t="s">
        <v>5567</v>
      </c>
    </row>
    <row r="892" spans="1:2" x14ac:dyDescent="0.25">
      <c r="A892" s="2" t="s">
        <v>1088</v>
      </c>
      <c r="B892" t="s">
        <v>5568</v>
      </c>
    </row>
    <row r="893" spans="1:2" x14ac:dyDescent="0.25">
      <c r="A893" s="2" t="s">
        <v>1089</v>
      </c>
      <c r="B893" t="s">
        <v>5567</v>
      </c>
    </row>
    <row r="894" spans="1:2" x14ac:dyDescent="0.25">
      <c r="A894" s="2" t="s">
        <v>1090</v>
      </c>
      <c r="B894" t="s">
        <v>5567</v>
      </c>
    </row>
    <row r="895" spans="1:2" x14ac:dyDescent="0.25">
      <c r="A895" s="2" t="s">
        <v>2391</v>
      </c>
      <c r="B895" t="s">
        <v>5567</v>
      </c>
    </row>
    <row r="896" spans="1:2" x14ac:dyDescent="0.25">
      <c r="A896" s="2" t="s">
        <v>2392</v>
      </c>
      <c r="B896" t="s">
        <v>5567</v>
      </c>
    </row>
    <row r="897" spans="1:2" x14ac:dyDescent="0.25">
      <c r="A897" s="2" t="s">
        <v>5523</v>
      </c>
      <c r="B897" t="s">
        <v>5567</v>
      </c>
    </row>
    <row r="898" spans="1:2" x14ac:dyDescent="0.25">
      <c r="A898" s="2" t="s">
        <v>2393</v>
      </c>
      <c r="B898" t="s">
        <v>5567</v>
      </c>
    </row>
    <row r="899" spans="1:2" x14ac:dyDescent="0.25">
      <c r="A899" s="2" t="s">
        <v>2394</v>
      </c>
      <c r="B899" t="s">
        <v>5567</v>
      </c>
    </row>
    <row r="900" spans="1:2" x14ac:dyDescent="0.25">
      <c r="A900" s="2" t="s">
        <v>2395</v>
      </c>
      <c r="B900" t="s">
        <v>5567</v>
      </c>
    </row>
    <row r="901" spans="1:2" x14ac:dyDescent="0.25">
      <c r="A901" s="2" t="s">
        <v>2396</v>
      </c>
      <c r="B901" t="s">
        <v>5567</v>
      </c>
    </row>
    <row r="902" spans="1:2" x14ac:dyDescent="0.25">
      <c r="A902" s="2" t="s">
        <v>2397</v>
      </c>
      <c r="B902" t="s">
        <v>5567</v>
      </c>
    </row>
    <row r="903" spans="1:2" x14ac:dyDescent="0.25">
      <c r="A903" s="2" t="s">
        <v>2398</v>
      </c>
      <c r="B903" t="s">
        <v>5567</v>
      </c>
    </row>
    <row r="904" spans="1:2" x14ac:dyDescent="0.25">
      <c r="A904" s="2" t="s">
        <v>2399</v>
      </c>
      <c r="B904" t="s">
        <v>5567</v>
      </c>
    </row>
    <row r="905" spans="1:2" x14ac:dyDescent="0.25">
      <c r="A905" s="2" t="s">
        <v>2400</v>
      </c>
      <c r="B905" t="s">
        <v>5567</v>
      </c>
    </row>
    <row r="906" spans="1:2" x14ac:dyDescent="0.25">
      <c r="A906" s="2" t="s">
        <v>2401</v>
      </c>
      <c r="B906" t="s">
        <v>5567</v>
      </c>
    </row>
    <row r="907" spans="1:2" x14ac:dyDescent="0.25">
      <c r="A907" s="2" t="s">
        <v>2402</v>
      </c>
      <c r="B907" t="s">
        <v>5570</v>
      </c>
    </row>
    <row r="908" spans="1:2" x14ac:dyDescent="0.25">
      <c r="A908" s="2" t="s">
        <v>2403</v>
      </c>
      <c r="B908" t="s">
        <v>5567</v>
      </c>
    </row>
    <row r="909" spans="1:2" x14ac:dyDescent="0.25">
      <c r="A909" s="2" t="s">
        <v>2404</v>
      </c>
      <c r="B909" t="s">
        <v>5567</v>
      </c>
    </row>
    <row r="910" spans="1:2" x14ac:dyDescent="0.25">
      <c r="A910" s="2" t="s">
        <v>2405</v>
      </c>
      <c r="B910" t="s">
        <v>5567</v>
      </c>
    </row>
    <row r="911" spans="1:2" x14ac:dyDescent="0.25">
      <c r="A911" s="2" t="s">
        <v>2406</v>
      </c>
      <c r="B911" t="s">
        <v>5567</v>
      </c>
    </row>
    <row r="912" spans="1:2" x14ac:dyDescent="0.25">
      <c r="A912" s="2" t="s">
        <v>2407</v>
      </c>
      <c r="B912" t="s">
        <v>5567</v>
      </c>
    </row>
    <row r="913" spans="1:2" x14ac:dyDescent="0.25">
      <c r="A913" s="2" t="s">
        <v>2408</v>
      </c>
      <c r="B913" t="s">
        <v>5567</v>
      </c>
    </row>
    <row r="914" spans="1:2" x14ac:dyDescent="0.25">
      <c r="A914" s="2" t="s">
        <v>2409</v>
      </c>
      <c r="B914" t="s">
        <v>5567</v>
      </c>
    </row>
    <row r="915" spans="1:2" x14ac:dyDescent="0.25">
      <c r="A915" s="2" t="s">
        <v>2410</v>
      </c>
      <c r="B915" t="s">
        <v>5567</v>
      </c>
    </row>
    <row r="916" spans="1:2" x14ac:dyDescent="0.25">
      <c r="A916" s="2" t="s">
        <v>2411</v>
      </c>
      <c r="B916" t="s">
        <v>5567</v>
      </c>
    </row>
    <row r="917" spans="1:2" x14ac:dyDescent="0.25">
      <c r="A917" s="2" t="s">
        <v>2412</v>
      </c>
      <c r="B917" t="s">
        <v>5567</v>
      </c>
    </row>
    <row r="918" spans="1:2" x14ac:dyDescent="0.25">
      <c r="A918" s="2" t="s">
        <v>2414</v>
      </c>
      <c r="B918" t="s">
        <v>5567</v>
      </c>
    </row>
    <row r="919" spans="1:2" x14ac:dyDescent="0.25">
      <c r="A919" s="2" t="s">
        <v>2415</v>
      </c>
      <c r="B919" t="s">
        <v>5567</v>
      </c>
    </row>
    <row r="920" spans="1:2" x14ac:dyDescent="0.25">
      <c r="A920" s="2" t="s">
        <v>2417</v>
      </c>
      <c r="B920" t="s">
        <v>5567</v>
      </c>
    </row>
    <row r="921" spans="1:2" x14ac:dyDescent="0.25">
      <c r="A921" s="2" t="s">
        <v>2418</v>
      </c>
      <c r="B921" t="s">
        <v>5567</v>
      </c>
    </row>
    <row r="922" spans="1:2" x14ac:dyDescent="0.25">
      <c r="A922" s="2" t="s">
        <v>2419</v>
      </c>
      <c r="B922" t="s">
        <v>5567</v>
      </c>
    </row>
    <row r="923" spans="1:2" x14ac:dyDescent="0.25">
      <c r="A923" s="2" t="s">
        <v>2420</v>
      </c>
      <c r="B923" t="s">
        <v>5567</v>
      </c>
    </row>
    <row r="924" spans="1:2" x14ac:dyDescent="0.25">
      <c r="A924" s="2" t="s">
        <v>2426</v>
      </c>
      <c r="B924" t="s">
        <v>5567</v>
      </c>
    </row>
    <row r="925" spans="1:2" x14ac:dyDescent="0.25">
      <c r="A925" s="2" t="s">
        <v>2421</v>
      </c>
      <c r="B925" t="s">
        <v>5567</v>
      </c>
    </row>
    <row r="926" spans="1:2" x14ac:dyDescent="0.25">
      <c r="A926" s="2" t="s">
        <v>2422</v>
      </c>
      <c r="B926" t="s">
        <v>5567</v>
      </c>
    </row>
    <row r="927" spans="1:2" x14ac:dyDescent="0.25">
      <c r="A927" s="2" t="s">
        <v>2423</v>
      </c>
      <c r="B927" t="s">
        <v>5567</v>
      </c>
    </row>
    <row r="928" spans="1:2" x14ac:dyDescent="0.25">
      <c r="A928" s="2" t="s">
        <v>2424</v>
      </c>
      <c r="B928" t="s">
        <v>5567</v>
      </c>
    </row>
    <row r="929" spans="1:2" x14ac:dyDescent="0.25">
      <c r="A929" s="2" t="s">
        <v>2425</v>
      </c>
      <c r="B929" t="s">
        <v>5567</v>
      </c>
    </row>
    <row r="930" spans="1:2" x14ac:dyDescent="0.25">
      <c r="A930" s="2" t="s">
        <v>2427</v>
      </c>
      <c r="B930" t="s">
        <v>5567</v>
      </c>
    </row>
    <row r="931" spans="1:2" x14ac:dyDescent="0.25">
      <c r="A931" s="2" t="s">
        <v>2428</v>
      </c>
      <c r="B931" t="s">
        <v>5567</v>
      </c>
    </row>
    <row r="932" spans="1:2" x14ac:dyDescent="0.25">
      <c r="A932" s="2" t="s">
        <v>2429</v>
      </c>
      <c r="B932" t="s">
        <v>5567</v>
      </c>
    </row>
    <row r="933" spans="1:2" x14ac:dyDescent="0.25">
      <c r="A933" s="2" t="s">
        <v>2430</v>
      </c>
      <c r="B933" t="s">
        <v>5567</v>
      </c>
    </row>
    <row r="934" spans="1:2" x14ac:dyDescent="0.25">
      <c r="A934" s="2" t="s">
        <v>2431</v>
      </c>
      <c r="B934" t="s">
        <v>5567</v>
      </c>
    </row>
    <row r="935" spans="1:2" x14ac:dyDescent="0.25">
      <c r="A935" s="2" t="s">
        <v>2432</v>
      </c>
      <c r="B935" t="s">
        <v>5567</v>
      </c>
    </row>
    <row r="936" spans="1:2" x14ac:dyDescent="0.25">
      <c r="A936" s="2" t="s">
        <v>2433</v>
      </c>
      <c r="B936" t="s">
        <v>5567</v>
      </c>
    </row>
    <row r="937" spans="1:2" x14ac:dyDescent="0.25">
      <c r="A937" s="2" t="s">
        <v>2434</v>
      </c>
      <c r="B937" t="s">
        <v>5567</v>
      </c>
    </row>
    <row r="938" spans="1:2" x14ac:dyDescent="0.25">
      <c r="A938" s="2" t="s">
        <v>2435</v>
      </c>
      <c r="B938" t="s">
        <v>5567</v>
      </c>
    </row>
    <row r="939" spans="1:2" x14ac:dyDescent="0.25">
      <c r="A939" s="2" t="s">
        <v>2436</v>
      </c>
      <c r="B939" t="s">
        <v>5567</v>
      </c>
    </row>
    <row r="940" spans="1:2" x14ac:dyDescent="0.25">
      <c r="A940" s="2" t="s">
        <v>2437</v>
      </c>
      <c r="B940" t="s">
        <v>5567</v>
      </c>
    </row>
    <row r="941" spans="1:2" x14ac:dyDescent="0.25">
      <c r="A941" s="2" t="s">
        <v>2438</v>
      </c>
      <c r="B941" t="s">
        <v>5567</v>
      </c>
    </row>
    <row r="942" spans="1:2" x14ac:dyDescent="0.25">
      <c r="A942" s="2" t="s">
        <v>2439</v>
      </c>
      <c r="B942" t="s">
        <v>5567</v>
      </c>
    </row>
    <row r="943" spans="1:2" x14ac:dyDescent="0.25">
      <c r="A943" s="2" t="s">
        <v>2440</v>
      </c>
      <c r="B943" t="s">
        <v>5567</v>
      </c>
    </row>
    <row r="944" spans="1:2" x14ac:dyDescent="0.25">
      <c r="A944" s="2" t="s">
        <v>2449</v>
      </c>
      <c r="B944" t="s">
        <v>5570</v>
      </c>
    </row>
    <row r="945" spans="1:2" x14ac:dyDescent="0.25">
      <c r="A945" s="2" t="s">
        <v>5506</v>
      </c>
      <c r="B945" t="s">
        <v>5567</v>
      </c>
    </row>
    <row r="946" spans="1:2" x14ac:dyDescent="0.25">
      <c r="A946" s="2" t="s">
        <v>5507</v>
      </c>
      <c r="B946" t="s">
        <v>5567</v>
      </c>
    </row>
    <row r="947" spans="1:2" x14ac:dyDescent="0.25">
      <c r="A947" s="2" t="s">
        <v>5505</v>
      </c>
      <c r="B947" t="s">
        <v>5567</v>
      </c>
    </row>
    <row r="948" spans="1:2" x14ac:dyDescent="0.25">
      <c r="A948" s="2" t="s">
        <v>2450</v>
      </c>
      <c r="B948" t="s">
        <v>5567</v>
      </c>
    </row>
    <row r="949" spans="1:2" x14ac:dyDescent="0.25">
      <c r="A949" s="2" t="s">
        <v>2451</v>
      </c>
      <c r="B949" t="s">
        <v>5567</v>
      </c>
    </row>
    <row r="950" spans="1:2" x14ac:dyDescent="0.25">
      <c r="A950" s="2" t="s">
        <v>2452</v>
      </c>
      <c r="B950" t="s">
        <v>5567</v>
      </c>
    </row>
    <row r="951" spans="1:2" x14ac:dyDescent="0.25">
      <c r="A951" s="2" t="s">
        <v>2453</v>
      </c>
      <c r="B951" t="s">
        <v>5567</v>
      </c>
    </row>
    <row r="952" spans="1:2" x14ac:dyDescent="0.25">
      <c r="A952" s="2" t="s">
        <v>2454</v>
      </c>
      <c r="B952" t="s">
        <v>5567</v>
      </c>
    </row>
    <row r="953" spans="1:2" x14ac:dyDescent="0.25">
      <c r="A953" s="2" t="s">
        <v>2455</v>
      </c>
      <c r="B953" t="s">
        <v>5567</v>
      </c>
    </row>
    <row r="954" spans="1:2" x14ac:dyDescent="0.25">
      <c r="A954" s="2" t="s">
        <v>2457</v>
      </c>
      <c r="B954" t="s">
        <v>5567</v>
      </c>
    </row>
    <row r="955" spans="1:2" x14ac:dyDescent="0.25">
      <c r="A955" s="2" t="s">
        <v>2458</v>
      </c>
      <c r="B955" t="s">
        <v>5567</v>
      </c>
    </row>
    <row r="956" spans="1:2" x14ac:dyDescent="0.25">
      <c r="A956" s="2" t="s">
        <v>2459</v>
      </c>
      <c r="B956" t="s">
        <v>5567</v>
      </c>
    </row>
    <row r="957" spans="1:2" x14ac:dyDescent="0.25">
      <c r="A957" s="2" t="s">
        <v>1091</v>
      </c>
      <c r="B957" t="s">
        <v>5567</v>
      </c>
    </row>
    <row r="958" spans="1:2" x14ac:dyDescent="0.25">
      <c r="A958" s="2" t="s">
        <v>1092</v>
      </c>
      <c r="B958" t="s">
        <v>5567</v>
      </c>
    </row>
    <row r="959" spans="1:2" x14ac:dyDescent="0.25">
      <c r="A959" s="2" t="s">
        <v>1093</v>
      </c>
      <c r="B959" t="s">
        <v>5567</v>
      </c>
    </row>
    <row r="960" spans="1:2" x14ac:dyDescent="0.25">
      <c r="A960" s="2" t="s">
        <v>1094</v>
      </c>
      <c r="B960" t="s">
        <v>5567</v>
      </c>
    </row>
    <row r="961" spans="1:2" x14ac:dyDescent="0.25">
      <c r="A961" s="2" t="s">
        <v>1096</v>
      </c>
      <c r="B961" t="s">
        <v>5567</v>
      </c>
    </row>
    <row r="962" spans="1:2" x14ac:dyDescent="0.25">
      <c r="A962" s="2" t="s">
        <v>1099</v>
      </c>
      <c r="B962" t="s">
        <v>5567</v>
      </c>
    </row>
    <row r="963" spans="1:2" x14ac:dyDescent="0.25">
      <c r="A963" s="2" t="s">
        <v>1095</v>
      </c>
      <c r="B963" t="s">
        <v>5567</v>
      </c>
    </row>
    <row r="964" spans="1:2" x14ac:dyDescent="0.25">
      <c r="A964" s="2" t="s">
        <v>1103</v>
      </c>
      <c r="B964" t="s">
        <v>5567</v>
      </c>
    </row>
    <row r="965" spans="1:2" x14ac:dyDescent="0.25">
      <c r="A965" s="2" t="s">
        <v>1104</v>
      </c>
      <c r="B965" t="s">
        <v>5567</v>
      </c>
    </row>
    <row r="966" spans="1:2" x14ac:dyDescent="0.25">
      <c r="A966" s="2" t="s">
        <v>1106</v>
      </c>
      <c r="B966" t="s">
        <v>5567</v>
      </c>
    </row>
    <row r="967" spans="1:2" x14ac:dyDescent="0.25">
      <c r="A967" s="2" t="s">
        <v>1107</v>
      </c>
      <c r="B967" t="s">
        <v>5567</v>
      </c>
    </row>
    <row r="968" spans="1:2" x14ac:dyDescent="0.25">
      <c r="A968" s="2" t="s">
        <v>1109</v>
      </c>
      <c r="B968" t="s">
        <v>5567</v>
      </c>
    </row>
    <row r="969" spans="1:2" x14ac:dyDescent="0.25">
      <c r="A969" s="2" t="s">
        <v>1110</v>
      </c>
      <c r="B969" t="s">
        <v>5570</v>
      </c>
    </row>
    <row r="970" spans="1:2" x14ac:dyDescent="0.25">
      <c r="A970" s="2" t="s">
        <v>1111</v>
      </c>
      <c r="B970" t="s">
        <v>5567</v>
      </c>
    </row>
    <row r="971" spans="1:2" x14ac:dyDescent="0.25">
      <c r="A971" s="2" t="s">
        <v>1112</v>
      </c>
      <c r="B971" t="s">
        <v>5567</v>
      </c>
    </row>
    <row r="972" spans="1:2" x14ac:dyDescent="0.25">
      <c r="A972" s="2" t="s">
        <v>1113</v>
      </c>
      <c r="B972" t="s">
        <v>5567</v>
      </c>
    </row>
    <row r="973" spans="1:2" x14ac:dyDescent="0.25">
      <c r="A973" s="2" t="s">
        <v>1114</v>
      </c>
      <c r="B973" t="s">
        <v>5567</v>
      </c>
    </row>
    <row r="974" spans="1:2" x14ac:dyDescent="0.25">
      <c r="A974" s="2" t="s">
        <v>1115</v>
      </c>
      <c r="B974" t="s">
        <v>5567</v>
      </c>
    </row>
    <row r="975" spans="1:2" x14ac:dyDescent="0.25">
      <c r="A975" s="2" t="s">
        <v>1116</v>
      </c>
      <c r="B975" t="s">
        <v>5567</v>
      </c>
    </row>
    <row r="976" spans="1:2" x14ac:dyDescent="0.25">
      <c r="A976" s="2" t="s">
        <v>1117</v>
      </c>
      <c r="B976" t="s">
        <v>5567</v>
      </c>
    </row>
    <row r="977" spans="1:2" x14ac:dyDescent="0.25">
      <c r="A977" s="2" t="s">
        <v>1118</v>
      </c>
      <c r="B977" t="s">
        <v>5567</v>
      </c>
    </row>
    <row r="978" spans="1:2" x14ac:dyDescent="0.25">
      <c r="A978" s="2" t="s">
        <v>1119</v>
      </c>
      <c r="B978" t="s">
        <v>5567</v>
      </c>
    </row>
    <row r="979" spans="1:2" x14ac:dyDescent="0.25">
      <c r="A979" s="2" t="s">
        <v>1120</v>
      </c>
      <c r="B979" t="s">
        <v>5567</v>
      </c>
    </row>
    <row r="980" spans="1:2" x14ac:dyDescent="0.25">
      <c r="A980" s="2" t="s">
        <v>1153</v>
      </c>
      <c r="B980" t="s">
        <v>5567</v>
      </c>
    </row>
    <row r="981" spans="1:2" x14ac:dyDescent="0.25">
      <c r="A981" s="2" t="s">
        <v>1154</v>
      </c>
      <c r="B981" t="s">
        <v>5570</v>
      </c>
    </row>
    <row r="982" spans="1:2" x14ac:dyDescent="0.25">
      <c r="A982" s="2" t="s">
        <v>1155</v>
      </c>
      <c r="B982" t="s">
        <v>5567</v>
      </c>
    </row>
    <row r="983" spans="1:2" x14ac:dyDescent="0.25">
      <c r="A983" s="2" t="s">
        <v>1156</v>
      </c>
      <c r="B983" t="s">
        <v>5567</v>
      </c>
    </row>
    <row r="984" spans="1:2" x14ac:dyDescent="0.25">
      <c r="A984" s="2" t="s">
        <v>1157</v>
      </c>
      <c r="B984" t="s">
        <v>5567</v>
      </c>
    </row>
    <row r="985" spans="1:2" x14ac:dyDescent="0.25">
      <c r="A985" s="2" t="s">
        <v>1158</v>
      </c>
      <c r="B985" t="s">
        <v>5567</v>
      </c>
    </row>
    <row r="986" spans="1:2" x14ac:dyDescent="0.25">
      <c r="A986" s="2" t="s">
        <v>1159</v>
      </c>
      <c r="B986" t="s">
        <v>5568</v>
      </c>
    </row>
    <row r="987" spans="1:2" x14ac:dyDescent="0.25">
      <c r="A987" s="2" t="s">
        <v>1160</v>
      </c>
      <c r="B987" t="s">
        <v>5567</v>
      </c>
    </row>
    <row r="988" spans="1:2" x14ac:dyDescent="0.25">
      <c r="A988" s="2" t="s">
        <v>1161</v>
      </c>
      <c r="B988" t="s">
        <v>5570</v>
      </c>
    </row>
    <row r="989" spans="1:2" x14ac:dyDescent="0.25">
      <c r="A989" s="2" t="s">
        <v>1162</v>
      </c>
      <c r="B989" t="s">
        <v>5569</v>
      </c>
    </row>
    <row r="990" spans="1:2" x14ac:dyDescent="0.25">
      <c r="A990" s="2" t="s">
        <v>1163</v>
      </c>
      <c r="B990" t="s">
        <v>5567</v>
      </c>
    </row>
    <row r="991" spans="1:2" x14ac:dyDescent="0.25">
      <c r="A991" s="2" t="s">
        <v>1164</v>
      </c>
      <c r="B991" t="s">
        <v>5567</v>
      </c>
    </row>
    <row r="992" spans="1:2" x14ac:dyDescent="0.25">
      <c r="A992" s="2" t="s">
        <v>1165</v>
      </c>
      <c r="B992" t="s">
        <v>5567</v>
      </c>
    </row>
    <row r="993" spans="1:2" x14ac:dyDescent="0.25">
      <c r="A993" s="2" t="s">
        <v>1166</v>
      </c>
      <c r="B993" t="s">
        <v>5567</v>
      </c>
    </row>
    <row r="994" spans="1:2" x14ac:dyDescent="0.25">
      <c r="A994" s="2" t="s">
        <v>1167</v>
      </c>
      <c r="B994" t="s">
        <v>5567</v>
      </c>
    </row>
    <row r="995" spans="1:2" x14ac:dyDescent="0.25">
      <c r="A995" s="2" t="s">
        <v>1168</v>
      </c>
      <c r="B995" t="s">
        <v>5567</v>
      </c>
    </row>
    <row r="996" spans="1:2" x14ac:dyDescent="0.25">
      <c r="A996" s="2" t="s">
        <v>1169</v>
      </c>
      <c r="B996" t="s">
        <v>5567</v>
      </c>
    </row>
    <row r="997" spans="1:2" x14ac:dyDescent="0.25">
      <c r="A997" s="2" t="s">
        <v>1170</v>
      </c>
      <c r="B997" t="s">
        <v>5567</v>
      </c>
    </row>
    <row r="998" spans="1:2" x14ac:dyDescent="0.25">
      <c r="A998" s="2" t="s">
        <v>1171</v>
      </c>
      <c r="B998" t="s">
        <v>5567</v>
      </c>
    </row>
    <row r="999" spans="1:2" x14ac:dyDescent="0.25">
      <c r="A999" s="2" t="s">
        <v>1172</v>
      </c>
      <c r="B999" t="s">
        <v>5567</v>
      </c>
    </row>
    <row r="1000" spans="1:2" x14ac:dyDescent="0.25">
      <c r="A1000" s="2" t="s">
        <v>1173</v>
      </c>
      <c r="B1000" t="s">
        <v>5567</v>
      </c>
    </row>
    <row r="1001" spans="1:2" x14ac:dyDescent="0.25">
      <c r="A1001" s="2" t="s">
        <v>1174</v>
      </c>
      <c r="B1001" t="s">
        <v>5567</v>
      </c>
    </row>
    <row r="1002" spans="1:2" x14ac:dyDescent="0.25">
      <c r="A1002" s="2" t="s">
        <v>5571</v>
      </c>
      <c r="B1002" t="s">
        <v>5567</v>
      </c>
    </row>
    <row r="1003" spans="1:2" x14ac:dyDescent="0.25">
      <c r="A1003" s="2" t="s">
        <v>1176</v>
      </c>
      <c r="B1003" t="s">
        <v>5567</v>
      </c>
    </row>
    <row r="1004" spans="1:2" x14ac:dyDescent="0.25">
      <c r="A1004" s="2" t="s">
        <v>1175</v>
      </c>
      <c r="B1004" t="s">
        <v>5568</v>
      </c>
    </row>
    <row r="1005" spans="1:2" x14ac:dyDescent="0.25">
      <c r="A1005" s="2" t="s">
        <v>1179</v>
      </c>
      <c r="B1005" t="s">
        <v>5567</v>
      </c>
    </row>
    <row r="1006" spans="1:2" x14ac:dyDescent="0.25">
      <c r="A1006" s="2" t="s">
        <v>1177</v>
      </c>
      <c r="B1006" t="s">
        <v>5568</v>
      </c>
    </row>
    <row r="1007" spans="1:2" x14ac:dyDescent="0.25">
      <c r="A1007" s="2" t="s">
        <v>1178</v>
      </c>
      <c r="B1007" t="s">
        <v>5567</v>
      </c>
    </row>
    <row r="1008" spans="1:2" x14ac:dyDescent="0.25">
      <c r="A1008" s="2" t="s">
        <v>1180</v>
      </c>
      <c r="B1008" t="s">
        <v>5567</v>
      </c>
    </row>
    <row r="1009" spans="1:2" x14ac:dyDescent="0.25">
      <c r="A1009" s="2" t="s">
        <v>1181</v>
      </c>
      <c r="B1009" t="s">
        <v>5567</v>
      </c>
    </row>
    <row r="1010" spans="1:2" x14ac:dyDescent="0.25">
      <c r="A1010" s="2" t="s">
        <v>1182</v>
      </c>
      <c r="B1010" t="s">
        <v>5567</v>
      </c>
    </row>
    <row r="1011" spans="1:2" x14ac:dyDescent="0.25">
      <c r="A1011" s="2" t="s">
        <v>1183</v>
      </c>
      <c r="B1011" t="s">
        <v>5567</v>
      </c>
    </row>
    <row r="1012" spans="1:2" x14ac:dyDescent="0.25">
      <c r="A1012" s="2" t="s">
        <v>1184</v>
      </c>
      <c r="B1012" t="s">
        <v>5570</v>
      </c>
    </row>
    <row r="1013" spans="1:2" x14ac:dyDescent="0.25">
      <c r="A1013" s="2" t="s">
        <v>1185</v>
      </c>
      <c r="B1013" t="s">
        <v>5567</v>
      </c>
    </row>
    <row r="1014" spans="1:2" x14ac:dyDescent="0.25">
      <c r="A1014" s="2" t="s">
        <v>1186</v>
      </c>
      <c r="B1014" t="s">
        <v>5567</v>
      </c>
    </row>
    <row r="1015" spans="1:2" x14ac:dyDescent="0.25">
      <c r="A1015" s="2" t="s">
        <v>1187</v>
      </c>
      <c r="B1015" t="s">
        <v>5567</v>
      </c>
    </row>
    <row r="1016" spans="1:2" x14ac:dyDescent="0.25">
      <c r="A1016" s="2" t="s">
        <v>1188</v>
      </c>
      <c r="B1016" t="s">
        <v>5567</v>
      </c>
    </row>
    <row r="1017" spans="1:2" x14ac:dyDescent="0.25">
      <c r="A1017" s="2" t="s">
        <v>1189</v>
      </c>
      <c r="B1017" t="s">
        <v>5567</v>
      </c>
    </row>
    <row r="1018" spans="1:2" x14ac:dyDescent="0.25">
      <c r="A1018" s="2" t="s">
        <v>1190</v>
      </c>
      <c r="B1018" t="s">
        <v>5567</v>
      </c>
    </row>
    <row r="1019" spans="1:2" x14ac:dyDescent="0.25">
      <c r="A1019" s="2" t="s">
        <v>1191</v>
      </c>
      <c r="B1019" t="s">
        <v>5567</v>
      </c>
    </row>
    <row r="1020" spans="1:2" x14ac:dyDescent="0.25">
      <c r="A1020" s="2" t="s">
        <v>1192</v>
      </c>
      <c r="B1020" t="s">
        <v>5567</v>
      </c>
    </row>
    <row r="1021" spans="1:2" x14ac:dyDescent="0.25">
      <c r="A1021" s="2" t="s">
        <v>1193</v>
      </c>
      <c r="B1021" t="s">
        <v>5567</v>
      </c>
    </row>
    <row r="1022" spans="1:2" x14ac:dyDescent="0.25">
      <c r="A1022" s="2" t="s">
        <v>1194</v>
      </c>
      <c r="B1022" t="s">
        <v>5567</v>
      </c>
    </row>
    <row r="1023" spans="1:2" x14ac:dyDescent="0.25">
      <c r="A1023" s="2" t="s">
        <v>1195</v>
      </c>
      <c r="B1023" t="s">
        <v>5567</v>
      </c>
    </row>
    <row r="1024" spans="1:2" x14ac:dyDescent="0.25">
      <c r="A1024" s="2" t="s">
        <v>1196</v>
      </c>
      <c r="B1024" t="s">
        <v>5567</v>
      </c>
    </row>
    <row r="1025" spans="1:2" x14ac:dyDescent="0.25">
      <c r="A1025" s="2" t="s">
        <v>1197</v>
      </c>
      <c r="B1025" t="s">
        <v>5567</v>
      </c>
    </row>
    <row r="1026" spans="1:2" x14ac:dyDescent="0.25">
      <c r="A1026" s="2" t="s">
        <v>1198</v>
      </c>
      <c r="B1026" t="s">
        <v>5567</v>
      </c>
    </row>
    <row r="1027" spans="1:2" x14ac:dyDescent="0.25">
      <c r="A1027" s="2" t="s">
        <v>1199</v>
      </c>
      <c r="B1027" t="s">
        <v>5567</v>
      </c>
    </row>
    <row r="1028" spans="1:2" x14ac:dyDescent="0.25">
      <c r="A1028" s="2" t="s">
        <v>1200</v>
      </c>
      <c r="B1028" t="s">
        <v>5568</v>
      </c>
    </row>
    <row r="1029" spans="1:2" x14ac:dyDescent="0.25">
      <c r="A1029" s="2" t="s">
        <v>1201</v>
      </c>
      <c r="B1029" t="s">
        <v>5567</v>
      </c>
    </row>
    <row r="1030" spans="1:2" x14ac:dyDescent="0.25">
      <c r="A1030" s="2" t="s">
        <v>1202</v>
      </c>
      <c r="B1030" t="s">
        <v>5567</v>
      </c>
    </row>
    <row r="1031" spans="1:2" x14ac:dyDescent="0.25">
      <c r="A1031" s="2" t="s">
        <v>1203</v>
      </c>
      <c r="B1031" t="s">
        <v>5567</v>
      </c>
    </row>
    <row r="1032" spans="1:2" x14ac:dyDescent="0.25">
      <c r="A1032" s="2" t="s">
        <v>1204</v>
      </c>
      <c r="B1032" t="s">
        <v>5567</v>
      </c>
    </row>
    <row r="1033" spans="1:2" x14ac:dyDescent="0.25">
      <c r="A1033" s="2" t="s">
        <v>1205</v>
      </c>
      <c r="B1033" t="s">
        <v>5567</v>
      </c>
    </row>
    <row r="1034" spans="1:2" x14ac:dyDescent="0.25">
      <c r="A1034" s="2" t="s">
        <v>1206</v>
      </c>
      <c r="B1034" t="s">
        <v>5567</v>
      </c>
    </row>
    <row r="1035" spans="1:2" x14ac:dyDescent="0.25">
      <c r="A1035" s="2" t="s">
        <v>1207</v>
      </c>
      <c r="B1035" t="s">
        <v>5567</v>
      </c>
    </row>
    <row r="1036" spans="1:2" x14ac:dyDescent="0.25">
      <c r="A1036" s="2" t="s">
        <v>1208</v>
      </c>
      <c r="B1036" t="s">
        <v>5567</v>
      </c>
    </row>
    <row r="1037" spans="1:2" x14ac:dyDescent="0.25">
      <c r="A1037" s="2" t="s">
        <v>1209</v>
      </c>
      <c r="B1037" t="s">
        <v>5567</v>
      </c>
    </row>
    <row r="1038" spans="1:2" x14ac:dyDescent="0.25">
      <c r="A1038" s="2" t="s">
        <v>1210</v>
      </c>
      <c r="B1038" t="s">
        <v>5567</v>
      </c>
    </row>
    <row r="1039" spans="1:2" x14ac:dyDescent="0.25">
      <c r="A1039" s="2" t="s">
        <v>1211</v>
      </c>
      <c r="B1039" t="s">
        <v>5569</v>
      </c>
    </row>
    <row r="1040" spans="1:2" x14ac:dyDescent="0.25">
      <c r="A1040" s="2" t="s">
        <v>1212</v>
      </c>
      <c r="B1040" t="s">
        <v>5567</v>
      </c>
    </row>
    <row r="1041" spans="1:2" x14ac:dyDescent="0.25">
      <c r="A1041" s="2" t="s">
        <v>1213</v>
      </c>
      <c r="B1041" t="s">
        <v>5567</v>
      </c>
    </row>
    <row r="1042" spans="1:2" x14ac:dyDescent="0.25">
      <c r="A1042" s="2" t="s">
        <v>1214</v>
      </c>
      <c r="B1042" t="s">
        <v>5567</v>
      </c>
    </row>
    <row r="1043" spans="1:2" x14ac:dyDescent="0.25">
      <c r="A1043" s="2" t="s">
        <v>1215</v>
      </c>
      <c r="B1043" t="s">
        <v>5567</v>
      </c>
    </row>
    <row r="1044" spans="1:2" x14ac:dyDescent="0.25">
      <c r="A1044" s="2" t="s">
        <v>1216</v>
      </c>
      <c r="B1044" t="s">
        <v>5567</v>
      </c>
    </row>
    <row r="1045" spans="1:2" x14ac:dyDescent="0.25">
      <c r="A1045" s="2" t="s">
        <v>1217</v>
      </c>
      <c r="B1045" t="s">
        <v>5567</v>
      </c>
    </row>
    <row r="1046" spans="1:2" x14ac:dyDescent="0.25">
      <c r="A1046" s="2" t="s">
        <v>1218</v>
      </c>
      <c r="B1046" t="s">
        <v>5568</v>
      </c>
    </row>
    <row r="1047" spans="1:2" x14ac:dyDescent="0.25">
      <c r="A1047" s="2" t="s">
        <v>5572</v>
      </c>
      <c r="B1047" t="s">
        <v>5570</v>
      </c>
    </row>
    <row r="1048" spans="1:2" x14ac:dyDescent="0.25">
      <c r="A1048" s="2" t="s">
        <v>1220</v>
      </c>
      <c r="B1048" t="s">
        <v>5567</v>
      </c>
    </row>
    <row r="1049" spans="1:2" x14ac:dyDescent="0.25">
      <c r="A1049" s="2" t="s">
        <v>1221</v>
      </c>
      <c r="B1049" t="s">
        <v>5570</v>
      </c>
    </row>
    <row r="1050" spans="1:2" x14ac:dyDescent="0.25">
      <c r="A1050" s="2" t="s">
        <v>1222</v>
      </c>
      <c r="B1050" t="s">
        <v>5570</v>
      </c>
    </row>
    <row r="1051" spans="1:2" x14ac:dyDescent="0.25">
      <c r="A1051" s="2" t="s">
        <v>1223</v>
      </c>
      <c r="B1051" t="s">
        <v>5567</v>
      </c>
    </row>
    <row r="1052" spans="1:2" x14ac:dyDescent="0.25">
      <c r="A1052" s="2" t="s">
        <v>1224</v>
      </c>
      <c r="B1052" t="s">
        <v>5567</v>
      </c>
    </row>
    <row r="1053" spans="1:2" x14ac:dyDescent="0.25">
      <c r="A1053" s="2" t="s">
        <v>1225</v>
      </c>
      <c r="B1053" t="s">
        <v>5567</v>
      </c>
    </row>
    <row r="1054" spans="1:2" x14ac:dyDescent="0.25">
      <c r="A1054" s="2" t="s">
        <v>1226</v>
      </c>
      <c r="B1054" t="s">
        <v>5567</v>
      </c>
    </row>
    <row r="1055" spans="1:2" x14ac:dyDescent="0.25">
      <c r="A1055" s="2" t="s">
        <v>1227</v>
      </c>
      <c r="B1055" t="s">
        <v>5567</v>
      </c>
    </row>
    <row r="1056" spans="1:2" x14ac:dyDescent="0.25">
      <c r="A1056" s="2" t="s">
        <v>1228</v>
      </c>
      <c r="B1056" t="s">
        <v>5567</v>
      </c>
    </row>
    <row r="1057" spans="1:2" x14ac:dyDescent="0.25">
      <c r="A1057" s="2" t="s">
        <v>1231</v>
      </c>
      <c r="B1057" t="s">
        <v>5567</v>
      </c>
    </row>
    <row r="1058" spans="1:2" x14ac:dyDescent="0.25">
      <c r="A1058" s="2" t="s">
        <v>1232</v>
      </c>
      <c r="B1058" t="s">
        <v>5567</v>
      </c>
    </row>
    <row r="1059" spans="1:2" x14ac:dyDescent="0.25">
      <c r="A1059" s="2" t="s">
        <v>1233</v>
      </c>
      <c r="B1059" t="s">
        <v>5567</v>
      </c>
    </row>
    <row r="1060" spans="1:2" x14ac:dyDescent="0.25">
      <c r="A1060" s="2" t="s">
        <v>1234</v>
      </c>
      <c r="B1060" t="s">
        <v>5567</v>
      </c>
    </row>
    <row r="1061" spans="1:2" x14ac:dyDescent="0.25">
      <c r="A1061" s="2" t="s">
        <v>1235</v>
      </c>
      <c r="B1061" t="s">
        <v>5567</v>
      </c>
    </row>
    <row r="1062" spans="1:2" x14ac:dyDescent="0.25">
      <c r="A1062" s="2" t="s">
        <v>1236</v>
      </c>
      <c r="B1062" t="s">
        <v>5567</v>
      </c>
    </row>
    <row r="1063" spans="1:2" x14ac:dyDescent="0.25">
      <c r="A1063" s="2" t="s">
        <v>1238</v>
      </c>
      <c r="B1063" t="s">
        <v>5567</v>
      </c>
    </row>
    <row r="1064" spans="1:2" x14ac:dyDescent="0.25">
      <c r="A1064" s="2" t="s">
        <v>1239</v>
      </c>
      <c r="B1064" t="s">
        <v>5567</v>
      </c>
    </row>
    <row r="1065" spans="1:2" x14ac:dyDescent="0.25">
      <c r="A1065" s="2" t="s">
        <v>1240</v>
      </c>
      <c r="B1065" t="s">
        <v>5567</v>
      </c>
    </row>
    <row r="1066" spans="1:2" x14ac:dyDescent="0.25">
      <c r="A1066" s="2" t="s">
        <v>1241</v>
      </c>
      <c r="B1066" t="s">
        <v>5567</v>
      </c>
    </row>
    <row r="1067" spans="1:2" x14ac:dyDescent="0.25">
      <c r="A1067" s="2" t="s">
        <v>1242</v>
      </c>
      <c r="B1067" t="s">
        <v>5567</v>
      </c>
    </row>
    <row r="1068" spans="1:2" x14ac:dyDescent="0.25">
      <c r="A1068" s="2" t="s">
        <v>1243</v>
      </c>
      <c r="B1068" t="s">
        <v>5567</v>
      </c>
    </row>
    <row r="1069" spans="1:2" x14ac:dyDescent="0.25">
      <c r="A1069" s="2" t="s">
        <v>1244</v>
      </c>
      <c r="B1069" t="s">
        <v>5567</v>
      </c>
    </row>
    <row r="1070" spans="1:2" x14ac:dyDescent="0.25">
      <c r="A1070" s="2" t="s">
        <v>1245</v>
      </c>
      <c r="B1070" t="s">
        <v>5567</v>
      </c>
    </row>
    <row r="1071" spans="1:2" x14ac:dyDescent="0.25">
      <c r="A1071" s="2" t="s">
        <v>1246</v>
      </c>
      <c r="B1071" t="s">
        <v>5567</v>
      </c>
    </row>
    <row r="1072" spans="1:2" x14ac:dyDescent="0.25">
      <c r="A1072" s="2" t="s">
        <v>1247</v>
      </c>
      <c r="B1072" t="s">
        <v>5567</v>
      </c>
    </row>
    <row r="1073" spans="1:2" x14ac:dyDescent="0.25">
      <c r="A1073" s="2" t="s">
        <v>1248</v>
      </c>
      <c r="B1073" t="s">
        <v>5567</v>
      </c>
    </row>
    <row r="1074" spans="1:2" x14ac:dyDescent="0.25">
      <c r="A1074" s="2" t="s">
        <v>1249</v>
      </c>
      <c r="B1074" t="s">
        <v>5567</v>
      </c>
    </row>
    <row r="1075" spans="1:2" x14ac:dyDescent="0.25">
      <c r="A1075" s="2" t="s">
        <v>1250</v>
      </c>
      <c r="B1075" t="s">
        <v>5567</v>
      </c>
    </row>
    <row r="1076" spans="1:2" x14ac:dyDescent="0.25">
      <c r="A1076" s="2" t="s">
        <v>5501</v>
      </c>
      <c r="B1076" t="s">
        <v>5567</v>
      </c>
    </row>
    <row r="1077" spans="1:2" x14ac:dyDescent="0.25">
      <c r="A1077" s="2" t="s">
        <v>1251</v>
      </c>
      <c r="B1077" t="s">
        <v>5567</v>
      </c>
    </row>
    <row r="1078" spans="1:2" x14ac:dyDescent="0.25">
      <c r="A1078" s="2" t="s">
        <v>1252</v>
      </c>
      <c r="B1078" t="s">
        <v>5567</v>
      </c>
    </row>
    <row r="1079" spans="1:2" x14ac:dyDescent="0.25">
      <c r="A1079" s="2" t="s">
        <v>1253</v>
      </c>
      <c r="B1079" t="s">
        <v>5570</v>
      </c>
    </row>
    <row r="1080" spans="1:2" x14ac:dyDescent="0.25">
      <c r="A1080" s="2" t="s">
        <v>1257</v>
      </c>
      <c r="B1080" t="s">
        <v>5567</v>
      </c>
    </row>
    <row r="1081" spans="1:2" x14ac:dyDescent="0.25">
      <c r="A1081" s="2" t="s">
        <v>1254</v>
      </c>
      <c r="B1081" t="s">
        <v>5567</v>
      </c>
    </row>
    <row r="1082" spans="1:2" x14ac:dyDescent="0.25">
      <c r="A1082" s="2" t="s">
        <v>1255</v>
      </c>
      <c r="B1082" t="s">
        <v>5567</v>
      </c>
    </row>
    <row r="1083" spans="1:2" x14ac:dyDescent="0.25">
      <c r="A1083" s="2" t="s">
        <v>1256</v>
      </c>
      <c r="B1083" t="s">
        <v>5567</v>
      </c>
    </row>
    <row r="1084" spans="1:2" x14ac:dyDescent="0.25">
      <c r="A1084" s="2" t="s">
        <v>1258</v>
      </c>
      <c r="B1084" t="s">
        <v>5567</v>
      </c>
    </row>
    <row r="1085" spans="1:2" x14ac:dyDescent="0.25">
      <c r="A1085" s="2" t="s">
        <v>1259</v>
      </c>
      <c r="B1085" t="s">
        <v>5567</v>
      </c>
    </row>
    <row r="1086" spans="1:2" x14ac:dyDescent="0.25">
      <c r="A1086" s="2" t="s">
        <v>1264</v>
      </c>
      <c r="B1086" t="s">
        <v>5567</v>
      </c>
    </row>
    <row r="1087" spans="1:2" x14ac:dyDescent="0.25">
      <c r="A1087" s="2" t="s">
        <v>1268</v>
      </c>
      <c r="B1087" t="s">
        <v>5567</v>
      </c>
    </row>
    <row r="1088" spans="1:2" x14ac:dyDescent="0.25">
      <c r="A1088" s="2" t="s">
        <v>1269</v>
      </c>
      <c r="B1088" t="s">
        <v>5567</v>
      </c>
    </row>
    <row r="1089" spans="1:2" x14ac:dyDescent="0.25">
      <c r="A1089" s="2" t="s">
        <v>1270</v>
      </c>
      <c r="B1089" t="s">
        <v>5567</v>
      </c>
    </row>
    <row r="1090" spans="1:2" x14ac:dyDescent="0.25">
      <c r="A1090" s="2" t="s">
        <v>1271</v>
      </c>
      <c r="B1090" t="s">
        <v>5567</v>
      </c>
    </row>
    <row r="1091" spans="1:2" x14ac:dyDescent="0.25">
      <c r="A1091" s="2" t="s">
        <v>1272</v>
      </c>
      <c r="B1091" t="s">
        <v>5567</v>
      </c>
    </row>
    <row r="1092" spans="1:2" x14ac:dyDescent="0.25">
      <c r="A1092" s="2" t="s">
        <v>1273</v>
      </c>
      <c r="B1092" t="s">
        <v>5567</v>
      </c>
    </row>
    <row r="1093" spans="1:2" x14ac:dyDescent="0.25">
      <c r="A1093" s="2" t="s">
        <v>1274</v>
      </c>
      <c r="B1093" t="s">
        <v>5567</v>
      </c>
    </row>
    <row r="1094" spans="1:2" x14ac:dyDescent="0.25">
      <c r="A1094" s="2" t="s">
        <v>1275</v>
      </c>
      <c r="B1094" t="s">
        <v>5567</v>
      </c>
    </row>
    <row r="1095" spans="1:2" x14ac:dyDescent="0.25">
      <c r="A1095" s="2" t="s">
        <v>1276</v>
      </c>
      <c r="B1095" t="s">
        <v>5567</v>
      </c>
    </row>
    <row r="1096" spans="1:2" x14ac:dyDescent="0.25">
      <c r="A1096" s="2" t="s">
        <v>1287</v>
      </c>
      <c r="B1096" t="s">
        <v>5567</v>
      </c>
    </row>
    <row r="1097" spans="1:2" x14ac:dyDescent="0.25">
      <c r="A1097" s="2" t="s">
        <v>1288</v>
      </c>
      <c r="B1097" t="s">
        <v>5567</v>
      </c>
    </row>
    <row r="1098" spans="1:2" x14ac:dyDescent="0.25">
      <c r="A1098" s="2" t="s">
        <v>1289</v>
      </c>
      <c r="B1098" t="s">
        <v>5567</v>
      </c>
    </row>
    <row r="1099" spans="1:2" x14ac:dyDescent="0.25">
      <c r="A1099" s="2" t="s">
        <v>1290</v>
      </c>
      <c r="B1099" t="s">
        <v>5567</v>
      </c>
    </row>
    <row r="1100" spans="1:2" x14ac:dyDescent="0.25">
      <c r="A1100" s="2" t="s">
        <v>1291</v>
      </c>
      <c r="B1100" t="s">
        <v>5567</v>
      </c>
    </row>
    <row r="1101" spans="1:2" x14ac:dyDescent="0.25">
      <c r="A1101" s="2" t="s">
        <v>1292</v>
      </c>
      <c r="B1101" t="s">
        <v>5567</v>
      </c>
    </row>
    <row r="1102" spans="1:2" x14ac:dyDescent="0.25">
      <c r="A1102" s="2" t="s">
        <v>1293</v>
      </c>
      <c r="B1102" t="s">
        <v>5567</v>
      </c>
    </row>
    <row r="1103" spans="1:2" x14ac:dyDescent="0.25">
      <c r="A1103" s="2" t="s">
        <v>1294</v>
      </c>
      <c r="B1103" t="s">
        <v>5567</v>
      </c>
    </row>
    <row r="1104" spans="1:2" x14ac:dyDescent="0.25">
      <c r="A1104" s="2" t="s">
        <v>1295</v>
      </c>
      <c r="B1104" t="s">
        <v>5567</v>
      </c>
    </row>
    <row r="1105" spans="1:2" x14ac:dyDescent="0.25">
      <c r="A1105" s="2" t="s">
        <v>1296</v>
      </c>
      <c r="B1105" t="s">
        <v>5567</v>
      </c>
    </row>
    <row r="1106" spans="1:2" x14ac:dyDescent="0.25">
      <c r="A1106" s="2" t="s">
        <v>1297</v>
      </c>
      <c r="B1106" t="s">
        <v>5567</v>
      </c>
    </row>
    <row r="1107" spans="1:2" x14ac:dyDescent="0.25">
      <c r="A1107" s="2" t="s">
        <v>1298</v>
      </c>
      <c r="B1107" t="s">
        <v>5570</v>
      </c>
    </row>
    <row r="1108" spans="1:2" x14ac:dyDescent="0.25">
      <c r="A1108" s="2" t="s">
        <v>1299</v>
      </c>
      <c r="B1108" t="s">
        <v>5567</v>
      </c>
    </row>
    <row r="1109" spans="1:2" x14ac:dyDescent="0.25">
      <c r="A1109" s="2" t="s">
        <v>1300</v>
      </c>
      <c r="B1109" t="s">
        <v>5567</v>
      </c>
    </row>
    <row r="1110" spans="1:2" x14ac:dyDescent="0.25">
      <c r="A1110" s="2" t="s">
        <v>1301</v>
      </c>
      <c r="B1110" t="s">
        <v>5570</v>
      </c>
    </row>
    <row r="1111" spans="1:2" x14ac:dyDescent="0.25">
      <c r="A1111" s="2" t="s">
        <v>1302</v>
      </c>
      <c r="B1111" t="s">
        <v>5567</v>
      </c>
    </row>
    <row r="1112" spans="1:2" x14ac:dyDescent="0.25">
      <c r="A1112" s="2" t="s">
        <v>1303</v>
      </c>
      <c r="B1112" t="s">
        <v>5567</v>
      </c>
    </row>
    <row r="1113" spans="1:2" x14ac:dyDescent="0.25">
      <c r="A1113" s="2" t="s">
        <v>1304</v>
      </c>
      <c r="B1113" t="s">
        <v>5567</v>
      </c>
    </row>
    <row r="1114" spans="1:2" x14ac:dyDescent="0.25">
      <c r="A1114" s="2" t="s">
        <v>1305</v>
      </c>
      <c r="B1114" t="s">
        <v>5567</v>
      </c>
    </row>
    <row r="1115" spans="1:2" x14ac:dyDescent="0.25">
      <c r="A1115" s="2" t="s">
        <v>5525</v>
      </c>
      <c r="B1115" t="s">
        <v>5567</v>
      </c>
    </row>
    <row r="1116" spans="1:2" x14ac:dyDescent="0.25">
      <c r="A1116" s="2" t="s">
        <v>1310</v>
      </c>
      <c r="B1116" t="s">
        <v>5567</v>
      </c>
    </row>
    <row r="1117" spans="1:2" x14ac:dyDescent="0.25">
      <c r="A1117" s="2" t="s">
        <v>1308</v>
      </c>
      <c r="B1117" t="s">
        <v>5567</v>
      </c>
    </row>
    <row r="1118" spans="1:2" x14ac:dyDescent="0.25">
      <c r="A1118" s="2" t="s">
        <v>1309</v>
      </c>
      <c r="B1118" t="s">
        <v>5568</v>
      </c>
    </row>
    <row r="1119" spans="1:2" x14ac:dyDescent="0.25">
      <c r="A1119" s="2" t="s">
        <v>1311</v>
      </c>
      <c r="B1119" t="s">
        <v>5567</v>
      </c>
    </row>
    <row r="1120" spans="1:2" x14ac:dyDescent="0.25">
      <c r="A1120" s="2" t="s">
        <v>1312</v>
      </c>
      <c r="B1120" t="s">
        <v>5567</v>
      </c>
    </row>
    <row r="1121" spans="1:2" x14ac:dyDescent="0.25">
      <c r="A1121" s="2" t="s">
        <v>1313</v>
      </c>
      <c r="B1121" t="s">
        <v>5568</v>
      </c>
    </row>
    <row r="1122" spans="1:2" x14ac:dyDescent="0.25">
      <c r="A1122" s="2" t="s">
        <v>1315</v>
      </c>
      <c r="B1122" t="s">
        <v>5567</v>
      </c>
    </row>
    <row r="1123" spans="1:2" x14ac:dyDescent="0.25">
      <c r="A1123" s="2" t="s">
        <v>1316</v>
      </c>
      <c r="B1123" t="s">
        <v>5570</v>
      </c>
    </row>
    <row r="1124" spans="1:2" x14ac:dyDescent="0.25">
      <c r="A1124" s="2" t="s">
        <v>1317</v>
      </c>
      <c r="B1124" t="s">
        <v>5567</v>
      </c>
    </row>
    <row r="1125" spans="1:2" x14ac:dyDescent="0.25">
      <c r="A1125" s="2" t="s">
        <v>1318</v>
      </c>
      <c r="B1125" t="s">
        <v>5570</v>
      </c>
    </row>
    <row r="1126" spans="1:2" x14ac:dyDescent="0.25">
      <c r="A1126" s="2" t="s">
        <v>1319</v>
      </c>
      <c r="B1126" t="s">
        <v>5570</v>
      </c>
    </row>
    <row r="1127" spans="1:2" x14ac:dyDescent="0.25">
      <c r="A1127" s="2" t="s">
        <v>1320</v>
      </c>
      <c r="B1127" t="s">
        <v>5570</v>
      </c>
    </row>
    <row r="1128" spans="1:2" x14ac:dyDescent="0.25">
      <c r="A1128" s="2" t="s">
        <v>1321</v>
      </c>
      <c r="B1128" t="s">
        <v>5568</v>
      </c>
    </row>
    <row r="1129" spans="1:2" x14ac:dyDescent="0.25">
      <c r="A1129" s="2" t="s">
        <v>1322</v>
      </c>
      <c r="B1129" t="s">
        <v>5567</v>
      </c>
    </row>
    <row r="1130" spans="1:2" x14ac:dyDescent="0.25">
      <c r="A1130" s="2" t="s">
        <v>1323</v>
      </c>
      <c r="B1130" t="s">
        <v>5567</v>
      </c>
    </row>
    <row r="1131" spans="1:2" x14ac:dyDescent="0.25">
      <c r="A1131" s="2" t="s">
        <v>1324</v>
      </c>
      <c r="B1131" t="s">
        <v>5567</v>
      </c>
    </row>
    <row r="1132" spans="1:2" x14ac:dyDescent="0.25">
      <c r="A1132" s="2" t="s">
        <v>1325</v>
      </c>
      <c r="B1132" t="s">
        <v>5567</v>
      </c>
    </row>
    <row r="1133" spans="1:2" x14ac:dyDescent="0.25">
      <c r="A1133" s="2" t="s">
        <v>1326</v>
      </c>
      <c r="B1133" t="s">
        <v>5567</v>
      </c>
    </row>
    <row r="1134" spans="1:2" x14ac:dyDescent="0.25">
      <c r="A1134" s="2" t="s">
        <v>1329</v>
      </c>
      <c r="B1134" t="s">
        <v>5567</v>
      </c>
    </row>
    <row r="1135" spans="1:2" x14ac:dyDescent="0.25">
      <c r="A1135" s="2" t="s">
        <v>1330</v>
      </c>
      <c r="B1135" t="s">
        <v>5567</v>
      </c>
    </row>
    <row r="1136" spans="1:2" x14ac:dyDescent="0.25">
      <c r="A1136" s="2" t="s">
        <v>1337</v>
      </c>
      <c r="B1136" t="s">
        <v>5567</v>
      </c>
    </row>
    <row r="1137" spans="1:2" x14ac:dyDescent="0.25">
      <c r="A1137" s="2" t="s">
        <v>1338</v>
      </c>
      <c r="B1137" t="s">
        <v>5567</v>
      </c>
    </row>
    <row r="1138" spans="1:2" x14ac:dyDescent="0.25">
      <c r="A1138" s="2" t="s">
        <v>1339</v>
      </c>
      <c r="B1138" t="s">
        <v>5567</v>
      </c>
    </row>
    <row r="1139" spans="1:2" x14ac:dyDescent="0.25">
      <c r="A1139" s="2" t="s">
        <v>1340</v>
      </c>
      <c r="B1139" t="s">
        <v>5567</v>
      </c>
    </row>
    <row r="1140" spans="1:2" x14ac:dyDescent="0.25">
      <c r="A1140" s="2" t="s">
        <v>1341</v>
      </c>
      <c r="B1140" t="s">
        <v>5567</v>
      </c>
    </row>
    <row r="1141" spans="1:2" x14ac:dyDescent="0.25">
      <c r="A1141" s="2" t="s">
        <v>1342</v>
      </c>
      <c r="B1141" t="s">
        <v>5567</v>
      </c>
    </row>
    <row r="1142" spans="1:2" x14ac:dyDescent="0.25">
      <c r="A1142" s="2" t="s">
        <v>1343</v>
      </c>
      <c r="B1142" t="s">
        <v>5567</v>
      </c>
    </row>
    <row r="1143" spans="1:2" x14ac:dyDescent="0.25">
      <c r="A1143" s="2" t="s">
        <v>1344</v>
      </c>
      <c r="B1143" t="s">
        <v>5567</v>
      </c>
    </row>
    <row r="1144" spans="1:2" x14ac:dyDescent="0.25">
      <c r="A1144" s="2" t="s">
        <v>1345</v>
      </c>
      <c r="B1144" t="s">
        <v>5567</v>
      </c>
    </row>
    <row r="1145" spans="1:2" x14ac:dyDescent="0.25">
      <c r="A1145" s="2" t="s">
        <v>1346</v>
      </c>
      <c r="B1145" t="s">
        <v>5569</v>
      </c>
    </row>
    <row r="1146" spans="1:2" x14ac:dyDescent="0.25">
      <c r="A1146" s="2" t="s">
        <v>1347</v>
      </c>
      <c r="B1146" t="s">
        <v>5567</v>
      </c>
    </row>
    <row r="1147" spans="1:2" x14ac:dyDescent="0.25">
      <c r="A1147" s="2" t="s">
        <v>1348</v>
      </c>
      <c r="B1147" t="s">
        <v>5567</v>
      </c>
    </row>
    <row r="1148" spans="1:2" x14ac:dyDescent="0.25">
      <c r="A1148" s="2" t="s">
        <v>1349</v>
      </c>
      <c r="B1148" t="s">
        <v>5567</v>
      </c>
    </row>
    <row r="1149" spans="1:2" x14ac:dyDescent="0.25">
      <c r="A1149" s="2" t="s">
        <v>1350</v>
      </c>
      <c r="B1149" t="s">
        <v>5567</v>
      </c>
    </row>
    <row r="1150" spans="1:2" x14ac:dyDescent="0.25">
      <c r="A1150" s="2" t="s">
        <v>1351</v>
      </c>
      <c r="B1150" t="s">
        <v>5567</v>
      </c>
    </row>
    <row r="1151" spans="1:2" x14ac:dyDescent="0.25">
      <c r="A1151" s="2" t="s">
        <v>1352</v>
      </c>
      <c r="B1151" t="s">
        <v>5567</v>
      </c>
    </row>
    <row r="1152" spans="1:2" x14ac:dyDescent="0.25">
      <c r="A1152" s="2" t="s">
        <v>1353</v>
      </c>
      <c r="B1152" t="s">
        <v>5567</v>
      </c>
    </row>
    <row r="1153" spans="1:2" x14ac:dyDescent="0.25">
      <c r="A1153" s="2" t="s">
        <v>1354</v>
      </c>
      <c r="B1153" t="s">
        <v>5567</v>
      </c>
    </row>
    <row r="1154" spans="1:2" x14ac:dyDescent="0.25">
      <c r="A1154" s="2" t="s">
        <v>1355</v>
      </c>
      <c r="B1154" t="s">
        <v>5567</v>
      </c>
    </row>
    <row r="1155" spans="1:2" x14ac:dyDescent="0.25">
      <c r="A1155" s="2" t="s">
        <v>5573</v>
      </c>
      <c r="B1155" t="s">
        <v>5567</v>
      </c>
    </row>
    <row r="1156" spans="1:2" x14ac:dyDescent="0.25">
      <c r="A1156" s="2" t="s">
        <v>5574</v>
      </c>
      <c r="B1156" t="s">
        <v>5567</v>
      </c>
    </row>
    <row r="1157" spans="1:2" x14ac:dyDescent="0.25">
      <c r="A1157" s="2" t="s">
        <v>1356</v>
      </c>
      <c r="B1157" t="s">
        <v>5567</v>
      </c>
    </row>
    <row r="1158" spans="1:2" x14ac:dyDescent="0.25">
      <c r="A1158" s="2" t="s">
        <v>1357</v>
      </c>
      <c r="B1158" t="s">
        <v>5567</v>
      </c>
    </row>
    <row r="1159" spans="1:2" x14ac:dyDescent="0.25">
      <c r="A1159" s="2" t="s">
        <v>1358</v>
      </c>
      <c r="B1159" t="s">
        <v>5567</v>
      </c>
    </row>
    <row r="1160" spans="1:2" x14ac:dyDescent="0.25">
      <c r="A1160" s="2" t="s">
        <v>1359</v>
      </c>
      <c r="B1160" t="s">
        <v>5567</v>
      </c>
    </row>
    <row r="1161" spans="1:2" x14ac:dyDescent="0.25">
      <c r="A1161" s="2" t="s">
        <v>1360</v>
      </c>
      <c r="B1161" t="s">
        <v>5567</v>
      </c>
    </row>
    <row r="1162" spans="1:2" x14ac:dyDescent="0.25">
      <c r="A1162" s="2" t="s">
        <v>1361</v>
      </c>
      <c r="B1162" t="s">
        <v>5570</v>
      </c>
    </row>
    <row r="1163" spans="1:2" x14ac:dyDescent="0.25">
      <c r="A1163" s="2" t="s">
        <v>1362</v>
      </c>
      <c r="B1163" t="s">
        <v>5567</v>
      </c>
    </row>
    <row r="1164" spans="1:2" x14ac:dyDescent="0.25">
      <c r="A1164" s="2" t="s">
        <v>1363</v>
      </c>
      <c r="B1164" t="s">
        <v>5568</v>
      </c>
    </row>
    <row r="1165" spans="1:2" x14ac:dyDescent="0.25">
      <c r="A1165" s="2" t="s">
        <v>1364</v>
      </c>
      <c r="B1165" t="s">
        <v>5567</v>
      </c>
    </row>
    <row r="1166" spans="1:2" x14ac:dyDescent="0.25">
      <c r="A1166" s="2" t="s">
        <v>1365</v>
      </c>
      <c r="B1166" t="s">
        <v>5567</v>
      </c>
    </row>
    <row r="1167" spans="1:2" x14ac:dyDescent="0.25">
      <c r="A1167" s="2" t="s">
        <v>1366</v>
      </c>
      <c r="B1167" t="s">
        <v>5567</v>
      </c>
    </row>
    <row r="1168" spans="1:2" x14ac:dyDescent="0.25">
      <c r="A1168" s="2" t="s">
        <v>1367</v>
      </c>
      <c r="B1168" t="s">
        <v>5567</v>
      </c>
    </row>
    <row r="1169" spans="1:2" x14ac:dyDescent="0.25">
      <c r="A1169" s="2" t="s">
        <v>1368</v>
      </c>
      <c r="B1169" t="s">
        <v>5570</v>
      </c>
    </row>
    <row r="1170" spans="1:2" x14ac:dyDescent="0.25">
      <c r="A1170" s="2" t="s">
        <v>1369</v>
      </c>
      <c r="B1170" t="s">
        <v>5567</v>
      </c>
    </row>
    <row r="1171" spans="1:2" x14ac:dyDescent="0.25">
      <c r="A1171" s="2" t="s">
        <v>1370</v>
      </c>
      <c r="B1171" t="s">
        <v>5567</v>
      </c>
    </row>
    <row r="1172" spans="1:2" x14ac:dyDescent="0.25">
      <c r="A1172" s="2" t="s">
        <v>1371</v>
      </c>
      <c r="B1172" t="s">
        <v>5567</v>
      </c>
    </row>
    <row r="1173" spans="1:2" x14ac:dyDescent="0.25">
      <c r="A1173" s="2" t="s">
        <v>1372</v>
      </c>
      <c r="B1173" t="s">
        <v>5567</v>
      </c>
    </row>
    <row r="1174" spans="1:2" x14ac:dyDescent="0.25">
      <c r="A1174" s="2" t="s">
        <v>1373</v>
      </c>
      <c r="B1174" t="s">
        <v>5567</v>
      </c>
    </row>
    <row r="1175" spans="1:2" x14ac:dyDescent="0.25">
      <c r="A1175" s="2" t="s">
        <v>1374</v>
      </c>
      <c r="B1175" t="s">
        <v>5567</v>
      </c>
    </row>
    <row r="1176" spans="1:2" x14ac:dyDescent="0.25">
      <c r="A1176" s="2" t="s">
        <v>1376</v>
      </c>
      <c r="B1176" t="s">
        <v>5567</v>
      </c>
    </row>
    <row r="1177" spans="1:2" x14ac:dyDescent="0.25">
      <c r="A1177" s="2" t="s">
        <v>1377</v>
      </c>
      <c r="B1177" t="s">
        <v>5567</v>
      </c>
    </row>
    <row r="1178" spans="1:2" x14ac:dyDescent="0.25">
      <c r="A1178" s="2" t="s">
        <v>1378</v>
      </c>
      <c r="B1178" t="s">
        <v>5567</v>
      </c>
    </row>
    <row r="1179" spans="1:2" x14ac:dyDescent="0.25">
      <c r="A1179" s="2" t="s">
        <v>1380</v>
      </c>
      <c r="B1179" t="s">
        <v>5567</v>
      </c>
    </row>
    <row r="1180" spans="1:2" x14ac:dyDescent="0.25">
      <c r="A1180" s="2" t="s">
        <v>1381</v>
      </c>
      <c r="B1180" t="s">
        <v>5567</v>
      </c>
    </row>
    <row r="1181" spans="1:2" x14ac:dyDescent="0.25">
      <c r="A1181" s="2" t="s">
        <v>1402</v>
      </c>
      <c r="B1181" t="s">
        <v>5567</v>
      </c>
    </row>
    <row r="1182" spans="1:2" x14ac:dyDescent="0.25">
      <c r="A1182" s="2" t="s">
        <v>1403</v>
      </c>
      <c r="B1182" t="s">
        <v>5567</v>
      </c>
    </row>
    <row r="1183" spans="1:2" x14ac:dyDescent="0.25">
      <c r="A1183" s="2" t="s">
        <v>1404</v>
      </c>
      <c r="B1183" t="s">
        <v>5567</v>
      </c>
    </row>
    <row r="1184" spans="1:2" x14ac:dyDescent="0.25">
      <c r="A1184" s="2" t="s">
        <v>5491</v>
      </c>
      <c r="B1184" t="s">
        <v>5567</v>
      </c>
    </row>
    <row r="1185" spans="1:2" x14ac:dyDescent="0.25">
      <c r="A1185" s="2" t="s">
        <v>1382</v>
      </c>
      <c r="B1185" t="s">
        <v>5567</v>
      </c>
    </row>
    <row r="1186" spans="1:2" x14ac:dyDescent="0.25">
      <c r="A1186" s="2" t="s">
        <v>1383</v>
      </c>
      <c r="B1186" t="s">
        <v>5569</v>
      </c>
    </row>
    <row r="1187" spans="1:2" x14ac:dyDescent="0.25">
      <c r="A1187" s="2" t="s">
        <v>1384</v>
      </c>
      <c r="B1187" t="s">
        <v>5569</v>
      </c>
    </row>
    <row r="1188" spans="1:2" x14ac:dyDescent="0.25">
      <c r="A1188" s="2" t="s">
        <v>1385</v>
      </c>
      <c r="B1188" t="s">
        <v>5569</v>
      </c>
    </row>
    <row r="1189" spans="1:2" x14ac:dyDescent="0.25">
      <c r="A1189" s="2" t="s">
        <v>1386</v>
      </c>
      <c r="B1189" t="s">
        <v>5569</v>
      </c>
    </row>
    <row r="1190" spans="1:2" x14ac:dyDescent="0.25">
      <c r="A1190" s="2" t="s">
        <v>1387</v>
      </c>
      <c r="B1190" t="s">
        <v>5569</v>
      </c>
    </row>
    <row r="1191" spans="1:2" x14ac:dyDescent="0.25">
      <c r="A1191" s="2" t="s">
        <v>1388</v>
      </c>
      <c r="B1191" t="s">
        <v>5568</v>
      </c>
    </row>
    <row r="1192" spans="1:2" x14ac:dyDescent="0.25">
      <c r="A1192" s="2" t="s">
        <v>1389</v>
      </c>
      <c r="B1192" t="s">
        <v>5568</v>
      </c>
    </row>
    <row r="1193" spans="1:2" x14ac:dyDescent="0.25">
      <c r="A1193" s="2" t="s">
        <v>1390</v>
      </c>
      <c r="B1193" t="s">
        <v>5568</v>
      </c>
    </row>
    <row r="1194" spans="1:2" x14ac:dyDescent="0.25">
      <c r="A1194" s="2" t="s">
        <v>5492</v>
      </c>
      <c r="B1194" t="s">
        <v>5567</v>
      </c>
    </row>
    <row r="1195" spans="1:2" x14ac:dyDescent="0.25">
      <c r="A1195" s="2" t="s">
        <v>1391</v>
      </c>
      <c r="B1195" t="s">
        <v>5570</v>
      </c>
    </row>
    <row r="1196" spans="1:2" x14ac:dyDescent="0.25">
      <c r="A1196" s="2" t="s">
        <v>1393</v>
      </c>
      <c r="B1196" t="s">
        <v>5570</v>
      </c>
    </row>
    <row r="1197" spans="1:2" x14ac:dyDescent="0.25">
      <c r="A1197" s="2" t="s">
        <v>1394</v>
      </c>
      <c r="B1197" t="s">
        <v>5570</v>
      </c>
    </row>
    <row r="1198" spans="1:2" x14ac:dyDescent="0.25">
      <c r="A1198" s="2" t="s">
        <v>1395</v>
      </c>
      <c r="B1198" t="s">
        <v>5569</v>
      </c>
    </row>
    <row r="1199" spans="1:2" x14ac:dyDescent="0.25">
      <c r="A1199" s="2" t="s">
        <v>1396</v>
      </c>
      <c r="B1199" t="s">
        <v>5569</v>
      </c>
    </row>
    <row r="1200" spans="1:2" x14ac:dyDescent="0.25">
      <c r="A1200" s="2" t="s">
        <v>1397</v>
      </c>
      <c r="B1200" t="s">
        <v>5569</v>
      </c>
    </row>
    <row r="1201" spans="1:2" x14ac:dyDescent="0.25">
      <c r="A1201" s="2" t="s">
        <v>1398</v>
      </c>
      <c r="B1201" t="s">
        <v>5568</v>
      </c>
    </row>
    <row r="1202" spans="1:2" x14ac:dyDescent="0.25">
      <c r="A1202" s="2" t="s">
        <v>1399</v>
      </c>
      <c r="B1202" t="s">
        <v>5570</v>
      </c>
    </row>
    <row r="1203" spans="1:2" x14ac:dyDescent="0.25">
      <c r="A1203" s="2" t="s">
        <v>1413</v>
      </c>
      <c r="B1203" t="s">
        <v>5567</v>
      </c>
    </row>
    <row r="1204" spans="1:2" x14ac:dyDescent="0.25">
      <c r="A1204" s="2" t="s">
        <v>1414</v>
      </c>
      <c r="B1204" t="s">
        <v>5570</v>
      </c>
    </row>
    <row r="1205" spans="1:2" x14ac:dyDescent="0.25">
      <c r="A1205" s="2" t="s">
        <v>1415</v>
      </c>
      <c r="B1205" t="s">
        <v>5567</v>
      </c>
    </row>
    <row r="1206" spans="1:2" x14ac:dyDescent="0.25">
      <c r="A1206" s="2" t="s">
        <v>1417</v>
      </c>
      <c r="B1206" t="s">
        <v>5570</v>
      </c>
    </row>
    <row r="1207" spans="1:2" x14ac:dyDescent="0.25">
      <c r="A1207" s="2" t="s">
        <v>1418</v>
      </c>
      <c r="B1207" t="s">
        <v>5567</v>
      </c>
    </row>
    <row r="1208" spans="1:2" x14ac:dyDescent="0.25">
      <c r="A1208" s="2" t="s">
        <v>1419</v>
      </c>
      <c r="B1208" t="s">
        <v>5567</v>
      </c>
    </row>
    <row r="1209" spans="1:2" x14ac:dyDescent="0.25">
      <c r="A1209" s="2" t="s">
        <v>1420</v>
      </c>
      <c r="B1209" t="s">
        <v>5567</v>
      </c>
    </row>
    <row r="1210" spans="1:2" x14ac:dyDescent="0.25">
      <c r="A1210" s="2" t="s">
        <v>1421</v>
      </c>
      <c r="B1210" t="s">
        <v>5567</v>
      </c>
    </row>
    <row r="1211" spans="1:2" x14ac:dyDescent="0.25">
      <c r="A1211" s="2" t="s">
        <v>1422</v>
      </c>
      <c r="B1211" t="s">
        <v>5567</v>
      </c>
    </row>
    <row r="1212" spans="1:2" x14ac:dyDescent="0.25">
      <c r="A1212" s="2" t="s">
        <v>1423</v>
      </c>
      <c r="B1212" t="s">
        <v>5567</v>
      </c>
    </row>
    <row r="1213" spans="1:2" x14ac:dyDescent="0.25">
      <c r="A1213" s="2" t="s">
        <v>1424</v>
      </c>
      <c r="B1213" t="s">
        <v>5567</v>
      </c>
    </row>
    <row r="1214" spans="1:2" x14ac:dyDescent="0.25">
      <c r="A1214" s="2" t="s">
        <v>1425</v>
      </c>
      <c r="B1214" t="s">
        <v>5567</v>
      </c>
    </row>
    <row r="1215" spans="1:2" x14ac:dyDescent="0.25">
      <c r="A1215" s="2" t="s">
        <v>1426</v>
      </c>
      <c r="B1215" t="s">
        <v>5567</v>
      </c>
    </row>
    <row r="1216" spans="1:2" x14ac:dyDescent="0.25">
      <c r="A1216" s="2" t="s">
        <v>1427</v>
      </c>
      <c r="B1216" t="s">
        <v>5567</v>
      </c>
    </row>
    <row r="1217" spans="1:2" x14ac:dyDescent="0.25">
      <c r="A1217" s="2" t="s">
        <v>1428</v>
      </c>
      <c r="B1217" t="s">
        <v>5567</v>
      </c>
    </row>
    <row r="1218" spans="1:2" x14ac:dyDescent="0.25">
      <c r="A1218" s="2" t="s">
        <v>1429</v>
      </c>
      <c r="B1218" t="s">
        <v>5567</v>
      </c>
    </row>
    <row r="1219" spans="1:2" x14ac:dyDescent="0.25">
      <c r="A1219" s="2" t="s">
        <v>1430</v>
      </c>
      <c r="B1219" t="s">
        <v>5567</v>
      </c>
    </row>
    <row r="1220" spans="1:2" x14ac:dyDescent="0.25">
      <c r="A1220" s="2" t="s">
        <v>1431</v>
      </c>
      <c r="B1220" t="s">
        <v>5567</v>
      </c>
    </row>
    <row r="1221" spans="1:2" x14ac:dyDescent="0.25">
      <c r="A1221" s="2" t="s">
        <v>1432</v>
      </c>
      <c r="B1221" t="s">
        <v>5567</v>
      </c>
    </row>
    <row r="1222" spans="1:2" x14ac:dyDescent="0.25">
      <c r="A1222" s="2" t="s">
        <v>1433</v>
      </c>
      <c r="B1222" t="s">
        <v>5568</v>
      </c>
    </row>
    <row r="1223" spans="1:2" x14ac:dyDescent="0.25">
      <c r="A1223" s="2" t="s">
        <v>1434</v>
      </c>
      <c r="B1223" t="s">
        <v>5567</v>
      </c>
    </row>
    <row r="1224" spans="1:2" x14ac:dyDescent="0.25">
      <c r="A1224" s="2" t="s">
        <v>1435</v>
      </c>
      <c r="B1224" t="s">
        <v>5567</v>
      </c>
    </row>
    <row r="1225" spans="1:2" x14ac:dyDescent="0.25">
      <c r="A1225" s="2" t="s">
        <v>1436</v>
      </c>
      <c r="B1225" t="s">
        <v>5567</v>
      </c>
    </row>
    <row r="1226" spans="1:2" x14ac:dyDescent="0.25">
      <c r="A1226" s="2" t="s">
        <v>1439</v>
      </c>
      <c r="B1226" t="s">
        <v>5567</v>
      </c>
    </row>
    <row r="1227" spans="1:2" x14ac:dyDescent="0.25">
      <c r="A1227" s="2" t="s">
        <v>1440</v>
      </c>
      <c r="B1227" t="s">
        <v>5567</v>
      </c>
    </row>
    <row r="1228" spans="1:2" x14ac:dyDescent="0.25">
      <c r="A1228" s="2" t="s">
        <v>1441</v>
      </c>
      <c r="B1228" t="s">
        <v>5567</v>
      </c>
    </row>
    <row r="1229" spans="1:2" x14ac:dyDescent="0.25">
      <c r="A1229" s="2" t="s">
        <v>1438</v>
      </c>
      <c r="B1229" t="s">
        <v>5567</v>
      </c>
    </row>
    <row r="1230" spans="1:2" x14ac:dyDescent="0.25">
      <c r="A1230" s="2" t="s">
        <v>1442</v>
      </c>
      <c r="B1230" t="s">
        <v>5567</v>
      </c>
    </row>
    <row r="1231" spans="1:2" x14ac:dyDescent="0.25">
      <c r="A1231" s="2" t="s">
        <v>1443</v>
      </c>
      <c r="B1231" t="s">
        <v>5567</v>
      </c>
    </row>
    <row r="1232" spans="1:2" x14ac:dyDescent="0.25">
      <c r="A1232" s="2" t="s">
        <v>1444</v>
      </c>
      <c r="B1232" t="s">
        <v>5570</v>
      </c>
    </row>
    <row r="1233" spans="1:2" x14ac:dyDescent="0.25">
      <c r="A1233" s="2" t="s">
        <v>1445</v>
      </c>
      <c r="B1233" t="s">
        <v>5570</v>
      </c>
    </row>
    <row r="1234" spans="1:2" x14ac:dyDescent="0.25">
      <c r="A1234" s="2" t="s">
        <v>1446</v>
      </c>
      <c r="B1234" t="s">
        <v>5567</v>
      </c>
    </row>
    <row r="1235" spans="1:2" x14ac:dyDescent="0.25">
      <c r="A1235" s="2" t="s">
        <v>1447</v>
      </c>
      <c r="B1235" t="s">
        <v>5567</v>
      </c>
    </row>
    <row r="1236" spans="1:2" x14ac:dyDescent="0.25">
      <c r="A1236" s="2" t="s">
        <v>1448</v>
      </c>
      <c r="B1236" t="s">
        <v>5567</v>
      </c>
    </row>
    <row r="1237" spans="1:2" x14ac:dyDescent="0.25">
      <c r="A1237" s="2" t="s">
        <v>1449</v>
      </c>
      <c r="B1237" t="s">
        <v>5567</v>
      </c>
    </row>
    <row r="1238" spans="1:2" x14ac:dyDescent="0.25">
      <c r="A1238" s="2" t="s">
        <v>1451</v>
      </c>
      <c r="B1238" t="s">
        <v>5568</v>
      </c>
    </row>
    <row r="1239" spans="1:2" x14ac:dyDescent="0.25">
      <c r="A1239" s="2" t="s">
        <v>1452</v>
      </c>
      <c r="B1239" t="s">
        <v>5567</v>
      </c>
    </row>
    <row r="1240" spans="1:2" x14ac:dyDescent="0.25">
      <c r="A1240" s="2" t="s">
        <v>1453</v>
      </c>
      <c r="B1240" t="s">
        <v>5567</v>
      </c>
    </row>
    <row r="1241" spans="1:2" x14ac:dyDescent="0.25">
      <c r="A1241" s="2" t="s">
        <v>1454</v>
      </c>
      <c r="B1241" t="s">
        <v>5570</v>
      </c>
    </row>
    <row r="1242" spans="1:2" x14ac:dyDescent="0.25">
      <c r="A1242" s="2" t="s">
        <v>1455</v>
      </c>
      <c r="B1242" t="s">
        <v>5567</v>
      </c>
    </row>
    <row r="1243" spans="1:2" x14ac:dyDescent="0.25">
      <c r="A1243" s="2" t="s">
        <v>1458</v>
      </c>
      <c r="B1243" t="s">
        <v>5567</v>
      </c>
    </row>
    <row r="1244" spans="1:2" x14ac:dyDescent="0.25">
      <c r="A1244" s="2" t="s">
        <v>1456</v>
      </c>
      <c r="B1244" t="s">
        <v>5567</v>
      </c>
    </row>
    <row r="1245" spans="1:2" x14ac:dyDescent="0.25">
      <c r="A1245" s="2" t="s">
        <v>1457</v>
      </c>
      <c r="B1245" t="s">
        <v>5568</v>
      </c>
    </row>
    <row r="1246" spans="1:2" x14ac:dyDescent="0.25">
      <c r="A1246" s="2" t="s">
        <v>1459</v>
      </c>
      <c r="B1246" t="s">
        <v>5568</v>
      </c>
    </row>
    <row r="1247" spans="1:2" x14ac:dyDescent="0.25">
      <c r="A1247" s="2" t="s">
        <v>1460</v>
      </c>
      <c r="B1247" t="s">
        <v>5570</v>
      </c>
    </row>
    <row r="1248" spans="1:2" x14ac:dyDescent="0.25">
      <c r="A1248" s="2" t="s">
        <v>1461</v>
      </c>
      <c r="B1248" t="s">
        <v>5567</v>
      </c>
    </row>
    <row r="1249" spans="1:2" x14ac:dyDescent="0.25">
      <c r="A1249" s="2" t="s">
        <v>1462</v>
      </c>
      <c r="B1249" t="s">
        <v>5568</v>
      </c>
    </row>
    <row r="1250" spans="1:2" x14ac:dyDescent="0.25">
      <c r="A1250" s="2" t="s">
        <v>1463</v>
      </c>
      <c r="B1250" t="s">
        <v>5568</v>
      </c>
    </row>
    <row r="1251" spans="1:2" x14ac:dyDescent="0.25">
      <c r="A1251" s="2" t="s">
        <v>1464</v>
      </c>
      <c r="B1251" t="s">
        <v>5568</v>
      </c>
    </row>
    <row r="1252" spans="1:2" x14ac:dyDescent="0.25">
      <c r="A1252" s="2" t="s">
        <v>1465</v>
      </c>
      <c r="B1252" t="s">
        <v>5568</v>
      </c>
    </row>
    <row r="1253" spans="1:2" x14ac:dyDescent="0.25">
      <c r="A1253" s="2" t="s">
        <v>1466</v>
      </c>
      <c r="B1253" t="s">
        <v>5569</v>
      </c>
    </row>
    <row r="1254" spans="1:2" x14ac:dyDescent="0.25">
      <c r="A1254" s="2" t="s">
        <v>1471</v>
      </c>
      <c r="B1254" t="s">
        <v>5567</v>
      </c>
    </row>
    <row r="1255" spans="1:2" x14ac:dyDescent="0.25">
      <c r="A1255" s="2" t="s">
        <v>1472</v>
      </c>
      <c r="B1255" t="s">
        <v>5567</v>
      </c>
    </row>
    <row r="1256" spans="1:2" x14ac:dyDescent="0.25">
      <c r="A1256" s="2" t="s">
        <v>1484</v>
      </c>
      <c r="B1256" t="s">
        <v>5567</v>
      </c>
    </row>
    <row r="1257" spans="1:2" x14ac:dyDescent="0.25">
      <c r="A1257" s="2" t="s">
        <v>1485</v>
      </c>
      <c r="B1257" t="s">
        <v>5567</v>
      </c>
    </row>
    <row r="1258" spans="1:2" x14ac:dyDescent="0.25">
      <c r="A1258" s="2" t="s">
        <v>1473</v>
      </c>
      <c r="B1258" t="s">
        <v>5569</v>
      </c>
    </row>
    <row r="1259" spans="1:2" x14ac:dyDescent="0.25">
      <c r="A1259" s="2" t="s">
        <v>1474</v>
      </c>
      <c r="B1259" t="s">
        <v>5567</v>
      </c>
    </row>
    <row r="1260" spans="1:2" x14ac:dyDescent="0.25">
      <c r="A1260" s="2" t="s">
        <v>1475</v>
      </c>
      <c r="B1260" t="s">
        <v>5567</v>
      </c>
    </row>
    <row r="1261" spans="1:2" x14ac:dyDescent="0.25">
      <c r="A1261" s="2" t="s">
        <v>1476</v>
      </c>
      <c r="B1261" t="s">
        <v>5567</v>
      </c>
    </row>
    <row r="1262" spans="1:2" x14ac:dyDescent="0.25">
      <c r="A1262" s="2" t="s">
        <v>1477</v>
      </c>
      <c r="B1262" t="s">
        <v>5567</v>
      </c>
    </row>
    <row r="1263" spans="1:2" x14ac:dyDescent="0.25">
      <c r="A1263" s="2" t="s">
        <v>1478</v>
      </c>
      <c r="B1263" t="s">
        <v>5567</v>
      </c>
    </row>
    <row r="1264" spans="1:2" x14ac:dyDescent="0.25">
      <c r="A1264" s="2" t="s">
        <v>1479</v>
      </c>
      <c r="B1264" t="s">
        <v>5567</v>
      </c>
    </row>
    <row r="1265" spans="1:2" x14ac:dyDescent="0.25">
      <c r="A1265" s="2" t="s">
        <v>1480</v>
      </c>
      <c r="B1265" t="s">
        <v>5567</v>
      </c>
    </row>
    <row r="1266" spans="1:2" x14ac:dyDescent="0.25">
      <c r="A1266" s="2" t="s">
        <v>1481</v>
      </c>
      <c r="B1266" t="s">
        <v>5567</v>
      </c>
    </row>
    <row r="1267" spans="1:2" x14ac:dyDescent="0.25">
      <c r="A1267" s="2" t="s">
        <v>1482</v>
      </c>
      <c r="B1267" t="s">
        <v>5567</v>
      </c>
    </row>
    <row r="1268" spans="1:2" x14ac:dyDescent="0.25">
      <c r="A1268" s="2" t="s">
        <v>1483</v>
      </c>
      <c r="B1268" t="s">
        <v>5567</v>
      </c>
    </row>
    <row r="1269" spans="1:2" x14ac:dyDescent="0.25">
      <c r="A1269" s="2" t="s">
        <v>1486</v>
      </c>
      <c r="B1269" t="s">
        <v>5567</v>
      </c>
    </row>
    <row r="1270" spans="1:2" x14ac:dyDescent="0.25">
      <c r="A1270" s="2" t="s">
        <v>1487</v>
      </c>
      <c r="B1270" t="s">
        <v>5568</v>
      </c>
    </row>
    <row r="1271" spans="1:2" x14ac:dyDescent="0.25">
      <c r="A1271" s="2" t="s">
        <v>1488</v>
      </c>
      <c r="B1271" t="s">
        <v>5569</v>
      </c>
    </row>
    <row r="1272" spans="1:2" x14ac:dyDescent="0.25">
      <c r="A1272" s="2" t="s">
        <v>1490</v>
      </c>
      <c r="B1272" t="s">
        <v>5570</v>
      </c>
    </row>
    <row r="1273" spans="1:2" x14ac:dyDescent="0.25">
      <c r="A1273" s="2" t="s">
        <v>1494</v>
      </c>
      <c r="B1273" t="s">
        <v>5567</v>
      </c>
    </row>
    <row r="1274" spans="1:2" x14ac:dyDescent="0.25">
      <c r="A1274" s="2" t="s">
        <v>1495</v>
      </c>
      <c r="B1274" t="s">
        <v>5567</v>
      </c>
    </row>
    <row r="1275" spans="1:2" x14ac:dyDescent="0.25">
      <c r="A1275" s="2" t="s">
        <v>1496</v>
      </c>
      <c r="B1275" t="s">
        <v>5567</v>
      </c>
    </row>
    <row r="1276" spans="1:2" x14ac:dyDescent="0.25">
      <c r="A1276" s="2" t="s">
        <v>1497</v>
      </c>
      <c r="B1276" t="s">
        <v>5567</v>
      </c>
    </row>
    <row r="1277" spans="1:2" x14ac:dyDescent="0.25">
      <c r="A1277" s="2" t="s">
        <v>1498</v>
      </c>
      <c r="B1277" t="s">
        <v>5567</v>
      </c>
    </row>
    <row r="1278" spans="1:2" x14ac:dyDescent="0.25">
      <c r="A1278" s="2" t="s">
        <v>1499</v>
      </c>
      <c r="B1278" t="s">
        <v>5567</v>
      </c>
    </row>
    <row r="1279" spans="1:2" x14ac:dyDescent="0.25">
      <c r="A1279" s="2" t="s">
        <v>1500</v>
      </c>
      <c r="B1279" t="s">
        <v>5567</v>
      </c>
    </row>
    <row r="1280" spans="1:2" x14ac:dyDescent="0.25">
      <c r="A1280" s="2" t="s">
        <v>1502</v>
      </c>
      <c r="B1280" t="s">
        <v>5567</v>
      </c>
    </row>
    <row r="1281" spans="1:2" x14ac:dyDescent="0.25">
      <c r="A1281" s="2" t="s">
        <v>1503</v>
      </c>
      <c r="B1281" t="s">
        <v>5569</v>
      </c>
    </row>
    <row r="1282" spans="1:2" x14ac:dyDescent="0.25">
      <c r="A1282" s="2" t="s">
        <v>1504</v>
      </c>
      <c r="B1282" t="s">
        <v>5567</v>
      </c>
    </row>
    <row r="1283" spans="1:2" x14ac:dyDescent="0.25">
      <c r="A1283" s="2" t="s">
        <v>1505</v>
      </c>
      <c r="B1283" t="s">
        <v>5567</v>
      </c>
    </row>
    <row r="1284" spans="1:2" x14ac:dyDescent="0.25">
      <c r="A1284" s="2" t="s">
        <v>1506</v>
      </c>
      <c r="B1284" t="s">
        <v>5567</v>
      </c>
    </row>
    <row r="1285" spans="1:2" x14ac:dyDescent="0.25">
      <c r="A1285" s="2" t="s">
        <v>1507</v>
      </c>
      <c r="B1285" t="s">
        <v>5567</v>
      </c>
    </row>
    <row r="1286" spans="1:2" x14ac:dyDescent="0.25">
      <c r="A1286" s="2" t="s">
        <v>1508</v>
      </c>
      <c r="B1286" t="s">
        <v>5567</v>
      </c>
    </row>
    <row r="1287" spans="1:2" x14ac:dyDescent="0.25">
      <c r="A1287" s="2" t="s">
        <v>1509</v>
      </c>
      <c r="B1287" t="s">
        <v>5567</v>
      </c>
    </row>
    <row r="1288" spans="1:2" x14ac:dyDescent="0.25">
      <c r="A1288" s="2" t="s">
        <v>1510</v>
      </c>
      <c r="B1288" t="s">
        <v>5567</v>
      </c>
    </row>
    <row r="1289" spans="1:2" x14ac:dyDescent="0.25">
      <c r="A1289" s="2" t="s">
        <v>1512</v>
      </c>
      <c r="B1289" t="s">
        <v>5568</v>
      </c>
    </row>
    <row r="1290" spans="1:2" x14ac:dyDescent="0.25">
      <c r="A1290" s="2" t="s">
        <v>1513</v>
      </c>
      <c r="B1290" t="s">
        <v>5567</v>
      </c>
    </row>
    <row r="1291" spans="1:2" x14ac:dyDescent="0.25">
      <c r="A1291" s="2" t="s">
        <v>1514</v>
      </c>
      <c r="B1291" t="s">
        <v>5567</v>
      </c>
    </row>
    <row r="1292" spans="1:2" x14ac:dyDescent="0.25">
      <c r="A1292" s="2" t="s">
        <v>1515</v>
      </c>
      <c r="B1292" t="s">
        <v>5570</v>
      </c>
    </row>
    <row r="1293" spans="1:2" x14ac:dyDescent="0.25">
      <c r="A1293" s="2" t="s">
        <v>1516</v>
      </c>
      <c r="B1293" t="s">
        <v>5567</v>
      </c>
    </row>
    <row r="1294" spans="1:2" x14ac:dyDescent="0.25">
      <c r="A1294" s="2" t="s">
        <v>1517</v>
      </c>
      <c r="B1294" t="s">
        <v>5567</v>
      </c>
    </row>
    <row r="1295" spans="1:2" x14ac:dyDescent="0.25">
      <c r="A1295" s="2" t="s">
        <v>1518</v>
      </c>
      <c r="B1295" t="s">
        <v>5570</v>
      </c>
    </row>
    <row r="1296" spans="1:2" x14ac:dyDescent="0.25">
      <c r="A1296" s="2" t="s">
        <v>1519</v>
      </c>
      <c r="B1296" t="s">
        <v>5570</v>
      </c>
    </row>
    <row r="1297" spans="1:2" x14ac:dyDescent="0.25">
      <c r="A1297" s="2" t="s">
        <v>1520</v>
      </c>
      <c r="B1297" t="s">
        <v>5568</v>
      </c>
    </row>
    <row r="1298" spans="1:2" x14ac:dyDescent="0.25">
      <c r="A1298" s="2" t="s">
        <v>1522</v>
      </c>
      <c r="B1298" t="s">
        <v>5569</v>
      </c>
    </row>
    <row r="1299" spans="1:2" x14ac:dyDescent="0.25">
      <c r="A1299" s="2" t="s">
        <v>1524</v>
      </c>
      <c r="B1299" t="s">
        <v>5567</v>
      </c>
    </row>
    <row r="1300" spans="1:2" x14ac:dyDescent="0.25">
      <c r="A1300" s="2" t="s">
        <v>1525</v>
      </c>
      <c r="B1300" t="s">
        <v>5567</v>
      </c>
    </row>
    <row r="1301" spans="1:2" x14ac:dyDescent="0.25">
      <c r="A1301" s="2" t="s">
        <v>1526</v>
      </c>
      <c r="B1301" t="s">
        <v>5567</v>
      </c>
    </row>
    <row r="1302" spans="1:2" x14ac:dyDescent="0.25">
      <c r="A1302" s="2" t="s">
        <v>1528</v>
      </c>
      <c r="B1302" t="s">
        <v>5570</v>
      </c>
    </row>
    <row r="1303" spans="1:2" x14ac:dyDescent="0.25">
      <c r="A1303" s="2" t="s">
        <v>1529</v>
      </c>
      <c r="B1303" t="s">
        <v>5567</v>
      </c>
    </row>
    <row r="1304" spans="1:2" x14ac:dyDescent="0.25">
      <c r="A1304" s="2" t="s">
        <v>1530</v>
      </c>
      <c r="B1304" t="s">
        <v>5567</v>
      </c>
    </row>
    <row r="1305" spans="1:2" x14ac:dyDescent="0.25">
      <c r="A1305" s="2" t="s">
        <v>1531</v>
      </c>
      <c r="B1305" t="s">
        <v>5567</v>
      </c>
    </row>
    <row r="1306" spans="1:2" x14ac:dyDescent="0.25">
      <c r="A1306" s="2" t="s">
        <v>1533</v>
      </c>
      <c r="B1306" t="s">
        <v>5567</v>
      </c>
    </row>
    <row r="1307" spans="1:2" x14ac:dyDescent="0.25">
      <c r="A1307" s="2" t="s">
        <v>1538</v>
      </c>
      <c r="B1307" t="s">
        <v>5567</v>
      </c>
    </row>
    <row r="1308" spans="1:2" x14ac:dyDescent="0.25">
      <c r="A1308" s="2" t="s">
        <v>1539</v>
      </c>
      <c r="B1308" t="s">
        <v>5567</v>
      </c>
    </row>
    <row r="1309" spans="1:2" x14ac:dyDescent="0.25">
      <c r="A1309" s="2" t="s">
        <v>1540</v>
      </c>
      <c r="B1309" t="s">
        <v>5567</v>
      </c>
    </row>
    <row r="1310" spans="1:2" x14ac:dyDescent="0.25">
      <c r="A1310" s="2" t="s">
        <v>1541</v>
      </c>
      <c r="B1310" t="s">
        <v>5567</v>
      </c>
    </row>
    <row r="1311" spans="1:2" x14ac:dyDescent="0.25">
      <c r="A1311" s="2" t="s">
        <v>1542</v>
      </c>
      <c r="B1311" t="s">
        <v>5567</v>
      </c>
    </row>
    <row r="1312" spans="1:2" x14ac:dyDescent="0.25">
      <c r="A1312" s="2" t="s">
        <v>1543</v>
      </c>
      <c r="B1312" t="s">
        <v>5567</v>
      </c>
    </row>
    <row r="1313" spans="1:2" x14ac:dyDescent="0.25">
      <c r="A1313" s="2" t="s">
        <v>1544</v>
      </c>
      <c r="B1313" t="s">
        <v>5567</v>
      </c>
    </row>
    <row r="1314" spans="1:2" x14ac:dyDescent="0.25">
      <c r="A1314" s="2" t="s">
        <v>1547</v>
      </c>
      <c r="B1314" t="s">
        <v>5567</v>
      </c>
    </row>
    <row r="1315" spans="1:2" x14ac:dyDescent="0.25">
      <c r="A1315" s="2" t="s">
        <v>1549</v>
      </c>
      <c r="B1315" t="s">
        <v>5567</v>
      </c>
    </row>
    <row r="1316" spans="1:2" x14ac:dyDescent="0.25">
      <c r="A1316" s="2" t="s">
        <v>1550</v>
      </c>
      <c r="B1316" t="s">
        <v>5567</v>
      </c>
    </row>
    <row r="1317" spans="1:2" x14ac:dyDescent="0.25">
      <c r="A1317" s="2" t="s">
        <v>1551</v>
      </c>
      <c r="B1317" t="s">
        <v>5567</v>
      </c>
    </row>
    <row r="1318" spans="1:2" x14ac:dyDescent="0.25">
      <c r="A1318" s="2" t="s">
        <v>1552</v>
      </c>
      <c r="B1318" t="s">
        <v>5567</v>
      </c>
    </row>
    <row r="1319" spans="1:2" x14ac:dyDescent="0.25">
      <c r="A1319" s="2" t="s">
        <v>1553</v>
      </c>
      <c r="B1319" t="s">
        <v>5567</v>
      </c>
    </row>
    <row r="1320" spans="1:2" x14ac:dyDescent="0.25">
      <c r="A1320" s="2" t="s">
        <v>1554</v>
      </c>
      <c r="B1320" t="s">
        <v>5567</v>
      </c>
    </row>
    <row r="1321" spans="1:2" x14ac:dyDescent="0.25">
      <c r="A1321" s="2" t="s">
        <v>1548</v>
      </c>
      <c r="B1321" t="s">
        <v>5567</v>
      </c>
    </row>
    <row r="1322" spans="1:2" x14ac:dyDescent="0.25">
      <c r="A1322" s="2" t="s">
        <v>1555</v>
      </c>
      <c r="B1322" t="s">
        <v>5567</v>
      </c>
    </row>
    <row r="1323" spans="1:2" x14ac:dyDescent="0.25">
      <c r="A1323" s="2" t="s">
        <v>1556</v>
      </c>
      <c r="B1323" t="s">
        <v>5567</v>
      </c>
    </row>
    <row r="1324" spans="1:2" x14ac:dyDescent="0.25">
      <c r="A1324" s="2" t="s">
        <v>1557</v>
      </c>
      <c r="B1324" t="s">
        <v>5567</v>
      </c>
    </row>
    <row r="1325" spans="1:2" x14ac:dyDescent="0.25">
      <c r="A1325" s="2" t="s">
        <v>1558</v>
      </c>
      <c r="B1325" t="s">
        <v>5567</v>
      </c>
    </row>
    <row r="1326" spans="1:2" x14ac:dyDescent="0.25">
      <c r="A1326" s="2" t="s">
        <v>1559</v>
      </c>
      <c r="B1326" t="s">
        <v>5567</v>
      </c>
    </row>
    <row r="1327" spans="1:2" x14ac:dyDescent="0.25">
      <c r="A1327" s="2" t="s">
        <v>1560</v>
      </c>
      <c r="B1327" t="s">
        <v>5570</v>
      </c>
    </row>
    <row r="1328" spans="1:2" x14ac:dyDescent="0.25">
      <c r="A1328" s="2" t="s">
        <v>1561</v>
      </c>
      <c r="B1328" t="s">
        <v>5567</v>
      </c>
    </row>
    <row r="1329" spans="1:2" x14ac:dyDescent="0.25">
      <c r="A1329" s="2" t="s">
        <v>1562</v>
      </c>
      <c r="B1329" t="s">
        <v>5567</v>
      </c>
    </row>
    <row r="1330" spans="1:2" x14ac:dyDescent="0.25">
      <c r="A1330" s="2" t="s">
        <v>1563</v>
      </c>
      <c r="B1330" t="s">
        <v>5567</v>
      </c>
    </row>
    <row r="1331" spans="1:2" x14ac:dyDescent="0.25">
      <c r="A1331" s="2" t="s">
        <v>1545</v>
      </c>
      <c r="B1331" t="s">
        <v>5567</v>
      </c>
    </row>
    <row r="1332" spans="1:2" x14ac:dyDescent="0.25">
      <c r="A1332" s="2" t="s">
        <v>1546</v>
      </c>
      <c r="B1332" t="s">
        <v>5567</v>
      </c>
    </row>
    <row r="1333" spans="1:2" x14ac:dyDescent="0.25">
      <c r="A1333" s="2" t="s">
        <v>1564</v>
      </c>
      <c r="B1333" t="s">
        <v>5567</v>
      </c>
    </row>
    <row r="1334" spans="1:2" x14ac:dyDescent="0.25">
      <c r="A1334" s="2" t="s">
        <v>1565</v>
      </c>
      <c r="B1334" t="s">
        <v>5567</v>
      </c>
    </row>
    <row r="1335" spans="1:2" x14ac:dyDescent="0.25">
      <c r="A1335" s="2" t="s">
        <v>1566</v>
      </c>
      <c r="B1335" t="s">
        <v>5567</v>
      </c>
    </row>
    <row r="1336" spans="1:2" x14ac:dyDescent="0.25">
      <c r="A1336" s="2" t="s">
        <v>1567</v>
      </c>
      <c r="B1336" t="s">
        <v>5567</v>
      </c>
    </row>
    <row r="1337" spans="1:2" x14ac:dyDescent="0.25">
      <c r="A1337" s="2" t="s">
        <v>1568</v>
      </c>
      <c r="B1337" t="s">
        <v>5570</v>
      </c>
    </row>
    <row r="1338" spans="1:2" x14ac:dyDescent="0.25">
      <c r="A1338" s="2" t="s">
        <v>1569</v>
      </c>
      <c r="B1338" t="s">
        <v>5567</v>
      </c>
    </row>
    <row r="1339" spans="1:2" x14ac:dyDescent="0.25">
      <c r="A1339" s="2" t="s">
        <v>1570</v>
      </c>
      <c r="B1339" t="s">
        <v>5567</v>
      </c>
    </row>
    <row r="1340" spans="1:2" x14ac:dyDescent="0.25">
      <c r="A1340" s="2" t="s">
        <v>1572</v>
      </c>
      <c r="B1340" t="s">
        <v>5567</v>
      </c>
    </row>
    <row r="1341" spans="1:2" x14ac:dyDescent="0.25">
      <c r="A1341" s="2" t="s">
        <v>1573</v>
      </c>
      <c r="B1341" t="s">
        <v>5567</v>
      </c>
    </row>
    <row r="1342" spans="1:2" x14ac:dyDescent="0.25">
      <c r="A1342" s="2" t="s">
        <v>1574</v>
      </c>
      <c r="B1342" t="s">
        <v>5567</v>
      </c>
    </row>
    <row r="1343" spans="1:2" x14ac:dyDescent="0.25">
      <c r="A1343" s="2" t="s">
        <v>1575</v>
      </c>
      <c r="B1343" t="s">
        <v>5567</v>
      </c>
    </row>
    <row r="1344" spans="1:2" x14ac:dyDescent="0.25">
      <c r="A1344" s="2" t="s">
        <v>1576</v>
      </c>
      <c r="B1344" t="s">
        <v>5567</v>
      </c>
    </row>
    <row r="1345" spans="1:2" x14ac:dyDescent="0.25">
      <c r="A1345" s="2" t="s">
        <v>1577</v>
      </c>
      <c r="B1345" t="s">
        <v>5567</v>
      </c>
    </row>
    <row r="1346" spans="1:2" x14ac:dyDescent="0.25">
      <c r="A1346" s="2" t="s">
        <v>1578</v>
      </c>
      <c r="B1346" t="s">
        <v>5567</v>
      </c>
    </row>
    <row r="1347" spans="1:2" x14ac:dyDescent="0.25">
      <c r="A1347" s="2" t="s">
        <v>1579</v>
      </c>
      <c r="B1347" t="s">
        <v>5567</v>
      </c>
    </row>
    <row r="1348" spans="1:2" x14ac:dyDescent="0.25">
      <c r="A1348" s="2" t="s">
        <v>1580</v>
      </c>
      <c r="B1348" t="s">
        <v>5567</v>
      </c>
    </row>
    <row r="1349" spans="1:2" x14ac:dyDescent="0.25">
      <c r="A1349" s="2" t="s">
        <v>1582</v>
      </c>
      <c r="B1349" t="s">
        <v>5567</v>
      </c>
    </row>
    <row r="1350" spans="1:2" x14ac:dyDescent="0.25">
      <c r="A1350" s="2" t="s">
        <v>1583</v>
      </c>
      <c r="B1350" t="s">
        <v>5567</v>
      </c>
    </row>
    <row r="1351" spans="1:2" x14ac:dyDescent="0.25">
      <c r="A1351" s="2" t="s">
        <v>1584</v>
      </c>
      <c r="B1351" t="s">
        <v>5568</v>
      </c>
    </row>
    <row r="1352" spans="1:2" x14ac:dyDescent="0.25">
      <c r="A1352" s="2" t="s">
        <v>1585</v>
      </c>
      <c r="B1352" t="s">
        <v>5567</v>
      </c>
    </row>
    <row r="1353" spans="1:2" x14ac:dyDescent="0.25">
      <c r="A1353" s="2" t="s">
        <v>1586</v>
      </c>
      <c r="B1353" t="s">
        <v>5567</v>
      </c>
    </row>
    <row r="1354" spans="1:2" x14ac:dyDescent="0.25">
      <c r="A1354" s="2" t="s">
        <v>1587</v>
      </c>
      <c r="B1354" t="s">
        <v>5567</v>
      </c>
    </row>
    <row r="1355" spans="1:2" x14ac:dyDescent="0.25">
      <c r="A1355" s="2" t="s">
        <v>5508</v>
      </c>
      <c r="B1355" t="s">
        <v>5567</v>
      </c>
    </row>
    <row r="1356" spans="1:2" x14ac:dyDescent="0.25">
      <c r="A1356" s="2" t="s">
        <v>5509</v>
      </c>
      <c r="B1356" t="s">
        <v>5567</v>
      </c>
    </row>
    <row r="1357" spans="1:2" x14ac:dyDescent="0.25">
      <c r="A1357" s="2" t="s">
        <v>1588</v>
      </c>
      <c r="B1357" t="s">
        <v>5567</v>
      </c>
    </row>
    <row r="1358" spans="1:2" x14ac:dyDescent="0.25">
      <c r="A1358" s="2" t="s">
        <v>5510</v>
      </c>
      <c r="B1358" t="s">
        <v>5567</v>
      </c>
    </row>
    <row r="1359" spans="1:2" x14ac:dyDescent="0.25">
      <c r="A1359" s="2" t="s">
        <v>1589</v>
      </c>
      <c r="B1359" t="s">
        <v>5567</v>
      </c>
    </row>
    <row r="1360" spans="1:2" x14ac:dyDescent="0.25">
      <c r="A1360" s="2" t="s">
        <v>1590</v>
      </c>
      <c r="B1360" t="s">
        <v>5567</v>
      </c>
    </row>
    <row r="1361" spans="1:2" x14ac:dyDescent="0.25">
      <c r="A1361" s="2" t="s">
        <v>1591</v>
      </c>
      <c r="B1361" t="s">
        <v>5567</v>
      </c>
    </row>
    <row r="1362" spans="1:2" x14ac:dyDescent="0.25">
      <c r="A1362" s="2" t="s">
        <v>1592</v>
      </c>
      <c r="B1362" t="s">
        <v>5567</v>
      </c>
    </row>
    <row r="1363" spans="1:2" x14ac:dyDescent="0.25">
      <c r="A1363" s="2" t="s">
        <v>1593</v>
      </c>
      <c r="B1363" t="s">
        <v>5567</v>
      </c>
    </row>
    <row r="1364" spans="1:2" x14ac:dyDescent="0.25">
      <c r="A1364" s="2" t="s">
        <v>1594</v>
      </c>
      <c r="B1364" t="s">
        <v>5567</v>
      </c>
    </row>
    <row r="1365" spans="1:2" x14ac:dyDescent="0.25">
      <c r="A1365" s="2" t="s">
        <v>1595</v>
      </c>
      <c r="B1365" t="s">
        <v>5567</v>
      </c>
    </row>
    <row r="1366" spans="1:2" x14ac:dyDescent="0.25">
      <c r="A1366" s="2" t="s">
        <v>1596</v>
      </c>
      <c r="B1366" t="s">
        <v>5567</v>
      </c>
    </row>
    <row r="1367" spans="1:2" x14ac:dyDescent="0.25">
      <c r="A1367" s="2" t="s">
        <v>1597</v>
      </c>
      <c r="B1367" t="s">
        <v>5567</v>
      </c>
    </row>
    <row r="1368" spans="1:2" x14ac:dyDescent="0.25">
      <c r="A1368" s="2" t="s">
        <v>1598</v>
      </c>
      <c r="B1368" t="s">
        <v>5567</v>
      </c>
    </row>
    <row r="1369" spans="1:2" x14ac:dyDescent="0.25">
      <c r="A1369" s="2" t="s">
        <v>1599</v>
      </c>
      <c r="B1369" t="s">
        <v>5567</v>
      </c>
    </row>
    <row r="1370" spans="1:2" x14ac:dyDescent="0.25">
      <c r="A1370" s="2" t="s">
        <v>1600</v>
      </c>
      <c r="B1370" t="s">
        <v>5567</v>
      </c>
    </row>
    <row r="1371" spans="1:2" x14ac:dyDescent="0.25">
      <c r="A1371" s="2" t="s">
        <v>1602</v>
      </c>
      <c r="B1371" t="s">
        <v>5569</v>
      </c>
    </row>
    <row r="1372" spans="1:2" x14ac:dyDescent="0.25">
      <c r="A1372" s="2" t="s">
        <v>1604</v>
      </c>
      <c r="B1372" t="s">
        <v>5568</v>
      </c>
    </row>
    <row r="1373" spans="1:2" x14ac:dyDescent="0.25">
      <c r="A1373" s="2" t="s">
        <v>1606</v>
      </c>
      <c r="B1373" t="s">
        <v>5567</v>
      </c>
    </row>
    <row r="1374" spans="1:2" x14ac:dyDescent="0.25">
      <c r="A1374" s="2" t="s">
        <v>1607</v>
      </c>
      <c r="B1374" t="s">
        <v>5567</v>
      </c>
    </row>
    <row r="1375" spans="1:2" x14ac:dyDescent="0.25">
      <c r="A1375" s="2" t="s">
        <v>1608</v>
      </c>
      <c r="B1375" t="s">
        <v>5567</v>
      </c>
    </row>
    <row r="1376" spans="1:2" x14ac:dyDescent="0.25">
      <c r="A1376" s="2" t="s">
        <v>1609</v>
      </c>
      <c r="B1376" t="s">
        <v>5567</v>
      </c>
    </row>
    <row r="1377" spans="1:2" x14ac:dyDescent="0.25">
      <c r="A1377" s="2" t="s">
        <v>1610</v>
      </c>
      <c r="B1377" t="s">
        <v>5567</v>
      </c>
    </row>
    <row r="1378" spans="1:2" x14ac:dyDescent="0.25">
      <c r="A1378" s="2" t="s">
        <v>1611</v>
      </c>
      <c r="B1378" t="s">
        <v>5567</v>
      </c>
    </row>
    <row r="1379" spans="1:2" x14ac:dyDescent="0.25">
      <c r="A1379" s="2" t="s">
        <v>1612</v>
      </c>
      <c r="B1379" t="s">
        <v>5567</v>
      </c>
    </row>
    <row r="1380" spans="1:2" x14ac:dyDescent="0.25">
      <c r="A1380" s="2" t="s">
        <v>1613</v>
      </c>
      <c r="B1380" t="s">
        <v>5567</v>
      </c>
    </row>
    <row r="1381" spans="1:2" x14ac:dyDescent="0.25">
      <c r="A1381" s="2" t="s">
        <v>1614</v>
      </c>
      <c r="B1381" t="s">
        <v>5567</v>
      </c>
    </row>
    <row r="1382" spans="1:2" x14ac:dyDescent="0.25">
      <c r="A1382" s="2" t="s">
        <v>1615</v>
      </c>
      <c r="B1382" t="s">
        <v>5567</v>
      </c>
    </row>
    <row r="1383" spans="1:2" x14ac:dyDescent="0.25">
      <c r="A1383" s="2" t="s">
        <v>1616</v>
      </c>
      <c r="B1383" t="s">
        <v>5567</v>
      </c>
    </row>
    <row r="1384" spans="1:2" x14ac:dyDescent="0.25">
      <c r="A1384" s="2" t="s">
        <v>1617</v>
      </c>
      <c r="B1384" t="s">
        <v>5567</v>
      </c>
    </row>
    <row r="1385" spans="1:2" x14ac:dyDescent="0.25">
      <c r="A1385" s="2" t="s">
        <v>1618</v>
      </c>
      <c r="B1385" t="s">
        <v>5567</v>
      </c>
    </row>
    <row r="1386" spans="1:2" x14ac:dyDescent="0.25">
      <c r="A1386" s="2" t="s">
        <v>1619</v>
      </c>
      <c r="B1386" t="s">
        <v>5567</v>
      </c>
    </row>
    <row r="1387" spans="1:2" x14ac:dyDescent="0.25">
      <c r="A1387" s="2" t="s">
        <v>1620</v>
      </c>
      <c r="B1387" t="s">
        <v>5567</v>
      </c>
    </row>
    <row r="1388" spans="1:2" x14ac:dyDescent="0.25">
      <c r="A1388" s="2" t="s">
        <v>1621</v>
      </c>
      <c r="B1388" t="s">
        <v>5567</v>
      </c>
    </row>
    <row r="1389" spans="1:2" x14ac:dyDescent="0.25">
      <c r="A1389" s="2" t="s">
        <v>1622</v>
      </c>
      <c r="B1389" t="s">
        <v>5567</v>
      </c>
    </row>
    <row r="1390" spans="1:2" x14ac:dyDescent="0.25">
      <c r="A1390" s="2" t="s">
        <v>1623</v>
      </c>
      <c r="B1390" t="s">
        <v>5567</v>
      </c>
    </row>
    <row r="1391" spans="1:2" x14ac:dyDescent="0.25">
      <c r="A1391" s="2" t="s">
        <v>1673</v>
      </c>
      <c r="B1391" t="s">
        <v>5567</v>
      </c>
    </row>
    <row r="1392" spans="1:2" x14ac:dyDescent="0.25">
      <c r="A1392" s="2" t="s">
        <v>1674</v>
      </c>
      <c r="B1392" t="s">
        <v>5568</v>
      </c>
    </row>
    <row r="1393" spans="1:2" x14ac:dyDescent="0.25">
      <c r="A1393" s="2" t="s">
        <v>1675</v>
      </c>
      <c r="B1393" t="s">
        <v>5569</v>
      </c>
    </row>
    <row r="1394" spans="1:2" x14ac:dyDescent="0.25">
      <c r="A1394" s="2" t="s">
        <v>1676</v>
      </c>
      <c r="B1394" t="s">
        <v>5567</v>
      </c>
    </row>
    <row r="1395" spans="1:2" x14ac:dyDescent="0.25">
      <c r="A1395" s="2" t="s">
        <v>1678</v>
      </c>
      <c r="B1395" t="s">
        <v>5567</v>
      </c>
    </row>
    <row r="1396" spans="1:2" x14ac:dyDescent="0.25">
      <c r="A1396" s="2" t="s">
        <v>1679</v>
      </c>
      <c r="B1396" t="s">
        <v>5567</v>
      </c>
    </row>
    <row r="1397" spans="1:2" x14ac:dyDescent="0.25">
      <c r="A1397" s="2" t="s">
        <v>1680</v>
      </c>
      <c r="B1397" t="s">
        <v>5567</v>
      </c>
    </row>
    <row r="1398" spans="1:2" x14ac:dyDescent="0.25">
      <c r="A1398" s="2" t="s">
        <v>1684</v>
      </c>
      <c r="B1398" t="s">
        <v>5570</v>
      </c>
    </row>
    <row r="1399" spans="1:2" x14ac:dyDescent="0.25">
      <c r="A1399" s="2" t="s">
        <v>1685</v>
      </c>
      <c r="B1399" t="s">
        <v>5567</v>
      </c>
    </row>
    <row r="1400" spans="1:2" x14ac:dyDescent="0.25">
      <c r="A1400" s="2" t="s">
        <v>1686</v>
      </c>
      <c r="B1400" t="s">
        <v>5568</v>
      </c>
    </row>
    <row r="1401" spans="1:2" x14ac:dyDescent="0.25">
      <c r="A1401" s="2" t="s">
        <v>1687</v>
      </c>
      <c r="B1401" t="s">
        <v>5567</v>
      </c>
    </row>
    <row r="1402" spans="1:2" x14ac:dyDescent="0.25">
      <c r="A1402" s="2" t="s">
        <v>1688</v>
      </c>
      <c r="B1402" t="s">
        <v>5568</v>
      </c>
    </row>
    <row r="1403" spans="1:2" x14ac:dyDescent="0.25">
      <c r="A1403" s="2" t="s">
        <v>1689</v>
      </c>
      <c r="B1403" t="s">
        <v>5567</v>
      </c>
    </row>
    <row r="1404" spans="1:2" x14ac:dyDescent="0.25">
      <c r="A1404" s="2" t="s">
        <v>1690</v>
      </c>
      <c r="B1404" t="s">
        <v>5568</v>
      </c>
    </row>
    <row r="1405" spans="1:2" x14ac:dyDescent="0.25">
      <c r="A1405" s="2" t="s">
        <v>1691</v>
      </c>
      <c r="B1405" t="s">
        <v>5567</v>
      </c>
    </row>
    <row r="1406" spans="1:2" x14ac:dyDescent="0.25">
      <c r="A1406" s="2" t="s">
        <v>1692</v>
      </c>
      <c r="B1406" t="s">
        <v>5567</v>
      </c>
    </row>
    <row r="1407" spans="1:2" x14ac:dyDescent="0.25">
      <c r="A1407" s="2" t="s">
        <v>1694</v>
      </c>
      <c r="B1407" t="s">
        <v>5569</v>
      </c>
    </row>
    <row r="1408" spans="1:2" x14ac:dyDescent="0.25">
      <c r="A1408" s="2" t="s">
        <v>1695</v>
      </c>
      <c r="B1408" t="s">
        <v>5567</v>
      </c>
    </row>
    <row r="1409" spans="1:2" x14ac:dyDescent="0.25">
      <c r="A1409" s="2" t="s">
        <v>1696</v>
      </c>
      <c r="B1409" t="s">
        <v>5567</v>
      </c>
    </row>
    <row r="1410" spans="1:2" x14ac:dyDescent="0.25">
      <c r="A1410" s="2" t="s">
        <v>1701</v>
      </c>
      <c r="B1410" t="s">
        <v>5570</v>
      </c>
    </row>
    <row r="1411" spans="1:2" x14ac:dyDescent="0.25">
      <c r="A1411" s="2" t="s">
        <v>1702</v>
      </c>
      <c r="B1411" t="s">
        <v>5567</v>
      </c>
    </row>
    <row r="1412" spans="1:2" x14ac:dyDescent="0.25">
      <c r="A1412" s="2" t="s">
        <v>1703</v>
      </c>
      <c r="B1412" t="s">
        <v>5567</v>
      </c>
    </row>
    <row r="1413" spans="1:2" x14ac:dyDescent="0.25">
      <c r="A1413" s="2" t="s">
        <v>1704</v>
      </c>
      <c r="B1413" t="s">
        <v>5567</v>
      </c>
    </row>
    <row r="1414" spans="1:2" x14ac:dyDescent="0.25">
      <c r="A1414" s="2" t="s">
        <v>1705</v>
      </c>
      <c r="B1414" t="s">
        <v>5568</v>
      </c>
    </row>
    <row r="1415" spans="1:2" x14ac:dyDescent="0.25">
      <c r="A1415" s="2" t="s">
        <v>1706</v>
      </c>
      <c r="B1415" t="s">
        <v>5567</v>
      </c>
    </row>
    <row r="1416" spans="1:2" x14ac:dyDescent="0.25">
      <c r="A1416" s="2" t="s">
        <v>1707</v>
      </c>
      <c r="B1416" t="s">
        <v>5567</v>
      </c>
    </row>
    <row r="1417" spans="1:2" x14ac:dyDescent="0.25">
      <c r="A1417" s="2" t="s">
        <v>1708</v>
      </c>
      <c r="B1417" t="s">
        <v>5569</v>
      </c>
    </row>
    <row r="1418" spans="1:2" x14ac:dyDescent="0.25">
      <c r="A1418" s="2" t="s">
        <v>1709</v>
      </c>
      <c r="B1418" t="s">
        <v>5567</v>
      </c>
    </row>
    <row r="1419" spans="1:2" x14ac:dyDescent="0.25">
      <c r="A1419" s="2" t="s">
        <v>1710</v>
      </c>
      <c r="B1419" t="s">
        <v>5567</v>
      </c>
    </row>
    <row r="1420" spans="1:2" x14ac:dyDescent="0.25">
      <c r="A1420" s="2" t="s">
        <v>1711</v>
      </c>
      <c r="B1420" t="s">
        <v>5570</v>
      </c>
    </row>
    <row r="1421" spans="1:2" x14ac:dyDescent="0.25">
      <c r="A1421" s="2" t="s">
        <v>1715</v>
      </c>
      <c r="B1421" t="s">
        <v>5567</v>
      </c>
    </row>
    <row r="1422" spans="1:2" x14ac:dyDescent="0.25">
      <c r="A1422" s="2" t="s">
        <v>1716</v>
      </c>
      <c r="B1422" t="s">
        <v>5567</v>
      </c>
    </row>
    <row r="1423" spans="1:2" x14ac:dyDescent="0.25">
      <c r="A1423" s="2" t="s">
        <v>1717</v>
      </c>
      <c r="B1423" t="s">
        <v>5567</v>
      </c>
    </row>
    <row r="1424" spans="1:2" x14ac:dyDescent="0.25">
      <c r="A1424" s="2" t="s">
        <v>1718</v>
      </c>
      <c r="B1424" t="s">
        <v>5567</v>
      </c>
    </row>
    <row r="1425" spans="1:2" x14ac:dyDescent="0.25">
      <c r="A1425" s="2" t="s">
        <v>1719</v>
      </c>
      <c r="B1425" t="s">
        <v>5567</v>
      </c>
    </row>
    <row r="1426" spans="1:2" x14ac:dyDescent="0.25">
      <c r="A1426" s="2" t="s">
        <v>1720</v>
      </c>
      <c r="B1426" t="s">
        <v>5567</v>
      </c>
    </row>
    <row r="1427" spans="1:2" x14ac:dyDescent="0.25">
      <c r="A1427" s="2" t="s">
        <v>1721</v>
      </c>
      <c r="B1427" t="s">
        <v>5567</v>
      </c>
    </row>
    <row r="1428" spans="1:2" x14ac:dyDescent="0.25">
      <c r="A1428" s="2" t="s">
        <v>1722</v>
      </c>
      <c r="B1428" t="s">
        <v>5567</v>
      </c>
    </row>
    <row r="1429" spans="1:2" x14ac:dyDescent="0.25">
      <c r="A1429" s="2" t="s">
        <v>1723</v>
      </c>
      <c r="B1429" t="s">
        <v>5567</v>
      </c>
    </row>
    <row r="1430" spans="1:2" x14ac:dyDescent="0.25">
      <c r="A1430" s="2" t="s">
        <v>1724</v>
      </c>
      <c r="B1430" t="s">
        <v>5567</v>
      </c>
    </row>
    <row r="1431" spans="1:2" x14ac:dyDescent="0.25">
      <c r="A1431" s="2" t="s">
        <v>1725</v>
      </c>
      <c r="B1431" t="s">
        <v>5567</v>
      </c>
    </row>
    <row r="1432" spans="1:2" x14ac:dyDescent="0.25">
      <c r="A1432" s="2" t="s">
        <v>1726</v>
      </c>
      <c r="B1432" t="s">
        <v>5567</v>
      </c>
    </row>
    <row r="1433" spans="1:2" x14ac:dyDescent="0.25">
      <c r="A1433" s="2" t="s">
        <v>1727</v>
      </c>
      <c r="B1433" t="s">
        <v>5569</v>
      </c>
    </row>
    <row r="1434" spans="1:2" x14ac:dyDescent="0.25">
      <c r="A1434" s="2" t="s">
        <v>1728</v>
      </c>
      <c r="B1434" t="s">
        <v>5567</v>
      </c>
    </row>
    <row r="1435" spans="1:2" x14ac:dyDescent="0.25">
      <c r="A1435" s="2" t="s">
        <v>1729</v>
      </c>
      <c r="B1435" t="s">
        <v>5567</v>
      </c>
    </row>
    <row r="1436" spans="1:2" x14ac:dyDescent="0.25">
      <c r="A1436" s="2" t="s">
        <v>1733</v>
      </c>
      <c r="B1436" t="s">
        <v>5567</v>
      </c>
    </row>
    <row r="1437" spans="1:2" x14ac:dyDescent="0.25">
      <c r="A1437" s="2" t="s">
        <v>1734</v>
      </c>
      <c r="B1437" t="s">
        <v>5567</v>
      </c>
    </row>
    <row r="1438" spans="1:2" x14ac:dyDescent="0.25">
      <c r="A1438" s="2" t="s">
        <v>1736</v>
      </c>
      <c r="B1438" t="s">
        <v>5567</v>
      </c>
    </row>
    <row r="1439" spans="1:2" x14ac:dyDescent="0.25">
      <c r="A1439" s="2" t="s">
        <v>1737</v>
      </c>
      <c r="B1439" t="s">
        <v>5567</v>
      </c>
    </row>
    <row r="1440" spans="1:2" x14ac:dyDescent="0.25">
      <c r="A1440" s="2" t="s">
        <v>1738</v>
      </c>
      <c r="B1440" t="s">
        <v>5567</v>
      </c>
    </row>
    <row r="1441" spans="1:2" x14ac:dyDescent="0.25">
      <c r="A1441" s="2" t="s">
        <v>1739</v>
      </c>
      <c r="B1441" t="s">
        <v>5567</v>
      </c>
    </row>
    <row r="1442" spans="1:2" x14ac:dyDescent="0.25">
      <c r="A1442" s="2" t="s">
        <v>1740</v>
      </c>
      <c r="B1442" t="s">
        <v>5567</v>
      </c>
    </row>
    <row r="1443" spans="1:2" x14ac:dyDescent="0.25">
      <c r="A1443" s="2" t="s">
        <v>1741</v>
      </c>
      <c r="B1443" t="s">
        <v>5567</v>
      </c>
    </row>
    <row r="1444" spans="1:2" x14ac:dyDescent="0.25">
      <c r="A1444" s="2" t="s">
        <v>1742</v>
      </c>
      <c r="B1444" t="s">
        <v>5567</v>
      </c>
    </row>
    <row r="1445" spans="1:2" x14ac:dyDescent="0.25">
      <c r="A1445" s="2" t="s">
        <v>5546</v>
      </c>
      <c r="B1445" t="s">
        <v>5567</v>
      </c>
    </row>
    <row r="1446" spans="1:2" x14ac:dyDescent="0.25">
      <c r="A1446" s="2" t="s">
        <v>1743</v>
      </c>
      <c r="B1446" t="s">
        <v>5567</v>
      </c>
    </row>
    <row r="1447" spans="1:2" x14ac:dyDescent="0.25">
      <c r="A1447" s="2" t="s">
        <v>1744</v>
      </c>
      <c r="B1447" t="s">
        <v>5567</v>
      </c>
    </row>
    <row r="1448" spans="1:2" x14ac:dyDescent="0.25">
      <c r="A1448" s="2" t="s">
        <v>1745</v>
      </c>
      <c r="B1448" t="s">
        <v>5570</v>
      </c>
    </row>
    <row r="1449" spans="1:2" x14ac:dyDescent="0.25">
      <c r="A1449" s="2" t="s">
        <v>1746</v>
      </c>
      <c r="B1449" t="s">
        <v>5567</v>
      </c>
    </row>
    <row r="1450" spans="1:2" x14ac:dyDescent="0.25">
      <c r="A1450" s="2" t="s">
        <v>1747</v>
      </c>
      <c r="B1450" t="s">
        <v>5567</v>
      </c>
    </row>
    <row r="1451" spans="1:2" x14ac:dyDescent="0.25">
      <c r="A1451" s="2" t="s">
        <v>1748</v>
      </c>
      <c r="B1451" t="s">
        <v>5567</v>
      </c>
    </row>
    <row r="1452" spans="1:2" x14ac:dyDescent="0.25">
      <c r="A1452" s="2" t="s">
        <v>1749</v>
      </c>
      <c r="B1452" t="s">
        <v>5567</v>
      </c>
    </row>
    <row r="1453" spans="1:2" x14ac:dyDescent="0.25">
      <c r="A1453" s="2" t="s">
        <v>1750</v>
      </c>
      <c r="B1453" t="s">
        <v>5567</v>
      </c>
    </row>
    <row r="1454" spans="1:2" x14ac:dyDescent="0.25">
      <c r="A1454" s="2" t="s">
        <v>1751</v>
      </c>
      <c r="B1454" t="s">
        <v>5567</v>
      </c>
    </row>
    <row r="1455" spans="1:2" x14ac:dyDescent="0.25">
      <c r="A1455" s="2" t="s">
        <v>1752</v>
      </c>
      <c r="B1455" t="s">
        <v>5567</v>
      </c>
    </row>
    <row r="1456" spans="1:2" x14ac:dyDescent="0.25">
      <c r="A1456" s="2" t="s">
        <v>1753</v>
      </c>
      <c r="B1456" t="s">
        <v>5567</v>
      </c>
    </row>
    <row r="1457" spans="1:2" x14ac:dyDescent="0.25">
      <c r="A1457" s="2" t="s">
        <v>1754</v>
      </c>
      <c r="B1457" t="s">
        <v>5567</v>
      </c>
    </row>
    <row r="1458" spans="1:2" x14ac:dyDescent="0.25">
      <c r="A1458" s="2" t="s">
        <v>1755</v>
      </c>
      <c r="B1458" t="s">
        <v>5567</v>
      </c>
    </row>
    <row r="1459" spans="1:2" x14ac:dyDescent="0.25">
      <c r="A1459" s="2" t="s">
        <v>1756</v>
      </c>
      <c r="B1459" t="s">
        <v>5567</v>
      </c>
    </row>
    <row r="1460" spans="1:2" x14ac:dyDescent="0.25">
      <c r="A1460" s="2" t="s">
        <v>1757</v>
      </c>
      <c r="B1460" t="s">
        <v>5567</v>
      </c>
    </row>
    <row r="1461" spans="1:2" x14ac:dyDescent="0.25">
      <c r="A1461" s="2" t="s">
        <v>1758</v>
      </c>
      <c r="B1461" t="s">
        <v>5567</v>
      </c>
    </row>
    <row r="1462" spans="1:2" x14ac:dyDescent="0.25">
      <c r="A1462" s="2" t="s">
        <v>1759</v>
      </c>
      <c r="B1462" t="s">
        <v>5567</v>
      </c>
    </row>
    <row r="1463" spans="1:2" x14ac:dyDescent="0.25">
      <c r="A1463" s="2" t="s">
        <v>1760</v>
      </c>
      <c r="B1463" t="s">
        <v>5567</v>
      </c>
    </row>
    <row r="1464" spans="1:2" x14ac:dyDescent="0.25">
      <c r="A1464" s="2" t="s">
        <v>1761</v>
      </c>
      <c r="B1464" t="s">
        <v>5567</v>
      </c>
    </row>
    <row r="1465" spans="1:2" x14ac:dyDescent="0.25">
      <c r="A1465" s="2" t="s">
        <v>1762</v>
      </c>
      <c r="B1465" t="s">
        <v>5570</v>
      </c>
    </row>
    <row r="1466" spans="1:2" x14ac:dyDescent="0.25">
      <c r="A1466" s="2" t="s">
        <v>1763</v>
      </c>
      <c r="B1466" t="s">
        <v>5567</v>
      </c>
    </row>
    <row r="1467" spans="1:2" x14ac:dyDescent="0.25">
      <c r="A1467" s="2" t="s">
        <v>1764</v>
      </c>
      <c r="B1467" t="s">
        <v>5567</v>
      </c>
    </row>
    <row r="1468" spans="1:2" x14ac:dyDescent="0.25">
      <c r="A1468" s="2" t="s">
        <v>1765</v>
      </c>
      <c r="B1468" t="s">
        <v>5567</v>
      </c>
    </row>
    <row r="1469" spans="1:2" x14ac:dyDescent="0.25">
      <c r="A1469" s="2" t="s">
        <v>1770</v>
      </c>
      <c r="B1469" t="s">
        <v>5567</v>
      </c>
    </row>
    <row r="1470" spans="1:2" x14ac:dyDescent="0.25">
      <c r="A1470" s="2" t="s">
        <v>1771</v>
      </c>
      <c r="B1470" t="s">
        <v>5567</v>
      </c>
    </row>
    <row r="1471" spans="1:2" x14ac:dyDescent="0.25">
      <c r="A1471" s="2" t="s">
        <v>1772</v>
      </c>
      <c r="B1471" t="s">
        <v>5567</v>
      </c>
    </row>
    <row r="1472" spans="1:2" x14ac:dyDescent="0.25">
      <c r="A1472" s="2" t="s">
        <v>1766</v>
      </c>
      <c r="B1472" t="s">
        <v>5567</v>
      </c>
    </row>
    <row r="1473" spans="1:2" x14ac:dyDescent="0.25">
      <c r="A1473" s="2" t="s">
        <v>1767</v>
      </c>
      <c r="B1473" t="s">
        <v>5567</v>
      </c>
    </row>
    <row r="1474" spans="1:2" x14ac:dyDescent="0.25">
      <c r="A1474" s="2" t="s">
        <v>1769</v>
      </c>
      <c r="B1474" t="s">
        <v>5567</v>
      </c>
    </row>
    <row r="1475" spans="1:2" x14ac:dyDescent="0.25">
      <c r="A1475" s="2" t="s">
        <v>1773</v>
      </c>
      <c r="B1475" t="s">
        <v>5567</v>
      </c>
    </row>
    <row r="1476" spans="1:2" x14ac:dyDescent="0.25">
      <c r="A1476" s="2" t="s">
        <v>1774</v>
      </c>
      <c r="B1476" t="s">
        <v>5567</v>
      </c>
    </row>
    <row r="1477" spans="1:2" x14ac:dyDescent="0.25">
      <c r="A1477" s="2" t="s">
        <v>1775</v>
      </c>
      <c r="B1477" t="s">
        <v>5567</v>
      </c>
    </row>
    <row r="1478" spans="1:2" x14ac:dyDescent="0.25">
      <c r="A1478" s="2" t="s">
        <v>1776</v>
      </c>
      <c r="B1478" t="s">
        <v>5567</v>
      </c>
    </row>
    <row r="1479" spans="1:2" x14ac:dyDescent="0.25">
      <c r="A1479" s="2" t="s">
        <v>1778</v>
      </c>
      <c r="B1479" t="s">
        <v>5570</v>
      </c>
    </row>
    <row r="1480" spans="1:2" x14ac:dyDescent="0.25">
      <c r="A1480" s="2" t="s">
        <v>1779</v>
      </c>
      <c r="B1480" t="s">
        <v>5567</v>
      </c>
    </row>
    <row r="1481" spans="1:2" x14ac:dyDescent="0.25">
      <c r="A1481" s="2" t="s">
        <v>1780</v>
      </c>
      <c r="B1481" t="s">
        <v>5567</v>
      </c>
    </row>
    <row r="1482" spans="1:2" x14ac:dyDescent="0.25">
      <c r="A1482" s="2" t="s">
        <v>1781</v>
      </c>
      <c r="B1482" t="s">
        <v>5567</v>
      </c>
    </row>
    <row r="1483" spans="1:2" x14ac:dyDescent="0.25">
      <c r="A1483" s="2" t="s">
        <v>1782</v>
      </c>
      <c r="B1483" t="s">
        <v>5567</v>
      </c>
    </row>
    <row r="1484" spans="1:2" x14ac:dyDescent="0.25">
      <c r="A1484" s="2" t="s">
        <v>5538</v>
      </c>
      <c r="B1484" t="s">
        <v>5567</v>
      </c>
    </row>
    <row r="1485" spans="1:2" x14ac:dyDescent="0.25">
      <c r="A1485" s="2" t="s">
        <v>1783</v>
      </c>
      <c r="B1485" t="s">
        <v>5567</v>
      </c>
    </row>
    <row r="1486" spans="1:2" x14ac:dyDescent="0.25">
      <c r="A1486" s="2" t="s">
        <v>1784</v>
      </c>
      <c r="B1486" t="s">
        <v>5567</v>
      </c>
    </row>
    <row r="1487" spans="1:2" x14ac:dyDescent="0.25">
      <c r="A1487" s="2" t="s">
        <v>1785</v>
      </c>
      <c r="B1487" t="s">
        <v>5567</v>
      </c>
    </row>
    <row r="1488" spans="1:2" x14ac:dyDescent="0.25">
      <c r="A1488" s="2" t="s">
        <v>1786</v>
      </c>
      <c r="B1488" t="s">
        <v>5567</v>
      </c>
    </row>
    <row r="1489" spans="1:2" x14ac:dyDescent="0.25">
      <c r="A1489" s="2" t="s">
        <v>1787</v>
      </c>
      <c r="B1489" t="s">
        <v>5567</v>
      </c>
    </row>
    <row r="1490" spans="1:2" x14ac:dyDescent="0.25">
      <c r="A1490" s="2" t="s">
        <v>1788</v>
      </c>
      <c r="B1490" t="s">
        <v>5568</v>
      </c>
    </row>
    <row r="1491" spans="1:2" x14ac:dyDescent="0.25">
      <c r="A1491" s="2" t="s">
        <v>1800</v>
      </c>
      <c r="B1491" t="s">
        <v>5567</v>
      </c>
    </row>
    <row r="1492" spans="1:2" x14ac:dyDescent="0.25">
      <c r="A1492" s="2" t="s">
        <v>1789</v>
      </c>
      <c r="B1492" t="s">
        <v>5567</v>
      </c>
    </row>
    <row r="1493" spans="1:2" x14ac:dyDescent="0.25">
      <c r="A1493" s="2" t="s">
        <v>1790</v>
      </c>
      <c r="B1493" t="s">
        <v>5567</v>
      </c>
    </row>
    <row r="1494" spans="1:2" x14ac:dyDescent="0.25">
      <c r="A1494" s="2" t="s">
        <v>1791</v>
      </c>
      <c r="B1494" t="s">
        <v>5567</v>
      </c>
    </row>
    <row r="1495" spans="1:2" x14ac:dyDescent="0.25">
      <c r="A1495" s="2" t="s">
        <v>1792</v>
      </c>
      <c r="B1495" t="s">
        <v>5567</v>
      </c>
    </row>
    <row r="1496" spans="1:2" x14ac:dyDescent="0.25">
      <c r="A1496" s="2" t="s">
        <v>1794</v>
      </c>
      <c r="B1496" t="s">
        <v>5567</v>
      </c>
    </row>
    <row r="1497" spans="1:2" x14ac:dyDescent="0.25">
      <c r="A1497" s="2" t="s">
        <v>1795</v>
      </c>
      <c r="B1497" t="s">
        <v>5567</v>
      </c>
    </row>
    <row r="1498" spans="1:2" x14ac:dyDescent="0.25">
      <c r="A1498" s="2" t="s">
        <v>1796</v>
      </c>
      <c r="B1498" t="s">
        <v>5567</v>
      </c>
    </row>
    <row r="1499" spans="1:2" x14ac:dyDescent="0.25">
      <c r="A1499" s="2" t="s">
        <v>1797</v>
      </c>
      <c r="B1499" t="s">
        <v>5567</v>
      </c>
    </row>
    <row r="1500" spans="1:2" x14ac:dyDescent="0.25">
      <c r="A1500" s="2" t="s">
        <v>1798</v>
      </c>
      <c r="B1500" t="s">
        <v>5567</v>
      </c>
    </row>
    <row r="1501" spans="1:2" x14ac:dyDescent="0.25">
      <c r="A1501" s="2" t="s">
        <v>1799</v>
      </c>
      <c r="B1501" t="s">
        <v>5567</v>
      </c>
    </row>
    <row r="1502" spans="1:2" x14ac:dyDescent="0.25">
      <c r="A1502" s="2" t="s">
        <v>1801</v>
      </c>
      <c r="B1502" t="s">
        <v>5569</v>
      </c>
    </row>
    <row r="1503" spans="1:2" x14ac:dyDescent="0.25">
      <c r="A1503" s="2" t="s">
        <v>1802</v>
      </c>
      <c r="B1503" t="s">
        <v>5567</v>
      </c>
    </row>
    <row r="1504" spans="1:2" x14ac:dyDescent="0.25">
      <c r="A1504" s="2" t="s">
        <v>1803</v>
      </c>
      <c r="B1504" t="s">
        <v>5567</v>
      </c>
    </row>
    <row r="1505" spans="1:2" x14ac:dyDescent="0.25">
      <c r="A1505" s="2" t="s">
        <v>1804</v>
      </c>
      <c r="B1505" t="s">
        <v>5570</v>
      </c>
    </row>
    <row r="1506" spans="1:2" x14ac:dyDescent="0.25">
      <c r="A1506" s="2" t="s">
        <v>1805</v>
      </c>
      <c r="B1506" t="s">
        <v>5567</v>
      </c>
    </row>
    <row r="1507" spans="1:2" x14ac:dyDescent="0.25">
      <c r="A1507" s="2" t="s">
        <v>1806</v>
      </c>
      <c r="B1507" t="s">
        <v>5567</v>
      </c>
    </row>
    <row r="1508" spans="1:2" x14ac:dyDescent="0.25">
      <c r="A1508" s="2" t="s">
        <v>1807</v>
      </c>
      <c r="B1508" t="s">
        <v>5567</v>
      </c>
    </row>
    <row r="1509" spans="1:2" x14ac:dyDescent="0.25">
      <c r="A1509" s="2" t="s">
        <v>1808</v>
      </c>
      <c r="B1509" t="s">
        <v>5568</v>
      </c>
    </row>
    <row r="1510" spans="1:2" x14ac:dyDescent="0.25">
      <c r="A1510" s="2" t="s">
        <v>1809</v>
      </c>
      <c r="B1510" t="s">
        <v>5567</v>
      </c>
    </row>
    <row r="1511" spans="1:2" x14ac:dyDescent="0.25">
      <c r="A1511" s="2" t="s">
        <v>1810</v>
      </c>
      <c r="B1511" t="s">
        <v>5567</v>
      </c>
    </row>
    <row r="1512" spans="1:2" x14ac:dyDescent="0.25">
      <c r="A1512" s="2" t="s">
        <v>1811</v>
      </c>
      <c r="B1512" t="s">
        <v>5567</v>
      </c>
    </row>
    <row r="1513" spans="1:2" x14ac:dyDescent="0.25">
      <c r="A1513" s="2" t="s">
        <v>1812</v>
      </c>
      <c r="B1513" t="s">
        <v>5567</v>
      </c>
    </row>
    <row r="1514" spans="1:2" x14ac:dyDescent="0.25">
      <c r="A1514" s="2" t="s">
        <v>5502</v>
      </c>
      <c r="B1514" t="s">
        <v>5567</v>
      </c>
    </row>
    <row r="1515" spans="1:2" x14ac:dyDescent="0.25">
      <c r="A1515" s="2" t="s">
        <v>1813</v>
      </c>
      <c r="B1515" t="s">
        <v>5570</v>
      </c>
    </row>
    <row r="1516" spans="1:2" x14ac:dyDescent="0.25">
      <c r="A1516" s="2" t="s">
        <v>1814</v>
      </c>
      <c r="B1516" t="s">
        <v>5567</v>
      </c>
    </row>
    <row r="1517" spans="1:2" x14ac:dyDescent="0.25">
      <c r="A1517" s="2" t="s">
        <v>1815</v>
      </c>
      <c r="B1517" t="s">
        <v>5567</v>
      </c>
    </row>
    <row r="1518" spans="1:2" x14ac:dyDescent="0.25">
      <c r="A1518" s="2" t="s">
        <v>1816</v>
      </c>
      <c r="B1518" t="s">
        <v>5567</v>
      </c>
    </row>
    <row r="1519" spans="1:2" x14ac:dyDescent="0.25">
      <c r="A1519" s="2" t="s">
        <v>1817</v>
      </c>
      <c r="B1519" t="s">
        <v>5567</v>
      </c>
    </row>
    <row r="1520" spans="1:2" x14ac:dyDescent="0.25">
      <c r="A1520" s="2" t="s">
        <v>1818</v>
      </c>
      <c r="B1520" t="s">
        <v>5567</v>
      </c>
    </row>
    <row r="1521" spans="1:2" x14ac:dyDescent="0.25">
      <c r="A1521" s="2" t="s">
        <v>1819</v>
      </c>
      <c r="B1521" t="s">
        <v>5567</v>
      </c>
    </row>
    <row r="1522" spans="1:2" x14ac:dyDescent="0.25">
      <c r="A1522" s="2" t="s">
        <v>1826</v>
      </c>
      <c r="B1522" t="s">
        <v>5567</v>
      </c>
    </row>
    <row r="1523" spans="1:2" x14ac:dyDescent="0.25">
      <c r="A1523" s="2" t="s">
        <v>1827</v>
      </c>
      <c r="B1523" t="s">
        <v>5567</v>
      </c>
    </row>
    <row r="1524" spans="1:2" x14ac:dyDescent="0.25">
      <c r="A1524" s="2" t="s">
        <v>1828</v>
      </c>
      <c r="B1524" t="s">
        <v>5567</v>
      </c>
    </row>
    <row r="1525" spans="1:2" x14ac:dyDescent="0.25">
      <c r="A1525" s="2" t="s">
        <v>1831</v>
      </c>
      <c r="B1525" t="s">
        <v>5567</v>
      </c>
    </row>
    <row r="1526" spans="1:2" x14ac:dyDescent="0.25">
      <c r="A1526" s="2" t="s">
        <v>1833</v>
      </c>
      <c r="B1526" t="s">
        <v>5567</v>
      </c>
    </row>
    <row r="1527" spans="1:2" x14ac:dyDescent="0.25">
      <c r="A1527" s="2" t="s">
        <v>1834</v>
      </c>
      <c r="B1527" t="s">
        <v>5567</v>
      </c>
    </row>
    <row r="1528" spans="1:2" x14ac:dyDescent="0.25">
      <c r="A1528" s="2" t="s">
        <v>1835</v>
      </c>
      <c r="B1528" t="s">
        <v>5567</v>
      </c>
    </row>
    <row r="1529" spans="1:2" x14ac:dyDescent="0.25">
      <c r="A1529" s="2" t="s">
        <v>1836</v>
      </c>
      <c r="B1529" t="s">
        <v>5567</v>
      </c>
    </row>
    <row r="1530" spans="1:2" x14ac:dyDescent="0.25">
      <c r="A1530" s="2" t="s">
        <v>1837</v>
      </c>
      <c r="B1530" t="s">
        <v>5567</v>
      </c>
    </row>
    <row r="1531" spans="1:2" x14ac:dyDescent="0.25">
      <c r="A1531" s="2" t="s">
        <v>1838</v>
      </c>
      <c r="B1531" t="s">
        <v>5567</v>
      </c>
    </row>
    <row r="1532" spans="1:2" x14ac:dyDescent="0.25">
      <c r="A1532" s="2" t="s">
        <v>1839</v>
      </c>
      <c r="B1532" t="s">
        <v>5567</v>
      </c>
    </row>
    <row r="1533" spans="1:2" x14ac:dyDescent="0.25">
      <c r="A1533" s="2" t="s">
        <v>1840</v>
      </c>
      <c r="B1533" t="s">
        <v>5567</v>
      </c>
    </row>
    <row r="1534" spans="1:2" x14ac:dyDescent="0.25">
      <c r="A1534" s="2" t="s">
        <v>1841</v>
      </c>
      <c r="B1534" t="s">
        <v>5567</v>
      </c>
    </row>
    <row r="1535" spans="1:2" x14ac:dyDescent="0.25">
      <c r="A1535" s="2" t="s">
        <v>1842</v>
      </c>
      <c r="B1535" t="s">
        <v>5567</v>
      </c>
    </row>
    <row r="1536" spans="1:2" x14ac:dyDescent="0.25">
      <c r="A1536" s="2" t="s">
        <v>1843</v>
      </c>
      <c r="B1536" t="s">
        <v>5570</v>
      </c>
    </row>
    <row r="1537" spans="1:2" x14ac:dyDescent="0.25">
      <c r="A1537" s="2" t="s">
        <v>1844</v>
      </c>
      <c r="B1537" t="s">
        <v>5567</v>
      </c>
    </row>
    <row r="1538" spans="1:2" x14ac:dyDescent="0.25">
      <c r="A1538" s="2" t="s">
        <v>1846</v>
      </c>
      <c r="B1538" t="s">
        <v>5567</v>
      </c>
    </row>
    <row r="1539" spans="1:2" x14ac:dyDescent="0.25">
      <c r="A1539" s="2" t="s">
        <v>1847</v>
      </c>
      <c r="B1539" t="s">
        <v>5567</v>
      </c>
    </row>
    <row r="1540" spans="1:2" x14ac:dyDescent="0.25">
      <c r="A1540" s="2" t="s">
        <v>1853</v>
      </c>
      <c r="B1540" t="s">
        <v>5567</v>
      </c>
    </row>
    <row r="1541" spans="1:2" x14ac:dyDescent="0.25">
      <c r="A1541" s="2" t="s">
        <v>1854</v>
      </c>
      <c r="B1541" t="s">
        <v>5567</v>
      </c>
    </row>
    <row r="1542" spans="1:2" x14ac:dyDescent="0.25">
      <c r="A1542" s="2" t="s">
        <v>1855</v>
      </c>
      <c r="B1542" t="s">
        <v>5567</v>
      </c>
    </row>
    <row r="1543" spans="1:2" x14ac:dyDescent="0.25">
      <c r="A1543" s="2" t="s">
        <v>1856</v>
      </c>
      <c r="B1543" t="s">
        <v>5567</v>
      </c>
    </row>
    <row r="1544" spans="1:2" x14ac:dyDescent="0.25">
      <c r="A1544" s="2" t="s">
        <v>1857</v>
      </c>
      <c r="B1544" t="s">
        <v>5567</v>
      </c>
    </row>
    <row r="1545" spans="1:2" x14ac:dyDescent="0.25">
      <c r="A1545" s="2" t="s">
        <v>1858</v>
      </c>
      <c r="B1545" t="s">
        <v>5567</v>
      </c>
    </row>
    <row r="1546" spans="1:2" x14ac:dyDescent="0.25">
      <c r="A1546" s="2" t="s">
        <v>1859</v>
      </c>
      <c r="B1546" t="s">
        <v>5567</v>
      </c>
    </row>
    <row r="1547" spans="1:2" x14ac:dyDescent="0.25">
      <c r="A1547" s="2" t="s">
        <v>1860</v>
      </c>
      <c r="B1547" t="s">
        <v>5567</v>
      </c>
    </row>
    <row r="1548" spans="1:2" x14ac:dyDescent="0.25">
      <c r="A1548" s="2" t="s">
        <v>1861</v>
      </c>
      <c r="B1548" t="s">
        <v>5567</v>
      </c>
    </row>
    <row r="1549" spans="1:2" x14ac:dyDescent="0.25">
      <c r="A1549" s="2" t="s">
        <v>1862</v>
      </c>
      <c r="B1549" t="s">
        <v>5567</v>
      </c>
    </row>
    <row r="1550" spans="1:2" x14ac:dyDescent="0.25">
      <c r="A1550" s="2" t="s">
        <v>1864</v>
      </c>
      <c r="B1550" t="s">
        <v>5567</v>
      </c>
    </row>
    <row r="1551" spans="1:2" x14ac:dyDescent="0.25">
      <c r="A1551" s="2" t="s">
        <v>1865</v>
      </c>
      <c r="B1551" t="s">
        <v>5567</v>
      </c>
    </row>
    <row r="1552" spans="1:2" x14ac:dyDescent="0.25">
      <c r="A1552" s="2" t="s">
        <v>1866</v>
      </c>
      <c r="B1552" t="s">
        <v>5570</v>
      </c>
    </row>
    <row r="1553" spans="1:2" x14ac:dyDescent="0.25">
      <c r="A1553" s="2" t="s">
        <v>1867</v>
      </c>
      <c r="B1553" t="s">
        <v>5567</v>
      </c>
    </row>
    <row r="1554" spans="1:2" x14ac:dyDescent="0.25">
      <c r="A1554" s="2" t="s">
        <v>1868</v>
      </c>
      <c r="B1554" t="s">
        <v>5567</v>
      </c>
    </row>
    <row r="1555" spans="1:2" x14ac:dyDescent="0.25">
      <c r="A1555" s="2" t="s">
        <v>1869</v>
      </c>
      <c r="B1555" t="s">
        <v>5567</v>
      </c>
    </row>
    <row r="1556" spans="1:2" x14ac:dyDescent="0.25">
      <c r="A1556" s="2" t="s">
        <v>1871</v>
      </c>
      <c r="B1556" t="s">
        <v>5567</v>
      </c>
    </row>
    <row r="1557" spans="1:2" x14ac:dyDescent="0.25">
      <c r="A1557" s="2" t="s">
        <v>1872</v>
      </c>
      <c r="B1557" t="s">
        <v>5567</v>
      </c>
    </row>
    <row r="1558" spans="1:2" x14ac:dyDescent="0.25">
      <c r="A1558" s="2" t="s">
        <v>1873</v>
      </c>
      <c r="B1558" t="s">
        <v>5570</v>
      </c>
    </row>
    <row r="1559" spans="1:2" x14ac:dyDescent="0.25">
      <c r="A1559" s="2" t="s">
        <v>1874</v>
      </c>
      <c r="B1559" t="s">
        <v>5567</v>
      </c>
    </row>
    <row r="1560" spans="1:2" x14ac:dyDescent="0.25">
      <c r="A1560" s="2" t="s">
        <v>1875</v>
      </c>
      <c r="B1560" t="s">
        <v>5567</v>
      </c>
    </row>
    <row r="1561" spans="1:2" x14ac:dyDescent="0.25">
      <c r="A1561" s="2" t="s">
        <v>1876</v>
      </c>
      <c r="B1561" t="s">
        <v>5567</v>
      </c>
    </row>
    <row r="1562" spans="1:2" x14ac:dyDescent="0.25">
      <c r="A1562" s="2" t="s">
        <v>1877</v>
      </c>
      <c r="B1562" t="s">
        <v>5567</v>
      </c>
    </row>
    <row r="1563" spans="1:2" x14ac:dyDescent="0.25">
      <c r="A1563" s="2" t="s">
        <v>1880</v>
      </c>
      <c r="B1563" t="s">
        <v>5567</v>
      </c>
    </row>
    <row r="1564" spans="1:2" x14ac:dyDescent="0.25">
      <c r="A1564" s="2" t="s">
        <v>1881</v>
      </c>
      <c r="B1564" t="s">
        <v>5567</v>
      </c>
    </row>
    <row r="1565" spans="1:2" x14ac:dyDescent="0.25">
      <c r="A1565" s="2" t="s">
        <v>1882</v>
      </c>
      <c r="B1565" t="s">
        <v>5567</v>
      </c>
    </row>
    <row r="1566" spans="1:2" x14ac:dyDescent="0.25">
      <c r="A1566" s="2" t="s">
        <v>1886</v>
      </c>
      <c r="B1566" t="s">
        <v>5567</v>
      </c>
    </row>
    <row r="1567" spans="1:2" x14ac:dyDescent="0.25">
      <c r="A1567" s="2" t="s">
        <v>1888</v>
      </c>
      <c r="B1567" t="s">
        <v>5567</v>
      </c>
    </row>
    <row r="1568" spans="1:2" x14ac:dyDescent="0.25">
      <c r="A1568" s="2" t="s">
        <v>1889</v>
      </c>
      <c r="B1568" t="s">
        <v>5567</v>
      </c>
    </row>
    <row r="1569" spans="1:2" x14ac:dyDescent="0.25">
      <c r="A1569" s="2" t="s">
        <v>1890</v>
      </c>
      <c r="B1569" t="s">
        <v>5567</v>
      </c>
    </row>
    <row r="1570" spans="1:2" x14ac:dyDescent="0.25">
      <c r="A1570" s="2" t="s">
        <v>1891</v>
      </c>
      <c r="B1570" t="s">
        <v>5567</v>
      </c>
    </row>
    <row r="1571" spans="1:2" x14ac:dyDescent="0.25">
      <c r="A1571" s="2" t="s">
        <v>1892</v>
      </c>
      <c r="B1571" t="s">
        <v>5567</v>
      </c>
    </row>
    <row r="1572" spans="1:2" x14ac:dyDescent="0.25">
      <c r="A1572" s="2" t="s">
        <v>1893</v>
      </c>
      <c r="B1572" t="s">
        <v>5567</v>
      </c>
    </row>
    <row r="1573" spans="1:2" x14ac:dyDescent="0.25">
      <c r="A1573" s="2" t="s">
        <v>1894</v>
      </c>
      <c r="B1573" t="s">
        <v>5567</v>
      </c>
    </row>
    <row r="1574" spans="1:2" x14ac:dyDescent="0.25">
      <c r="A1574" s="2" t="s">
        <v>1895</v>
      </c>
      <c r="B1574" t="s">
        <v>5567</v>
      </c>
    </row>
    <row r="1575" spans="1:2" x14ac:dyDescent="0.25">
      <c r="A1575" s="2" t="s">
        <v>1896</v>
      </c>
      <c r="B1575" t="s">
        <v>5567</v>
      </c>
    </row>
    <row r="1576" spans="1:2" x14ac:dyDescent="0.25">
      <c r="A1576" s="2" t="s">
        <v>1897</v>
      </c>
      <c r="B1576" t="s">
        <v>5567</v>
      </c>
    </row>
    <row r="1577" spans="1:2" x14ac:dyDescent="0.25">
      <c r="A1577" s="2" t="s">
        <v>1899</v>
      </c>
      <c r="B1577" t="s">
        <v>5567</v>
      </c>
    </row>
    <row r="1578" spans="1:2" x14ac:dyDescent="0.25">
      <c r="A1578" s="2" t="s">
        <v>1900</v>
      </c>
      <c r="B1578" t="s">
        <v>5567</v>
      </c>
    </row>
    <row r="1579" spans="1:2" x14ac:dyDescent="0.25">
      <c r="A1579" s="2" t="s">
        <v>1901</v>
      </c>
      <c r="B1579" t="s">
        <v>5567</v>
      </c>
    </row>
    <row r="1580" spans="1:2" x14ac:dyDescent="0.25">
      <c r="A1580" s="2" t="s">
        <v>1903</v>
      </c>
      <c r="B1580" t="s">
        <v>5568</v>
      </c>
    </row>
    <row r="1581" spans="1:2" x14ac:dyDescent="0.25">
      <c r="A1581" s="2" t="s">
        <v>1904</v>
      </c>
      <c r="B1581" t="s">
        <v>5568</v>
      </c>
    </row>
    <row r="1582" spans="1:2" x14ac:dyDescent="0.25">
      <c r="A1582" s="2" t="s">
        <v>1905</v>
      </c>
      <c r="B1582" t="s">
        <v>5567</v>
      </c>
    </row>
    <row r="1583" spans="1:2" x14ac:dyDescent="0.25">
      <c r="A1583" s="2" t="s">
        <v>1907</v>
      </c>
      <c r="B1583" t="s">
        <v>5567</v>
      </c>
    </row>
    <row r="1584" spans="1:2" x14ac:dyDescent="0.25">
      <c r="A1584" s="2" t="s">
        <v>1908</v>
      </c>
      <c r="B1584" t="s">
        <v>5567</v>
      </c>
    </row>
    <row r="1585" spans="1:2" x14ac:dyDescent="0.25">
      <c r="A1585" s="2" t="s">
        <v>1909</v>
      </c>
      <c r="B1585" t="s">
        <v>5567</v>
      </c>
    </row>
    <row r="1586" spans="1:2" x14ac:dyDescent="0.25">
      <c r="A1586" s="2" t="s">
        <v>1910</v>
      </c>
      <c r="B1586" t="s">
        <v>5567</v>
      </c>
    </row>
    <row r="1587" spans="1:2" x14ac:dyDescent="0.25">
      <c r="A1587" s="2" t="s">
        <v>1911</v>
      </c>
      <c r="B1587" t="s">
        <v>5570</v>
      </c>
    </row>
    <row r="1588" spans="1:2" x14ac:dyDescent="0.25">
      <c r="A1588" s="2" t="s">
        <v>1912</v>
      </c>
      <c r="B1588" t="s">
        <v>5567</v>
      </c>
    </row>
    <row r="1589" spans="1:2" x14ac:dyDescent="0.25">
      <c r="A1589" s="2" t="s">
        <v>1913</v>
      </c>
      <c r="B1589" t="s">
        <v>5567</v>
      </c>
    </row>
    <row r="1590" spans="1:2" x14ac:dyDescent="0.25">
      <c r="A1590" s="2" t="s">
        <v>1914</v>
      </c>
      <c r="B1590" t="s">
        <v>5567</v>
      </c>
    </row>
    <row r="1591" spans="1:2" x14ac:dyDescent="0.25">
      <c r="A1591" s="2" t="s">
        <v>1918</v>
      </c>
      <c r="B1591" t="s">
        <v>5567</v>
      </c>
    </row>
    <row r="1592" spans="1:2" x14ac:dyDescent="0.25">
      <c r="A1592" s="2" t="s">
        <v>1919</v>
      </c>
      <c r="B1592" t="s">
        <v>5567</v>
      </c>
    </row>
    <row r="1593" spans="1:2" x14ac:dyDescent="0.25">
      <c r="A1593" s="2" t="s">
        <v>1920</v>
      </c>
      <c r="B1593" t="s">
        <v>5567</v>
      </c>
    </row>
    <row r="1594" spans="1:2" x14ac:dyDescent="0.25">
      <c r="A1594" s="2" t="s">
        <v>1921</v>
      </c>
      <c r="B1594" t="s">
        <v>5567</v>
      </c>
    </row>
    <row r="1595" spans="1:2" x14ac:dyDescent="0.25">
      <c r="A1595" s="2" t="s">
        <v>1922</v>
      </c>
      <c r="B1595" t="s">
        <v>5567</v>
      </c>
    </row>
    <row r="1596" spans="1:2" x14ac:dyDescent="0.25">
      <c r="A1596" s="2" t="s">
        <v>1923</v>
      </c>
      <c r="B1596" t="s">
        <v>5567</v>
      </c>
    </row>
    <row r="1597" spans="1:2" x14ac:dyDescent="0.25">
      <c r="A1597" s="2" t="s">
        <v>1924</v>
      </c>
      <c r="B1597" t="s">
        <v>5567</v>
      </c>
    </row>
    <row r="1598" spans="1:2" x14ac:dyDescent="0.25">
      <c r="A1598" s="2" t="s">
        <v>1926</v>
      </c>
      <c r="B1598" t="s">
        <v>5567</v>
      </c>
    </row>
    <row r="1599" spans="1:2" x14ac:dyDescent="0.25">
      <c r="A1599" s="2" t="s">
        <v>1927</v>
      </c>
      <c r="B1599" t="s">
        <v>5567</v>
      </c>
    </row>
    <row r="1600" spans="1:2" x14ac:dyDescent="0.25">
      <c r="A1600" s="2" t="s">
        <v>1928</v>
      </c>
      <c r="B1600" t="s">
        <v>5567</v>
      </c>
    </row>
    <row r="1601" spans="1:2" x14ac:dyDescent="0.25">
      <c r="A1601" s="2" t="s">
        <v>1929</v>
      </c>
      <c r="B1601" t="s">
        <v>5567</v>
      </c>
    </row>
    <row r="1602" spans="1:2" x14ac:dyDescent="0.25">
      <c r="A1602" s="2" t="s">
        <v>1930</v>
      </c>
      <c r="B1602" t="s">
        <v>5567</v>
      </c>
    </row>
    <row r="1603" spans="1:2" x14ac:dyDescent="0.25">
      <c r="A1603" s="2" t="s">
        <v>1935</v>
      </c>
      <c r="B1603" t="s">
        <v>5567</v>
      </c>
    </row>
    <row r="1604" spans="1:2" x14ac:dyDescent="0.25">
      <c r="A1604" s="2" t="s">
        <v>1936</v>
      </c>
      <c r="B1604" t="s">
        <v>5567</v>
      </c>
    </row>
    <row r="1605" spans="1:2" x14ac:dyDescent="0.25">
      <c r="A1605" s="2" t="s">
        <v>1937</v>
      </c>
      <c r="B1605" t="s">
        <v>5567</v>
      </c>
    </row>
    <row r="1606" spans="1:2" x14ac:dyDescent="0.25">
      <c r="A1606" s="2" t="s">
        <v>1938</v>
      </c>
      <c r="B1606" t="s">
        <v>5567</v>
      </c>
    </row>
    <row r="1607" spans="1:2" x14ac:dyDescent="0.25">
      <c r="A1607" s="2" t="s">
        <v>1939</v>
      </c>
      <c r="B1607" t="s">
        <v>5567</v>
      </c>
    </row>
    <row r="1608" spans="1:2" x14ac:dyDescent="0.25">
      <c r="A1608" s="2" t="s">
        <v>1940</v>
      </c>
      <c r="B1608" t="s">
        <v>5567</v>
      </c>
    </row>
    <row r="1609" spans="1:2" x14ac:dyDescent="0.25">
      <c r="A1609" s="2" t="s">
        <v>1941</v>
      </c>
      <c r="B1609" t="s">
        <v>5567</v>
      </c>
    </row>
    <row r="1610" spans="1:2" x14ac:dyDescent="0.25">
      <c r="A1610" s="2" t="s">
        <v>1942</v>
      </c>
      <c r="B1610" t="s">
        <v>5567</v>
      </c>
    </row>
    <row r="1611" spans="1:2" x14ac:dyDescent="0.25">
      <c r="A1611" s="2" t="s">
        <v>1943</v>
      </c>
      <c r="B1611" t="s">
        <v>5568</v>
      </c>
    </row>
    <row r="1612" spans="1:2" x14ac:dyDescent="0.25">
      <c r="A1612" s="2" t="s">
        <v>1944</v>
      </c>
      <c r="B1612" t="s">
        <v>5567</v>
      </c>
    </row>
    <row r="1613" spans="1:2" x14ac:dyDescent="0.25">
      <c r="A1613" s="2" t="s">
        <v>1945</v>
      </c>
      <c r="B1613" t="s">
        <v>5567</v>
      </c>
    </row>
    <row r="1614" spans="1:2" x14ac:dyDescent="0.25">
      <c r="A1614" s="2" t="s">
        <v>1946</v>
      </c>
      <c r="B1614" t="s">
        <v>5567</v>
      </c>
    </row>
    <row r="1615" spans="1:2" x14ac:dyDescent="0.25">
      <c r="A1615" s="2" t="s">
        <v>1947</v>
      </c>
      <c r="B1615" t="s">
        <v>5567</v>
      </c>
    </row>
    <row r="1616" spans="1:2" x14ac:dyDescent="0.25">
      <c r="A1616" s="2" t="s">
        <v>1948</v>
      </c>
      <c r="B1616" t="s">
        <v>5567</v>
      </c>
    </row>
    <row r="1617" spans="1:2" x14ac:dyDescent="0.25">
      <c r="A1617" s="2" t="s">
        <v>1949</v>
      </c>
      <c r="B1617" t="s">
        <v>5567</v>
      </c>
    </row>
    <row r="1618" spans="1:2" x14ac:dyDescent="0.25">
      <c r="A1618" s="2" t="s">
        <v>1950</v>
      </c>
      <c r="B1618" t="s">
        <v>5567</v>
      </c>
    </row>
    <row r="1619" spans="1:2" x14ac:dyDescent="0.25">
      <c r="A1619" s="2" t="s">
        <v>1951</v>
      </c>
      <c r="B1619" t="s">
        <v>5567</v>
      </c>
    </row>
    <row r="1620" spans="1:2" x14ac:dyDescent="0.25">
      <c r="A1620" s="2" t="s">
        <v>1952</v>
      </c>
      <c r="B1620" t="s">
        <v>5567</v>
      </c>
    </row>
    <row r="1621" spans="1:2" x14ac:dyDescent="0.25">
      <c r="A1621" s="2" t="s">
        <v>1953</v>
      </c>
      <c r="B1621" t="s">
        <v>5567</v>
      </c>
    </row>
    <row r="1622" spans="1:2" x14ac:dyDescent="0.25">
      <c r="A1622" s="2" t="s">
        <v>1954</v>
      </c>
      <c r="B1622" t="s">
        <v>5568</v>
      </c>
    </row>
    <row r="1623" spans="1:2" x14ac:dyDescent="0.25">
      <c r="A1623" s="2" t="s">
        <v>1955</v>
      </c>
      <c r="B1623" t="s">
        <v>5568</v>
      </c>
    </row>
    <row r="1624" spans="1:2" x14ac:dyDescent="0.25">
      <c r="A1624" s="2" t="s">
        <v>1956</v>
      </c>
      <c r="B1624" t="s">
        <v>5568</v>
      </c>
    </row>
    <row r="1625" spans="1:2" x14ac:dyDescent="0.25">
      <c r="A1625" s="2" t="s">
        <v>1957</v>
      </c>
      <c r="B1625" t="s">
        <v>5567</v>
      </c>
    </row>
    <row r="1626" spans="1:2" x14ac:dyDescent="0.25">
      <c r="A1626" s="2" t="s">
        <v>1958</v>
      </c>
      <c r="B1626" t="s">
        <v>5567</v>
      </c>
    </row>
    <row r="1627" spans="1:2" x14ac:dyDescent="0.25">
      <c r="A1627" s="2" t="s">
        <v>1959</v>
      </c>
      <c r="B1627" t="s">
        <v>5567</v>
      </c>
    </row>
    <row r="1628" spans="1:2" x14ac:dyDescent="0.25">
      <c r="A1628" s="2" t="s">
        <v>1961</v>
      </c>
      <c r="B1628" t="s">
        <v>5567</v>
      </c>
    </row>
    <row r="1629" spans="1:2" x14ac:dyDescent="0.25">
      <c r="A1629" s="2" t="s">
        <v>1962</v>
      </c>
      <c r="B1629" t="s">
        <v>5567</v>
      </c>
    </row>
    <row r="1630" spans="1:2" x14ac:dyDescent="0.25">
      <c r="A1630" s="2" t="s">
        <v>1963</v>
      </c>
      <c r="B1630" t="s">
        <v>5567</v>
      </c>
    </row>
    <row r="1631" spans="1:2" x14ac:dyDescent="0.25">
      <c r="A1631" s="2" t="s">
        <v>1964</v>
      </c>
      <c r="B1631" t="s">
        <v>5567</v>
      </c>
    </row>
    <row r="1632" spans="1:2" x14ac:dyDescent="0.25">
      <c r="A1632" s="2" t="s">
        <v>5539</v>
      </c>
      <c r="B1632" t="s">
        <v>5567</v>
      </c>
    </row>
    <row r="1633" spans="1:2" x14ac:dyDescent="0.25">
      <c r="A1633" s="2" t="s">
        <v>1966</v>
      </c>
      <c r="B1633" t="s">
        <v>5569</v>
      </c>
    </row>
    <row r="1634" spans="1:2" x14ac:dyDescent="0.25">
      <c r="A1634" s="2" t="s">
        <v>1967</v>
      </c>
      <c r="B1634" t="s">
        <v>5567</v>
      </c>
    </row>
    <row r="1635" spans="1:2" x14ac:dyDescent="0.25">
      <c r="A1635" s="2" t="s">
        <v>1968</v>
      </c>
      <c r="B1635" t="s">
        <v>5569</v>
      </c>
    </row>
    <row r="1636" spans="1:2" x14ac:dyDescent="0.25">
      <c r="A1636" s="2" t="s">
        <v>1969</v>
      </c>
      <c r="B1636" t="s">
        <v>5567</v>
      </c>
    </row>
    <row r="1637" spans="1:2" x14ac:dyDescent="0.25">
      <c r="A1637" s="2" t="s">
        <v>1970</v>
      </c>
      <c r="B1637" t="s">
        <v>5567</v>
      </c>
    </row>
    <row r="1638" spans="1:2" x14ac:dyDescent="0.25">
      <c r="A1638" s="2" t="s">
        <v>1971</v>
      </c>
      <c r="B1638" t="s">
        <v>5567</v>
      </c>
    </row>
    <row r="1639" spans="1:2" x14ac:dyDescent="0.25">
      <c r="A1639" s="2" t="s">
        <v>1973</v>
      </c>
      <c r="B1639" t="s">
        <v>5567</v>
      </c>
    </row>
    <row r="1640" spans="1:2" x14ac:dyDescent="0.25">
      <c r="A1640" s="2" t="s">
        <v>1974</v>
      </c>
      <c r="B1640" t="s">
        <v>5567</v>
      </c>
    </row>
    <row r="1641" spans="1:2" x14ac:dyDescent="0.25">
      <c r="A1641" s="2" t="s">
        <v>1975</v>
      </c>
      <c r="B1641" t="s">
        <v>5567</v>
      </c>
    </row>
    <row r="1642" spans="1:2" x14ac:dyDescent="0.25">
      <c r="A1642" s="2" t="s">
        <v>1976</v>
      </c>
      <c r="B1642" t="s">
        <v>5567</v>
      </c>
    </row>
    <row r="1643" spans="1:2" x14ac:dyDescent="0.25">
      <c r="A1643" s="2" t="s">
        <v>1978</v>
      </c>
      <c r="B1643" t="s">
        <v>5567</v>
      </c>
    </row>
    <row r="1644" spans="1:2" x14ac:dyDescent="0.25">
      <c r="A1644" s="2" t="s">
        <v>1979</v>
      </c>
      <c r="B1644" t="s">
        <v>5567</v>
      </c>
    </row>
    <row r="1645" spans="1:2" x14ac:dyDescent="0.25">
      <c r="A1645" s="2" t="s">
        <v>1980</v>
      </c>
      <c r="B1645" t="s">
        <v>5567</v>
      </c>
    </row>
    <row r="1646" spans="1:2" x14ac:dyDescent="0.25">
      <c r="A1646" s="2" t="s">
        <v>1981</v>
      </c>
      <c r="B1646" t="s">
        <v>5567</v>
      </c>
    </row>
    <row r="1647" spans="1:2" x14ac:dyDescent="0.25">
      <c r="A1647" s="2" t="s">
        <v>1982</v>
      </c>
      <c r="B1647" t="s">
        <v>5567</v>
      </c>
    </row>
    <row r="1648" spans="1:2" x14ac:dyDescent="0.25">
      <c r="A1648" s="2" t="s">
        <v>1987</v>
      </c>
      <c r="B1648" t="s">
        <v>5567</v>
      </c>
    </row>
    <row r="1649" spans="1:2" x14ac:dyDescent="0.25">
      <c r="A1649" s="2" t="s">
        <v>1988</v>
      </c>
      <c r="B1649" t="s">
        <v>5567</v>
      </c>
    </row>
    <row r="1650" spans="1:2" x14ac:dyDescent="0.25">
      <c r="A1650" s="2" t="s">
        <v>1989</v>
      </c>
      <c r="B1650" t="s">
        <v>5567</v>
      </c>
    </row>
    <row r="1651" spans="1:2" x14ac:dyDescent="0.25">
      <c r="A1651" s="2" t="s">
        <v>1990</v>
      </c>
      <c r="B1651" t="s">
        <v>5567</v>
      </c>
    </row>
    <row r="1652" spans="1:2" x14ac:dyDescent="0.25">
      <c r="A1652" s="2" t="s">
        <v>1991</v>
      </c>
      <c r="B1652" t="s">
        <v>5567</v>
      </c>
    </row>
    <row r="1653" spans="1:2" x14ac:dyDescent="0.25">
      <c r="A1653" s="2" t="s">
        <v>1992</v>
      </c>
      <c r="B1653" t="s">
        <v>5567</v>
      </c>
    </row>
    <row r="1654" spans="1:2" x14ac:dyDescent="0.25">
      <c r="A1654" s="2" t="s">
        <v>1994</v>
      </c>
      <c r="B1654" t="s">
        <v>5567</v>
      </c>
    </row>
    <row r="1655" spans="1:2" x14ac:dyDescent="0.25">
      <c r="A1655" s="2" t="s">
        <v>1995</v>
      </c>
      <c r="B1655" t="s">
        <v>5567</v>
      </c>
    </row>
    <row r="1656" spans="1:2" x14ac:dyDescent="0.25">
      <c r="A1656" s="2" t="s">
        <v>1996</v>
      </c>
      <c r="B1656" t="s">
        <v>5567</v>
      </c>
    </row>
    <row r="1657" spans="1:2" x14ac:dyDescent="0.25">
      <c r="A1657" s="2" t="s">
        <v>1997</v>
      </c>
      <c r="B1657" t="s">
        <v>5567</v>
      </c>
    </row>
    <row r="1658" spans="1:2" x14ac:dyDescent="0.25">
      <c r="A1658" s="2" t="s">
        <v>1998</v>
      </c>
      <c r="B1658" t="s">
        <v>5567</v>
      </c>
    </row>
    <row r="1659" spans="1:2" x14ac:dyDescent="0.25">
      <c r="A1659" s="2" t="s">
        <v>1999</v>
      </c>
      <c r="B1659" t="s">
        <v>5567</v>
      </c>
    </row>
    <row r="1660" spans="1:2" x14ac:dyDescent="0.25">
      <c r="A1660" s="2" t="s">
        <v>2000</v>
      </c>
      <c r="B1660" t="s">
        <v>5567</v>
      </c>
    </row>
    <row r="1661" spans="1:2" x14ac:dyDescent="0.25">
      <c r="A1661" s="2" t="s">
        <v>2001</v>
      </c>
      <c r="B1661" t="s">
        <v>5567</v>
      </c>
    </row>
    <row r="1662" spans="1:2" x14ac:dyDescent="0.25">
      <c r="A1662" s="2" t="s">
        <v>2002</v>
      </c>
      <c r="B1662" t="s">
        <v>5567</v>
      </c>
    </row>
    <row r="1663" spans="1:2" x14ac:dyDescent="0.25">
      <c r="A1663" s="2" t="s">
        <v>2003</v>
      </c>
      <c r="B1663" t="s">
        <v>5567</v>
      </c>
    </row>
    <row r="1664" spans="1:2" x14ac:dyDescent="0.25">
      <c r="A1664" s="2" t="s">
        <v>2005</v>
      </c>
      <c r="B1664" t="s">
        <v>5567</v>
      </c>
    </row>
    <row r="1665" spans="1:2" x14ac:dyDescent="0.25">
      <c r="A1665" s="2" t="s">
        <v>2006</v>
      </c>
      <c r="B1665" t="s">
        <v>5567</v>
      </c>
    </row>
    <row r="1666" spans="1:2" x14ac:dyDescent="0.25">
      <c r="A1666" s="2" t="s">
        <v>2007</v>
      </c>
      <c r="B1666" t="s">
        <v>5567</v>
      </c>
    </row>
    <row r="1667" spans="1:2" x14ac:dyDescent="0.25">
      <c r="A1667" s="2" t="s">
        <v>2009</v>
      </c>
      <c r="B1667" t="s">
        <v>5567</v>
      </c>
    </row>
    <row r="1668" spans="1:2" x14ac:dyDescent="0.25">
      <c r="A1668" s="2" t="s">
        <v>2010</v>
      </c>
      <c r="B1668" t="s">
        <v>5567</v>
      </c>
    </row>
    <row r="1669" spans="1:2" x14ac:dyDescent="0.25">
      <c r="A1669" s="2" t="s">
        <v>2012</v>
      </c>
      <c r="B1669" t="s">
        <v>5567</v>
      </c>
    </row>
    <row r="1670" spans="1:2" x14ac:dyDescent="0.25">
      <c r="A1670" s="2" t="s">
        <v>2013</v>
      </c>
      <c r="B1670" t="s">
        <v>5567</v>
      </c>
    </row>
    <row r="1671" spans="1:2" x14ac:dyDescent="0.25">
      <c r="A1671" s="2" t="s">
        <v>2014</v>
      </c>
      <c r="B1671" t="s">
        <v>5567</v>
      </c>
    </row>
    <row r="1672" spans="1:2" x14ac:dyDescent="0.25">
      <c r="A1672" s="2" t="s">
        <v>2015</v>
      </c>
      <c r="B1672" t="s">
        <v>5567</v>
      </c>
    </row>
    <row r="1673" spans="1:2" x14ac:dyDescent="0.25">
      <c r="A1673" s="2" t="s">
        <v>2016</v>
      </c>
      <c r="B1673" t="s">
        <v>5567</v>
      </c>
    </row>
    <row r="1674" spans="1:2" x14ac:dyDescent="0.25">
      <c r="A1674" s="2" t="s">
        <v>2017</v>
      </c>
      <c r="B1674" t="s">
        <v>5567</v>
      </c>
    </row>
    <row r="1675" spans="1:2" x14ac:dyDescent="0.25">
      <c r="A1675" s="2" t="s">
        <v>2018</v>
      </c>
      <c r="B1675" t="s">
        <v>5567</v>
      </c>
    </row>
    <row r="1676" spans="1:2" x14ac:dyDescent="0.25">
      <c r="A1676" s="2" t="s">
        <v>2019</v>
      </c>
      <c r="B1676" t="s">
        <v>5567</v>
      </c>
    </row>
    <row r="1677" spans="1:2" x14ac:dyDescent="0.25">
      <c r="A1677" s="2" t="s">
        <v>2020</v>
      </c>
      <c r="B1677" t="s">
        <v>5570</v>
      </c>
    </row>
    <row r="1678" spans="1:2" x14ac:dyDescent="0.25">
      <c r="A1678" s="2" t="s">
        <v>2021</v>
      </c>
      <c r="B1678" t="s">
        <v>5567</v>
      </c>
    </row>
    <row r="1679" spans="1:2" x14ac:dyDescent="0.25">
      <c r="A1679" s="2" t="s">
        <v>2022</v>
      </c>
      <c r="B1679" t="s">
        <v>5567</v>
      </c>
    </row>
    <row r="1680" spans="1:2" x14ac:dyDescent="0.25">
      <c r="A1680" s="2" t="s">
        <v>2023</v>
      </c>
      <c r="B1680" t="s">
        <v>5567</v>
      </c>
    </row>
    <row r="1681" spans="1:2" x14ac:dyDescent="0.25">
      <c r="A1681" s="2" t="s">
        <v>2024</v>
      </c>
      <c r="B1681" t="s">
        <v>5567</v>
      </c>
    </row>
    <row r="1682" spans="1:2" x14ac:dyDescent="0.25">
      <c r="A1682" s="2" t="s">
        <v>2025</v>
      </c>
      <c r="B1682" t="s">
        <v>5567</v>
      </c>
    </row>
    <row r="1683" spans="1:2" x14ac:dyDescent="0.25">
      <c r="A1683" s="2" t="s">
        <v>2026</v>
      </c>
      <c r="B1683" t="s">
        <v>5567</v>
      </c>
    </row>
    <row r="1684" spans="1:2" x14ac:dyDescent="0.25">
      <c r="A1684" s="2" t="s">
        <v>2027</v>
      </c>
      <c r="B1684" t="s">
        <v>5567</v>
      </c>
    </row>
    <row r="1685" spans="1:2" x14ac:dyDescent="0.25">
      <c r="A1685" s="2" t="s">
        <v>2029</v>
      </c>
      <c r="B1685" t="s">
        <v>5567</v>
      </c>
    </row>
    <row r="1686" spans="1:2" x14ac:dyDescent="0.25">
      <c r="A1686" s="2" t="s">
        <v>2031</v>
      </c>
      <c r="B1686" t="s">
        <v>5567</v>
      </c>
    </row>
    <row r="1687" spans="1:2" x14ac:dyDescent="0.25">
      <c r="A1687" s="2" t="s">
        <v>2032</v>
      </c>
      <c r="B1687" t="s">
        <v>5567</v>
      </c>
    </row>
    <row r="1688" spans="1:2" x14ac:dyDescent="0.25">
      <c r="A1688" s="2" t="s">
        <v>2033</v>
      </c>
      <c r="B1688" t="s">
        <v>5567</v>
      </c>
    </row>
    <row r="1689" spans="1:2" x14ac:dyDescent="0.25">
      <c r="A1689" s="2" t="s">
        <v>2034</v>
      </c>
      <c r="B1689" t="s">
        <v>5567</v>
      </c>
    </row>
    <row r="1690" spans="1:2" x14ac:dyDescent="0.25">
      <c r="A1690" s="2" t="s">
        <v>2035</v>
      </c>
      <c r="B1690" t="s">
        <v>5569</v>
      </c>
    </row>
    <row r="1691" spans="1:2" x14ac:dyDescent="0.25">
      <c r="A1691" s="2" t="s">
        <v>2036</v>
      </c>
      <c r="B1691" t="s">
        <v>5567</v>
      </c>
    </row>
    <row r="1692" spans="1:2" x14ac:dyDescent="0.25">
      <c r="A1692" s="2" t="s">
        <v>2037</v>
      </c>
      <c r="B1692" t="s">
        <v>5567</v>
      </c>
    </row>
    <row r="1693" spans="1:2" x14ac:dyDescent="0.25">
      <c r="A1693" s="2" t="s">
        <v>2038</v>
      </c>
      <c r="B1693" t="s">
        <v>5569</v>
      </c>
    </row>
    <row r="1694" spans="1:2" x14ac:dyDescent="0.25">
      <c r="A1694" s="2" t="s">
        <v>2039</v>
      </c>
      <c r="B1694" t="s">
        <v>5569</v>
      </c>
    </row>
    <row r="1695" spans="1:2" x14ac:dyDescent="0.25">
      <c r="A1695" s="2" t="s">
        <v>2040</v>
      </c>
      <c r="B1695" t="s">
        <v>5569</v>
      </c>
    </row>
    <row r="1696" spans="1:2" x14ac:dyDescent="0.25">
      <c r="A1696" s="2" t="s">
        <v>2041</v>
      </c>
      <c r="B1696" t="s">
        <v>5567</v>
      </c>
    </row>
    <row r="1697" spans="1:2" x14ac:dyDescent="0.25">
      <c r="A1697" s="2" t="s">
        <v>2042</v>
      </c>
      <c r="B1697" t="s">
        <v>5567</v>
      </c>
    </row>
    <row r="1698" spans="1:2" x14ac:dyDescent="0.25">
      <c r="A1698" s="2" t="s">
        <v>2043</v>
      </c>
      <c r="B1698" t="s">
        <v>5568</v>
      </c>
    </row>
    <row r="1699" spans="1:2" x14ac:dyDescent="0.25">
      <c r="A1699" s="2" t="s">
        <v>2044</v>
      </c>
      <c r="B1699" t="s">
        <v>5568</v>
      </c>
    </row>
    <row r="1700" spans="1:2" x14ac:dyDescent="0.25">
      <c r="A1700" s="2" t="s">
        <v>2045</v>
      </c>
      <c r="B1700" t="s">
        <v>5570</v>
      </c>
    </row>
    <row r="1701" spans="1:2" x14ac:dyDescent="0.25">
      <c r="A1701" s="2" t="s">
        <v>2046</v>
      </c>
      <c r="B1701" t="s">
        <v>5570</v>
      </c>
    </row>
    <row r="1702" spans="1:2" x14ac:dyDescent="0.25">
      <c r="A1702" s="2" t="s">
        <v>2047</v>
      </c>
      <c r="B1702" t="s">
        <v>5570</v>
      </c>
    </row>
    <row r="1703" spans="1:2" x14ac:dyDescent="0.25">
      <c r="A1703" s="2" t="s">
        <v>2048</v>
      </c>
      <c r="B1703" t="s">
        <v>5568</v>
      </c>
    </row>
    <row r="1704" spans="1:2" x14ac:dyDescent="0.25">
      <c r="A1704" s="2" t="s">
        <v>2049</v>
      </c>
      <c r="B1704" t="s">
        <v>5568</v>
      </c>
    </row>
    <row r="1705" spans="1:2" x14ac:dyDescent="0.25">
      <c r="A1705" s="2" t="s">
        <v>2050</v>
      </c>
      <c r="B1705" t="s">
        <v>5568</v>
      </c>
    </row>
    <row r="1706" spans="1:2" x14ac:dyDescent="0.25">
      <c r="A1706" s="2" t="s">
        <v>2051</v>
      </c>
      <c r="B1706" t="s">
        <v>5570</v>
      </c>
    </row>
    <row r="1707" spans="1:2" x14ac:dyDescent="0.25">
      <c r="A1707" s="2" t="s">
        <v>2052</v>
      </c>
      <c r="B1707" t="s">
        <v>5570</v>
      </c>
    </row>
    <row r="1708" spans="1:2" x14ac:dyDescent="0.25">
      <c r="A1708" s="2" t="s">
        <v>2053</v>
      </c>
      <c r="B1708" t="s">
        <v>5570</v>
      </c>
    </row>
    <row r="1709" spans="1:2" x14ac:dyDescent="0.25">
      <c r="A1709" s="2" t="s">
        <v>2054</v>
      </c>
      <c r="B1709" t="s">
        <v>5570</v>
      </c>
    </row>
    <row r="1710" spans="1:2" x14ac:dyDescent="0.25">
      <c r="A1710" s="2" t="s">
        <v>2057</v>
      </c>
      <c r="B1710" t="s">
        <v>5567</v>
      </c>
    </row>
    <row r="1711" spans="1:2" x14ac:dyDescent="0.25">
      <c r="A1711" s="2" t="s">
        <v>2058</v>
      </c>
      <c r="B1711" t="s">
        <v>5567</v>
      </c>
    </row>
    <row r="1712" spans="1:2" x14ac:dyDescent="0.25">
      <c r="A1712" s="2" t="s">
        <v>2060</v>
      </c>
      <c r="B1712" t="s">
        <v>5567</v>
      </c>
    </row>
    <row r="1713" spans="1:2" x14ac:dyDescent="0.25">
      <c r="A1713" s="2" t="s">
        <v>2061</v>
      </c>
      <c r="B1713" t="s">
        <v>5568</v>
      </c>
    </row>
    <row r="1714" spans="1:2" x14ac:dyDescent="0.25">
      <c r="A1714" s="2" t="s">
        <v>2062</v>
      </c>
      <c r="B1714" t="s">
        <v>5568</v>
      </c>
    </row>
    <row r="1715" spans="1:2" x14ac:dyDescent="0.25">
      <c r="A1715" s="2" t="s">
        <v>2063</v>
      </c>
      <c r="B1715" t="s">
        <v>5568</v>
      </c>
    </row>
    <row r="1716" spans="1:2" x14ac:dyDescent="0.25">
      <c r="A1716" s="2" t="s">
        <v>2064</v>
      </c>
      <c r="B1716" t="s">
        <v>5570</v>
      </c>
    </row>
    <row r="1717" spans="1:2" x14ac:dyDescent="0.25">
      <c r="A1717" s="2" t="s">
        <v>2065</v>
      </c>
      <c r="B1717" t="s">
        <v>5570</v>
      </c>
    </row>
    <row r="1718" spans="1:2" x14ac:dyDescent="0.25">
      <c r="A1718" s="2" t="s">
        <v>2066</v>
      </c>
      <c r="B1718" t="s">
        <v>5570</v>
      </c>
    </row>
    <row r="1719" spans="1:2" x14ac:dyDescent="0.25">
      <c r="A1719" s="2" t="s">
        <v>2068</v>
      </c>
      <c r="B1719" t="s">
        <v>5570</v>
      </c>
    </row>
    <row r="1720" spans="1:2" x14ac:dyDescent="0.25">
      <c r="A1720" s="2" t="s">
        <v>2069</v>
      </c>
      <c r="B1720" t="s">
        <v>5570</v>
      </c>
    </row>
    <row r="1721" spans="1:2" x14ac:dyDescent="0.25">
      <c r="A1721" s="2" t="s">
        <v>2072</v>
      </c>
      <c r="B1721" t="s">
        <v>5567</v>
      </c>
    </row>
    <row r="1722" spans="1:2" x14ac:dyDescent="0.25">
      <c r="A1722" s="2" t="s">
        <v>5522</v>
      </c>
      <c r="B1722" t="s">
        <v>5567</v>
      </c>
    </row>
    <row r="1723" spans="1:2" x14ac:dyDescent="0.25">
      <c r="A1723" s="2" t="s">
        <v>2073</v>
      </c>
      <c r="B1723" t="s">
        <v>5567</v>
      </c>
    </row>
    <row r="1724" spans="1:2" x14ac:dyDescent="0.25">
      <c r="A1724" s="2" t="s">
        <v>2074</v>
      </c>
      <c r="B1724" t="s">
        <v>5567</v>
      </c>
    </row>
    <row r="1725" spans="1:2" x14ac:dyDescent="0.25">
      <c r="A1725" s="2" t="s">
        <v>2075</v>
      </c>
      <c r="B1725" t="s">
        <v>5567</v>
      </c>
    </row>
    <row r="1726" spans="1:2" x14ac:dyDescent="0.25">
      <c r="A1726" s="2" t="s">
        <v>2076</v>
      </c>
      <c r="B1726" t="s">
        <v>5567</v>
      </c>
    </row>
    <row r="1727" spans="1:2" x14ac:dyDescent="0.25">
      <c r="A1727" s="2" t="s">
        <v>2077</v>
      </c>
      <c r="B1727" t="s">
        <v>5567</v>
      </c>
    </row>
    <row r="1728" spans="1:2" x14ac:dyDescent="0.25">
      <c r="A1728" s="2" t="s">
        <v>2078</v>
      </c>
      <c r="B1728" t="s">
        <v>5570</v>
      </c>
    </row>
    <row r="1729" spans="1:2" x14ac:dyDescent="0.25">
      <c r="A1729" s="2" t="s">
        <v>2079</v>
      </c>
      <c r="B1729" t="s">
        <v>5567</v>
      </c>
    </row>
    <row r="1730" spans="1:2" x14ac:dyDescent="0.25">
      <c r="A1730" s="2" t="s">
        <v>2080</v>
      </c>
      <c r="B1730" t="s">
        <v>5567</v>
      </c>
    </row>
    <row r="1731" spans="1:2" x14ac:dyDescent="0.25">
      <c r="A1731" s="2" t="s">
        <v>2081</v>
      </c>
      <c r="B1731" t="s">
        <v>5567</v>
      </c>
    </row>
    <row r="1732" spans="1:2" x14ac:dyDescent="0.25">
      <c r="A1732" s="2" t="s">
        <v>2082</v>
      </c>
      <c r="B1732" t="s">
        <v>5567</v>
      </c>
    </row>
    <row r="1733" spans="1:2" x14ac:dyDescent="0.25">
      <c r="A1733" s="2" t="s">
        <v>2083</v>
      </c>
      <c r="B1733" t="s">
        <v>5567</v>
      </c>
    </row>
    <row r="1734" spans="1:2" x14ac:dyDescent="0.25">
      <c r="A1734" s="2" t="s">
        <v>2084</v>
      </c>
      <c r="B1734" t="s">
        <v>5567</v>
      </c>
    </row>
    <row r="1735" spans="1:2" x14ac:dyDescent="0.25">
      <c r="A1735" s="2" t="s">
        <v>2085</v>
      </c>
      <c r="B1735" t="s">
        <v>5567</v>
      </c>
    </row>
    <row r="1736" spans="1:2" x14ac:dyDescent="0.25">
      <c r="A1736" s="2" t="s">
        <v>2086</v>
      </c>
      <c r="B1736" t="s">
        <v>5567</v>
      </c>
    </row>
    <row r="1737" spans="1:2" x14ac:dyDescent="0.25">
      <c r="A1737" s="2" t="s">
        <v>2087</v>
      </c>
      <c r="B1737" t="s">
        <v>5567</v>
      </c>
    </row>
    <row r="1738" spans="1:2" x14ac:dyDescent="0.25">
      <c r="A1738" s="2" t="s">
        <v>2088</v>
      </c>
      <c r="B1738" t="s">
        <v>5567</v>
      </c>
    </row>
    <row r="1739" spans="1:2" x14ac:dyDescent="0.25">
      <c r="A1739" s="2" t="s">
        <v>2089</v>
      </c>
      <c r="B1739" t="s">
        <v>5567</v>
      </c>
    </row>
    <row r="1740" spans="1:2" x14ac:dyDescent="0.25">
      <c r="A1740" s="2" t="s">
        <v>2091</v>
      </c>
      <c r="B1740" t="s">
        <v>5567</v>
      </c>
    </row>
    <row r="1741" spans="1:2" x14ac:dyDescent="0.25">
      <c r="A1741" s="2" t="s">
        <v>2092</v>
      </c>
      <c r="B1741" t="s">
        <v>5567</v>
      </c>
    </row>
    <row r="1742" spans="1:2" x14ac:dyDescent="0.25">
      <c r="A1742" s="2" t="s">
        <v>2093</v>
      </c>
      <c r="B1742" t="s">
        <v>5567</v>
      </c>
    </row>
    <row r="1743" spans="1:2" x14ac:dyDescent="0.25">
      <c r="A1743" s="2" t="s">
        <v>2094</v>
      </c>
      <c r="B1743" t="s">
        <v>5567</v>
      </c>
    </row>
    <row r="1744" spans="1:2" x14ac:dyDescent="0.25">
      <c r="A1744" s="2" t="s">
        <v>5535</v>
      </c>
      <c r="B1744" t="s">
        <v>5567</v>
      </c>
    </row>
    <row r="1745" spans="1:2" x14ac:dyDescent="0.25">
      <c r="A1745" s="2" t="s">
        <v>2095</v>
      </c>
      <c r="B1745" t="s">
        <v>5567</v>
      </c>
    </row>
    <row r="1746" spans="1:2" x14ac:dyDescent="0.25">
      <c r="A1746" s="2" t="s">
        <v>2096</v>
      </c>
      <c r="B1746" t="s">
        <v>5567</v>
      </c>
    </row>
    <row r="1747" spans="1:2" x14ac:dyDescent="0.25">
      <c r="A1747" s="2" t="s">
        <v>2097</v>
      </c>
      <c r="B1747" t="s">
        <v>5567</v>
      </c>
    </row>
    <row r="1748" spans="1:2" x14ac:dyDescent="0.25">
      <c r="A1748" s="2" t="s">
        <v>2098</v>
      </c>
      <c r="B1748" t="s">
        <v>5567</v>
      </c>
    </row>
    <row r="1749" spans="1:2" x14ac:dyDescent="0.25">
      <c r="A1749" s="2" t="s">
        <v>2099</v>
      </c>
      <c r="B1749" t="s">
        <v>5567</v>
      </c>
    </row>
    <row r="1750" spans="1:2" x14ac:dyDescent="0.25">
      <c r="A1750" s="2" t="s">
        <v>2100</v>
      </c>
      <c r="B1750" t="s">
        <v>5567</v>
      </c>
    </row>
    <row r="1751" spans="1:2" x14ac:dyDescent="0.25">
      <c r="A1751" s="2" t="s">
        <v>2101</v>
      </c>
      <c r="B1751" t="s">
        <v>5567</v>
      </c>
    </row>
    <row r="1752" spans="1:2" x14ac:dyDescent="0.25">
      <c r="A1752" s="2" t="s">
        <v>2106</v>
      </c>
      <c r="B1752" t="s">
        <v>5567</v>
      </c>
    </row>
    <row r="1753" spans="1:2" x14ac:dyDescent="0.25">
      <c r="A1753" s="2" t="s">
        <v>2107</v>
      </c>
      <c r="B1753" t="s">
        <v>5567</v>
      </c>
    </row>
    <row r="1754" spans="1:2" x14ac:dyDescent="0.25">
      <c r="A1754" s="2" t="s">
        <v>2108</v>
      </c>
      <c r="B1754" t="s">
        <v>5567</v>
      </c>
    </row>
    <row r="1755" spans="1:2" x14ac:dyDescent="0.25">
      <c r="A1755" s="2" t="s">
        <v>2109</v>
      </c>
      <c r="B1755" t="s">
        <v>5567</v>
      </c>
    </row>
    <row r="1756" spans="1:2" x14ac:dyDescent="0.25">
      <c r="A1756" s="2" t="s">
        <v>2110</v>
      </c>
      <c r="B1756" t="s">
        <v>5567</v>
      </c>
    </row>
    <row r="1757" spans="1:2" x14ac:dyDescent="0.25">
      <c r="A1757" s="2" t="s">
        <v>2111</v>
      </c>
      <c r="B1757" t="s">
        <v>5567</v>
      </c>
    </row>
    <row r="1758" spans="1:2" x14ac:dyDescent="0.25">
      <c r="A1758" s="2" t="s">
        <v>2112</v>
      </c>
      <c r="B1758" t="s">
        <v>5568</v>
      </c>
    </row>
    <row r="1759" spans="1:2" x14ac:dyDescent="0.25">
      <c r="A1759" s="2" t="s">
        <v>2113</v>
      </c>
      <c r="B1759" t="s">
        <v>5570</v>
      </c>
    </row>
    <row r="1760" spans="1:2" x14ac:dyDescent="0.25">
      <c r="A1760" s="2" t="s">
        <v>2114</v>
      </c>
      <c r="B1760" t="s">
        <v>5567</v>
      </c>
    </row>
    <row r="1761" spans="1:2" x14ac:dyDescent="0.25">
      <c r="A1761" s="2" t="s">
        <v>2115</v>
      </c>
      <c r="B1761" t="s">
        <v>5567</v>
      </c>
    </row>
    <row r="1762" spans="1:2" x14ac:dyDescent="0.25">
      <c r="A1762" s="2" t="s">
        <v>2116</v>
      </c>
      <c r="B1762" t="s">
        <v>5567</v>
      </c>
    </row>
    <row r="1763" spans="1:2" x14ac:dyDescent="0.25">
      <c r="A1763" s="2" t="s">
        <v>2117</v>
      </c>
      <c r="B1763" t="s">
        <v>5567</v>
      </c>
    </row>
    <row r="1764" spans="1:2" x14ac:dyDescent="0.25">
      <c r="A1764" s="2" t="s">
        <v>2118</v>
      </c>
      <c r="B1764" t="s">
        <v>5570</v>
      </c>
    </row>
    <row r="1765" spans="1:2" x14ac:dyDescent="0.25">
      <c r="A1765" s="2" t="s">
        <v>2119</v>
      </c>
      <c r="B1765" t="s">
        <v>5567</v>
      </c>
    </row>
    <row r="1766" spans="1:2" x14ac:dyDescent="0.25">
      <c r="A1766" s="2" t="s">
        <v>2120</v>
      </c>
      <c r="B1766" t="s">
        <v>5567</v>
      </c>
    </row>
    <row r="1767" spans="1:2" x14ac:dyDescent="0.25">
      <c r="A1767" s="2" t="s">
        <v>2122</v>
      </c>
      <c r="B1767" t="s">
        <v>5567</v>
      </c>
    </row>
    <row r="1768" spans="1:2" x14ac:dyDescent="0.25">
      <c r="A1768" s="2" t="s">
        <v>2124</v>
      </c>
      <c r="B1768" t="s">
        <v>5567</v>
      </c>
    </row>
    <row r="1769" spans="1:2" x14ac:dyDescent="0.25">
      <c r="A1769" s="2" t="s">
        <v>2121</v>
      </c>
      <c r="B1769" t="s">
        <v>5567</v>
      </c>
    </row>
    <row r="1770" spans="1:2" x14ac:dyDescent="0.25">
      <c r="A1770" s="2" t="s">
        <v>2125</v>
      </c>
      <c r="B1770" t="s">
        <v>5569</v>
      </c>
    </row>
    <row r="1771" spans="1:2" x14ac:dyDescent="0.25">
      <c r="A1771" s="2" t="s">
        <v>2126</v>
      </c>
      <c r="B1771" t="s">
        <v>5567</v>
      </c>
    </row>
    <row r="1772" spans="1:2" x14ac:dyDescent="0.25">
      <c r="A1772" s="2" t="s">
        <v>2128</v>
      </c>
      <c r="B1772" t="s">
        <v>5567</v>
      </c>
    </row>
    <row r="1773" spans="1:2" x14ac:dyDescent="0.25">
      <c r="A1773" s="2" t="s">
        <v>2130</v>
      </c>
      <c r="B1773" t="s">
        <v>5567</v>
      </c>
    </row>
    <row r="1774" spans="1:2" x14ac:dyDescent="0.25">
      <c r="A1774" s="2" t="s">
        <v>2131</v>
      </c>
      <c r="B1774" t="s">
        <v>5567</v>
      </c>
    </row>
    <row r="1775" spans="1:2" x14ac:dyDescent="0.25">
      <c r="A1775" s="2" t="s">
        <v>2132</v>
      </c>
      <c r="B1775" t="s">
        <v>5567</v>
      </c>
    </row>
    <row r="1776" spans="1:2" x14ac:dyDescent="0.25">
      <c r="A1776" s="2" t="s">
        <v>2133</v>
      </c>
      <c r="B1776" t="s">
        <v>5567</v>
      </c>
    </row>
    <row r="1777" spans="1:2" x14ac:dyDescent="0.25">
      <c r="A1777" s="2" t="s">
        <v>2135</v>
      </c>
      <c r="B1777" t="s">
        <v>5567</v>
      </c>
    </row>
    <row r="1778" spans="1:2" x14ac:dyDescent="0.25">
      <c r="A1778" s="2" t="s">
        <v>2136</v>
      </c>
      <c r="B1778" t="s">
        <v>5567</v>
      </c>
    </row>
    <row r="1779" spans="1:2" x14ac:dyDescent="0.25">
      <c r="A1779" s="2" t="s">
        <v>2137</v>
      </c>
      <c r="B1779" t="s">
        <v>5567</v>
      </c>
    </row>
    <row r="1780" spans="1:2" x14ac:dyDescent="0.25">
      <c r="A1780" s="2" t="s">
        <v>2138</v>
      </c>
      <c r="B1780" t="s">
        <v>5567</v>
      </c>
    </row>
    <row r="1781" spans="1:2" x14ac:dyDescent="0.25">
      <c r="A1781" s="2" t="s">
        <v>2139</v>
      </c>
      <c r="B1781" t="s">
        <v>5567</v>
      </c>
    </row>
    <row r="1782" spans="1:2" x14ac:dyDescent="0.25">
      <c r="A1782" s="2" t="s">
        <v>2140</v>
      </c>
      <c r="B1782" t="s">
        <v>5567</v>
      </c>
    </row>
    <row r="1783" spans="1:2" x14ac:dyDescent="0.25">
      <c r="A1783" s="2" t="s">
        <v>2141</v>
      </c>
      <c r="B1783" t="s">
        <v>5570</v>
      </c>
    </row>
    <row r="1784" spans="1:2" x14ac:dyDescent="0.25">
      <c r="A1784" s="2" t="s">
        <v>2142</v>
      </c>
      <c r="B1784" t="s">
        <v>5567</v>
      </c>
    </row>
    <row r="1785" spans="1:2" x14ac:dyDescent="0.25">
      <c r="A1785" s="2" t="s">
        <v>2143</v>
      </c>
      <c r="B1785" t="s">
        <v>5568</v>
      </c>
    </row>
    <row r="1786" spans="1:2" x14ac:dyDescent="0.25">
      <c r="A1786" s="2" t="s">
        <v>2144</v>
      </c>
      <c r="B1786" t="s">
        <v>5567</v>
      </c>
    </row>
    <row r="1787" spans="1:2" x14ac:dyDescent="0.25">
      <c r="A1787" s="2" t="s">
        <v>2145</v>
      </c>
      <c r="B1787" t="s">
        <v>5570</v>
      </c>
    </row>
    <row r="1788" spans="1:2" x14ac:dyDescent="0.25">
      <c r="A1788" s="2" t="s">
        <v>2146</v>
      </c>
      <c r="B1788" t="s">
        <v>5567</v>
      </c>
    </row>
    <row r="1789" spans="1:2" x14ac:dyDescent="0.25">
      <c r="A1789" s="2" t="s">
        <v>2147</v>
      </c>
      <c r="B1789" t="s">
        <v>5569</v>
      </c>
    </row>
    <row r="1790" spans="1:2" x14ac:dyDescent="0.25">
      <c r="A1790" s="2" t="s">
        <v>2148</v>
      </c>
      <c r="B1790" t="s">
        <v>5570</v>
      </c>
    </row>
    <row r="1791" spans="1:2" x14ac:dyDescent="0.25">
      <c r="A1791" s="2" t="s">
        <v>2149</v>
      </c>
      <c r="B1791" t="s">
        <v>5567</v>
      </c>
    </row>
    <row r="1792" spans="1:2" x14ac:dyDescent="0.25">
      <c r="A1792" s="2" t="s">
        <v>2151</v>
      </c>
      <c r="B1792" t="s">
        <v>5567</v>
      </c>
    </row>
    <row r="1793" spans="1:2" x14ac:dyDescent="0.25">
      <c r="A1793" s="2" t="s">
        <v>2152</v>
      </c>
      <c r="B1793" t="s">
        <v>5567</v>
      </c>
    </row>
    <row r="1794" spans="1:2" x14ac:dyDescent="0.25">
      <c r="A1794" s="2" t="s">
        <v>2153</v>
      </c>
      <c r="B1794" t="s">
        <v>5567</v>
      </c>
    </row>
    <row r="1795" spans="1:2" x14ac:dyDescent="0.25">
      <c r="A1795" s="2" t="s">
        <v>2154</v>
      </c>
      <c r="B1795" t="s">
        <v>5567</v>
      </c>
    </row>
    <row r="1796" spans="1:2" x14ac:dyDescent="0.25">
      <c r="A1796" s="2" t="s">
        <v>2155</v>
      </c>
      <c r="B1796" t="s">
        <v>5568</v>
      </c>
    </row>
    <row r="1797" spans="1:2" x14ac:dyDescent="0.25">
      <c r="A1797" s="2" t="s">
        <v>2156</v>
      </c>
      <c r="B1797" t="s">
        <v>5568</v>
      </c>
    </row>
    <row r="1798" spans="1:2" x14ac:dyDescent="0.25">
      <c r="A1798" s="2" t="s">
        <v>2157</v>
      </c>
      <c r="B1798" t="s">
        <v>5568</v>
      </c>
    </row>
    <row r="1799" spans="1:2" x14ac:dyDescent="0.25">
      <c r="A1799" s="2" t="s">
        <v>2158</v>
      </c>
      <c r="B1799" t="s">
        <v>5567</v>
      </c>
    </row>
    <row r="1800" spans="1:2" x14ac:dyDescent="0.25">
      <c r="A1800" s="2" t="s">
        <v>2159</v>
      </c>
      <c r="B1800" t="s">
        <v>5568</v>
      </c>
    </row>
    <row r="1801" spans="1:2" x14ac:dyDescent="0.25">
      <c r="A1801" s="2" t="s">
        <v>5554</v>
      </c>
      <c r="B1801" t="s">
        <v>5567</v>
      </c>
    </row>
    <row r="1802" spans="1:2" x14ac:dyDescent="0.25">
      <c r="A1802" s="2" t="s">
        <v>2160</v>
      </c>
      <c r="B1802" t="s">
        <v>5567</v>
      </c>
    </row>
    <row r="1803" spans="1:2" x14ac:dyDescent="0.25">
      <c r="A1803" s="2" t="s">
        <v>2161</v>
      </c>
      <c r="B1803" t="s">
        <v>5567</v>
      </c>
    </row>
    <row r="1804" spans="1:2" x14ac:dyDescent="0.25">
      <c r="A1804" s="2" t="s">
        <v>2162</v>
      </c>
      <c r="B1804" t="s">
        <v>5567</v>
      </c>
    </row>
    <row r="1805" spans="1:2" x14ac:dyDescent="0.25">
      <c r="A1805" s="2" t="s">
        <v>2163</v>
      </c>
      <c r="B1805" t="s">
        <v>5567</v>
      </c>
    </row>
    <row r="1806" spans="1:2" x14ac:dyDescent="0.25">
      <c r="A1806" s="2" t="s">
        <v>2164</v>
      </c>
      <c r="B1806" t="s">
        <v>5567</v>
      </c>
    </row>
    <row r="1807" spans="1:2" x14ac:dyDescent="0.25">
      <c r="A1807" s="2" t="s">
        <v>2165</v>
      </c>
      <c r="B1807" t="s">
        <v>5567</v>
      </c>
    </row>
    <row r="1808" spans="1:2" x14ac:dyDescent="0.25">
      <c r="A1808" s="2" t="s">
        <v>2166</v>
      </c>
      <c r="B1808" t="s">
        <v>5570</v>
      </c>
    </row>
    <row r="1809" spans="1:2" x14ac:dyDescent="0.25">
      <c r="A1809" s="2" t="s">
        <v>2167</v>
      </c>
      <c r="B1809" t="s">
        <v>5567</v>
      </c>
    </row>
    <row r="1810" spans="1:2" x14ac:dyDescent="0.25">
      <c r="A1810" s="2" t="s">
        <v>2168</v>
      </c>
      <c r="B1810" t="s">
        <v>5570</v>
      </c>
    </row>
    <row r="1811" spans="1:2" x14ac:dyDescent="0.25">
      <c r="A1811" s="2" t="s">
        <v>2169</v>
      </c>
      <c r="B1811" t="s">
        <v>5567</v>
      </c>
    </row>
    <row r="1812" spans="1:2" x14ac:dyDescent="0.25">
      <c r="A1812" s="2" t="s">
        <v>2170</v>
      </c>
      <c r="B1812" t="s">
        <v>5567</v>
      </c>
    </row>
    <row r="1813" spans="1:2" x14ac:dyDescent="0.25">
      <c r="A1813" s="2" t="s">
        <v>2171</v>
      </c>
      <c r="B1813" t="s">
        <v>5567</v>
      </c>
    </row>
    <row r="1814" spans="1:2" x14ac:dyDescent="0.25">
      <c r="A1814" s="2" t="s">
        <v>2172</v>
      </c>
      <c r="B1814" t="s">
        <v>5567</v>
      </c>
    </row>
    <row r="1815" spans="1:2" x14ac:dyDescent="0.25">
      <c r="A1815" s="2" t="s">
        <v>2173</v>
      </c>
      <c r="B1815" t="s">
        <v>5567</v>
      </c>
    </row>
    <row r="1816" spans="1:2" x14ac:dyDescent="0.25">
      <c r="A1816" s="2" t="s">
        <v>2174</v>
      </c>
      <c r="B1816" t="s">
        <v>5570</v>
      </c>
    </row>
    <row r="1817" spans="1:2" x14ac:dyDescent="0.25">
      <c r="A1817" s="2" t="s">
        <v>2175</v>
      </c>
      <c r="B1817" t="s">
        <v>5567</v>
      </c>
    </row>
    <row r="1818" spans="1:2" x14ac:dyDescent="0.25">
      <c r="A1818" s="2" t="s">
        <v>2176</v>
      </c>
      <c r="B1818" t="s">
        <v>5567</v>
      </c>
    </row>
    <row r="1819" spans="1:2" x14ac:dyDescent="0.25">
      <c r="A1819" s="2" t="s">
        <v>2177</v>
      </c>
      <c r="B1819" t="s">
        <v>5567</v>
      </c>
    </row>
    <row r="1820" spans="1:2" x14ac:dyDescent="0.25">
      <c r="A1820" s="2" t="s">
        <v>2178</v>
      </c>
      <c r="B1820" t="s">
        <v>5570</v>
      </c>
    </row>
    <row r="1821" spans="1:2" x14ac:dyDescent="0.25">
      <c r="A1821" s="2" t="s">
        <v>2179</v>
      </c>
      <c r="B1821" t="s">
        <v>5567</v>
      </c>
    </row>
    <row r="1822" spans="1:2" x14ac:dyDescent="0.25">
      <c r="A1822" s="2" t="s">
        <v>2180</v>
      </c>
      <c r="B1822" t="s">
        <v>5567</v>
      </c>
    </row>
    <row r="1823" spans="1:2" x14ac:dyDescent="0.25">
      <c r="A1823" s="2" t="s">
        <v>2181</v>
      </c>
      <c r="B1823" t="s">
        <v>5567</v>
      </c>
    </row>
    <row r="1824" spans="1:2" x14ac:dyDescent="0.25">
      <c r="A1824" s="2" t="s">
        <v>2182</v>
      </c>
      <c r="B1824" t="s">
        <v>5567</v>
      </c>
    </row>
    <row r="1825" spans="1:2" x14ac:dyDescent="0.25">
      <c r="A1825" s="2" t="s">
        <v>2183</v>
      </c>
      <c r="B1825" t="s">
        <v>5567</v>
      </c>
    </row>
    <row r="1826" spans="1:2" x14ac:dyDescent="0.25">
      <c r="A1826" s="2" t="s">
        <v>2184</v>
      </c>
      <c r="B1826" t="s">
        <v>5567</v>
      </c>
    </row>
    <row r="1827" spans="1:2" x14ac:dyDescent="0.25">
      <c r="A1827" s="2" t="s">
        <v>2185</v>
      </c>
      <c r="B1827" t="s">
        <v>5567</v>
      </c>
    </row>
    <row r="1828" spans="1:2" x14ac:dyDescent="0.25">
      <c r="A1828" s="2" t="s">
        <v>2186</v>
      </c>
      <c r="B1828" t="s">
        <v>5567</v>
      </c>
    </row>
    <row r="1829" spans="1:2" x14ac:dyDescent="0.25">
      <c r="A1829" s="2" t="s">
        <v>2195</v>
      </c>
      <c r="B1829" t="s">
        <v>5568</v>
      </c>
    </row>
    <row r="1830" spans="1:2" x14ac:dyDescent="0.25">
      <c r="A1830" s="2" t="s">
        <v>2196</v>
      </c>
      <c r="B1830" t="s">
        <v>5567</v>
      </c>
    </row>
    <row r="1831" spans="1:2" x14ac:dyDescent="0.25">
      <c r="A1831" s="2" t="s">
        <v>2189</v>
      </c>
      <c r="B1831" t="s">
        <v>5567</v>
      </c>
    </row>
    <row r="1832" spans="1:2" x14ac:dyDescent="0.25">
      <c r="A1832" s="2" t="s">
        <v>2190</v>
      </c>
      <c r="B1832" t="s">
        <v>5567</v>
      </c>
    </row>
    <row r="1833" spans="1:2" x14ac:dyDescent="0.25">
      <c r="A1833" s="2" t="s">
        <v>2191</v>
      </c>
      <c r="B1833" t="s">
        <v>5567</v>
      </c>
    </row>
    <row r="1834" spans="1:2" x14ac:dyDescent="0.25">
      <c r="A1834" s="2" t="s">
        <v>2192</v>
      </c>
      <c r="B1834" t="s">
        <v>5567</v>
      </c>
    </row>
    <row r="1835" spans="1:2" x14ac:dyDescent="0.25">
      <c r="A1835" s="2" t="s">
        <v>2193</v>
      </c>
      <c r="B1835" t="s">
        <v>5570</v>
      </c>
    </row>
    <row r="1836" spans="1:2" x14ac:dyDescent="0.25">
      <c r="A1836" s="2" t="s">
        <v>2194</v>
      </c>
      <c r="B1836" t="s">
        <v>5570</v>
      </c>
    </row>
    <row r="1837" spans="1:2" x14ac:dyDescent="0.25">
      <c r="A1837" s="2" t="s">
        <v>2197</v>
      </c>
      <c r="B1837" t="s">
        <v>5567</v>
      </c>
    </row>
    <row r="1838" spans="1:2" x14ac:dyDescent="0.25">
      <c r="A1838" s="2" t="s">
        <v>2198</v>
      </c>
      <c r="B1838" t="s">
        <v>5567</v>
      </c>
    </row>
    <row r="1839" spans="1:2" x14ac:dyDescent="0.25">
      <c r="A1839" s="2" t="s">
        <v>2199</v>
      </c>
      <c r="B1839" t="s">
        <v>5567</v>
      </c>
    </row>
    <row r="1840" spans="1:2" x14ac:dyDescent="0.25">
      <c r="A1840" s="2" t="s">
        <v>2200</v>
      </c>
      <c r="B1840" t="s">
        <v>5567</v>
      </c>
    </row>
    <row r="1841" spans="1:2" x14ac:dyDescent="0.25">
      <c r="A1841" s="2" t="s">
        <v>2201</v>
      </c>
      <c r="B1841" t="s">
        <v>5567</v>
      </c>
    </row>
    <row r="1842" spans="1:2" x14ac:dyDescent="0.25">
      <c r="A1842" s="2" t="s">
        <v>2202</v>
      </c>
      <c r="B1842" t="s">
        <v>5567</v>
      </c>
    </row>
    <row r="1843" spans="1:2" x14ac:dyDescent="0.25">
      <c r="A1843" s="2" t="s">
        <v>2203</v>
      </c>
      <c r="B1843" t="s">
        <v>5567</v>
      </c>
    </row>
    <row r="1844" spans="1:2" x14ac:dyDescent="0.25">
      <c r="A1844" s="2" t="s">
        <v>2204</v>
      </c>
      <c r="B1844" t="s">
        <v>5567</v>
      </c>
    </row>
    <row r="1845" spans="1:2" x14ac:dyDescent="0.25">
      <c r="A1845" s="2" t="s">
        <v>2205</v>
      </c>
      <c r="B1845" t="s">
        <v>5567</v>
      </c>
    </row>
    <row r="1846" spans="1:2" x14ac:dyDescent="0.25">
      <c r="A1846" s="2" t="s">
        <v>2206</v>
      </c>
      <c r="B1846" t="s">
        <v>5567</v>
      </c>
    </row>
    <row r="1847" spans="1:2" x14ac:dyDescent="0.25">
      <c r="A1847" s="2" t="s">
        <v>2207</v>
      </c>
      <c r="B1847" t="s">
        <v>5567</v>
      </c>
    </row>
    <row r="1848" spans="1:2" x14ac:dyDescent="0.25">
      <c r="A1848" s="2" t="s">
        <v>2208</v>
      </c>
      <c r="B1848" t="s">
        <v>5567</v>
      </c>
    </row>
    <row r="1849" spans="1:2" x14ac:dyDescent="0.25">
      <c r="A1849" s="2" t="s">
        <v>2209</v>
      </c>
      <c r="B1849" t="s">
        <v>5567</v>
      </c>
    </row>
    <row r="1850" spans="1:2" x14ac:dyDescent="0.25">
      <c r="A1850" s="2" t="s">
        <v>2210</v>
      </c>
      <c r="B1850" t="s">
        <v>5567</v>
      </c>
    </row>
    <row r="1851" spans="1:2" x14ac:dyDescent="0.25">
      <c r="A1851" s="2" t="s">
        <v>2211</v>
      </c>
      <c r="B1851" t="s">
        <v>5567</v>
      </c>
    </row>
    <row r="1852" spans="1:2" x14ac:dyDescent="0.25">
      <c r="A1852" s="2" t="s">
        <v>2213</v>
      </c>
      <c r="B1852" t="s">
        <v>5567</v>
      </c>
    </row>
    <row r="1853" spans="1:2" x14ac:dyDescent="0.25">
      <c r="A1853" s="2" t="s">
        <v>2212</v>
      </c>
      <c r="B1853" t="s">
        <v>5567</v>
      </c>
    </row>
    <row r="1854" spans="1:2" x14ac:dyDescent="0.25">
      <c r="A1854" s="2" t="s">
        <v>2214</v>
      </c>
      <c r="B1854" t="s">
        <v>5567</v>
      </c>
    </row>
    <row r="1855" spans="1:2" x14ac:dyDescent="0.25">
      <c r="A1855" s="2" t="s">
        <v>2215</v>
      </c>
      <c r="B1855" t="s">
        <v>5567</v>
      </c>
    </row>
    <row r="1856" spans="1:2" x14ac:dyDescent="0.25">
      <c r="A1856" s="2" t="s">
        <v>2216</v>
      </c>
      <c r="B1856" t="s">
        <v>5570</v>
      </c>
    </row>
    <row r="1857" spans="1:2" x14ac:dyDescent="0.25">
      <c r="A1857" s="2" t="s">
        <v>2217</v>
      </c>
      <c r="B1857" t="s">
        <v>5567</v>
      </c>
    </row>
    <row r="1858" spans="1:2" x14ac:dyDescent="0.25">
      <c r="A1858" s="2" t="s">
        <v>2218</v>
      </c>
      <c r="B1858" t="s">
        <v>5567</v>
      </c>
    </row>
    <row r="1859" spans="1:2" x14ac:dyDescent="0.25">
      <c r="A1859" s="2" t="s">
        <v>2219</v>
      </c>
      <c r="B1859" t="s">
        <v>5567</v>
      </c>
    </row>
    <row r="1860" spans="1:2" x14ac:dyDescent="0.25">
      <c r="A1860" s="2" t="s">
        <v>2220</v>
      </c>
      <c r="B1860" t="s">
        <v>5567</v>
      </c>
    </row>
    <row r="1861" spans="1:2" x14ac:dyDescent="0.25">
      <c r="A1861" s="2" t="s">
        <v>2221</v>
      </c>
      <c r="B1861" t="s">
        <v>5567</v>
      </c>
    </row>
    <row r="1862" spans="1:2" x14ac:dyDescent="0.25">
      <c r="A1862" s="2" t="s">
        <v>2223</v>
      </c>
      <c r="B1862" t="s">
        <v>5567</v>
      </c>
    </row>
    <row r="1863" spans="1:2" x14ac:dyDescent="0.25">
      <c r="A1863" s="2" t="s">
        <v>2224</v>
      </c>
      <c r="B1863" t="s">
        <v>5567</v>
      </c>
    </row>
    <row r="1864" spans="1:2" x14ac:dyDescent="0.25">
      <c r="A1864" s="2" t="s">
        <v>2225</v>
      </c>
      <c r="B1864" t="s">
        <v>5567</v>
      </c>
    </row>
    <row r="1865" spans="1:2" x14ac:dyDescent="0.25">
      <c r="A1865" s="2" t="s">
        <v>2226</v>
      </c>
      <c r="B1865" t="s">
        <v>5567</v>
      </c>
    </row>
    <row r="1866" spans="1:2" x14ac:dyDescent="0.25">
      <c r="A1866" s="2" t="s">
        <v>2227</v>
      </c>
      <c r="B1866" t="s">
        <v>5567</v>
      </c>
    </row>
    <row r="1867" spans="1:2" x14ac:dyDescent="0.25">
      <c r="A1867" s="2" t="s">
        <v>2228</v>
      </c>
      <c r="B1867" t="s">
        <v>5567</v>
      </c>
    </row>
    <row r="1868" spans="1:2" x14ac:dyDescent="0.25">
      <c r="A1868" s="2" t="s">
        <v>2229</v>
      </c>
      <c r="B1868" t="s">
        <v>5567</v>
      </c>
    </row>
    <row r="1869" spans="1:2" x14ac:dyDescent="0.25">
      <c r="A1869" s="2" t="s">
        <v>2230</v>
      </c>
      <c r="B1869" t="s">
        <v>5567</v>
      </c>
    </row>
    <row r="1870" spans="1:2" x14ac:dyDescent="0.25">
      <c r="A1870" s="2" t="s">
        <v>2231</v>
      </c>
      <c r="B1870" t="s">
        <v>5567</v>
      </c>
    </row>
    <row r="1871" spans="1:2" x14ac:dyDescent="0.25">
      <c r="A1871" s="2" t="s">
        <v>2232</v>
      </c>
      <c r="B1871" t="s">
        <v>5567</v>
      </c>
    </row>
    <row r="1872" spans="1:2" x14ac:dyDescent="0.25">
      <c r="A1872" s="2" t="s">
        <v>2233</v>
      </c>
      <c r="B1872" t="s">
        <v>5567</v>
      </c>
    </row>
    <row r="1873" spans="1:2" x14ac:dyDescent="0.25">
      <c r="A1873" s="2" t="s">
        <v>2234</v>
      </c>
      <c r="B1873" t="s">
        <v>5568</v>
      </c>
    </row>
    <row r="1874" spans="1:2" x14ac:dyDescent="0.25">
      <c r="A1874" s="2" t="s">
        <v>2236</v>
      </c>
      <c r="B1874" t="s">
        <v>5567</v>
      </c>
    </row>
    <row r="1875" spans="1:2" x14ac:dyDescent="0.25">
      <c r="A1875" s="2" t="s">
        <v>2237</v>
      </c>
      <c r="B1875" t="s">
        <v>5567</v>
      </c>
    </row>
    <row r="1876" spans="1:2" x14ac:dyDescent="0.25">
      <c r="A1876" s="2" t="s">
        <v>2238</v>
      </c>
      <c r="B1876" t="s">
        <v>5567</v>
      </c>
    </row>
    <row r="1877" spans="1:2" x14ac:dyDescent="0.25">
      <c r="A1877" s="2" t="s">
        <v>2239</v>
      </c>
      <c r="B1877" t="s">
        <v>5567</v>
      </c>
    </row>
    <row r="1878" spans="1:2" x14ac:dyDescent="0.25">
      <c r="A1878" s="2" t="s">
        <v>2240</v>
      </c>
      <c r="B1878" t="s">
        <v>5567</v>
      </c>
    </row>
    <row r="1879" spans="1:2" x14ac:dyDescent="0.25">
      <c r="A1879" s="2" t="s">
        <v>2256</v>
      </c>
      <c r="B1879" t="s">
        <v>5567</v>
      </c>
    </row>
    <row r="1880" spans="1:2" x14ac:dyDescent="0.25">
      <c r="A1880" s="2" t="s">
        <v>2257</v>
      </c>
      <c r="B1880" t="s">
        <v>5567</v>
      </c>
    </row>
    <row r="1881" spans="1:2" x14ac:dyDescent="0.25">
      <c r="A1881" s="2" t="s">
        <v>2259</v>
      </c>
      <c r="B1881" t="s">
        <v>5567</v>
      </c>
    </row>
    <row r="1882" spans="1:2" x14ac:dyDescent="0.25">
      <c r="A1882" s="2" t="s">
        <v>2242</v>
      </c>
      <c r="B1882" t="s">
        <v>5567</v>
      </c>
    </row>
    <row r="1883" spans="1:2" x14ac:dyDescent="0.25">
      <c r="A1883" s="2" t="s">
        <v>2244</v>
      </c>
      <c r="B1883" t="s">
        <v>5567</v>
      </c>
    </row>
    <row r="1884" spans="1:2" x14ac:dyDescent="0.25">
      <c r="A1884" s="2" t="s">
        <v>2245</v>
      </c>
      <c r="B1884" t="s">
        <v>5567</v>
      </c>
    </row>
    <row r="1885" spans="1:2" x14ac:dyDescent="0.25">
      <c r="A1885" s="2" t="s">
        <v>2246</v>
      </c>
      <c r="B1885" t="s">
        <v>5567</v>
      </c>
    </row>
    <row r="1886" spans="1:2" x14ac:dyDescent="0.25">
      <c r="A1886" s="2" t="s">
        <v>2247</v>
      </c>
      <c r="B1886" t="s">
        <v>5567</v>
      </c>
    </row>
    <row r="1887" spans="1:2" x14ac:dyDescent="0.25">
      <c r="A1887" s="2" t="s">
        <v>2248</v>
      </c>
      <c r="B1887" t="s">
        <v>5567</v>
      </c>
    </row>
    <row r="1888" spans="1:2" x14ac:dyDescent="0.25">
      <c r="A1888" s="2" t="s">
        <v>2250</v>
      </c>
      <c r="B1888" t="s">
        <v>5567</v>
      </c>
    </row>
    <row r="1889" spans="1:2" x14ac:dyDescent="0.25">
      <c r="A1889" s="2" t="s">
        <v>2251</v>
      </c>
      <c r="B1889" t="s">
        <v>5567</v>
      </c>
    </row>
    <row r="1890" spans="1:2" x14ac:dyDescent="0.25">
      <c r="A1890" s="2" t="s">
        <v>2253</v>
      </c>
      <c r="B1890" t="s">
        <v>5567</v>
      </c>
    </row>
    <row r="1891" spans="1:2" x14ac:dyDescent="0.25">
      <c r="A1891" s="2" t="s">
        <v>2255</v>
      </c>
      <c r="B1891" t="s">
        <v>5567</v>
      </c>
    </row>
    <row r="1892" spans="1:2" x14ac:dyDescent="0.25">
      <c r="A1892" s="2" t="s">
        <v>2260</v>
      </c>
      <c r="B1892" t="s">
        <v>5567</v>
      </c>
    </row>
    <row r="1893" spans="1:2" x14ac:dyDescent="0.25">
      <c r="A1893" s="2" t="s">
        <v>2263</v>
      </c>
      <c r="B1893" t="s">
        <v>5567</v>
      </c>
    </row>
    <row r="1894" spans="1:2" x14ac:dyDescent="0.25">
      <c r="A1894" s="2" t="s">
        <v>2262</v>
      </c>
      <c r="B1894" t="s">
        <v>5567</v>
      </c>
    </row>
    <row r="1895" spans="1:2" x14ac:dyDescent="0.25">
      <c r="A1895" s="2" t="s">
        <v>2264</v>
      </c>
      <c r="B1895" t="s">
        <v>5567</v>
      </c>
    </row>
    <row r="1896" spans="1:2" x14ac:dyDescent="0.25">
      <c r="A1896" s="2" t="s">
        <v>2266</v>
      </c>
      <c r="B1896" t="s">
        <v>5567</v>
      </c>
    </row>
    <row r="1897" spans="1:2" x14ac:dyDescent="0.25">
      <c r="A1897" s="2" t="s">
        <v>2267</v>
      </c>
      <c r="B1897" t="s">
        <v>5567</v>
      </c>
    </row>
    <row r="1898" spans="1:2" x14ac:dyDescent="0.25">
      <c r="A1898" s="2" t="s">
        <v>2268</v>
      </c>
      <c r="B1898" t="s">
        <v>5567</v>
      </c>
    </row>
    <row r="1899" spans="1:2" x14ac:dyDescent="0.25">
      <c r="A1899" s="2" t="s">
        <v>2269</v>
      </c>
      <c r="B1899" t="s">
        <v>5567</v>
      </c>
    </row>
    <row r="1900" spans="1:2" x14ac:dyDescent="0.25">
      <c r="A1900" s="2" t="s">
        <v>2270</v>
      </c>
      <c r="B1900" t="s">
        <v>5567</v>
      </c>
    </row>
    <row r="1901" spans="1:2" x14ac:dyDescent="0.25">
      <c r="A1901" s="2" t="s">
        <v>2271</v>
      </c>
      <c r="B1901" t="s">
        <v>5567</v>
      </c>
    </row>
    <row r="1902" spans="1:2" x14ac:dyDescent="0.25">
      <c r="A1902" s="2" t="s">
        <v>2272</v>
      </c>
      <c r="B1902" t="s">
        <v>5567</v>
      </c>
    </row>
    <row r="1903" spans="1:2" x14ac:dyDescent="0.25">
      <c r="A1903" s="2" t="s">
        <v>2274</v>
      </c>
      <c r="B1903" t="s">
        <v>5567</v>
      </c>
    </row>
    <row r="1904" spans="1:2" x14ac:dyDescent="0.25">
      <c r="A1904" s="2" t="s">
        <v>2275</v>
      </c>
      <c r="B1904" t="s">
        <v>5567</v>
      </c>
    </row>
    <row r="1905" spans="1:2" x14ac:dyDescent="0.25">
      <c r="A1905" s="2" t="s">
        <v>2276</v>
      </c>
      <c r="B1905" t="s">
        <v>5567</v>
      </c>
    </row>
    <row r="1906" spans="1:2" x14ac:dyDescent="0.25">
      <c r="A1906" s="2" t="s">
        <v>2277</v>
      </c>
      <c r="B1906" t="s">
        <v>5567</v>
      </c>
    </row>
    <row r="1907" spans="1:2" x14ac:dyDescent="0.25">
      <c r="A1907" s="2" t="s">
        <v>2278</v>
      </c>
      <c r="B1907" t="s">
        <v>5567</v>
      </c>
    </row>
    <row r="1908" spans="1:2" x14ac:dyDescent="0.25">
      <c r="A1908" s="2" t="s">
        <v>2279</v>
      </c>
      <c r="B1908" t="s">
        <v>5567</v>
      </c>
    </row>
    <row r="1909" spans="1:2" x14ac:dyDescent="0.25">
      <c r="A1909" s="2" t="s">
        <v>2280</v>
      </c>
      <c r="B1909" t="s">
        <v>5567</v>
      </c>
    </row>
    <row r="1910" spans="1:2" x14ac:dyDescent="0.25">
      <c r="A1910" s="2" t="s">
        <v>2281</v>
      </c>
      <c r="B1910" t="s">
        <v>5567</v>
      </c>
    </row>
    <row r="1911" spans="1:2" x14ac:dyDescent="0.25">
      <c r="A1911" s="2" t="s">
        <v>2282</v>
      </c>
      <c r="B1911" t="s">
        <v>5567</v>
      </c>
    </row>
    <row r="1912" spans="1:2" x14ac:dyDescent="0.25">
      <c r="A1912" s="2" t="s">
        <v>2283</v>
      </c>
      <c r="B1912" t="s">
        <v>5567</v>
      </c>
    </row>
    <row r="1913" spans="1:2" x14ac:dyDescent="0.25">
      <c r="A1913" s="2" t="s">
        <v>2284</v>
      </c>
      <c r="B1913" t="s">
        <v>5567</v>
      </c>
    </row>
    <row r="1914" spans="1:2" x14ac:dyDescent="0.25">
      <c r="A1914" s="2" t="s">
        <v>2285</v>
      </c>
      <c r="B1914" t="s">
        <v>5567</v>
      </c>
    </row>
    <row r="1915" spans="1:2" x14ac:dyDescent="0.25">
      <c r="A1915" s="2" t="s">
        <v>2286</v>
      </c>
      <c r="B1915" t="s">
        <v>5567</v>
      </c>
    </row>
    <row r="1916" spans="1:2" x14ac:dyDescent="0.25">
      <c r="A1916" s="2" t="s">
        <v>2287</v>
      </c>
      <c r="B1916" t="s">
        <v>5567</v>
      </c>
    </row>
    <row r="1917" spans="1:2" x14ac:dyDescent="0.25">
      <c r="A1917" s="2" t="s">
        <v>2288</v>
      </c>
      <c r="B1917" t="s">
        <v>5567</v>
      </c>
    </row>
    <row r="1918" spans="1:2" x14ac:dyDescent="0.25">
      <c r="A1918" s="2" t="s">
        <v>2289</v>
      </c>
      <c r="B1918" t="s">
        <v>5567</v>
      </c>
    </row>
    <row r="1919" spans="1:2" x14ac:dyDescent="0.25">
      <c r="A1919" s="2" t="s">
        <v>2290</v>
      </c>
      <c r="B1919" t="s">
        <v>5567</v>
      </c>
    </row>
    <row r="1920" spans="1:2" x14ac:dyDescent="0.25">
      <c r="A1920" s="2" t="s">
        <v>2291</v>
      </c>
      <c r="B1920" t="s">
        <v>5567</v>
      </c>
    </row>
    <row r="1921" spans="1:2" x14ac:dyDescent="0.25">
      <c r="A1921" s="2" t="s">
        <v>2292</v>
      </c>
      <c r="B1921" t="s">
        <v>5567</v>
      </c>
    </row>
    <row r="1922" spans="1:2" x14ac:dyDescent="0.25">
      <c r="A1922" s="2" t="s">
        <v>2293</v>
      </c>
      <c r="B1922" t="s">
        <v>5567</v>
      </c>
    </row>
    <row r="1923" spans="1:2" x14ac:dyDescent="0.25">
      <c r="A1923" s="2" t="s">
        <v>2294</v>
      </c>
      <c r="B1923" t="s">
        <v>5567</v>
      </c>
    </row>
    <row r="1924" spans="1:2" x14ac:dyDescent="0.25">
      <c r="A1924" s="2" t="s">
        <v>5551</v>
      </c>
      <c r="B1924" t="s">
        <v>5567</v>
      </c>
    </row>
    <row r="1925" spans="1:2" x14ac:dyDescent="0.25">
      <c r="A1925" s="2" t="s">
        <v>5575</v>
      </c>
      <c r="B1925" t="s">
        <v>5567</v>
      </c>
    </row>
    <row r="1926" spans="1:2" x14ac:dyDescent="0.25">
      <c r="A1926" s="2" t="s">
        <v>2297</v>
      </c>
      <c r="B1926" t="s">
        <v>5567</v>
      </c>
    </row>
    <row r="1927" spans="1:2" x14ac:dyDescent="0.25">
      <c r="A1927" s="2" t="s">
        <v>2298</v>
      </c>
      <c r="B1927" t="s">
        <v>5567</v>
      </c>
    </row>
    <row r="1928" spans="1:2" x14ac:dyDescent="0.25">
      <c r="A1928" s="2" t="s">
        <v>2301</v>
      </c>
      <c r="B1928" t="s">
        <v>5567</v>
      </c>
    </row>
    <row r="1929" spans="1:2" x14ac:dyDescent="0.25">
      <c r="A1929" s="2" t="s">
        <v>2302</v>
      </c>
      <c r="B1929" t="s">
        <v>5570</v>
      </c>
    </row>
    <row r="1930" spans="1:2" x14ac:dyDescent="0.25">
      <c r="A1930" s="2" t="s">
        <v>2303</v>
      </c>
      <c r="B1930" t="s">
        <v>5567</v>
      </c>
    </row>
    <row r="1931" spans="1:2" x14ac:dyDescent="0.25">
      <c r="A1931" s="2" t="s">
        <v>2304</v>
      </c>
      <c r="B1931" t="s">
        <v>5567</v>
      </c>
    </row>
    <row r="1932" spans="1:2" x14ac:dyDescent="0.25">
      <c r="A1932" s="2" t="s">
        <v>2305</v>
      </c>
      <c r="B1932" t="s">
        <v>5567</v>
      </c>
    </row>
    <row r="1933" spans="1:2" x14ac:dyDescent="0.25">
      <c r="A1933" s="2" t="s">
        <v>2306</v>
      </c>
      <c r="B1933" t="s">
        <v>5567</v>
      </c>
    </row>
    <row r="1934" spans="1:2" x14ac:dyDescent="0.25">
      <c r="A1934" s="2" t="s">
        <v>2308</v>
      </c>
      <c r="B1934" t="s">
        <v>5570</v>
      </c>
    </row>
    <row r="1935" spans="1:2" x14ac:dyDescent="0.25">
      <c r="A1935" s="2" t="s">
        <v>2309</v>
      </c>
      <c r="B1935" t="s">
        <v>5570</v>
      </c>
    </row>
    <row r="1936" spans="1:2" x14ac:dyDescent="0.25">
      <c r="A1936" s="2" t="s">
        <v>2310</v>
      </c>
      <c r="B1936" t="s">
        <v>5567</v>
      </c>
    </row>
    <row r="1937" spans="1:2" x14ac:dyDescent="0.25">
      <c r="A1937" s="2" t="s">
        <v>2312</v>
      </c>
      <c r="B1937" t="s">
        <v>5567</v>
      </c>
    </row>
    <row r="1938" spans="1:2" x14ac:dyDescent="0.25">
      <c r="A1938" s="2" t="s">
        <v>2313</v>
      </c>
      <c r="B1938" t="s">
        <v>5567</v>
      </c>
    </row>
    <row r="1939" spans="1:2" x14ac:dyDescent="0.25">
      <c r="A1939" s="2" t="s">
        <v>2314</v>
      </c>
      <c r="B1939" t="s">
        <v>5567</v>
      </c>
    </row>
    <row r="1940" spans="1:2" x14ac:dyDescent="0.25">
      <c r="A1940" s="2" t="s">
        <v>2315</v>
      </c>
      <c r="B1940" t="s">
        <v>5570</v>
      </c>
    </row>
    <row r="1941" spans="1:2" x14ac:dyDescent="0.25">
      <c r="A1941" s="2" t="s">
        <v>2316</v>
      </c>
      <c r="B1941" t="s">
        <v>5567</v>
      </c>
    </row>
    <row r="1942" spans="1:2" x14ac:dyDescent="0.25">
      <c r="A1942" s="2" t="s">
        <v>2317</v>
      </c>
      <c r="B1942" t="s">
        <v>5567</v>
      </c>
    </row>
    <row r="1943" spans="1:2" x14ac:dyDescent="0.25">
      <c r="A1943" s="2" t="s">
        <v>2318</v>
      </c>
      <c r="B1943" t="s">
        <v>5567</v>
      </c>
    </row>
    <row r="1944" spans="1:2" x14ac:dyDescent="0.25">
      <c r="A1944" s="2" t="s">
        <v>2319</v>
      </c>
      <c r="B1944" t="s">
        <v>5567</v>
      </c>
    </row>
    <row r="1945" spans="1:2" x14ac:dyDescent="0.25">
      <c r="A1945" s="2" t="s">
        <v>2320</v>
      </c>
      <c r="B1945" t="s">
        <v>5567</v>
      </c>
    </row>
    <row r="1946" spans="1:2" x14ac:dyDescent="0.25">
      <c r="A1946" s="2" t="s">
        <v>2321</v>
      </c>
      <c r="B1946" t="s">
        <v>5567</v>
      </c>
    </row>
    <row r="1947" spans="1:2" x14ac:dyDescent="0.25">
      <c r="A1947" s="2" t="s">
        <v>2322</v>
      </c>
      <c r="B1947" t="s">
        <v>5567</v>
      </c>
    </row>
    <row r="1948" spans="1:2" x14ac:dyDescent="0.25">
      <c r="A1948" s="2" t="s">
        <v>2323</v>
      </c>
      <c r="B1948" t="s">
        <v>5567</v>
      </c>
    </row>
    <row r="1949" spans="1:2" x14ac:dyDescent="0.25">
      <c r="A1949" s="2" t="s">
        <v>2324</v>
      </c>
      <c r="B1949" t="s">
        <v>5567</v>
      </c>
    </row>
    <row r="1950" spans="1:2" x14ac:dyDescent="0.25">
      <c r="A1950" s="2" t="s">
        <v>2325</v>
      </c>
      <c r="B1950" t="s">
        <v>5567</v>
      </c>
    </row>
    <row r="1951" spans="1:2" x14ac:dyDescent="0.25">
      <c r="A1951" s="2" t="s">
        <v>2326</v>
      </c>
      <c r="B1951" t="s">
        <v>5567</v>
      </c>
    </row>
    <row r="1952" spans="1:2" x14ac:dyDescent="0.25">
      <c r="A1952" s="2" t="s">
        <v>2327</v>
      </c>
      <c r="B1952" t="s">
        <v>5567</v>
      </c>
    </row>
    <row r="1953" spans="1:2" x14ac:dyDescent="0.25">
      <c r="A1953" s="2" t="s">
        <v>2328</v>
      </c>
      <c r="B1953" t="s">
        <v>5567</v>
      </c>
    </row>
    <row r="1954" spans="1:2" x14ac:dyDescent="0.25">
      <c r="A1954" s="2" t="s">
        <v>2329</v>
      </c>
      <c r="B1954" t="s">
        <v>5567</v>
      </c>
    </row>
    <row r="1955" spans="1:2" x14ac:dyDescent="0.25">
      <c r="A1955" s="2" t="s">
        <v>2330</v>
      </c>
      <c r="B1955" t="s">
        <v>5567</v>
      </c>
    </row>
    <row r="1956" spans="1:2" x14ac:dyDescent="0.25">
      <c r="A1956" s="2" t="s">
        <v>2331</v>
      </c>
      <c r="B1956" t="s">
        <v>5567</v>
      </c>
    </row>
    <row r="1957" spans="1:2" x14ac:dyDescent="0.25">
      <c r="A1957" s="2" t="s">
        <v>2332</v>
      </c>
      <c r="B1957" t="s">
        <v>5567</v>
      </c>
    </row>
    <row r="1958" spans="1:2" x14ac:dyDescent="0.25">
      <c r="A1958" s="2" t="s">
        <v>2333</v>
      </c>
      <c r="B1958" t="s">
        <v>5567</v>
      </c>
    </row>
    <row r="1959" spans="1:2" x14ac:dyDescent="0.25">
      <c r="A1959" s="2" t="s">
        <v>2336</v>
      </c>
      <c r="B1959" t="s">
        <v>5567</v>
      </c>
    </row>
    <row r="1960" spans="1:2" x14ac:dyDescent="0.25">
      <c r="A1960" s="2" t="s">
        <v>2337</v>
      </c>
      <c r="B1960" t="s">
        <v>5567</v>
      </c>
    </row>
    <row r="1961" spans="1:2" x14ac:dyDescent="0.25">
      <c r="A1961" s="2" t="s">
        <v>2343</v>
      </c>
      <c r="B1961" t="s">
        <v>5569</v>
      </c>
    </row>
    <row r="1962" spans="1:2" x14ac:dyDescent="0.25">
      <c r="A1962" s="2" t="s">
        <v>2344</v>
      </c>
      <c r="B1962" t="s">
        <v>5567</v>
      </c>
    </row>
    <row r="1963" spans="1:2" x14ac:dyDescent="0.25">
      <c r="A1963" s="2" t="s">
        <v>2345</v>
      </c>
      <c r="B1963" t="s">
        <v>5567</v>
      </c>
    </row>
    <row r="1964" spans="1:2" x14ac:dyDescent="0.25">
      <c r="A1964" s="2" t="s">
        <v>2346</v>
      </c>
      <c r="B1964" t="s">
        <v>5569</v>
      </c>
    </row>
    <row r="1965" spans="1:2" x14ac:dyDescent="0.25">
      <c r="A1965" s="2" t="s">
        <v>2347</v>
      </c>
      <c r="B1965" t="s">
        <v>5569</v>
      </c>
    </row>
    <row r="1966" spans="1:2" x14ac:dyDescent="0.25">
      <c r="A1966" s="2" t="s">
        <v>2348</v>
      </c>
      <c r="B1966" t="s">
        <v>5567</v>
      </c>
    </row>
    <row r="1967" spans="1:2" x14ac:dyDescent="0.25">
      <c r="A1967" s="2" t="s">
        <v>2349</v>
      </c>
      <c r="B1967" t="s">
        <v>5567</v>
      </c>
    </row>
    <row r="1968" spans="1:2" x14ac:dyDescent="0.25">
      <c r="A1968" s="2" t="s">
        <v>2350</v>
      </c>
      <c r="B1968" t="s">
        <v>5567</v>
      </c>
    </row>
    <row r="1969" spans="1:2" x14ac:dyDescent="0.25">
      <c r="A1969" s="2" t="s">
        <v>2351</v>
      </c>
      <c r="B1969" t="s">
        <v>5567</v>
      </c>
    </row>
    <row r="1970" spans="1:2" x14ac:dyDescent="0.25">
      <c r="A1970" s="2" t="s">
        <v>2352</v>
      </c>
      <c r="B1970" t="s">
        <v>5567</v>
      </c>
    </row>
    <row r="1971" spans="1:2" x14ac:dyDescent="0.25">
      <c r="A1971" s="2" t="s">
        <v>2353</v>
      </c>
      <c r="B1971" t="s">
        <v>5567</v>
      </c>
    </row>
    <row r="1972" spans="1:2" x14ac:dyDescent="0.25">
      <c r="A1972" s="2" t="s">
        <v>2354</v>
      </c>
      <c r="B1972" t="s">
        <v>5567</v>
      </c>
    </row>
    <row r="1973" spans="1:2" x14ac:dyDescent="0.25">
      <c r="A1973" s="2" t="s">
        <v>2356</v>
      </c>
      <c r="B1973" t="s">
        <v>5567</v>
      </c>
    </row>
    <row r="1974" spans="1:2" x14ac:dyDescent="0.25">
      <c r="A1974" s="2" t="s">
        <v>2355</v>
      </c>
      <c r="B1974" t="s">
        <v>5569</v>
      </c>
    </row>
    <row r="1975" spans="1:2" x14ac:dyDescent="0.25">
      <c r="A1975" s="2" t="s">
        <v>2357</v>
      </c>
      <c r="B1975" t="s">
        <v>5567</v>
      </c>
    </row>
    <row r="1976" spans="1:2" x14ac:dyDescent="0.25">
      <c r="A1976" s="2" t="s">
        <v>2358</v>
      </c>
      <c r="B1976" t="s">
        <v>5567</v>
      </c>
    </row>
    <row r="1977" spans="1:2" x14ac:dyDescent="0.25">
      <c r="A1977" s="2" t="s">
        <v>2359</v>
      </c>
      <c r="B1977" t="s">
        <v>5567</v>
      </c>
    </row>
    <row r="1978" spans="1:2" x14ac:dyDescent="0.25">
      <c r="A1978" s="2" t="s">
        <v>2360</v>
      </c>
      <c r="B1978" t="s">
        <v>5567</v>
      </c>
    </row>
    <row r="1979" spans="1:2" x14ac:dyDescent="0.25">
      <c r="A1979" s="2" t="s">
        <v>2361</v>
      </c>
      <c r="B1979" t="s">
        <v>5567</v>
      </c>
    </row>
    <row r="1980" spans="1:2" x14ac:dyDescent="0.25">
      <c r="A1980" s="2" t="s">
        <v>2362</v>
      </c>
      <c r="B1980" t="s">
        <v>5567</v>
      </c>
    </row>
    <row r="1981" spans="1:2" x14ac:dyDescent="0.25">
      <c r="A1981" s="2" t="s">
        <v>2363</v>
      </c>
      <c r="B1981" t="s">
        <v>5567</v>
      </c>
    </row>
    <row r="1982" spans="1:2" x14ac:dyDescent="0.25">
      <c r="A1982" s="2" t="s">
        <v>2364</v>
      </c>
      <c r="B1982" t="s">
        <v>5567</v>
      </c>
    </row>
    <row r="1983" spans="1:2" x14ac:dyDescent="0.25">
      <c r="A1983" s="2" t="s">
        <v>2366</v>
      </c>
      <c r="B1983" t="s">
        <v>5567</v>
      </c>
    </row>
    <row r="1984" spans="1:2" x14ac:dyDescent="0.25">
      <c r="A1984" s="2" t="s">
        <v>2367</v>
      </c>
      <c r="B1984" t="s">
        <v>5567</v>
      </c>
    </row>
    <row r="1985" spans="1:2" x14ac:dyDescent="0.25">
      <c r="A1985" s="2" t="s">
        <v>2368</v>
      </c>
      <c r="B1985" t="s">
        <v>5567</v>
      </c>
    </row>
    <row r="1986" spans="1:2" x14ac:dyDescent="0.25">
      <c r="A1986" s="2" t="s">
        <v>2369</v>
      </c>
      <c r="B1986" t="s">
        <v>5567</v>
      </c>
    </row>
    <row r="1987" spans="1:2" x14ac:dyDescent="0.25">
      <c r="A1987" s="2" t="s">
        <v>2370</v>
      </c>
      <c r="B1987" t="s">
        <v>5567</v>
      </c>
    </row>
    <row r="1988" spans="1:2" x14ac:dyDescent="0.25">
      <c r="A1988" s="2" t="s">
        <v>2371</v>
      </c>
      <c r="B1988" t="s">
        <v>5567</v>
      </c>
    </row>
    <row r="1989" spans="1:2" x14ac:dyDescent="0.25">
      <c r="A1989" s="2" t="s">
        <v>2372</v>
      </c>
      <c r="B1989" t="s">
        <v>5567</v>
      </c>
    </row>
    <row r="1990" spans="1:2" x14ac:dyDescent="0.25">
      <c r="A1990" s="2" t="s">
        <v>2373</v>
      </c>
      <c r="B1990" t="s">
        <v>5567</v>
      </c>
    </row>
    <row r="1991" spans="1:2" x14ac:dyDescent="0.25">
      <c r="A1991" s="2" t="s">
        <v>2374</v>
      </c>
      <c r="B1991" t="s">
        <v>5568</v>
      </c>
    </row>
    <row r="1992" spans="1:2" x14ac:dyDescent="0.25">
      <c r="A1992" s="2" t="s">
        <v>2375</v>
      </c>
      <c r="B1992" t="s">
        <v>5567</v>
      </c>
    </row>
    <row r="1993" spans="1:2" x14ac:dyDescent="0.25">
      <c r="A1993" s="2" t="s">
        <v>2376</v>
      </c>
      <c r="B1993" t="s">
        <v>5567</v>
      </c>
    </row>
    <row r="1994" spans="1:2" x14ac:dyDescent="0.25">
      <c r="A1994" s="2" t="s">
        <v>2377</v>
      </c>
      <c r="B1994" t="s">
        <v>5567</v>
      </c>
    </row>
    <row r="1995" spans="1:2" x14ac:dyDescent="0.25">
      <c r="A1995" s="2" t="s">
        <v>2379</v>
      </c>
      <c r="B1995" t="s">
        <v>5567</v>
      </c>
    </row>
    <row r="1996" spans="1:2" x14ac:dyDescent="0.25">
      <c r="A1996" s="2" t="s">
        <v>2380</v>
      </c>
      <c r="B1996" t="s">
        <v>5567</v>
      </c>
    </row>
    <row r="1997" spans="1:2" x14ac:dyDescent="0.25">
      <c r="A1997" s="2" t="s">
        <v>2381</v>
      </c>
      <c r="B1997" t="s">
        <v>5567</v>
      </c>
    </row>
    <row r="1998" spans="1:2" x14ac:dyDescent="0.25">
      <c r="A1998" s="2" t="s">
        <v>2382</v>
      </c>
      <c r="B1998" t="s">
        <v>5567</v>
      </c>
    </row>
    <row r="1999" spans="1:2" x14ac:dyDescent="0.25">
      <c r="A1999" s="2" t="s">
        <v>2385</v>
      </c>
      <c r="B1999" t="s">
        <v>5570</v>
      </c>
    </row>
    <row r="2000" spans="1:2" x14ac:dyDescent="0.25">
      <c r="A2000" s="2" t="s">
        <v>2386</v>
      </c>
      <c r="B2000" t="s">
        <v>5567</v>
      </c>
    </row>
    <row r="2001" spans="1:2" x14ac:dyDescent="0.25">
      <c r="A2001" s="2" t="s">
        <v>2387</v>
      </c>
      <c r="B2001" t="s">
        <v>5567</v>
      </c>
    </row>
    <row r="2002" spans="1:2" x14ac:dyDescent="0.25">
      <c r="A2002" s="2" t="s">
        <v>2388</v>
      </c>
      <c r="B2002" t="s">
        <v>5567</v>
      </c>
    </row>
    <row r="2003" spans="1:2" x14ac:dyDescent="0.25">
      <c r="A2003" s="2" t="s">
        <v>2389</v>
      </c>
      <c r="B2003" t="s">
        <v>5567</v>
      </c>
    </row>
    <row r="2004" spans="1:2" x14ac:dyDescent="0.25">
      <c r="A2004" s="2" t="s">
        <v>2390</v>
      </c>
      <c r="B2004" t="s">
        <v>5567</v>
      </c>
    </row>
    <row r="2005" spans="1:2" x14ac:dyDescent="0.25">
      <c r="A2005" s="2" t="s">
        <v>2460</v>
      </c>
      <c r="B2005" t="s">
        <v>5567</v>
      </c>
    </row>
    <row r="2006" spans="1:2" x14ac:dyDescent="0.25">
      <c r="A2006" s="2" t="s">
        <v>2461</v>
      </c>
      <c r="B2006" t="s">
        <v>5567</v>
      </c>
    </row>
    <row r="2007" spans="1:2" x14ac:dyDescent="0.25">
      <c r="A2007" s="2" t="s">
        <v>2462</v>
      </c>
      <c r="B2007" t="s">
        <v>5567</v>
      </c>
    </row>
    <row r="2008" spans="1:2" x14ac:dyDescent="0.25">
      <c r="A2008" s="2" t="s">
        <v>2463</v>
      </c>
      <c r="B2008" t="s">
        <v>5567</v>
      </c>
    </row>
    <row r="2009" spans="1:2" x14ac:dyDescent="0.25">
      <c r="A2009" s="2" t="s">
        <v>2464</v>
      </c>
      <c r="B2009" t="s">
        <v>5567</v>
      </c>
    </row>
    <row r="2010" spans="1:2" x14ac:dyDescent="0.25">
      <c r="A2010" s="2" t="s">
        <v>2465</v>
      </c>
      <c r="B2010" t="s">
        <v>5570</v>
      </c>
    </row>
    <row r="2011" spans="1:2" x14ac:dyDescent="0.25">
      <c r="A2011" s="2" t="s">
        <v>2466</v>
      </c>
      <c r="B2011" t="s">
        <v>5567</v>
      </c>
    </row>
    <row r="2012" spans="1:2" x14ac:dyDescent="0.25">
      <c r="A2012" s="2" t="s">
        <v>2467</v>
      </c>
      <c r="B2012" t="s">
        <v>5567</v>
      </c>
    </row>
    <row r="2013" spans="1:2" x14ac:dyDescent="0.25">
      <c r="A2013" s="2" t="s">
        <v>2468</v>
      </c>
      <c r="B2013" t="s">
        <v>5567</v>
      </c>
    </row>
    <row r="2014" spans="1:2" x14ac:dyDescent="0.25">
      <c r="A2014" s="2" t="s">
        <v>2469</v>
      </c>
      <c r="B2014" t="s">
        <v>5567</v>
      </c>
    </row>
    <row r="2015" spans="1:2" x14ac:dyDescent="0.25">
      <c r="A2015" s="2" t="s">
        <v>2470</v>
      </c>
      <c r="B2015" t="s">
        <v>5567</v>
      </c>
    </row>
    <row r="2016" spans="1:2" x14ac:dyDescent="0.25">
      <c r="A2016" s="2" t="s">
        <v>2471</v>
      </c>
      <c r="B2016" t="s">
        <v>5567</v>
      </c>
    </row>
    <row r="2017" spans="1:2" x14ac:dyDescent="0.25">
      <c r="A2017" s="2" t="s">
        <v>2472</v>
      </c>
      <c r="B2017" t="s">
        <v>5567</v>
      </c>
    </row>
    <row r="2018" spans="1:2" x14ac:dyDescent="0.25">
      <c r="A2018" s="2" t="s">
        <v>2474</v>
      </c>
      <c r="B2018" t="s">
        <v>5567</v>
      </c>
    </row>
    <row r="2019" spans="1:2" x14ac:dyDescent="0.25">
      <c r="A2019" s="2" t="s">
        <v>2475</v>
      </c>
      <c r="B2019" t="s">
        <v>5567</v>
      </c>
    </row>
    <row r="2020" spans="1:2" x14ac:dyDescent="0.25">
      <c r="A2020" s="2" t="s">
        <v>2476</v>
      </c>
      <c r="B2020" t="s">
        <v>5568</v>
      </c>
    </row>
    <row r="2021" spans="1:2" x14ac:dyDescent="0.25">
      <c r="A2021" s="2" t="s">
        <v>2477</v>
      </c>
      <c r="B2021" t="s">
        <v>5567</v>
      </c>
    </row>
    <row r="2022" spans="1:2" x14ac:dyDescent="0.25">
      <c r="A2022" s="2" t="s">
        <v>2478</v>
      </c>
      <c r="B2022" t="s">
        <v>5567</v>
      </c>
    </row>
    <row r="2023" spans="1:2" x14ac:dyDescent="0.25">
      <c r="A2023" s="2" t="s">
        <v>2479</v>
      </c>
      <c r="B2023" t="s">
        <v>5569</v>
      </c>
    </row>
    <row r="2024" spans="1:2" x14ac:dyDescent="0.25">
      <c r="A2024" s="2" t="s">
        <v>5526</v>
      </c>
      <c r="B2024" t="s">
        <v>5567</v>
      </c>
    </row>
    <row r="2025" spans="1:2" x14ac:dyDescent="0.25">
      <c r="A2025" s="2" t="s">
        <v>2480</v>
      </c>
      <c r="B2025" t="s">
        <v>5567</v>
      </c>
    </row>
    <row r="2026" spans="1:2" x14ac:dyDescent="0.25">
      <c r="A2026" s="2" t="s">
        <v>2481</v>
      </c>
      <c r="B2026" t="s">
        <v>5567</v>
      </c>
    </row>
    <row r="2027" spans="1:2" x14ac:dyDescent="0.25">
      <c r="A2027" s="2" t="s">
        <v>2482</v>
      </c>
      <c r="B2027" t="s">
        <v>5567</v>
      </c>
    </row>
    <row r="2028" spans="1:2" x14ac:dyDescent="0.25">
      <c r="A2028" s="2" t="s">
        <v>2489</v>
      </c>
      <c r="B2028" t="s">
        <v>5567</v>
      </c>
    </row>
    <row r="2029" spans="1:2" x14ac:dyDescent="0.25">
      <c r="A2029" s="2" t="s">
        <v>2490</v>
      </c>
      <c r="B2029" t="s">
        <v>5567</v>
      </c>
    </row>
    <row r="2030" spans="1:2" x14ac:dyDescent="0.25">
      <c r="A2030" s="2" t="s">
        <v>2491</v>
      </c>
      <c r="B2030" t="s">
        <v>5568</v>
      </c>
    </row>
    <row r="2031" spans="1:2" x14ac:dyDescent="0.25">
      <c r="A2031" s="2" t="s">
        <v>2492</v>
      </c>
      <c r="B2031" t="s">
        <v>5568</v>
      </c>
    </row>
    <row r="2032" spans="1:2" x14ac:dyDescent="0.25">
      <c r="A2032" s="2" t="s">
        <v>2493</v>
      </c>
      <c r="B2032" t="s">
        <v>5570</v>
      </c>
    </row>
    <row r="2033" spans="1:2" x14ac:dyDescent="0.25">
      <c r="A2033" s="2" t="s">
        <v>2494</v>
      </c>
      <c r="B2033" t="s">
        <v>5567</v>
      </c>
    </row>
    <row r="2034" spans="1:2" x14ac:dyDescent="0.25">
      <c r="A2034" s="2" t="s">
        <v>2495</v>
      </c>
      <c r="B2034" t="s">
        <v>5568</v>
      </c>
    </row>
    <row r="2035" spans="1:2" x14ac:dyDescent="0.25">
      <c r="A2035" s="2" t="s">
        <v>2496</v>
      </c>
      <c r="B2035" t="s">
        <v>5567</v>
      </c>
    </row>
    <row r="2036" spans="1:2" x14ac:dyDescent="0.25">
      <c r="A2036" s="2" t="s">
        <v>2497</v>
      </c>
      <c r="B2036" t="s">
        <v>5567</v>
      </c>
    </row>
    <row r="2037" spans="1:2" x14ac:dyDescent="0.25">
      <c r="A2037" s="2" t="s">
        <v>2498</v>
      </c>
      <c r="B2037" t="s">
        <v>5568</v>
      </c>
    </row>
    <row r="2038" spans="1:2" x14ac:dyDescent="0.25">
      <c r="A2038" s="2" t="s">
        <v>2499</v>
      </c>
      <c r="B2038" t="s">
        <v>5568</v>
      </c>
    </row>
    <row r="2039" spans="1:2" x14ac:dyDescent="0.25">
      <c r="A2039" s="2" t="s">
        <v>2500</v>
      </c>
      <c r="B2039" t="s">
        <v>5568</v>
      </c>
    </row>
    <row r="2040" spans="1:2" x14ac:dyDescent="0.25">
      <c r="A2040" s="2" t="s">
        <v>2501</v>
      </c>
      <c r="B2040" t="s">
        <v>5567</v>
      </c>
    </row>
    <row r="2041" spans="1:2" x14ac:dyDescent="0.25">
      <c r="A2041" s="2" t="s">
        <v>2502</v>
      </c>
      <c r="B2041" t="s">
        <v>5567</v>
      </c>
    </row>
    <row r="2042" spans="1:2" x14ac:dyDescent="0.25">
      <c r="A2042" s="2" t="s">
        <v>2503</v>
      </c>
      <c r="B2042" t="s">
        <v>5568</v>
      </c>
    </row>
    <row r="2043" spans="1:2" x14ac:dyDescent="0.25">
      <c r="A2043" s="2" t="s">
        <v>2504</v>
      </c>
      <c r="B2043" t="s">
        <v>5567</v>
      </c>
    </row>
    <row r="2044" spans="1:2" x14ac:dyDescent="0.25">
      <c r="A2044" s="2" t="s">
        <v>2507</v>
      </c>
      <c r="B2044" t="s">
        <v>5567</v>
      </c>
    </row>
    <row r="2045" spans="1:2" x14ac:dyDescent="0.25">
      <c r="A2045" s="2" t="s">
        <v>2508</v>
      </c>
      <c r="B2045" t="s">
        <v>5567</v>
      </c>
    </row>
    <row r="2046" spans="1:2" x14ac:dyDescent="0.25">
      <c r="A2046" s="2" t="s">
        <v>2509</v>
      </c>
      <c r="B2046" t="s">
        <v>5567</v>
      </c>
    </row>
    <row r="2047" spans="1:2" x14ac:dyDescent="0.25">
      <c r="A2047" s="2" t="s">
        <v>2510</v>
      </c>
      <c r="B2047" t="s">
        <v>5567</v>
      </c>
    </row>
    <row r="2048" spans="1:2" x14ac:dyDescent="0.25">
      <c r="A2048" s="2" t="s">
        <v>2511</v>
      </c>
      <c r="B2048" t="s">
        <v>5570</v>
      </c>
    </row>
    <row r="2049" spans="1:2" x14ac:dyDescent="0.25">
      <c r="A2049" s="2" t="s">
        <v>2512</v>
      </c>
      <c r="B2049" t="s">
        <v>5570</v>
      </c>
    </row>
    <row r="2050" spans="1:2" x14ac:dyDescent="0.25">
      <c r="A2050" s="2" t="s">
        <v>2513</v>
      </c>
      <c r="B2050" t="s">
        <v>5567</v>
      </c>
    </row>
    <row r="2051" spans="1:2" x14ac:dyDescent="0.25">
      <c r="A2051" s="2" t="s">
        <v>2514</v>
      </c>
      <c r="B2051" t="s">
        <v>5567</v>
      </c>
    </row>
    <row r="2052" spans="1:2" x14ac:dyDescent="0.25">
      <c r="A2052" s="2" t="s">
        <v>2515</v>
      </c>
      <c r="B2052" t="s">
        <v>5567</v>
      </c>
    </row>
    <row r="2053" spans="1:2" x14ac:dyDescent="0.25">
      <c r="A2053" s="2" t="s">
        <v>2516</v>
      </c>
      <c r="B2053" t="s">
        <v>5567</v>
      </c>
    </row>
    <row r="2054" spans="1:2" x14ac:dyDescent="0.25">
      <c r="A2054" s="2" t="s">
        <v>2517</v>
      </c>
      <c r="B2054" t="s">
        <v>5567</v>
      </c>
    </row>
    <row r="2055" spans="1:2" x14ac:dyDescent="0.25">
      <c r="A2055" s="2" t="s">
        <v>2518</v>
      </c>
      <c r="B2055" t="s">
        <v>5567</v>
      </c>
    </row>
    <row r="2056" spans="1:2" x14ac:dyDescent="0.25">
      <c r="A2056" s="2" t="s">
        <v>2519</v>
      </c>
      <c r="B2056" t="s">
        <v>5567</v>
      </c>
    </row>
    <row r="2057" spans="1:2" x14ac:dyDescent="0.25">
      <c r="A2057" s="2" t="s">
        <v>2520</v>
      </c>
      <c r="B2057" t="s">
        <v>5567</v>
      </c>
    </row>
    <row r="2058" spans="1:2" x14ac:dyDescent="0.25">
      <c r="A2058" s="2" t="s">
        <v>2521</v>
      </c>
      <c r="B2058" t="s">
        <v>5567</v>
      </c>
    </row>
    <row r="2059" spans="1:2" x14ac:dyDescent="0.25">
      <c r="A2059" s="2" t="s">
        <v>2522</v>
      </c>
      <c r="B2059" t="s">
        <v>5567</v>
      </c>
    </row>
    <row r="2060" spans="1:2" x14ac:dyDescent="0.25">
      <c r="A2060" s="2" t="s">
        <v>2523</v>
      </c>
      <c r="B2060" t="s">
        <v>5567</v>
      </c>
    </row>
    <row r="2061" spans="1:2" x14ac:dyDescent="0.25">
      <c r="A2061" s="2" t="s">
        <v>2524</v>
      </c>
      <c r="B2061" t="s">
        <v>5567</v>
      </c>
    </row>
    <row r="2062" spans="1:2" x14ac:dyDescent="0.25">
      <c r="A2062" s="2" t="s">
        <v>2525</v>
      </c>
      <c r="B2062" t="s">
        <v>5567</v>
      </c>
    </row>
    <row r="2063" spans="1:2" x14ac:dyDescent="0.25">
      <c r="A2063" s="2" t="s">
        <v>2526</v>
      </c>
      <c r="B2063" t="s">
        <v>5570</v>
      </c>
    </row>
    <row r="2064" spans="1:2" x14ac:dyDescent="0.25">
      <c r="A2064" s="2" t="s">
        <v>2527</v>
      </c>
      <c r="B2064" t="s">
        <v>5567</v>
      </c>
    </row>
    <row r="2065" spans="1:2" x14ac:dyDescent="0.25">
      <c r="A2065" s="2" t="s">
        <v>2529</v>
      </c>
      <c r="B2065" t="s">
        <v>5567</v>
      </c>
    </row>
    <row r="2066" spans="1:2" x14ac:dyDescent="0.25">
      <c r="A2066" s="2" t="s">
        <v>2530</v>
      </c>
      <c r="B2066" t="s">
        <v>5570</v>
      </c>
    </row>
    <row r="2067" spans="1:2" x14ac:dyDescent="0.25">
      <c r="A2067" s="2" t="s">
        <v>2531</v>
      </c>
      <c r="B2067" t="s">
        <v>5567</v>
      </c>
    </row>
    <row r="2068" spans="1:2" x14ac:dyDescent="0.25">
      <c r="A2068" s="2" t="s">
        <v>2533</v>
      </c>
      <c r="B2068" t="s">
        <v>5567</v>
      </c>
    </row>
    <row r="2069" spans="1:2" x14ac:dyDescent="0.25">
      <c r="A2069" s="2" t="s">
        <v>2534</v>
      </c>
      <c r="B2069" t="s">
        <v>5567</v>
      </c>
    </row>
    <row r="2070" spans="1:2" x14ac:dyDescent="0.25">
      <c r="A2070" s="2" t="s">
        <v>2535</v>
      </c>
      <c r="B2070" t="s">
        <v>5567</v>
      </c>
    </row>
    <row r="2071" spans="1:2" x14ac:dyDescent="0.25">
      <c r="A2071" s="2" t="s">
        <v>2536</v>
      </c>
      <c r="B2071" t="s">
        <v>5567</v>
      </c>
    </row>
    <row r="2072" spans="1:2" x14ac:dyDescent="0.25">
      <c r="A2072" s="2" t="s">
        <v>2537</v>
      </c>
      <c r="B2072" t="s">
        <v>5568</v>
      </c>
    </row>
    <row r="2073" spans="1:2" x14ac:dyDescent="0.25">
      <c r="A2073" s="2" t="s">
        <v>2538</v>
      </c>
      <c r="B2073" t="s">
        <v>5567</v>
      </c>
    </row>
    <row r="2074" spans="1:2" x14ac:dyDescent="0.25">
      <c r="A2074" s="2" t="s">
        <v>2539</v>
      </c>
      <c r="B2074" t="s">
        <v>5567</v>
      </c>
    </row>
    <row r="2075" spans="1:2" x14ac:dyDescent="0.25">
      <c r="A2075" s="2" t="s">
        <v>2540</v>
      </c>
      <c r="B2075" t="s">
        <v>5567</v>
      </c>
    </row>
    <row r="2076" spans="1:2" x14ac:dyDescent="0.25">
      <c r="A2076" s="2" t="s">
        <v>2541</v>
      </c>
      <c r="B2076" t="s">
        <v>5570</v>
      </c>
    </row>
    <row r="2077" spans="1:2" x14ac:dyDescent="0.25">
      <c r="A2077" s="2" t="s">
        <v>2542</v>
      </c>
      <c r="B2077" t="s">
        <v>5567</v>
      </c>
    </row>
    <row r="2078" spans="1:2" x14ac:dyDescent="0.25">
      <c r="A2078" s="2" t="s">
        <v>2543</v>
      </c>
      <c r="B2078" t="s">
        <v>5570</v>
      </c>
    </row>
    <row r="2079" spans="1:2" x14ac:dyDescent="0.25">
      <c r="A2079" s="2" t="s">
        <v>2544</v>
      </c>
      <c r="B2079" t="s">
        <v>5570</v>
      </c>
    </row>
    <row r="2080" spans="1:2" x14ac:dyDescent="0.25">
      <c r="A2080" s="2" t="s">
        <v>2545</v>
      </c>
      <c r="B2080" t="s">
        <v>5567</v>
      </c>
    </row>
    <row r="2081" spans="1:2" x14ac:dyDescent="0.25">
      <c r="A2081" s="2" t="s">
        <v>2546</v>
      </c>
      <c r="B2081" t="s">
        <v>5567</v>
      </c>
    </row>
    <row r="2082" spans="1:2" x14ac:dyDescent="0.25">
      <c r="A2082" s="2" t="s">
        <v>2555</v>
      </c>
      <c r="B2082" t="s">
        <v>5567</v>
      </c>
    </row>
    <row r="2083" spans="1:2" x14ac:dyDescent="0.25">
      <c r="A2083" s="2" t="s">
        <v>2552</v>
      </c>
      <c r="B2083" t="s">
        <v>5567</v>
      </c>
    </row>
    <row r="2084" spans="1:2" x14ac:dyDescent="0.25">
      <c r="A2084" s="2" t="s">
        <v>2553</v>
      </c>
      <c r="B2084" t="s">
        <v>5567</v>
      </c>
    </row>
    <row r="2085" spans="1:2" x14ac:dyDescent="0.25">
      <c r="A2085" s="2" t="s">
        <v>2554</v>
      </c>
      <c r="B2085" t="s">
        <v>5568</v>
      </c>
    </row>
    <row r="2086" spans="1:2" x14ac:dyDescent="0.25">
      <c r="A2086" s="2" t="s">
        <v>2556</v>
      </c>
      <c r="B2086" t="s">
        <v>5567</v>
      </c>
    </row>
    <row r="2087" spans="1:2" x14ac:dyDescent="0.25">
      <c r="A2087" s="2" t="s">
        <v>2557</v>
      </c>
      <c r="B2087" t="s">
        <v>5567</v>
      </c>
    </row>
    <row r="2088" spans="1:2" x14ac:dyDescent="0.25">
      <c r="A2088" s="2" t="s">
        <v>2558</v>
      </c>
      <c r="B2088" t="s">
        <v>5570</v>
      </c>
    </row>
    <row r="2089" spans="1:2" x14ac:dyDescent="0.25">
      <c r="A2089" s="2" t="s">
        <v>2559</v>
      </c>
      <c r="B2089" t="s">
        <v>5568</v>
      </c>
    </row>
    <row r="2090" spans="1:2" x14ac:dyDescent="0.25">
      <c r="A2090" s="2" t="s">
        <v>2560</v>
      </c>
      <c r="B2090" t="s">
        <v>5567</v>
      </c>
    </row>
    <row r="2091" spans="1:2" x14ac:dyDescent="0.25">
      <c r="A2091" s="2" t="s">
        <v>2561</v>
      </c>
      <c r="B2091" t="s">
        <v>5567</v>
      </c>
    </row>
    <row r="2092" spans="1:2" x14ac:dyDescent="0.25">
      <c r="A2092" s="2" t="s">
        <v>2562</v>
      </c>
      <c r="B2092" t="s">
        <v>5567</v>
      </c>
    </row>
    <row r="2093" spans="1:2" x14ac:dyDescent="0.25">
      <c r="A2093" s="2" t="s">
        <v>2563</v>
      </c>
      <c r="B2093" t="s">
        <v>5567</v>
      </c>
    </row>
    <row r="2094" spans="1:2" x14ac:dyDescent="0.25">
      <c r="A2094" s="2" t="s">
        <v>2564</v>
      </c>
      <c r="B2094" t="s">
        <v>5567</v>
      </c>
    </row>
    <row r="2095" spans="1:2" x14ac:dyDescent="0.25">
      <c r="A2095" s="2" t="s">
        <v>2565</v>
      </c>
      <c r="B2095" t="s">
        <v>5567</v>
      </c>
    </row>
    <row r="2096" spans="1:2" x14ac:dyDescent="0.25">
      <c r="A2096" s="2" t="s">
        <v>2566</v>
      </c>
      <c r="B2096" t="s">
        <v>5570</v>
      </c>
    </row>
    <row r="2097" spans="1:2" x14ac:dyDescent="0.25">
      <c r="A2097" s="2" t="s">
        <v>2567</v>
      </c>
      <c r="B2097" t="s">
        <v>5567</v>
      </c>
    </row>
    <row r="2098" spans="1:2" x14ac:dyDescent="0.25">
      <c r="A2098" s="2" t="s">
        <v>2569</v>
      </c>
      <c r="B2098" t="s">
        <v>5567</v>
      </c>
    </row>
    <row r="2099" spans="1:2" x14ac:dyDescent="0.25">
      <c r="A2099" s="2" t="s">
        <v>2570</v>
      </c>
      <c r="B2099" t="s">
        <v>5567</v>
      </c>
    </row>
    <row r="2100" spans="1:2" x14ac:dyDescent="0.25">
      <c r="A2100" s="2" t="s">
        <v>2571</v>
      </c>
      <c r="B2100" t="s">
        <v>5570</v>
      </c>
    </row>
    <row r="2101" spans="1:2" x14ac:dyDescent="0.25">
      <c r="A2101" s="2" t="s">
        <v>2572</v>
      </c>
      <c r="B2101" t="s">
        <v>5567</v>
      </c>
    </row>
    <row r="2102" spans="1:2" x14ac:dyDescent="0.25">
      <c r="A2102" s="2" t="s">
        <v>2573</v>
      </c>
      <c r="B2102" t="s">
        <v>5567</v>
      </c>
    </row>
    <row r="2103" spans="1:2" x14ac:dyDescent="0.25">
      <c r="A2103" s="2" t="s">
        <v>2574</v>
      </c>
      <c r="B2103" t="s">
        <v>5567</v>
      </c>
    </row>
    <row r="2104" spans="1:2" x14ac:dyDescent="0.25">
      <c r="A2104" s="2" t="s">
        <v>2575</v>
      </c>
      <c r="B2104" t="s">
        <v>5567</v>
      </c>
    </row>
    <row r="2105" spans="1:2" x14ac:dyDescent="0.25">
      <c r="A2105" s="2" t="s">
        <v>2576</v>
      </c>
      <c r="B2105" t="s">
        <v>5567</v>
      </c>
    </row>
    <row r="2106" spans="1:2" x14ac:dyDescent="0.25">
      <c r="A2106" s="2" t="s">
        <v>2581</v>
      </c>
      <c r="B2106" t="s">
        <v>5567</v>
      </c>
    </row>
    <row r="2107" spans="1:2" x14ac:dyDescent="0.25">
      <c r="A2107" s="2" t="s">
        <v>2582</v>
      </c>
      <c r="B2107" t="s">
        <v>5567</v>
      </c>
    </row>
    <row r="2108" spans="1:2" x14ac:dyDescent="0.25">
      <c r="A2108" s="2" t="s">
        <v>2583</v>
      </c>
      <c r="B2108" t="s">
        <v>5567</v>
      </c>
    </row>
    <row r="2109" spans="1:2" x14ac:dyDescent="0.25">
      <c r="A2109" s="2" t="s">
        <v>2585</v>
      </c>
      <c r="B2109" t="s">
        <v>5567</v>
      </c>
    </row>
    <row r="2110" spans="1:2" x14ac:dyDescent="0.25">
      <c r="A2110" s="2" t="s">
        <v>2586</v>
      </c>
      <c r="B2110" t="s">
        <v>5567</v>
      </c>
    </row>
    <row r="2111" spans="1:2" x14ac:dyDescent="0.25">
      <c r="A2111" s="2" t="s">
        <v>2587</v>
      </c>
      <c r="B2111" t="s">
        <v>5567</v>
      </c>
    </row>
    <row r="2112" spans="1:2" x14ac:dyDescent="0.25">
      <c r="A2112" s="2" t="s">
        <v>2588</v>
      </c>
      <c r="B2112" t="s">
        <v>5567</v>
      </c>
    </row>
    <row r="2113" spans="1:2" x14ac:dyDescent="0.25">
      <c r="A2113" s="2" t="s">
        <v>2589</v>
      </c>
      <c r="B2113" t="s">
        <v>5567</v>
      </c>
    </row>
    <row r="2114" spans="1:2" x14ac:dyDescent="0.25">
      <c r="A2114" s="2" t="s">
        <v>2591</v>
      </c>
      <c r="B2114" t="s">
        <v>5567</v>
      </c>
    </row>
    <row r="2115" spans="1:2" x14ac:dyDescent="0.25">
      <c r="A2115" s="2" t="s">
        <v>2592</v>
      </c>
      <c r="B2115" t="s">
        <v>5567</v>
      </c>
    </row>
    <row r="2116" spans="1:2" x14ac:dyDescent="0.25">
      <c r="A2116" s="2" t="s">
        <v>2593</v>
      </c>
      <c r="B2116" t="s">
        <v>5567</v>
      </c>
    </row>
    <row r="2117" spans="1:2" x14ac:dyDescent="0.25">
      <c r="A2117" s="2" t="s">
        <v>2594</v>
      </c>
      <c r="B2117" t="s">
        <v>5567</v>
      </c>
    </row>
    <row r="2118" spans="1:2" x14ac:dyDescent="0.25">
      <c r="A2118" s="2" t="s">
        <v>2595</v>
      </c>
      <c r="B2118" t="s">
        <v>5567</v>
      </c>
    </row>
    <row r="2119" spans="1:2" x14ac:dyDescent="0.25">
      <c r="A2119" s="2" t="s">
        <v>2596</v>
      </c>
      <c r="B2119" t="s">
        <v>5567</v>
      </c>
    </row>
    <row r="2120" spans="1:2" x14ac:dyDescent="0.25">
      <c r="A2120" s="2" t="s">
        <v>2597</v>
      </c>
      <c r="B2120" t="s">
        <v>5567</v>
      </c>
    </row>
    <row r="2121" spans="1:2" x14ac:dyDescent="0.25">
      <c r="A2121" s="2" t="s">
        <v>2598</v>
      </c>
      <c r="B2121" t="s">
        <v>5567</v>
      </c>
    </row>
    <row r="2122" spans="1:2" x14ac:dyDescent="0.25">
      <c r="A2122" s="2" t="s">
        <v>2599</v>
      </c>
      <c r="B2122" t="s">
        <v>5567</v>
      </c>
    </row>
    <row r="2123" spans="1:2" x14ac:dyDescent="0.25">
      <c r="A2123" s="2" t="s">
        <v>2600</v>
      </c>
      <c r="B2123" t="s">
        <v>5567</v>
      </c>
    </row>
    <row r="2124" spans="1:2" x14ac:dyDescent="0.25">
      <c r="A2124" s="2" t="s">
        <v>2601</v>
      </c>
      <c r="B2124" t="s">
        <v>5567</v>
      </c>
    </row>
    <row r="2125" spans="1:2" x14ac:dyDescent="0.25">
      <c r="A2125" s="2" t="s">
        <v>2602</v>
      </c>
      <c r="B2125" t="s">
        <v>5567</v>
      </c>
    </row>
    <row r="2126" spans="1:2" x14ac:dyDescent="0.25">
      <c r="A2126" s="2" t="s">
        <v>2603</v>
      </c>
      <c r="B2126" t="s">
        <v>5567</v>
      </c>
    </row>
    <row r="2127" spans="1:2" x14ac:dyDescent="0.25">
      <c r="A2127" s="2" t="s">
        <v>2604</v>
      </c>
      <c r="B2127" t="s">
        <v>5567</v>
      </c>
    </row>
    <row r="2128" spans="1:2" x14ac:dyDescent="0.25">
      <c r="A2128" s="2" t="s">
        <v>2605</v>
      </c>
      <c r="B2128" t="s">
        <v>5567</v>
      </c>
    </row>
    <row r="2129" spans="1:2" x14ac:dyDescent="0.25">
      <c r="A2129" s="2" t="s">
        <v>2606</v>
      </c>
      <c r="B2129" t="s">
        <v>5567</v>
      </c>
    </row>
    <row r="2130" spans="1:2" x14ac:dyDescent="0.25">
      <c r="A2130" s="2" t="s">
        <v>2607</v>
      </c>
      <c r="B2130" t="s">
        <v>5567</v>
      </c>
    </row>
    <row r="2131" spans="1:2" x14ac:dyDescent="0.25">
      <c r="A2131" s="2" t="s">
        <v>2609</v>
      </c>
      <c r="B2131" t="s">
        <v>5567</v>
      </c>
    </row>
    <row r="2132" spans="1:2" x14ac:dyDescent="0.25">
      <c r="A2132" s="2" t="s">
        <v>2610</v>
      </c>
      <c r="B2132" t="s">
        <v>5567</v>
      </c>
    </row>
    <row r="2133" spans="1:2" x14ac:dyDescent="0.25">
      <c r="A2133" s="2" t="s">
        <v>2611</v>
      </c>
      <c r="B2133" t="s">
        <v>5567</v>
      </c>
    </row>
    <row r="2134" spans="1:2" x14ac:dyDescent="0.25">
      <c r="A2134" s="2" t="s">
        <v>2612</v>
      </c>
      <c r="B2134" t="s">
        <v>5567</v>
      </c>
    </row>
    <row r="2135" spans="1:2" x14ac:dyDescent="0.25">
      <c r="A2135" s="2" t="s">
        <v>2613</v>
      </c>
      <c r="B2135" t="s">
        <v>5567</v>
      </c>
    </row>
    <row r="2136" spans="1:2" x14ac:dyDescent="0.25">
      <c r="A2136" s="2" t="s">
        <v>2614</v>
      </c>
      <c r="B2136" t="s">
        <v>5567</v>
      </c>
    </row>
    <row r="2137" spans="1:2" x14ac:dyDescent="0.25">
      <c r="A2137" s="2" t="s">
        <v>2615</v>
      </c>
      <c r="B2137" t="s">
        <v>5567</v>
      </c>
    </row>
    <row r="2138" spans="1:2" x14ac:dyDescent="0.25">
      <c r="A2138" s="2" t="s">
        <v>2616</v>
      </c>
      <c r="B2138" t="s">
        <v>5567</v>
      </c>
    </row>
    <row r="2139" spans="1:2" x14ac:dyDescent="0.25">
      <c r="A2139" s="2" t="s">
        <v>2617</v>
      </c>
      <c r="B2139" t="s">
        <v>5567</v>
      </c>
    </row>
    <row r="2140" spans="1:2" x14ac:dyDescent="0.25">
      <c r="A2140" s="2" t="s">
        <v>2619</v>
      </c>
      <c r="B2140" t="s">
        <v>5570</v>
      </c>
    </row>
    <row r="2141" spans="1:2" x14ac:dyDescent="0.25">
      <c r="A2141" s="2" t="s">
        <v>2620</v>
      </c>
      <c r="B2141" t="s">
        <v>5567</v>
      </c>
    </row>
    <row r="2142" spans="1:2" x14ac:dyDescent="0.25">
      <c r="A2142" s="2" t="s">
        <v>2621</v>
      </c>
      <c r="B2142" t="s">
        <v>5568</v>
      </c>
    </row>
    <row r="2143" spans="1:2" x14ac:dyDescent="0.25">
      <c r="A2143" s="2" t="s">
        <v>2622</v>
      </c>
      <c r="B2143" t="s">
        <v>5568</v>
      </c>
    </row>
    <row r="2144" spans="1:2" x14ac:dyDescent="0.25">
      <c r="A2144" s="2" t="s">
        <v>2618</v>
      </c>
      <c r="B2144" t="s">
        <v>5570</v>
      </c>
    </row>
    <row r="2145" spans="1:2" x14ac:dyDescent="0.25">
      <c r="A2145" s="2" t="s">
        <v>2623</v>
      </c>
      <c r="B2145" t="s">
        <v>5567</v>
      </c>
    </row>
    <row r="2146" spans="1:2" x14ac:dyDescent="0.25">
      <c r="A2146" s="2" t="s">
        <v>2624</v>
      </c>
      <c r="B2146" t="s">
        <v>5567</v>
      </c>
    </row>
    <row r="2147" spans="1:2" x14ac:dyDescent="0.25">
      <c r="A2147" s="2" t="s">
        <v>2625</v>
      </c>
      <c r="B2147" t="s">
        <v>5567</v>
      </c>
    </row>
    <row r="2148" spans="1:2" x14ac:dyDescent="0.25">
      <c r="A2148" s="2" t="s">
        <v>2626</v>
      </c>
      <c r="B2148" t="s">
        <v>5567</v>
      </c>
    </row>
    <row r="2149" spans="1:2" x14ac:dyDescent="0.25">
      <c r="A2149" s="2" t="s">
        <v>2627</v>
      </c>
      <c r="B2149" t="s">
        <v>5567</v>
      </c>
    </row>
    <row r="2150" spans="1:2" x14ac:dyDescent="0.25">
      <c r="A2150" s="2" t="s">
        <v>2628</v>
      </c>
      <c r="B2150" t="s">
        <v>5567</v>
      </c>
    </row>
    <row r="2151" spans="1:2" x14ac:dyDescent="0.25">
      <c r="A2151" s="2" t="s">
        <v>2629</v>
      </c>
      <c r="B2151" t="s">
        <v>5568</v>
      </c>
    </row>
    <row r="2152" spans="1:2" x14ac:dyDescent="0.25">
      <c r="A2152" s="2" t="s">
        <v>2630</v>
      </c>
      <c r="B2152" t="s">
        <v>5567</v>
      </c>
    </row>
    <row r="2153" spans="1:2" x14ac:dyDescent="0.25">
      <c r="A2153" s="2" t="s">
        <v>2631</v>
      </c>
      <c r="B2153" t="s">
        <v>5567</v>
      </c>
    </row>
    <row r="2154" spans="1:2" x14ac:dyDescent="0.25">
      <c r="A2154" s="2" t="s">
        <v>2632</v>
      </c>
      <c r="B2154" t="s">
        <v>5567</v>
      </c>
    </row>
    <row r="2155" spans="1:2" x14ac:dyDescent="0.25">
      <c r="A2155" s="2" t="s">
        <v>2633</v>
      </c>
      <c r="B2155" t="s">
        <v>5567</v>
      </c>
    </row>
    <row r="2156" spans="1:2" x14ac:dyDescent="0.25">
      <c r="A2156" s="2" t="s">
        <v>2634</v>
      </c>
      <c r="B2156" t="s">
        <v>5567</v>
      </c>
    </row>
    <row r="2157" spans="1:2" x14ac:dyDescent="0.25">
      <c r="A2157" s="2" t="s">
        <v>2635</v>
      </c>
      <c r="B2157" t="s">
        <v>5567</v>
      </c>
    </row>
    <row r="2158" spans="1:2" x14ac:dyDescent="0.25">
      <c r="A2158" s="2" t="s">
        <v>2636</v>
      </c>
      <c r="B2158" t="s">
        <v>5567</v>
      </c>
    </row>
    <row r="2159" spans="1:2" x14ac:dyDescent="0.25">
      <c r="A2159" s="2" t="s">
        <v>2638</v>
      </c>
      <c r="B2159" t="s">
        <v>5567</v>
      </c>
    </row>
    <row r="2160" spans="1:2" x14ac:dyDescent="0.25">
      <c r="A2160" s="2" t="s">
        <v>2637</v>
      </c>
      <c r="B2160" t="s">
        <v>5567</v>
      </c>
    </row>
    <row r="2161" spans="1:2" x14ac:dyDescent="0.25">
      <c r="A2161" s="2" t="s">
        <v>2639</v>
      </c>
      <c r="B2161" t="s">
        <v>5570</v>
      </c>
    </row>
    <row r="2162" spans="1:2" x14ac:dyDescent="0.25">
      <c r="A2162" s="2" t="s">
        <v>2640</v>
      </c>
      <c r="B2162" t="s">
        <v>5570</v>
      </c>
    </row>
    <row r="2163" spans="1:2" x14ac:dyDescent="0.25">
      <c r="A2163" s="2" t="s">
        <v>2641</v>
      </c>
      <c r="B2163" t="s">
        <v>5570</v>
      </c>
    </row>
    <row r="2164" spans="1:2" x14ac:dyDescent="0.25">
      <c r="A2164" s="2" t="s">
        <v>2642</v>
      </c>
      <c r="B2164" t="s">
        <v>5570</v>
      </c>
    </row>
    <row r="2165" spans="1:2" x14ac:dyDescent="0.25">
      <c r="A2165" s="2" t="s">
        <v>2643</v>
      </c>
      <c r="B2165" t="s">
        <v>5570</v>
      </c>
    </row>
    <row r="2166" spans="1:2" x14ac:dyDescent="0.25">
      <c r="A2166" s="2" t="s">
        <v>2644</v>
      </c>
      <c r="B2166" t="s">
        <v>5567</v>
      </c>
    </row>
    <row r="2167" spans="1:2" x14ac:dyDescent="0.25">
      <c r="A2167" s="2" t="s">
        <v>2645</v>
      </c>
      <c r="B2167" t="s">
        <v>5567</v>
      </c>
    </row>
    <row r="2168" spans="1:2" x14ac:dyDescent="0.25">
      <c r="A2168" s="2" t="s">
        <v>2646</v>
      </c>
      <c r="B2168" t="s">
        <v>5567</v>
      </c>
    </row>
    <row r="2169" spans="1:2" x14ac:dyDescent="0.25">
      <c r="A2169" s="2" t="s">
        <v>2648</v>
      </c>
      <c r="B2169" t="s">
        <v>5567</v>
      </c>
    </row>
    <row r="2170" spans="1:2" x14ac:dyDescent="0.25">
      <c r="A2170" s="2" t="s">
        <v>2649</v>
      </c>
      <c r="B2170" t="s">
        <v>5567</v>
      </c>
    </row>
    <row r="2171" spans="1:2" x14ac:dyDescent="0.25">
      <c r="A2171" s="2" t="s">
        <v>2650</v>
      </c>
      <c r="B2171" t="s">
        <v>5567</v>
      </c>
    </row>
    <row r="2172" spans="1:2" x14ac:dyDescent="0.25">
      <c r="A2172" s="2" t="s">
        <v>2651</v>
      </c>
      <c r="B2172" t="s">
        <v>5567</v>
      </c>
    </row>
    <row r="2173" spans="1:2" x14ac:dyDescent="0.25">
      <c r="A2173" s="2" t="s">
        <v>2652</v>
      </c>
      <c r="B2173" t="s">
        <v>5567</v>
      </c>
    </row>
    <row r="2174" spans="1:2" x14ac:dyDescent="0.25">
      <c r="A2174" s="2" t="s">
        <v>2653</v>
      </c>
      <c r="B2174" t="s">
        <v>5567</v>
      </c>
    </row>
    <row r="2175" spans="1:2" x14ac:dyDescent="0.25">
      <c r="A2175" s="2" t="s">
        <v>2654</v>
      </c>
      <c r="B2175" t="s">
        <v>5567</v>
      </c>
    </row>
    <row r="2176" spans="1:2" x14ac:dyDescent="0.25">
      <c r="A2176" s="2" t="s">
        <v>2655</v>
      </c>
      <c r="B2176" t="s">
        <v>5567</v>
      </c>
    </row>
    <row r="2177" spans="1:2" x14ac:dyDescent="0.25">
      <c r="A2177" s="2" t="s">
        <v>2656</v>
      </c>
      <c r="B2177" t="s">
        <v>5567</v>
      </c>
    </row>
    <row r="2178" spans="1:2" x14ac:dyDescent="0.25">
      <c r="A2178" s="2" t="s">
        <v>2657</v>
      </c>
      <c r="B2178" t="s">
        <v>5567</v>
      </c>
    </row>
    <row r="2179" spans="1:2" x14ac:dyDescent="0.25">
      <c r="A2179" s="2" t="s">
        <v>2658</v>
      </c>
      <c r="B2179" t="s">
        <v>5567</v>
      </c>
    </row>
    <row r="2180" spans="1:2" x14ac:dyDescent="0.25">
      <c r="A2180" s="2" t="s">
        <v>2659</v>
      </c>
      <c r="B2180" t="s">
        <v>5567</v>
      </c>
    </row>
    <row r="2181" spans="1:2" x14ac:dyDescent="0.25">
      <c r="A2181" s="2" t="s">
        <v>2660</v>
      </c>
      <c r="B2181" t="s">
        <v>5567</v>
      </c>
    </row>
    <row r="2182" spans="1:2" x14ac:dyDescent="0.25">
      <c r="A2182" s="2" t="s">
        <v>2661</v>
      </c>
      <c r="B2182" t="s">
        <v>5567</v>
      </c>
    </row>
    <row r="2183" spans="1:2" x14ac:dyDescent="0.25">
      <c r="A2183" s="2" t="s">
        <v>2663</v>
      </c>
      <c r="B2183" t="s">
        <v>5567</v>
      </c>
    </row>
    <row r="2184" spans="1:2" x14ac:dyDescent="0.25">
      <c r="A2184" s="2" t="s">
        <v>2664</v>
      </c>
      <c r="B2184" t="s">
        <v>5567</v>
      </c>
    </row>
    <row r="2185" spans="1:2" x14ac:dyDescent="0.25">
      <c r="A2185" s="2" t="s">
        <v>2665</v>
      </c>
      <c r="B2185" t="s">
        <v>5567</v>
      </c>
    </row>
    <row r="2186" spans="1:2" x14ac:dyDescent="0.25">
      <c r="A2186" s="2" t="s">
        <v>2666</v>
      </c>
      <c r="B2186" t="s">
        <v>5567</v>
      </c>
    </row>
    <row r="2187" spans="1:2" x14ac:dyDescent="0.25">
      <c r="A2187" s="2" t="s">
        <v>2667</v>
      </c>
      <c r="B2187" t="s">
        <v>5567</v>
      </c>
    </row>
    <row r="2188" spans="1:2" x14ac:dyDescent="0.25">
      <c r="A2188" s="2" t="s">
        <v>2668</v>
      </c>
      <c r="B2188" t="s">
        <v>5567</v>
      </c>
    </row>
    <row r="2189" spans="1:2" x14ac:dyDescent="0.25">
      <c r="A2189" s="2" t="s">
        <v>2670</v>
      </c>
      <c r="B2189" t="s">
        <v>5567</v>
      </c>
    </row>
    <row r="2190" spans="1:2" x14ac:dyDescent="0.25">
      <c r="A2190" s="2" t="s">
        <v>2671</v>
      </c>
      <c r="B2190" t="s">
        <v>5570</v>
      </c>
    </row>
    <row r="2191" spans="1:2" x14ac:dyDescent="0.25">
      <c r="A2191" s="2" t="s">
        <v>2672</v>
      </c>
      <c r="B2191" t="s">
        <v>5570</v>
      </c>
    </row>
    <row r="2192" spans="1:2" x14ac:dyDescent="0.25">
      <c r="A2192" s="2" t="s">
        <v>2673</v>
      </c>
      <c r="B2192" t="s">
        <v>5567</v>
      </c>
    </row>
    <row r="2193" spans="1:2" x14ac:dyDescent="0.25">
      <c r="A2193" s="2" t="s">
        <v>2674</v>
      </c>
      <c r="B2193" t="s">
        <v>5567</v>
      </c>
    </row>
    <row r="2194" spans="1:2" x14ac:dyDescent="0.25">
      <c r="A2194" s="2" t="s">
        <v>2675</v>
      </c>
      <c r="B2194" t="s">
        <v>5567</v>
      </c>
    </row>
    <row r="2195" spans="1:2" x14ac:dyDescent="0.25">
      <c r="A2195" s="2" t="s">
        <v>2676</v>
      </c>
      <c r="B2195" t="s">
        <v>5567</v>
      </c>
    </row>
    <row r="2196" spans="1:2" x14ac:dyDescent="0.25">
      <c r="A2196" s="2" t="s">
        <v>2677</v>
      </c>
      <c r="B2196" t="s">
        <v>5567</v>
      </c>
    </row>
    <row r="2197" spans="1:2" x14ac:dyDescent="0.25">
      <c r="A2197" s="2" t="s">
        <v>2678</v>
      </c>
      <c r="B2197" t="s">
        <v>5567</v>
      </c>
    </row>
    <row r="2198" spans="1:2" x14ac:dyDescent="0.25">
      <c r="A2198" s="2" t="s">
        <v>2679</v>
      </c>
      <c r="B2198" t="s">
        <v>5567</v>
      </c>
    </row>
    <row r="2199" spans="1:2" x14ac:dyDescent="0.25">
      <c r="A2199" s="2" t="s">
        <v>2680</v>
      </c>
      <c r="B2199" t="s">
        <v>5567</v>
      </c>
    </row>
    <row r="2200" spans="1:2" x14ac:dyDescent="0.25">
      <c r="A2200" s="2" t="s">
        <v>2681</v>
      </c>
      <c r="B2200" t="s">
        <v>5567</v>
      </c>
    </row>
    <row r="2201" spans="1:2" x14ac:dyDescent="0.25">
      <c r="A2201" s="2" t="s">
        <v>2682</v>
      </c>
      <c r="B2201" t="s">
        <v>5567</v>
      </c>
    </row>
    <row r="2202" spans="1:2" x14ac:dyDescent="0.25">
      <c r="A2202" s="2" t="s">
        <v>2683</v>
      </c>
      <c r="B2202" t="s">
        <v>5567</v>
      </c>
    </row>
    <row r="2203" spans="1:2" x14ac:dyDescent="0.25">
      <c r="A2203" s="2" t="s">
        <v>5576</v>
      </c>
      <c r="B2203" t="s">
        <v>5567</v>
      </c>
    </row>
    <row r="2204" spans="1:2" x14ac:dyDescent="0.25">
      <c r="A2204" s="2" t="s">
        <v>2685</v>
      </c>
      <c r="B2204" t="s">
        <v>5567</v>
      </c>
    </row>
    <row r="2205" spans="1:2" x14ac:dyDescent="0.25">
      <c r="A2205" s="2" t="s">
        <v>2686</v>
      </c>
      <c r="B2205" t="s">
        <v>5567</v>
      </c>
    </row>
    <row r="2206" spans="1:2" x14ac:dyDescent="0.25">
      <c r="A2206" s="2" t="s">
        <v>2687</v>
      </c>
      <c r="B2206" t="s">
        <v>5567</v>
      </c>
    </row>
    <row r="2207" spans="1:2" x14ac:dyDescent="0.25">
      <c r="A2207" s="2" t="s">
        <v>2688</v>
      </c>
      <c r="B2207" t="s">
        <v>5567</v>
      </c>
    </row>
    <row r="2208" spans="1:2" x14ac:dyDescent="0.25">
      <c r="A2208" s="2" t="s">
        <v>2689</v>
      </c>
      <c r="B2208" t="s">
        <v>5567</v>
      </c>
    </row>
    <row r="2209" spans="1:2" x14ac:dyDescent="0.25">
      <c r="A2209" s="2" t="s">
        <v>2690</v>
      </c>
      <c r="B2209" t="s">
        <v>5567</v>
      </c>
    </row>
    <row r="2210" spans="1:2" x14ac:dyDescent="0.25">
      <c r="A2210" s="2" t="s">
        <v>2691</v>
      </c>
      <c r="B2210" t="s">
        <v>5567</v>
      </c>
    </row>
    <row r="2211" spans="1:2" x14ac:dyDescent="0.25">
      <c r="A2211" s="2" t="s">
        <v>2694</v>
      </c>
      <c r="B2211" t="s">
        <v>5567</v>
      </c>
    </row>
    <row r="2212" spans="1:2" x14ac:dyDescent="0.25">
      <c r="A2212" s="2" t="s">
        <v>5511</v>
      </c>
      <c r="B2212" t="s">
        <v>5567</v>
      </c>
    </row>
    <row r="2213" spans="1:2" x14ac:dyDescent="0.25">
      <c r="A2213" s="2" t="s">
        <v>5512</v>
      </c>
      <c r="B2213" t="s">
        <v>5567</v>
      </c>
    </row>
    <row r="2214" spans="1:2" x14ac:dyDescent="0.25">
      <c r="A2214" s="2" t="s">
        <v>5513</v>
      </c>
      <c r="B2214" t="s">
        <v>5567</v>
      </c>
    </row>
    <row r="2215" spans="1:2" x14ac:dyDescent="0.25">
      <c r="A2215" s="2" t="s">
        <v>2692</v>
      </c>
      <c r="B2215" t="s">
        <v>5567</v>
      </c>
    </row>
    <row r="2216" spans="1:2" x14ac:dyDescent="0.25">
      <c r="A2216" s="2" t="s">
        <v>2693</v>
      </c>
      <c r="B2216" t="s">
        <v>5567</v>
      </c>
    </row>
    <row r="2217" spans="1:2" x14ac:dyDescent="0.25">
      <c r="A2217" s="2" t="s">
        <v>5545</v>
      </c>
      <c r="B2217" t="s">
        <v>5567</v>
      </c>
    </row>
    <row r="2218" spans="1:2" x14ac:dyDescent="0.25">
      <c r="A2218" s="2" t="s">
        <v>2695</v>
      </c>
      <c r="B2218" t="s">
        <v>5567</v>
      </c>
    </row>
    <row r="2219" spans="1:2" x14ac:dyDescent="0.25">
      <c r="A2219" s="2" t="s">
        <v>2696</v>
      </c>
      <c r="B2219" t="s">
        <v>5567</v>
      </c>
    </row>
    <row r="2220" spans="1:2" x14ac:dyDescent="0.25">
      <c r="A2220" s="2" t="s">
        <v>2697</v>
      </c>
      <c r="B2220" t="s">
        <v>5567</v>
      </c>
    </row>
    <row r="2221" spans="1:2" x14ac:dyDescent="0.25">
      <c r="A2221" s="2" t="s">
        <v>2698</v>
      </c>
      <c r="B2221" t="s">
        <v>5567</v>
      </c>
    </row>
    <row r="2222" spans="1:2" x14ac:dyDescent="0.25">
      <c r="A2222" s="2" t="s">
        <v>2699</v>
      </c>
      <c r="B2222" t="s">
        <v>5567</v>
      </c>
    </row>
    <row r="2223" spans="1:2" x14ac:dyDescent="0.25">
      <c r="A2223" s="2" t="s">
        <v>2700</v>
      </c>
      <c r="B2223" t="s">
        <v>5567</v>
      </c>
    </row>
    <row r="2224" spans="1:2" x14ac:dyDescent="0.25">
      <c r="A2224" s="2" t="s">
        <v>2701</v>
      </c>
      <c r="B2224" t="s">
        <v>5567</v>
      </c>
    </row>
    <row r="2225" spans="1:2" x14ac:dyDescent="0.25">
      <c r="A2225" s="2" t="s">
        <v>2703</v>
      </c>
      <c r="B2225" t="s">
        <v>5567</v>
      </c>
    </row>
    <row r="2226" spans="1:2" x14ac:dyDescent="0.25">
      <c r="A2226" s="2" t="s">
        <v>2705</v>
      </c>
      <c r="B2226" t="s">
        <v>5570</v>
      </c>
    </row>
    <row r="2227" spans="1:2" x14ac:dyDescent="0.25">
      <c r="A2227" s="2" t="s">
        <v>2706</v>
      </c>
      <c r="B2227" t="s">
        <v>5570</v>
      </c>
    </row>
    <row r="2228" spans="1:2" x14ac:dyDescent="0.25">
      <c r="A2228" s="2" t="s">
        <v>2707</v>
      </c>
      <c r="B2228" t="s">
        <v>5569</v>
      </c>
    </row>
    <row r="2229" spans="1:2" x14ac:dyDescent="0.25">
      <c r="A2229" s="2" t="s">
        <v>2708</v>
      </c>
      <c r="B2229" t="s">
        <v>5569</v>
      </c>
    </row>
    <row r="2230" spans="1:2" x14ac:dyDescent="0.25">
      <c r="A2230" s="2" t="s">
        <v>2709</v>
      </c>
      <c r="B2230" t="s">
        <v>5569</v>
      </c>
    </row>
    <row r="2231" spans="1:2" x14ac:dyDescent="0.25">
      <c r="A2231" s="2" t="s">
        <v>2710</v>
      </c>
      <c r="B2231" t="s">
        <v>5567</v>
      </c>
    </row>
    <row r="2232" spans="1:2" x14ac:dyDescent="0.25">
      <c r="A2232" s="2" t="s">
        <v>2711</v>
      </c>
      <c r="B2232" t="s">
        <v>5567</v>
      </c>
    </row>
    <row r="2233" spans="1:2" x14ac:dyDescent="0.25">
      <c r="A2233" s="2" t="s">
        <v>2712</v>
      </c>
      <c r="B2233" t="s">
        <v>5567</v>
      </c>
    </row>
    <row r="2234" spans="1:2" x14ac:dyDescent="0.25">
      <c r="A2234" s="2" t="s">
        <v>2713</v>
      </c>
      <c r="B2234" t="s">
        <v>5570</v>
      </c>
    </row>
    <row r="2235" spans="1:2" x14ac:dyDescent="0.25">
      <c r="A2235" s="2" t="s">
        <v>2714</v>
      </c>
      <c r="B2235" t="s">
        <v>5569</v>
      </c>
    </row>
    <row r="2236" spans="1:2" x14ac:dyDescent="0.25">
      <c r="A2236" s="2" t="s">
        <v>2715</v>
      </c>
      <c r="B2236" t="s">
        <v>5567</v>
      </c>
    </row>
    <row r="2237" spans="1:2" x14ac:dyDescent="0.25">
      <c r="A2237" s="2" t="s">
        <v>2716</v>
      </c>
      <c r="B2237" t="s">
        <v>5567</v>
      </c>
    </row>
    <row r="2238" spans="1:2" x14ac:dyDescent="0.25">
      <c r="A2238" s="2" t="s">
        <v>2717</v>
      </c>
      <c r="B2238" t="s">
        <v>5568</v>
      </c>
    </row>
    <row r="2239" spans="1:2" x14ac:dyDescent="0.25">
      <c r="A2239" s="2" t="s">
        <v>2718</v>
      </c>
      <c r="B2239" t="s">
        <v>5568</v>
      </c>
    </row>
    <row r="2240" spans="1:2" x14ac:dyDescent="0.25">
      <c r="A2240" s="2" t="s">
        <v>2720</v>
      </c>
      <c r="B2240" t="s">
        <v>5567</v>
      </c>
    </row>
    <row r="2241" spans="1:2" x14ac:dyDescent="0.25">
      <c r="A2241" s="2" t="s">
        <v>2721</v>
      </c>
      <c r="B2241" t="s">
        <v>5569</v>
      </c>
    </row>
    <row r="2242" spans="1:2" x14ac:dyDescent="0.25">
      <c r="A2242" s="2" t="s">
        <v>2722</v>
      </c>
      <c r="B2242" t="s">
        <v>5567</v>
      </c>
    </row>
    <row r="2243" spans="1:2" x14ac:dyDescent="0.25">
      <c r="A2243" s="2" t="s">
        <v>2723</v>
      </c>
      <c r="B2243" t="s">
        <v>5567</v>
      </c>
    </row>
    <row r="2244" spans="1:2" x14ac:dyDescent="0.25">
      <c r="A2244" s="2" t="s">
        <v>2724</v>
      </c>
      <c r="B2244" t="s">
        <v>5570</v>
      </c>
    </row>
    <row r="2245" spans="1:2" x14ac:dyDescent="0.25">
      <c r="A2245" s="2" t="s">
        <v>2725</v>
      </c>
      <c r="B2245" t="s">
        <v>5567</v>
      </c>
    </row>
    <row r="2246" spans="1:2" x14ac:dyDescent="0.25">
      <c r="A2246" s="2" t="s">
        <v>2726</v>
      </c>
      <c r="B2246" t="s">
        <v>5567</v>
      </c>
    </row>
    <row r="2247" spans="1:2" x14ac:dyDescent="0.25">
      <c r="A2247" s="2" t="s">
        <v>2727</v>
      </c>
      <c r="B2247" t="s">
        <v>5567</v>
      </c>
    </row>
    <row r="2248" spans="1:2" x14ac:dyDescent="0.25">
      <c r="A2248" s="2" t="s">
        <v>2728</v>
      </c>
      <c r="B2248" t="s">
        <v>5567</v>
      </c>
    </row>
    <row r="2249" spans="1:2" x14ac:dyDescent="0.25">
      <c r="A2249" s="2" t="s">
        <v>2729</v>
      </c>
      <c r="B2249" t="s">
        <v>5567</v>
      </c>
    </row>
    <row r="2250" spans="1:2" x14ac:dyDescent="0.25">
      <c r="A2250" s="2" t="s">
        <v>5521</v>
      </c>
      <c r="B2250" t="s">
        <v>5567</v>
      </c>
    </row>
    <row r="2251" spans="1:2" x14ac:dyDescent="0.25">
      <c r="A2251" s="2" t="s">
        <v>2730</v>
      </c>
      <c r="B2251" t="s">
        <v>5567</v>
      </c>
    </row>
    <row r="2252" spans="1:2" x14ac:dyDescent="0.25">
      <c r="A2252" s="2" t="s">
        <v>2731</v>
      </c>
      <c r="B2252" t="s">
        <v>5567</v>
      </c>
    </row>
    <row r="2253" spans="1:2" x14ac:dyDescent="0.25">
      <c r="A2253" s="2" t="s">
        <v>2732</v>
      </c>
      <c r="B2253" t="s">
        <v>5567</v>
      </c>
    </row>
    <row r="2254" spans="1:2" x14ac:dyDescent="0.25">
      <c r="A2254" s="2" t="s">
        <v>2733</v>
      </c>
      <c r="B2254" t="s">
        <v>5567</v>
      </c>
    </row>
    <row r="2255" spans="1:2" x14ac:dyDescent="0.25">
      <c r="A2255" s="2" t="s">
        <v>2734</v>
      </c>
      <c r="B2255" t="s">
        <v>5570</v>
      </c>
    </row>
    <row r="2256" spans="1:2" x14ac:dyDescent="0.25">
      <c r="A2256" s="2" t="s">
        <v>2735</v>
      </c>
      <c r="B2256" t="s">
        <v>5567</v>
      </c>
    </row>
    <row r="2257" spans="1:2" x14ac:dyDescent="0.25">
      <c r="A2257" s="2" t="s">
        <v>2736</v>
      </c>
      <c r="B2257" t="s">
        <v>5567</v>
      </c>
    </row>
    <row r="2258" spans="1:2" x14ac:dyDescent="0.25">
      <c r="A2258" s="2" t="s">
        <v>2737</v>
      </c>
      <c r="B2258" t="s">
        <v>5567</v>
      </c>
    </row>
    <row r="2259" spans="1:2" x14ac:dyDescent="0.25">
      <c r="A2259" s="2" t="s">
        <v>2738</v>
      </c>
      <c r="B2259" t="s">
        <v>5567</v>
      </c>
    </row>
    <row r="2260" spans="1:2" x14ac:dyDescent="0.25">
      <c r="A2260" s="2" t="s">
        <v>2739</v>
      </c>
      <c r="B2260" t="s">
        <v>5569</v>
      </c>
    </row>
    <row r="2261" spans="1:2" x14ac:dyDescent="0.25">
      <c r="A2261" s="2" t="s">
        <v>2740</v>
      </c>
      <c r="B2261" t="s">
        <v>5570</v>
      </c>
    </row>
    <row r="2262" spans="1:2" x14ac:dyDescent="0.25">
      <c r="A2262" s="2" t="s">
        <v>2741</v>
      </c>
      <c r="B2262" t="s">
        <v>5570</v>
      </c>
    </row>
    <row r="2263" spans="1:2" x14ac:dyDescent="0.25">
      <c r="A2263" s="2" t="s">
        <v>2742</v>
      </c>
      <c r="B2263" t="s">
        <v>5570</v>
      </c>
    </row>
    <row r="2264" spans="1:2" x14ac:dyDescent="0.25">
      <c r="A2264" s="2" t="s">
        <v>2743</v>
      </c>
      <c r="B2264" t="s">
        <v>5567</v>
      </c>
    </row>
    <row r="2265" spans="1:2" x14ac:dyDescent="0.25">
      <c r="A2265" s="2" t="s">
        <v>2744</v>
      </c>
      <c r="B2265" t="s">
        <v>5567</v>
      </c>
    </row>
    <row r="2266" spans="1:2" x14ac:dyDescent="0.25">
      <c r="A2266" s="2" t="s">
        <v>2745</v>
      </c>
      <c r="B2266" t="s">
        <v>5569</v>
      </c>
    </row>
    <row r="2267" spans="1:2" x14ac:dyDescent="0.25">
      <c r="A2267" s="2" t="s">
        <v>2746</v>
      </c>
      <c r="B2267" t="s">
        <v>5567</v>
      </c>
    </row>
    <row r="2268" spans="1:2" x14ac:dyDescent="0.25">
      <c r="A2268" s="2" t="s">
        <v>2747</v>
      </c>
      <c r="B2268" t="s">
        <v>5570</v>
      </c>
    </row>
    <row r="2269" spans="1:2" x14ac:dyDescent="0.25">
      <c r="A2269" s="2" t="s">
        <v>2748</v>
      </c>
      <c r="B2269" t="s">
        <v>5567</v>
      </c>
    </row>
    <row r="2270" spans="1:2" x14ac:dyDescent="0.25">
      <c r="A2270" s="2" t="s">
        <v>2749</v>
      </c>
      <c r="B2270" t="s">
        <v>5570</v>
      </c>
    </row>
    <row r="2271" spans="1:2" x14ac:dyDescent="0.25">
      <c r="A2271" s="2" t="s">
        <v>2750</v>
      </c>
      <c r="B2271" t="s">
        <v>5567</v>
      </c>
    </row>
    <row r="2272" spans="1:2" x14ac:dyDescent="0.25">
      <c r="A2272" s="2" t="s">
        <v>2751</v>
      </c>
      <c r="B2272" t="s">
        <v>5567</v>
      </c>
    </row>
    <row r="2273" spans="1:2" x14ac:dyDescent="0.25">
      <c r="A2273" s="2" t="s">
        <v>2752</v>
      </c>
      <c r="B2273" t="s">
        <v>5570</v>
      </c>
    </row>
    <row r="2274" spans="1:2" x14ac:dyDescent="0.25">
      <c r="A2274" s="2" t="s">
        <v>2753</v>
      </c>
      <c r="B2274" t="s">
        <v>5567</v>
      </c>
    </row>
    <row r="2275" spans="1:2" x14ac:dyDescent="0.25">
      <c r="A2275" s="2" t="s">
        <v>2754</v>
      </c>
      <c r="B2275" t="s">
        <v>5567</v>
      </c>
    </row>
    <row r="2276" spans="1:2" x14ac:dyDescent="0.25">
      <c r="A2276" s="2" t="s">
        <v>2755</v>
      </c>
      <c r="B2276" t="s">
        <v>5567</v>
      </c>
    </row>
    <row r="2277" spans="1:2" x14ac:dyDescent="0.25">
      <c r="A2277" s="2" t="s">
        <v>2756</v>
      </c>
      <c r="B2277" t="s">
        <v>5567</v>
      </c>
    </row>
    <row r="2278" spans="1:2" x14ac:dyDescent="0.25">
      <c r="A2278" s="2" t="s">
        <v>2757</v>
      </c>
      <c r="B2278" t="s">
        <v>5567</v>
      </c>
    </row>
    <row r="2279" spans="1:2" x14ac:dyDescent="0.25">
      <c r="A2279" s="2" t="s">
        <v>2758</v>
      </c>
      <c r="B2279" t="s">
        <v>5567</v>
      </c>
    </row>
    <row r="2280" spans="1:2" x14ac:dyDescent="0.25">
      <c r="A2280" s="2" t="s">
        <v>2759</v>
      </c>
      <c r="B2280" t="s">
        <v>5567</v>
      </c>
    </row>
    <row r="2281" spans="1:2" x14ac:dyDescent="0.25">
      <c r="A2281" s="2" t="s">
        <v>2760</v>
      </c>
      <c r="B2281" t="s">
        <v>5567</v>
      </c>
    </row>
    <row r="2282" spans="1:2" x14ac:dyDescent="0.25">
      <c r="A2282" s="2" t="s">
        <v>2761</v>
      </c>
      <c r="B2282" t="s">
        <v>5567</v>
      </c>
    </row>
    <row r="2283" spans="1:2" x14ac:dyDescent="0.25">
      <c r="A2283" s="2" t="s">
        <v>2763</v>
      </c>
      <c r="B2283" t="s">
        <v>5567</v>
      </c>
    </row>
    <row r="2284" spans="1:2" x14ac:dyDescent="0.25">
      <c r="A2284" s="2" t="s">
        <v>2764</v>
      </c>
      <c r="B2284" t="s">
        <v>5567</v>
      </c>
    </row>
    <row r="2285" spans="1:2" x14ac:dyDescent="0.25">
      <c r="A2285" s="2" t="s">
        <v>2765</v>
      </c>
      <c r="B2285" t="s">
        <v>5567</v>
      </c>
    </row>
    <row r="2286" spans="1:2" x14ac:dyDescent="0.25">
      <c r="A2286" s="2" t="s">
        <v>2766</v>
      </c>
      <c r="B2286" t="s">
        <v>5567</v>
      </c>
    </row>
    <row r="2287" spans="1:2" x14ac:dyDescent="0.25">
      <c r="A2287" s="2" t="s">
        <v>2767</v>
      </c>
      <c r="B2287" t="s">
        <v>5567</v>
      </c>
    </row>
    <row r="2288" spans="1:2" x14ac:dyDescent="0.25">
      <c r="A2288" s="2" t="s">
        <v>2768</v>
      </c>
      <c r="B2288" t="s">
        <v>5567</v>
      </c>
    </row>
    <row r="2289" spans="1:2" x14ac:dyDescent="0.25">
      <c r="A2289" s="2" t="s">
        <v>2769</v>
      </c>
      <c r="B2289" t="s">
        <v>5567</v>
      </c>
    </row>
    <row r="2290" spans="1:2" x14ac:dyDescent="0.25">
      <c r="A2290" s="2" t="s">
        <v>2770</v>
      </c>
      <c r="B2290" t="s">
        <v>5567</v>
      </c>
    </row>
    <row r="2291" spans="1:2" x14ac:dyDescent="0.25">
      <c r="A2291" s="2" t="s">
        <v>2771</v>
      </c>
      <c r="B2291" t="s">
        <v>5567</v>
      </c>
    </row>
    <row r="2292" spans="1:2" x14ac:dyDescent="0.25">
      <c r="A2292" s="2" t="s">
        <v>2772</v>
      </c>
      <c r="B2292" t="s">
        <v>5567</v>
      </c>
    </row>
    <row r="2293" spans="1:2" x14ac:dyDescent="0.25">
      <c r="A2293" s="2" t="s">
        <v>2773</v>
      </c>
      <c r="B2293" t="s">
        <v>5567</v>
      </c>
    </row>
    <row r="2294" spans="1:2" x14ac:dyDescent="0.25">
      <c r="A2294" s="2" t="s">
        <v>2774</v>
      </c>
      <c r="B2294" t="s">
        <v>5567</v>
      </c>
    </row>
    <row r="2295" spans="1:2" x14ac:dyDescent="0.25">
      <c r="A2295" s="2" t="s">
        <v>2775</v>
      </c>
      <c r="B2295" t="s">
        <v>5567</v>
      </c>
    </row>
    <row r="2296" spans="1:2" x14ac:dyDescent="0.25">
      <c r="A2296" s="2" t="s">
        <v>2777</v>
      </c>
      <c r="B2296" t="s">
        <v>5567</v>
      </c>
    </row>
    <row r="2297" spans="1:2" x14ac:dyDescent="0.25">
      <c r="A2297" s="2" t="s">
        <v>2778</v>
      </c>
      <c r="B2297" t="s">
        <v>5567</v>
      </c>
    </row>
    <row r="2298" spans="1:2" x14ac:dyDescent="0.25">
      <c r="A2298" s="2" t="s">
        <v>2779</v>
      </c>
      <c r="B2298" t="s">
        <v>5567</v>
      </c>
    </row>
    <row r="2299" spans="1:2" x14ac:dyDescent="0.25">
      <c r="A2299" s="2" t="s">
        <v>2780</v>
      </c>
      <c r="B2299" t="s">
        <v>5567</v>
      </c>
    </row>
    <row r="2300" spans="1:2" x14ac:dyDescent="0.25">
      <c r="A2300" s="2" t="s">
        <v>2781</v>
      </c>
      <c r="B2300" t="s">
        <v>5567</v>
      </c>
    </row>
    <row r="2301" spans="1:2" x14ac:dyDescent="0.25">
      <c r="A2301" s="2" t="s">
        <v>2782</v>
      </c>
      <c r="B2301" t="s">
        <v>5567</v>
      </c>
    </row>
    <row r="2302" spans="1:2" x14ac:dyDescent="0.25">
      <c r="A2302" s="2" t="s">
        <v>2783</v>
      </c>
      <c r="B2302" t="s">
        <v>5567</v>
      </c>
    </row>
    <row r="2303" spans="1:2" x14ac:dyDescent="0.25">
      <c r="A2303" s="2" t="s">
        <v>2784</v>
      </c>
      <c r="B2303" t="s">
        <v>5567</v>
      </c>
    </row>
    <row r="2304" spans="1:2" x14ac:dyDescent="0.25">
      <c r="A2304" s="2" t="s">
        <v>2785</v>
      </c>
      <c r="B2304" t="s">
        <v>5567</v>
      </c>
    </row>
    <row r="2305" spans="1:2" x14ac:dyDescent="0.25">
      <c r="A2305" s="2" t="s">
        <v>2786</v>
      </c>
      <c r="B2305" t="s">
        <v>5567</v>
      </c>
    </row>
    <row r="2306" spans="1:2" x14ac:dyDescent="0.25">
      <c r="A2306" s="2" t="s">
        <v>2787</v>
      </c>
      <c r="B2306" t="s">
        <v>5567</v>
      </c>
    </row>
    <row r="2307" spans="1:2" x14ac:dyDescent="0.25">
      <c r="A2307" s="2" t="s">
        <v>2788</v>
      </c>
      <c r="B2307" t="s">
        <v>5567</v>
      </c>
    </row>
    <row r="2308" spans="1:2" x14ac:dyDescent="0.25">
      <c r="A2308" s="2" t="s">
        <v>2789</v>
      </c>
      <c r="B2308" t="s">
        <v>5569</v>
      </c>
    </row>
    <row r="2309" spans="1:2" x14ac:dyDescent="0.25">
      <c r="A2309" s="2" t="s">
        <v>2790</v>
      </c>
      <c r="B2309" t="s">
        <v>5567</v>
      </c>
    </row>
    <row r="2310" spans="1:2" x14ac:dyDescent="0.25">
      <c r="A2310" s="2" t="s">
        <v>2791</v>
      </c>
      <c r="B2310" t="s">
        <v>5567</v>
      </c>
    </row>
    <row r="2311" spans="1:2" x14ac:dyDescent="0.25">
      <c r="A2311" s="2" t="s">
        <v>2792</v>
      </c>
      <c r="B2311" t="s">
        <v>5567</v>
      </c>
    </row>
    <row r="2312" spans="1:2" x14ac:dyDescent="0.25">
      <c r="A2312" s="2" t="s">
        <v>2793</v>
      </c>
      <c r="B2312" t="s">
        <v>5567</v>
      </c>
    </row>
    <row r="2313" spans="1:2" x14ac:dyDescent="0.25">
      <c r="A2313" s="2" t="s">
        <v>2794</v>
      </c>
      <c r="B2313" t="s">
        <v>5568</v>
      </c>
    </row>
    <row r="2314" spans="1:2" x14ac:dyDescent="0.25">
      <c r="A2314" s="2" t="s">
        <v>2795</v>
      </c>
      <c r="B2314" t="s">
        <v>5567</v>
      </c>
    </row>
    <row r="2315" spans="1:2" x14ac:dyDescent="0.25">
      <c r="A2315" s="2" t="s">
        <v>2797</v>
      </c>
      <c r="B2315" t="s">
        <v>5567</v>
      </c>
    </row>
    <row r="2316" spans="1:2" x14ac:dyDescent="0.25">
      <c r="A2316" s="2" t="s">
        <v>2798</v>
      </c>
      <c r="B2316" t="s">
        <v>5567</v>
      </c>
    </row>
    <row r="2317" spans="1:2" x14ac:dyDescent="0.25">
      <c r="A2317" s="2" t="s">
        <v>2799</v>
      </c>
      <c r="B2317" t="s">
        <v>5567</v>
      </c>
    </row>
    <row r="2318" spans="1:2" x14ac:dyDescent="0.25">
      <c r="A2318" s="2" t="s">
        <v>2800</v>
      </c>
      <c r="B2318" t="s">
        <v>5567</v>
      </c>
    </row>
    <row r="2319" spans="1:2" x14ac:dyDescent="0.25">
      <c r="A2319" s="2" t="s">
        <v>2801</v>
      </c>
      <c r="B2319" t="s">
        <v>5567</v>
      </c>
    </row>
    <row r="2320" spans="1:2" x14ac:dyDescent="0.25">
      <c r="A2320" s="2" t="s">
        <v>2802</v>
      </c>
      <c r="B2320" t="s">
        <v>5567</v>
      </c>
    </row>
    <row r="2321" spans="1:2" x14ac:dyDescent="0.25">
      <c r="A2321" s="2" t="s">
        <v>2803</v>
      </c>
      <c r="B2321" t="s">
        <v>5567</v>
      </c>
    </row>
    <row r="2322" spans="1:2" x14ac:dyDescent="0.25">
      <c r="A2322" s="2" t="s">
        <v>2804</v>
      </c>
      <c r="B2322" t="s">
        <v>5567</v>
      </c>
    </row>
    <row r="2323" spans="1:2" x14ac:dyDescent="0.25">
      <c r="A2323" s="2" t="s">
        <v>2805</v>
      </c>
      <c r="B2323" t="s">
        <v>5567</v>
      </c>
    </row>
    <row r="2324" spans="1:2" x14ac:dyDescent="0.25">
      <c r="A2324" s="2" t="s">
        <v>2806</v>
      </c>
      <c r="B2324" t="s">
        <v>5570</v>
      </c>
    </row>
    <row r="2325" spans="1:2" x14ac:dyDescent="0.25">
      <c r="A2325" s="2" t="s">
        <v>2807</v>
      </c>
      <c r="B2325" t="s">
        <v>5567</v>
      </c>
    </row>
    <row r="2326" spans="1:2" x14ac:dyDescent="0.25">
      <c r="A2326" s="2" t="s">
        <v>2808</v>
      </c>
      <c r="B2326" t="s">
        <v>5567</v>
      </c>
    </row>
    <row r="2327" spans="1:2" x14ac:dyDescent="0.25">
      <c r="A2327" s="2" t="s">
        <v>2832</v>
      </c>
      <c r="B2327" t="s">
        <v>5567</v>
      </c>
    </row>
    <row r="2328" spans="1:2" x14ac:dyDescent="0.25">
      <c r="A2328" s="2" t="s">
        <v>2828</v>
      </c>
      <c r="B2328" t="s">
        <v>5567</v>
      </c>
    </row>
    <row r="2329" spans="1:2" x14ac:dyDescent="0.25">
      <c r="A2329" s="2" t="s">
        <v>2829</v>
      </c>
      <c r="B2329" t="s">
        <v>5567</v>
      </c>
    </row>
    <row r="2330" spans="1:2" x14ac:dyDescent="0.25">
      <c r="A2330" s="2" t="s">
        <v>2830</v>
      </c>
      <c r="B2330" t="s">
        <v>5567</v>
      </c>
    </row>
    <row r="2331" spans="1:2" x14ac:dyDescent="0.25">
      <c r="A2331" s="2" t="s">
        <v>2831</v>
      </c>
      <c r="B2331" t="s">
        <v>5567</v>
      </c>
    </row>
    <row r="2332" spans="1:2" x14ac:dyDescent="0.25">
      <c r="A2332" s="2" t="s">
        <v>2813</v>
      </c>
      <c r="B2332" t="s">
        <v>5567</v>
      </c>
    </row>
    <row r="2333" spans="1:2" x14ac:dyDescent="0.25">
      <c r="A2333" s="2" t="s">
        <v>2814</v>
      </c>
      <c r="B2333" t="s">
        <v>5567</v>
      </c>
    </row>
    <row r="2334" spans="1:2" x14ac:dyDescent="0.25">
      <c r="A2334" s="2" t="s">
        <v>2815</v>
      </c>
      <c r="B2334" t="s">
        <v>5568</v>
      </c>
    </row>
    <row r="2335" spans="1:2" x14ac:dyDescent="0.25">
      <c r="A2335" s="2" t="s">
        <v>2816</v>
      </c>
      <c r="B2335" t="s">
        <v>5569</v>
      </c>
    </row>
    <row r="2336" spans="1:2" x14ac:dyDescent="0.25">
      <c r="A2336" s="2" t="s">
        <v>2817</v>
      </c>
      <c r="B2336" t="s">
        <v>5569</v>
      </c>
    </row>
    <row r="2337" spans="1:2" x14ac:dyDescent="0.25">
      <c r="A2337" s="2" t="s">
        <v>2818</v>
      </c>
      <c r="B2337" t="s">
        <v>5567</v>
      </c>
    </row>
    <row r="2338" spans="1:2" x14ac:dyDescent="0.25">
      <c r="A2338" s="2" t="s">
        <v>2819</v>
      </c>
      <c r="B2338" t="s">
        <v>5567</v>
      </c>
    </row>
    <row r="2339" spans="1:2" x14ac:dyDescent="0.25">
      <c r="A2339" s="2" t="s">
        <v>2820</v>
      </c>
      <c r="B2339" t="s">
        <v>5567</v>
      </c>
    </row>
    <row r="2340" spans="1:2" x14ac:dyDescent="0.25">
      <c r="A2340" s="2" t="s">
        <v>2822</v>
      </c>
      <c r="B2340" t="s">
        <v>5567</v>
      </c>
    </row>
    <row r="2341" spans="1:2" x14ac:dyDescent="0.25">
      <c r="A2341" s="2" t="s">
        <v>2823</v>
      </c>
      <c r="B2341" t="s">
        <v>5567</v>
      </c>
    </row>
    <row r="2342" spans="1:2" x14ac:dyDescent="0.25">
      <c r="A2342" s="2" t="s">
        <v>2824</v>
      </c>
      <c r="B2342" t="s">
        <v>5567</v>
      </c>
    </row>
    <row r="2343" spans="1:2" x14ac:dyDescent="0.25">
      <c r="A2343" s="2" t="s">
        <v>2825</v>
      </c>
      <c r="B2343" t="s">
        <v>5567</v>
      </c>
    </row>
    <row r="2344" spans="1:2" x14ac:dyDescent="0.25">
      <c r="A2344" s="2" t="s">
        <v>2826</v>
      </c>
      <c r="B2344" t="s">
        <v>5567</v>
      </c>
    </row>
    <row r="2345" spans="1:2" x14ac:dyDescent="0.25">
      <c r="A2345" s="2" t="s">
        <v>2833</v>
      </c>
      <c r="B2345" t="s">
        <v>5567</v>
      </c>
    </row>
    <row r="2346" spans="1:2" x14ac:dyDescent="0.25">
      <c r="A2346" s="2" t="s">
        <v>2834</v>
      </c>
      <c r="B2346" t="s">
        <v>5567</v>
      </c>
    </row>
    <row r="2347" spans="1:2" x14ac:dyDescent="0.25">
      <c r="A2347" s="2" t="s">
        <v>2835</v>
      </c>
      <c r="B2347" t="s">
        <v>5567</v>
      </c>
    </row>
    <row r="2348" spans="1:2" x14ac:dyDescent="0.25">
      <c r="A2348" s="2" t="s">
        <v>2836</v>
      </c>
      <c r="B2348" t="s">
        <v>5568</v>
      </c>
    </row>
    <row r="2349" spans="1:2" x14ac:dyDescent="0.25">
      <c r="A2349" s="2" t="s">
        <v>2837</v>
      </c>
      <c r="B2349" t="s">
        <v>5567</v>
      </c>
    </row>
    <row r="2350" spans="1:2" x14ac:dyDescent="0.25">
      <c r="A2350" s="2" t="s">
        <v>2838</v>
      </c>
      <c r="B2350" t="s">
        <v>5567</v>
      </c>
    </row>
    <row r="2351" spans="1:2" x14ac:dyDescent="0.25">
      <c r="A2351" s="2" t="s">
        <v>2839</v>
      </c>
      <c r="B2351" t="s">
        <v>5567</v>
      </c>
    </row>
    <row r="2352" spans="1:2" x14ac:dyDescent="0.25">
      <c r="A2352" s="2" t="s">
        <v>2840</v>
      </c>
      <c r="B2352" t="s">
        <v>5567</v>
      </c>
    </row>
    <row r="2353" spans="1:2" x14ac:dyDescent="0.25">
      <c r="A2353" s="2" t="s">
        <v>2841</v>
      </c>
      <c r="B2353" t="s">
        <v>5567</v>
      </c>
    </row>
    <row r="2354" spans="1:2" x14ac:dyDescent="0.25">
      <c r="A2354" s="2" t="s">
        <v>2842</v>
      </c>
      <c r="B2354" t="s">
        <v>5567</v>
      </c>
    </row>
    <row r="2355" spans="1:2" x14ac:dyDescent="0.25">
      <c r="A2355" s="2" t="s">
        <v>2843</v>
      </c>
      <c r="B2355" t="s">
        <v>5567</v>
      </c>
    </row>
    <row r="2356" spans="1:2" x14ac:dyDescent="0.25">
      <c r="A2356" s="2" t="s">
        <v>2844</v>
      </c>
      <c r="B2356" t="s">
        <v>5567</v>
      </c>
    </row>
    <row r="2357" spans="1:2" x14ac:dyDescent="0.25">
      <c r="A2357" s="2" t="s">
        <v>2845</v>
      </c>
      <c r="B2357" t="s">
        <v>5567</v>
      </c>
    </row>
    <row r="2358" spans="1:2" x14ac:dyDescent="0.25">
      <c r="A2358" s="2" t="s">
        <v>2846</v>
      </c>
      <c r="B2358" t="s">
        <v>5567</v>
      </c>
    </row>
    <row r="2359" spans="1:2" x14ac:dyDescent="0.25">
      <c r="A2359" s="2" t="s">
        <v>2847</v>
      </c>
      <c r="B2359" t="s">
        <v>5567</v>
      </c>
    </row>
    <row r="2360" spans="1:2" x14ac:dyDescent="0.25">
      <c r="A2360" s="2" t="s">
        <v>2848</v>
      </c>
      <c r="B2360" t="s">
        <v>5567</v>
      </c>
    </row>
    <row r="2361" spans="1:2" x14ac:dyDescent="0.25">
      <c r="A2361" s="2" t="s">
        <v>2850</v>
      </c>
      <c r="B2361" t="s">
        <v>5567</v>
      </c>
    </row>
    <row r="2362" spans="1:2" x14ac:dyDescent="0.25">
      <c r="A2362" s="2" t="s">
        <v>2851</v>
      </c>
      <c r="B2362" t="s">
        <v>5567</v>
      </c>
    </row>
    <row r="2363" spans="1:2" x14ac:dyDescent="0.25">
      <c r="A2363" s="2" t="s">
        <v>2852</v>
      </c>
      <c r="B2363" t="s">
        <v>5570</v>
      </c>
    </row>
    <row r="2364" spans="1:2" x14ac:dyDescent="0.25">
      <c r="A2364" s="2" t="s">
        <v>2853</v>
      </c>
      <c r="B2364" t="s">
        <v>5567</v>
      </c>
    </row>
    <row r="2365" spans="1:2" x14ac:dyDescent="0.25">
      <c r="A2365" s="2" t="s">
        <v>2856</v>
      </c>
      <c r="B2365" t="s">
        <v>5567</v>
      </c>
    </row>
    <row r="2366" spans="1:2" x14ac:dyDescent="0.25">
      <c r="A2366" s="2" t="s">
        <v>2854</v>
      </c>
      <c r="B2366" t="s">
        <v>5567</v>
      </c>
    </row>
    <row r="2367" spans="1:2" x14ac:dyDescent="0.25">
      <c r="A2367" s="2" t="s">
        <v>2855</v>
      </c>
      <c r="B2367" t="s">
        <v>5567</v>
      </c>
    </row>
    <row r="2368" spans="1:2" x14ac:dyDescent="0.25">
      <c r="A2368" s="2" t="s">
        <v>2857</v>
      </c>
      <c r="B2368" t="s">
        <v>5567</v>
      </c>
    </row>
    <row r="2369" spans="1:2" x14ac:dyDescent="0.25">
      <c r="A2369" s="2" t="s">
        <v>2858</v>
      </c>
      <c r="B2369" t="s">
        <v>5567</v>
      </c>
    </row>
    <row r="2370" spans="1:2" x14ac:dyDescent="0.25">
      <c r="A2370" s="2" t="s">
        <v>2859</v>
      </c>
      <c r="B2370" t="s">
        <v>5567</v>
      </c>
    </row>
    <row r="2371" spans="1:2" x14ac:dyDescent="0.25">
      <c r="A2371" s="2" t="s">
        <v>2860</v>
      </c>
      <c r="B2371" t="s">
        <v>5567</v>
      </c>
    </row>
    <row r="2372" spans="1:2" x14ac:dyDescent="0.25">
      <c r="A2372" s="2" t="s">
        <v>2861</v>
      </c>
      <c r="B2372" t="s">
        <v>5567</v>
      </c>
    </row>
    <row r="2373" spans="1:2" x14ac:dyDescent="0.25">
      <c r="A2373" s="2" t="s">
        <v>2862</v>
      </c>
      <c r="B2373" t="s">
        <v>5567</v>
      </c>
    </row>
    <row r="2374" spans="1:2" x14ac:dyDescent="0.25">
      <c r="A2374" s="2" t="s">
        <v>2863</v>
      </c>
      <c r="B2374" t="s">
        <v>5567</v>
      </c>
    </row>
    <row r="2375" spans="1:2" x14ac:dyDescent="0.25">
      <c r="A2375" s="2" t="s">
        <v>2864</v>
      </c>
      <c r="B2375" t="s">
        <v>5567</v>
      </c>
    </row>
    <row r="2376" spans="1:2" x14ac:dyDescent="0.25">
      <c r="A2376" s="2" t="s">
        <v>2868</v>
      </c>
      <c r="B2376" t="s">
        <v>5567</v>
      </c>
    </row>
    <row r="2377" spans="1:2" x14ac:dyDescent="0.25">
      <c r="A2377" s="2" t="s">
        <v>2869</v>
      </c>
      <c r="B2377" t="s">
        <v>5567</v>
      </c>
    </row>
    <row r="2378" spans="1:2" x14ac:dyDescent="0.25">
      <c r="A2378" s="2" t="s">
        <v>2870</v>
      </c>
      <c r="B2378" t="s">
        <v>5567</v>
      </c>
    </row>
    <row r="2379" spans="1:2" x14ac:dyDescent="0.25">
      <c r="A2379" s="2" t="s">
        <v>2871</v>
      </c>
      <c r="B2379" t="s">
        <v>5567</v>
      </c>
    </row>
    <row r="2380" spans="1:2" x14ac:dyDescent="0.25">
      <c r="A2380" s="2" t="s">
        <v>2872</v>
      </c>
      <c r="B2380" t="s">
        <v>5567</v>
      </c>
    </row>
    <row r="2381" spans="1:2" x14ac:dyDescent="0.25">
      <c r="A2381" s="2" t="s">
        <v>2873</v>
      </c>
      <c r="B2381" t="s">
        <v>5567</v>
      </c>
    </row>
    <row r="2382" spans="1:2" x14ac:dyDescent="0.25">
      <c r="A2382" s="2" t="s">
        <v>2874</v>
      </c>
      <c r="B2382" t="s">
        <v>5567</v>
      </c>
    </row>
    <row r="2383" spans="1:2" x14ac:dyDescent="0.25">
      <c r="A2383" s="2" t="s">
        <v>2875</v>
      </c>
      <c r="B2383" t="s">
        <v>5567</v>
      </c>
    </row>
    <row r="2384" spans="1:2" x14ac:dyDescent="0.25">
      <c r="A2384" s="2" t="s">
        <v>2876</v>
      </c>
      <c r="B2384" t="s">
        <v>5567</v>
      </c>
    </row>
    <row r="2385" spans="1:2" x14ac:dyDescent="0.25">
      <c r="A2385" s="2" t="s">
        <v>2877</v>
      </c>
      <c r="B2385" t="s">
        <v>5567</v>
      </c>
    </row>
    <row r="2386" spans="1:2" x14ac:dyDescent="0.25">
      <c r="A2386" s="2" t="s">
        <v>2878</v>
      </c>
      <c r="B2386" t="s">
        <v>5567</v>
      </c>
    </row>
    <row r="2387" spans="1:2" x14ac:dyDescent="0.25">
      <c r="A2387" s="2" t="s">
        <v>2881</v>
      </c>
      <c r="B2387" t="s">
        <v>5567</v>
      </c>
    </row>
    <row r="2388" spans="1:2" x14ac:dyDescent="0.25">
      <c r="A2388" s="2" t="s">
        <v>2882</v>
      </c>
      <c r="B2388" t="s">
        <v>5567</v>
      </c>
    </row>
    <row r="2389" spans="1:2" x14ac:dyDescent="0.25">
      <c r="A2389" s="2" t="s">
        <v>2885</v>
      </c>
      <c r="B2389" t="s">
        <v>5567</v>
      </c>
    </row>
    <row r="2390" spans="1:2" x14ac:dyDescent="0.25">
      <c r="A2390" s="2" t="s">
        <v>2884</v>
      </c>
      <c r="B2390" t="s">
        <v>5567</v>
      </c>
    </row>
    <row r="2391" spans="1:2" x14ac:dyDescent="0.25">
      <c r="A2391" s="2" t="s">
        <v>2887</v>
      </c>
      <c r="B2391" t="s">
        <v>5569</v>
      </c>
    </row>
    <row r="2392" spans="1:2" x14ac:dyDescent="0.25">
      <c r="A2392" s="2" t="s">
        <v>2888</v>
      </c>
      <c r="B2392" t="s">
        <v>5567</v>
      </c>
    </row>
    <row r="2393" spans="1:2" x14ac:dyDescent="0.25">
      <c r="A2393" s="2" t="s">
        <v>2889</v>
      </c>
      <c r="B2393" t="s">
        <v>5567</v>
      </c>
    </row>
    <row r="2394" spans="1:2" x14ac:dyDescent="0.25">
      <c r="A2394" s="2" t="s">
        <v>2890</v>
      </c>
      <c r="B2394" t="s">
        <v>5567</v>
      </c>
    </row>
    <row r="2395" spans="1:2" x14ac:dyDescent="0.25">
      <c r="A2395" s="2" t="s">
        <v>2891</v>
      </c>
      <c r="B2395" t="s">
        <v>5567</v>
      </c>
    </row>
    <row r="2396" spans="1:2" x14ac:dyDescent="0.25">
      <c r="A2396" s="2" t="s">
        <v>2892</v>
      </c>
      <c r="B2396" t="s">
        <v>5567</v>
      </c>
    </row>
    <row r="2397" spans="1:2" x14ac:dyDescent="0.25">
      <c r="A2397" s="2" t="s">
        <v>2893</v>
      </c>
      <c r="B2397" t="s">
        <v>5567</v>
      </c>
    </row>
    <row r="2398" spans="1:2" x14ac:dyDescent="0.25">
      <c r="A2398" s="2" t="s">
        <v>2894</v>
      </c>
      <c r="B2398" t="s">
        <v>5567</v>
      </c>
    </row>
    <row r="2399" spans="1:2" x14ac:dyDescent="0.25">
      <c r="A2399" s="2" t="s">
        <v>2895</v>
      </c>
      <c r="B2399" t="s">
        <v>5567</v>
      </c>
    </row>
    <row r="2400" spans="1:2" x14ac:dyDescent="0.25">
      <c r="A2400" s="2" t="s">
        <v>2896</v>
      </c>
      <c r="B2400" t="s">
        <v>5567</v>
      </c>
    </row>
    <row r="2401" spans="1:2" x14ac:dyDescent="0.25">
      <c r="A2401" s="2" t="s">
        <v>2897</v>
      </c>
      <c r="B2401" t="s">
        <v>5567</v>
      </c>
    </row>
    <row r="2402" spans="1:2" x14ac:dyDescent="0.25">
      <c r="A2402" s="2" t="s">
        <v>2898</v>
      </c>
      <c r="B2402" t="s">
        <v>5567</v>
      </c>
    </row>
    <row r="2403" spans="1:2" x14ac:dyDescent="0.25">
      <c r="A2403" s="2" t="s">
        <v>2899</v>
      </c>
      <c r="B2403" t="s">
        <v>5570</v>
      </c>
    </row>
    <row r="2404" spans="1:2" x14ac:dyDescent="0.25">
      <c r="A2404" s="2" t="s">
        <v>2900</v>
      </c>
      <c r="B2404" t="s">
        <v>5567</v>
      </c>
    </row>
    <row r="2405" spans="1:2" x14ac:dyDescent="0.25">
      <c r="A2405" s="2" t="s">
        <v>2901</v>
      </c>
      <c r="B2405" t="s">
        <v>5567</v>
      </c>
    </row>
    <row r="2406" spans="1:2" x14ac:dyDescent="0.25">
      <c r="A2406" s="2" t="s">
        <v>2902</v>
      </c>
      <c r="B2406" t="s">
        <v>5567</v>
      </c>
    </row>
    <row r="2407" spans="1:2" x14ac:dyDescent="0.25">
      <c r="A2407" s="2" t="s">
        <v>2903</v>
      </c>
      <c r="B2407" t="s">
        <v>5567</v>
      </c>
    </row>
    <row r="2408" spans="1:2" x14ac:dyDescent="0.25">
      <c r="A2408" s="2" t="s">
        <v>2904</v>
      </c>
      <c r="B2408" t="s">
        <v>5567</v>
      </c>
    </row>
    <row r="2409" spans="1:2" x14ac:dyDescent="0.25">
      <c r="A2409" s="2" t="s">
        <v>2907</v>
      </c>
      <c r="B2409" t="s">
        <v>5567</v>
      </c>
    </row>
    <row r="2410" spans="1:2" x14ac:dyDescent="0.25">
      <c r="A2410" s="2" t="s">
        <v>2908</v>
      </c>
      <c r="B2410" t="s">
        <v>5567</v>
      </c>
    </row>
    <row r="2411" spans="1:2" x14ac:dyDescent="0.25">
      <c r="A2411" s="2" t="s">
        <v>2909</v>
      </c>
      <c r="B2411" t="s">
        <v>5567</v>
      </c>
    </row>
    <row r="2412" spans="1:2" x14ac:dyDescent="0.25">
      <c r="A2412" s="2" t="s">
        <v>2910</v>
      </c>
      <c r="B2412" t="s">
        <v>5567</v>
      </c>
    </row>
    <row r="2413" spans="1:2" x14ac:dyDescent="0.25">
      <c r="A2413" s="2" t="s">
        <v>2911</v>
      </c>
      <c r="B2413" t="s">
        <v>5567</v>
      </c>
    </row>
    <row r="2414" spans="1:2" x14ac:dyDescent="0.25">
      <c r="A2414" s="2" t="s">
        <v>2912</v>
      </c>
      <c r="B2414" t="s">
        <v>5567</v>
      </c>
    </row>
    <row r="2415" spans="1:2" x14ac:dyDescent="0.25">
      <c r="A2415" s="2" t="s">
        <v>2913</v>
      </c>
      <c r="B2415" t="s">
        <v>5567</v>
      </c>
    </row>
    <row r="2416" spans="1:2" x14ac:dyDescent="0.25">
      <c r="A2416" s="2" t="s">
        <v>2914</v>
      </c>
      <c r="B2416" t="s">
        <v>5567</v>
      </c>
    </row>
    <row r="2417" spans="1:2" x14ac:dyDescent="0.25">
      <c r="A2417" s="2" t="s">
        <v>2915</v>
      </c>
      <c r="B2417" t="s">
        <v>5567</v>
      </c>
    </row>
    <row r="2418" spans="1:2" x14ac:dyDescent="0.25">
      <c r="A2418" s="2" t="s">
        <v>2917</v>
      </c>
      <c r="B2418" t="s">
        <v>5567</v>
      </c>
    </row>
    <row r="2419" spans="1:2" x14ac:dyDescent="0.25">
      <c r="A2419" s="2" t="s">
        <v>2918</v>
      </c>
      <c r="B2419" t="s">
        <v>5567</v>
      </c>
    </row>
    <row r="2420" spans="1:2" x14ac:dyDescent="0.25">
      <c r="A2420" s="2" t="s">
        <v>2919</v>
      </c>
      <c r="B2420" t="s">
        <v>5567</v>
      </c>
    </row>
    <row r="2421" spans="1:2" x14ac:dyDescent="0.25">
      <c r="A2421" s="2" t="s">
        <v>2920</v>
      </c>
      <c r="B2421" t="s">
        <v>5569</v>
      </c>
    </row>
    <row r="2422" spans="1:2" x14ac:dyDescent="0.25">
      <c r="A2422" s="2" t="s">
        <v>2921</v>
      </c>
      <c r="B2422" t="s">
        <v>5567</v>
      </c>
    </row>
    <row r="2423" spans="1:2" x14ac:dyDescent="0.25">
      <c r="A2423" s="2" t="s">
        <v>2923</v>
      </c>
      <c r="B2423" t="s">
        <v>5567</v>
      </c>
    </row>
    <row r="2424" spans="1:2" x14ac:dyDescent="0.25">
      <c r="A2424" s="2" t="s">
        <v>2924</v>
      </c>
      <c r="B2424" t="s">
        <v>5567</v>
      </c>
    </row>
    <row r="2425" spans="1:2" x14ac:dyDescent="0.25">
      <c r="A2425" s="2" t="s">
        <v>2926</v>
      </c>
      <c r="B2425" t="s">
        <v>5567</v>
      </c>
    </row>
    <row r="2426" spans="1:2" x14ac:dyDescent="0.25">
      <c r="A2426" s="2" t="s">
        <v>2927</v>
      </c>
      <c r="B2426" t="s">
        <v>5567</v>
      </c>
    </row>
    <row r="2427" spans="1:2" x14ac:dyDescent="0.25">
      <c r="A2427" s="2" t="s">
        <v>2929</v>
      </c>
      <c r="B2427" t="s">
        <v>5567</v>
      </c>
    </row>
    <row r="2428" spans="1:2" x14ac:dyDescent="0.25">
      <c r="A2428" s="2" t="s">
        <v>2930</v>
      </c>
      <c r="B2428" t="s">
        <v>5567</v>
      </c>
    </row>
    <row r="2429" spans="1:2" x14ac:dyDescent="0.25">
      <c r="A2429" s="2" t="s">
        <v>2931</v>
      </c>
      <c r="B2429" t="s">
        <v>5567</v>
      </c>
    </row>
    <row r="2430" spans="1:2" x14ac:dyDescent="0.25">
      <c r="A2430" s="2" t="s">
        <v>2932</v>
      </c>
      <c r="B2430" t="s">
        <v>5567</v>
      </c>
    </row>
    <row r="2431" spans="1:2" x14ac:dyDescent="0.25">
      <c r="A2431" s="2" t="s">
        <v>2934</v>
      </c>
      <c r="B2431" t="s">
        <v>5567</v>
      </c>
    </row>
    <row r="2432" spans="1:2" x14ac:dyDescent="0.25">
      <c r="A2432" s="2" t="s">
        <v>2935</v>
      </c>
      <c r="B2432" t="s">
        <v>5567</v>
      </c>
    </row>
    <row r="2433" spans="1:2" x14ac:dyDescent="0.25">
      <c r="A2433" s="2" t="s">
        <v>2936</v>
      </c>
      <c r="B2433" t="s">
        <v>5567</v>
      </c>
    </row>
    <row r="2434" spans="1:2" x14ac:dyDescent="0.25">
      <c r="A2434" s="2" t="s">
        <v>2937</v>
      </c>
      <c r="B2434" t="s">
        <v>5567</v>
      </c>
    </row>
    <row r="2435" spans="1:2" x14ac:dyDescent="0.25">
      <c r="A2435" s="2" t="s">
        <v>2938</v>
      </c>
      <c r="B2435" t="s">
        <v>5567</v>
      </c>
    </row>
    <row r="2436" spans="1:2" x14ac:dyDescent="0.25">
      <c r="A2436" s="2" t="s">
        <v>2939</v>
      </c>
      <c r="B2436" t="s">
        <v>5567</v>
      </c>
    </row>
    <row r="2437" spans="1:2" x14ac:dyDescent="0.25">
      <c r="A2437" s="2" t="s">
        <v>2940</v>
      </c>
      <c r="B2437" t="s">
        <v>5567</v>
      </c>
    </row>
    <row r="2438" spans="1:2" x14ac:dyDescent="0.25">
      <c r="A2438" s="2" t="s">
        <v>2941</v>
      </c>
      <c r="B2438" t="s">
        <v>5567</v>
      </c>
    </row>
    <row r="2439" spans="1:2" x14ac:dyDescent="0.25">
      <c r="A2439" s="2" t="s">
        <v>2942</v>
      </c>
      <c r="B2439" t="s">
        <v>5567</v>
      </c>
    </row>
    <row r="2440" spans="1:2" x14ac:dyDescent="0.25">
      <c r="A2440" s="2" t="s">
        <v>2943</v>
      </c>
      <c r="B2440" t="s">
        <v>5567</v>
      </c>
    </row>
    <row r="2441" spans="1:2" x14ac:dyDescent="0.25">
      <c r="A2441" s="2" t="s">
        <v>2944</v>
      </c>
      <c r="B2441" t="s">
        <v>5569</v>
      </c>
    </row>
    <row r="2442" spans="1:2" x14ac:dyDescent="0.25">
      <c r="A2442" s="2" t="s">
        <v>2945</v>
      </c>
      <c r="B2442" t="s">
        <v>5567</v>
      </c>
    </row>
    <row r="2443" spans="1:2" x14ac:dyDescent="0.25">
      <c r="A2443" s="2" t="s">
        <v>2946</v>
      </c>
      <c r="B2443" t="s">
        <v>5567</v>
      </c>
    </row>
    <row r="2444" spans="1:2" x14ac:dyDescent="0.25">
      <c r="A2444" s="2" t="s">
        <v>2947</v>
      </c>
      <c r="B2444" t="s">
        <v>5567</v>
      </c>
    </row>
    <row r="2445" spans="1:2" x14ac:dyDescent="0.25">
      <c r="A2445" s="2" t="s">
        <v>2948</v>
      </c>
      <c r="B2445" t="s">
        <v>5567</v>
      </c>
    </row>
    <row r="2446" spans="1:2" x14ac:dyDescent="0.25">
      <c r="A2446" s="2" t="s">
        <v>2962</v>
      </c>
      <c r="B2446" t="s">
        <v>5567</v>
      </c>
    </row>
    <row r="2447" spans="1:2" x14ac:dyDescent="0.25">
      <c r="A2447" s="2" t="s">
        <v>2949</v>
      </c>
      <c r="B2447" t="s">
        <v>5570</v>
      </c>
    </row>
    <row r="2448" spans="1:2" x14ac:dyDescent="0.25">
      <c r="A2448" s="2" t="s">
        <v>2950</v>
      </c>
      <c r="B2448" t="s">
        <v>5567</v>
      </c>
    </row>
    <row r="2449" spans="1:2" x14ac:dyDescent="0.25">
      <c r="A2449" s="2" t="s">
        <v>2952</v>
      </c>
      <c r="B2449" t="s">
        <v>5567</v>
      </c>
    </row>
    <row r="2450" spans="1:2" x14ac:dyDescent="0.25">
      <c r="A2450" s="2" t="s">
        <v>2953</v>
      </c>
      <c r="B2450" t="s">
        <v>5567</v>
      </c>
    </row>
    <row r="2451" spans="1:2" x14ac:dyDescent="0.25">
      <c r="A2451" s="2" t="s">
        <v>2954</v>
      </c>
      <c r="B2451" t="s">
        <v>5567</v>
      </c>
    </row>
    <row r="2452" spans="1:2" x14ac:dyDescent="0.25">
      <c r="A2452" s="2" t="s">
        <v>2955</v>
      </c>
      <c r="B2452" t="s">
        <v>5567</v>
      </c>
    </row>
    <row r="2453" spans="1:2" x14ac:dyDescent="0.25">
      <c r="A2453" s="2" t="s">
        <v>2966</v>
      </c>
      <c r="B2453" t="s">
        <v>5569</v>
      </c>
    </row>
    <row r="2454" spans="1:2" x14ac:dyDescent="0.25">
      <c r="A2454" s="2" t="s">
        <v>2967</v>
      </c>
      <c r="B2454" t="s">
        <v>5567</v>
      </c>
    </row>
    <row r="2455" spans="1:2" x14ac:dyDescent="0.25">
      <c r="A2455" s="2" t="s">
        <v>2968</v>
      </c>
      <c r="B2455" t="s">
        <v>5570</v>
      </c>
    </row>
    <row r="2456" spans="1:2" x14ac:dyDescent="0.25">
      <c r="A2456" s="2" t="s">
        <v>2969</v>
      </c>
      <c r="B2456" t="s">
        <v>5567</v>
      </c>
    </row>
    <row r="2457" spans="1:2" x14ac:dyDescent="0.25">
      <c r="A2457" s="2" t="s">
        <v>2972</v>
      </c>
      <c r="B2457" t="s">
        <v>5567</v>
      </c>
    </row>
    <row r="2458" spans="1:2" x14ac:dyDescent="0.25">
      <c r="A2458" s="2" t="s">
        <v>2973</v>
      </c>
      <c r="B2458" t="s">
        <v>5567</v>
      </c>
    </row>
    <row r="2459" spans="1:2" x14ac:dyDescent="0.25">
      <c r="A2459" s="2" t="s">
        <v>2974</v>
      </c>
      <c r="B2459" t="s">
        <v>5567</v>
      </c>
    </row>
    <row r="2460" spans="1:2" x14ac:dyDescent="0.25">
      <c r="A2460" s="2" t="s">
        <v>2975</v>
      </c>
      <c r="B2460" t="s">
        <v>5569</v>
      </c>
    </row>
    <row r="2461" spans="1:2" x14ac:dyDescent="0.25">
      <c r="A2461" s="2" t="s">
        <v>2976</v>
      </c>
      <c r="B2461" t="s">
        <v>5567</v>
      </c>
    </row>
    <row r="2462" spans="1:2" x14ac:dyDescent="0.25">
      <c r="A2462" s="2" t="s">
        <v>2977</v>
      </c>
      <c r="B2462" t="s">
        <v>5567</v>
      </c>
    </row>
    <row r="2463" spans="1:2" x14ac:dyDescent="0.25">
      <c r="A2463" s="2" t="s">
        <v>2978</v>
      </c>
      <c r="B2463" t="s">
        <v>5567</v>
      </c>
    </row>
    <row r="2464" spans="1:2" x14ac:dyDescent="0.25">
      <c r="A2464" s="2" t="s">
        <v>2979</v>
      </c>
      <c r="B2464" t="s">
        <v>5567</v>
      </c>
    </row>
    <row r="2465" spans="1:2" x14ac:dyDescent="0.25">
      <c r="A2465" s="2" t="s">
        <v>2980</v>
      </c>
      <c r="B2465" t="s">
        <v>5567</v>
      </c>
    </row>
    <row r="2466" spans="1:2" x14ac:dyDescent="0.25">
      <c r="A2466" s="2" t="s">
        <v>2981</v>
      </c>
      <c r="B2466" t="s">
        <v>5567</v>
      </c>
    </row>
    <row r="2467" spans="1:2" x14ac:dyDescent="0.25">
      <c r="A2467" s="2" t="s">
        <v>2982</v>
      </c>
      <c r="B2467" t="s">
        <v>5567</v>
      </c>
    </row>
    <row r="2468" spans="1:2" x14ac:dyDescent="0.25">
      <c r="A2468" s="2" t="s">
        <v>5577</v>
      </c>
      <c r="B2468" t="s">
        <v>5567</v>
      </c>
    </row>
    <row r="2469" spans="1:2" x14ac:dyDescent="0.25">
      <c r="A2469" s="2" t="s">
        <v>2983</v>
      </c>
      <c r="B2469" t="s">
        <v>5570</v>
      </c>
    </row>
    <row r="2470" spans="1:2" x14ac:dyDescent="0.25">
      <c r="A2470" s="2" t="s">
        <v>2984</v>
      </c>
      <c r="B2470" t="s">
        <v>5570</v>
      </c>
    </row>
    <row r="2471" spans="1:2" x14ac:dyDescent="0.25">
      <c r="A2471" s="2" t="s">
        <v>2985</v>
      </c>
      <c r="B2471" t="s">
        <v>5567</v>
      </c>
    </row>
    <row r="2472" spans="1:2" x14ac:dyDescent="0.25">
      <c r="A2472" s="2" t="s">
        <v>2986</v>
      </c>
      <c r="B2472" t="s">
        <v>5567</v>
      </c>
    </row>
    <row r="2473" spans="1:2" x14ac:dyDescent="0.25">
      <c r="A2473" s="2" t="s">
        <v>2987</v>
      </c>
      <c r="B2473" t="s">
        <v>5567</v>
      </c>
    </row>
    <row r="2474" spans="1:2" x14ac:dyDescent="0.25">
      <c r="A2474" s="2" t="s">
        <v>2988</v>
      </c>
      <c r="B2474" t="s">
        <v>5568</v>
      </c>
    </row>
    <row r="2475" spans="1:2" x14ac:dyDescent="0.25">
      <c r="A2475" s="2" t="s">
        <v>2990</v>
      </c>
      <c r="B2475" t="s">
        <v>5567</v>
      </c>
    </row>
    <row r="2476" spans="1:2" x14ac:dyDescent="0.25">
      <c r="A2476" s="2" t="s">
        <v>2991</v>
      </c>
      <c r="B2476" t="s">
        <v>5567</v>
      </c>
    </row>
    <row r="2477" spans="1:2" x14ac:dyDescent="0.25">
      <c r="A2477" s="2" t="s">
        <v>2992</v>
      </c>
      <c r="B2477" t="s">
        <v>5567</v>
      </c>
    </row>
    <row r="2478" spans="1:2" x14ac:dyDescent="0.25">
      <c r="A2478" s="2" t="s">
        <v>2993</v>
      </c>
      <c r="B2478" t="s">
        <v>5567</v>
      </c>
    </row>
    <row r="2479" spans="1:2" x14ac:dyDescent="0.25">
      <c r="A2479" s="2" t="s">
        <v>2994</v>
      </c>
      <c r="B2479" t="s">
        <v>5567</v>
      </c>
    </row>
    <row r="2480" spans="1:2" x14ac:dyDescent="0.25">
      <c r="A2480" s="2" t="s">
        <v>2995</v>
      </c>
      <c r="B2480" t="s">
        <v>5567</v>
      </c>
    </row>
    <row r="2481" spans="1:2" x14ac:dyDescent="0.25">
      <c r="A2481" s="2" t="s">
        <v>2996</v>
      </c>
      <c r="B2481" t="s">
        <v>5567</v>
      </c>
    </row>
    <row r="2482" spans="1:2" x14ac:dyDescent="0.25">
      <c r="A2482" s="2" t="s">
        <v>2997</v>
      </c>
      <c r="B2482" t="s">
        <v>5567</v>
      </c>
    </row>
    <row r="2483" spans="1:2" x14ac:dyDescent="0.25">
      <c r="A2483" s="2" t="s">
        <v>2998</v>
      </c>
      <c r="B2483" t="s">
        <v>5567</v>
      </c>
    </row>
    <row r="2484" spans="1:2" x14ac:dyDescent="0.25">
      <c r="A2484" s="2" t="s">
        <v>2999</v>
      </c>
      <c r="B2484" t="s">
        <v>5567</v>
      </c>
    </row>
    <row r="2485" spans="1:2" x14ac:dyDescent="0.25">
      <c r="A2485" s="2" t="s">
        <v>3001</v>
      </c>
      <c r="B2485" t="s">
        <v>5568</v>
      </c>
    </row>
    <row r="2486" spans="1:2" x14ac:dyDescent="0.25">
      <c r="A2486" s="2" t="s">
        <v>3002</v>
      </c>
      <c r="B2486" t="s">
        <v>5567</v>
      </c>
    </row>
    <row r="2487" spans="1:2" x14ac:dyDescent="0.25">
      <c r="A2487" s="2" t="s">
        <v>3003</v>
      </c>
      <c r="B2487" t="s">
        <v>5567</v>
      </c>
    </row>
    <row r="2488" spans="1:2" x14ac:dyDescent="0.25">
      <c r="A2488" s="2" t="s">
        <v>3004</v>
      </c>
      <c r="B2488" t="s">
        <v>5567</v>
      </c>
    </row>
    <row r="2489" spans="1:2" x14ac:dyDescent="0.25">
      <c r="A2489" s="2" t="s">
        <v>3006</v>
      </c>
      <c r="B2489" t="s">
        <v>5567</v>
      </c>
    </row>
    <row r="2490" spans="1:2" x14ac:dyDescent="0.25">
      <c r="A2490" s="2" t="s">
        <v>3007</v>
      </c>
      <c r="B2490" t="s">
        <v>5568</v>
      </c>
    </row>
    <row r="2491" spans="1:2" x14ac:dyDescent="0.25">
      <c r="A2491" s="2" t="s">
        <v>3009</v>
      </c>
      <c r="B2491" t="s">
        <v>5568</v>
      </c>
    </row>
    <row r="2492" spans="1:2" x14ac:dyDescent="0.25">
      <c r="A2492" s="2" t="s">
        <v>3010</v>
      </c>
      <c r="B2492" t="s">
        <v>5568</v>
      </c>
    </row>
    <row r="2493" spans="1:2" x14ac:dyDescent="0.25">
      <c r="A2493" s="2" t="s">
        <v>3011</v>
      </c>
      <c r="B2493" t="s">
        <v>5570</v>
      </c>
    </row>
    <row r="2494" spans="1:2" x14ac:dyDescent="0.25">
      <c r="A2494" s="2" t="s">
        <v>3012</v>
      </c>
      <c r="B2494" t="s">
        <v>5567</v>
      </c>
    </row>
    <row r="2495" spans="1:2" x14ac:dyDescent="0.25">
      <c r="A2495" s="2" t="s">
        <v>3013</v>
      </c>
      <c r="B2495" t="s">
        <v>5567</v>
      </c>
    </row>
    <row r="2496" spans="1:2" x14ac:dyDescent="0.25">
      <c r="A2496" s="2" t="s">
        <v>3014</v>
      </c>
      <c r="B2496" t="s">
        <v>5567</v>
      </c>
    </row>
    <row r="2497" spans="1:2" x14ac:dyDescent="0.25">
      <c r="A2497" s="2" t="s">
        <v>3015</v>
      </c>
      <c r="B2497" t="s">
        <v>5567</v>
      </c>
    </row>
    <row r="2498" spans="1:2" x14ac:dyDescent="0.25">
      <c r="A2498" s="2" t="s">
        <v>3016</v>
      </c>
      <c r="B2498" t="s">
        <v>5567</v>
      </c>
    </row>
    <row r="2499" spans="1:2" x14ac:dyDescent="0.25">
      <c r="A2499" s="2" t="s">
        <v>3017</v>
      </c>
      <c r="B2499" t="s">
        <v>5567</v>
      </c>
    </row>
    <row r="2500" spans="1:2" x14ac:dyDescent="0.25">
      <c r="A2500" s="2" t="s">
        <v>3018</v>
      </c>
      <c r="B2500" t="s">
        <v>5569</v>
      </c>
    </row>
    <row r="2501" spans="1:2" x14ac:dyDescent="0.25">
      <c r="A2501" s="2" t="s">
        <v>3019</v>
      </c>
      <c r="B2501" t="s">
        <v>5567</v>
      </c>
    </row>
    <row r="2502" spans="1:2" x14ac:dyDescent="0.25">
      <c r="A2502" s="2" t="s">
        <v>3020</v>
      </c>
      <c r="B2502" t="s">
        <v>5567</v>
      </c>
    </row>
    <row r="2503" spans="1:2" x14ac:dyDescent="0.25">
      <c r="A2503" s="2" t="s">
        <v>3021</v>
      </c>
      <c r="B2503" t="s">
        <v>5567</v>
      </c>
    </row>
    <row r="2504" spans="1:2" x14ac:dyDescent="0.25">
      <c r="A2504" s="2" t="s">
        <v>3022</v>
      </c>
      <c r="B2504" t="s">
        <v>5567</v>
      </c>
    </row>
    <row r="2505" spans="1:2" x14ac:dyDescent="0.25">
      <c r="A2505" s="2" t="s">
        <v>3023</v>
      </c>
      <c r="B2505" t="s">
        <v>5567</v>
      </c>
    </row>
    <row r="2506" spans="1:2" x14ac:dyDescent="0.25">
      <c r="A2506" s="2" t="s">
        <v>3024</v>
      </c>
      <c r="B2506" t="s">
        <v>5567</v>
      </c>
    </row>
    <row r="2507" spans="1:2" x14ac:dyDescent="0.25">
      <c r="A2507" s="2" t="s">
        <v>3025</v>
      </c>
      <c r="B2507" t="s">
        <v>5567</v>
      </c>
    </row>
    <row r="2508" spans="1:2" x14ac:dyDescent="0.25">
      <c r="A2508" s="2" t="s">
        <v>3026</v>
      </c>
      <c r="B2508" t="s">
        <v>5567</v>
      </c>
    </row>
    <row r="2509" spans="1:2" x14ac:dyDescent="0.25">
      <c r="A2509" s="2" t="s">
        <v>3027</v>
      </c>
      <c r="B2509" t="s">
        <v>5567</v>
      </c>
    </row>
    <row r="2510" spans="1:2" x14ac:dyDescent="0.25">
      <c r="A2510" s="2" t="s">
        <v>3028</v>
      </c>
      <c r="B2510" t="s">
        <v>5567</v>
      </c>
    </row>
    <row r="2511" spans="1:2" x14ac:dyDescent="0.25">
      <c r="A2511" s="2" t="s">
        <v>3030</v>
      </c>
      <c r="B2511" t="s">
        <v>5567</v>
      </c>
    </row>
    <row r="2512" spans="1:2" x14ac:dyDescent="0.25">
      <c r="A2512" s="2" t="s">
        <v>3031</v>
      </c>
      <c r="B2512" t="s">
        <v>5567</v>
      </c>
    </row>
    <row r="2513" spans="1:2" x14ac:dyDescent="0.25">
      <c r="A2513" s="2" t="s">
        <v>3032</v>
      </c>
      <c r="B2513" t="s">
        <v>5567</v>
      </c>
    </row>
    <row r="2514" spans="1:2" x14ac:dyDescent="0.25">
      <c r="A2514" s="2" t="s">
        <v>3033</v>
      </c>
      <c r="B2514" t="s">
        <v>5567</v>
      </c>
    </row>
    <row r="2515" spans="1:2" x14ac:dyDescent="0.25">
      <c r="A2515" s="2" t="s">
        <v>3034</v>
      </c>
      <c r="B2515" t="s">
        <v>5567</v>
      </c>
    </row>
    <row r="2516" spans="1:2" x14ac:dyDescent="0.25">
      <c r="A2516" s="2" t="s">
        <v>3035</v>
      </c>
      <c r="B2516" t="s">
        <v>5570</v>
      </c>
    </row>
    <row r="2517" spans="1:2" x14ac:dyDescent="0.25">
      <c r="A2517" s="2" t="s">
        <v>3036</v>
      </c>
      <c r="B2517" t="s">
        <v>5567</v>
      </c>
    </row>
    <row r="2518" spans="1:2" x14ac:dyDescent="0.25">
      <c r="A2518" s="2" t="s">
        <v>3037</v>
      </c>
      <c r="B2518" t="s">
        <v>5567</v>
      </c>
    </row>
    <row r="2519" spans="1:2" x14ac:dyDescent="0.25">
      <c r="A2519" s="2" t="s">
        <v>3042</v>
      </c>
      <c r="B2519" t="s">
        <v>5567</v>
      </c>
    </row>
    <row r="2520" spans="1:2" x14ac:dyDescent="0.25">
      <c r="A2520" s="2" t="s">
        <v>3043</v>
      </c>
      <c r="B2520" t="s">
        <v>5567</v>
      </c>
    </row>
    <row r="2521" spans="1:2" x14ac:dyDescent="0.25">
      <c r="A2521" s="2" t="s">
        <v>3044</v>
      </c>
      <c r="B2521" t="s">
        <v>5570</v>
      </c>
    </row>
    <row r="2522" spans="1:2" x14ac:dyDescent="0.25">
      <c r="A2522" s="2" t="s">
        <v>3045</v>
      </c>
      <c r="B2522" t="s">
        <v>5567</v>
      </c>
    </row>
    <row r="2523" spans="1:2" x14ac:dyDescent="0.25">
      <c r="A2523" s="2" t="s">
        <v>5493</v>
      </c>
      <c r="B2523" t="s">
        <v>5567</v>
      </c>
    </row>
    <row r="2524" spans="1:2" x14ac:dyDescent="0.25">
      <c r="A2524" s="2" t="s">
        <v>3046</v>
      </c>
      <c r="B2524" t="s">
        <v>5567</v>
      </c>
    </row>
    <row r="2525" spans="1:2" x14ac:dyDescent="0.25">
      <c r="A2525" s="2" t="s">
        <v>3047</v>
      </c>
      <c r="B2525" t="s">
        <v>5567</v>
      </c>
    </row>
    <row r="2526" spans="1:2" x14ac:dyDescent="0.25">
      <c r="A2526" s="2" t="s">
        <v>3048</v>
      </c>
      <c r="B2526" t="s">
        <v>5567</v>
      </c>
    </row>
    <row r="2527" spans="1:2" x14ac:dyDescent="0.25">
      <c r="A2527" s="2" t="s">
        <v>3049</v>
      </c>
      <c r="B2527" t="s">
        <v>5567</v>
      </c>
    </row>
    <row r="2528" spans="1:2" x14ac:dyDescent="0.25">
      <c r="A2528" s="2" t="s">
        <v>3050</v>
      </c>
      <c r="B2528" t="s">
        <v>5570</v>
      </c>
    </row>
    <row r="2529" spans="1:2" x14ac:dyDescent="0.25">
      <c r="A2529" s="2" t="s">
        <v>3051</v>
      </c>
      <c r="B2529" t="s">
        <v>5567</v>
      </c>
    </row>
    <row r="2530" spans="1:2" x14ac:dyDescent="0.25">
      <c r="A2530" s="2" t="s">
        <v>3052</v>
      </c>
      <c r="B2530" t="s">
        <v>5567</v>
      </c>
    </row>
    <row r="2531" spans="1:2" x14ac:dyDescent="0.25">
      <c r="A2531" s="2" t="s">
        <v>3053</v>
      </c>
      <c r="B2531" t="s">
        <v>5567</v>
      </c>
    </row>
    <row r="2532" spans="1:2" x14ac:dyDescent="0.25">
      <c r="A2532" s="2" t="s">
        <v>3054</v>
      </c>
      <c r="B2532" t="s">
        <v>5567</v>
      </c>
    </row>
    <row r="2533" spans="1:2" x14ac:dyDescent="0.25">
      <c r="A2533" s="2" t="s">
        <v>3055</v>
      </c>
      <c r="B2533" t="s">
        <v>5567</v>
      </c>
    </row>
    <row r="2534" spans="1:2" x14ac:dyDescent="0.25">
      <c r="A2534" s="2" t="s">
        <v>3056</v>
      </c>
      <c r="B2534" t="s">
        <v>5567</v>
      </c>
    </row>
    <row r="2535" spans="1:2" x14ac:dyDescent="0.25">
      <c r="A2535" s="2" t="s">
        <v>3058</v>
      </c>
      <c r="B2535" t="s">
        <v>5567</v>
      </c>
    </row>
    <row r="2536" spans="1:2" x14ac:dyDescent="0.25">
      <c r="A2536" s="2" t="s">
        <v>3059</v>
      </c>
      <c r="B2536" t="s">
        <v>5567</v>
      </c>
    </row>
    <row r="2537" spans="1:2" x14ac:dyDescent="0.25">
      <c r="A2537" s="2" t="s">
        <v>3060</v>
      </c>
      <c r="B2537" t="s">
        <v>5570</v>
      </c>
    </row>
    <row r="2538" spans="1:2" x14ac:dyDescent="0.25">
      <c r="A2538" s="2" t="s">
        <v>3061</v>
      </c>
      <c r="B2538" t="s">
        <v>5568</v>
      </c>
    </row>
    <row r="2539" spans="1:2" x14ac:dyDescent="0.25">
      <c r="A2539" s="2" t="s">
        <v>3064</v>
      </c>
      <c r="B2539" t="s">
        <v>5567</v>
      </c>
    </row>
    <row r="2540" spans="1:2" x14ac:dyDescent="0.25">
      <c r="A2540" s="2" t="s">
        <v>3065</v>
      </c>
      <c r="B2540" t="s">
        <v>5567</v>
      </c>
    </row>
    <row r="2541" spans="1:2" x14ac:dyDescent="0.25">
      <c r="A2541" s="2" t="s">
        <v>3066</v>
      </c>
      <c r="B2541" t="s">
        <v>5567</v>
      </c>
    </row>
    <row r="2542" spans="1:2" x14ac:dyDescent="0.25">
      <c r="A2542" s="2" t="s">
        <v>3067</v>
      </c>
      <c r="B2542" t="s">
        <v>5567</v>
      </c>
    </row>
    <row r="2543" spans="1:2" x14ac:dyDescent="0.25">
      <c r="A2543" s="2" t="s">
        <v>3068</v>
      </c>
      <c r="B2543" t="s">
        <v>5567</v>
      </c>
    </row>
    <row r="2544" spans="1:2" x14ac:dyDescent="0.25">
      <c r="A2544" s="2" t="s">
        <v>3069</v>
      </c>
      <c r="B2544" t="s">
        <v>5567</v>
      </c>
    </row>
    <row r="2545" spans="1:2" x14ac:dyDescent="0.25">
      <c r="A2545" s="2" t="s">
        <v>3070</v>
      </c>
      <c r="B2545" t="s">
        <v>5567</v>
      </c>
    </row>
    <row r="2546" spans="1:2" x14ac:dyDescent="0.25">
      <c r="A2546" s="2" t="s">
        <v>3071</v>
      </c>
      <c r="B2546" t="s">
        <v>5567</v>
      </c>
    </row>
    <row r="2547" spans="1:2" x14ac:dyDescent="0.25">
      <c r="A2547" s="2" t="s">
        <v>3072</v>
      </c>
      <c r="B2547" t="s">
        <v>5567</v>
      </c>
    </row>
    <row r="2548" spans="1:2" x14ac:dyDescent="0.25">
      <c r="A2548" s="2" t="s">
        <v>3074</v>
      </c>
      <c r="B2548" t="s">
        <v>5567</v>
      </c>
    </row>
    <row r="2549" spans="1:2" x14ac:dyDescent="0.25">
      <c r="A2549" s="2" t="s">
        <v>3075</v>
      </c>
      <c r="B2549" t="s">
        <v>5567</v>
      </c>
    </row>
    <row r="2550" spans="1:2" x14ac:dyDescent="0.25">
      <c r="A2550" s="2" t="s">
        <v>3076</v>
      </c>
      <c r="B2550" t="s">
        <v>5567</v>
      </c>
    </row>
    <row r="2551" spans="1:2" x14ac:dyDescent="0.25">
      <c r="A2551" s="2" t="s">
        <v>3077</v>
      </c>
      <c r="B2551" t="s">
        <v>5567</v>
      </c>
    </row>
    <row r="2552" spans="1:2" x14ac:dyDescent="0.25">
      <c r="A2552" s="2" t="s">
        <v>3078</v>
      </c>
      <c r="B2552" t="s">
        <v>5567</v>
      </c>
    </row>
    <row r="2553" spans="1:2" x14ac:dyDescent="0.25">
      <c r="A2553" s="2" t="s">
        <v>3079</v>
      </c>
      <c r="B2553" t="s">
        <v>5567</v>
      </c>
    </row>
    <row r="2554" spans="1:2" x14ac:dyDescent="0.25">
      <c r="A2554" s="2" t="s">
        <v>3080</v>
      </c>
      <c r="B2554" t="s">
        <v>5567</v>
      </c>
    </row>
    <row r="2555" spans="1:2" x14ac:dyDescent="0.25">
      <c r="A2555" s="2" t="s">
        <v>3081</v>
      </c>
      <c r="B2555" t="s">
        <v>5567</v>
      </c>
    </row>
    <row r="2556" spans="1:2" x14ac:dyDescent="0.25">
      <c r="A2556" s="2" t="s">
        <v>3082</v>
      </c>
      <c r="B2556" t="s">
        <v>5567</v>
      </c>
    </row>
    <row r="2557" spans="1:2" x14ac:dyDescent="0.25">
      <c r="A2557" s="2" t="s">
        <v>3083</v>
      </c>
      <c r="B2557" t="s">
        <v>5567</v>
      </c>
    </row>
    <row r="2558" spans="1:2" x14ac:dyDescent="0.25">
      <c r="A2558" s="2" t="s">
        <v>3084</v>
      </c>
      <c r="B2558" t="s">
        <v>5567</v>
      </c>
    </row>
    <row r="2559" spans="1:2" x14ac:dyDescent="0.25">
      <c r="A2559" s="2" t="s">
        <v>3085</v>
      </c>
      <c r="B2559" t="s">
        <v>5567</v>
      </c>
    </row>
    <row r="2560" spans="1:2" x14ac:dyDescent="0.25">
      <c r="A2560" s="2" t="s">
        <v>3086</v>
      </c>
      <c r="B2560" t="s">
        <v>5567</v>
      </c>
    </row>
    <row r="2561" spans="1:2" x14ac:dyDescent="0.25">
      <c r="A2561" s="2" t="s">
        <v>3087</v>
      </c>
      <c r="B2561" t="s">
        <v>5567</v>
      </c>
    </row>
    <row r="2562" spans="1:2" x14ac:dyDescent="0.25">
      <c r="A2562" s="2" t="s">
        <v>3088</v>
      </c>
      <c r="B2562" t="s">
        <v>5567</v>
      </c>
    </row>
    <row r="2563" spans="1:2" x14ac:dyDescent="0.25">
      <c r="A2563" s="2" t="s">
        <v>3089</v>
      </c>
      <c r="B2563" t="s">
        <v>5567</v>
      </c>
    </row>
    <row r="2564" spans="1:2" x14ac:dyDescent="0.25">
      <c r="A2564" s="2" t="s">
        <v>3090</v>
      </c>
      <c r="B2564" t="s">
        <v>5570</v>
      </c>
    </row>
    <row r="2565" spans="1:2" x14ac:dyDescent="0.25">
      <c r="A2565" s="2" t="s">
        <v>3091</v>
      </c>
      <c r="B2565" t="s">
        <v>5567</v>
      </c>
    </row>
    <row r="2566" spans="1:2" x14ac:dyDescent="0.25">
      <c r="A2566" s="2" t="s">
        <v>3092</v>
      </c>
      <c r="B2566" t="s">
        <v>5570</v>
      </c>
    </row>
    <row r="2567" spans="1:2" x14ac:dyDescent="0.25">
      <c r="A2567" s="2" t="s">
        <v>3094</v>
      </c>
      <c r="B2567" t="s">
        <v>5568</v>
      </c>
    </row>
    <row r="2568" spans="1:2" x14ac:dyDescent="0.25">
      <c r="A2568" s="2" t="s">
        <v>3095</v>
      </c>
      <c r="B2568" t="s">
        <v>5568</v>
      </c>
    </row>
    <row r="2569" spans="1:2" x14ac:dyDescent="0.25">
      <c r="A2569" s="2" t="s">
        <v>3097</v>
      </c>
      <c r="B2569" t="s">
        <v>5570</v>
      </c>
    </row>
    <row r="2570" spans="1:2" x14ac:dyDescent="0.25">
      <c r="A2570" s="2" t="s">
        <v>3098</v>
      </c>
      <c r="B2570" t="s">
        <v>5567</v>
      </c>
    </row>
    <row r="2571" spans="1:2" x14ac:dyDescent="0.25">
      <c r="A2571" s="2" t="s">
        <v>3099</v>
      </c>
      <c r="B2571" t="s">
        <v>5567</v>
      </c>
    </row>
    <row r="2572" spans="1:2" x14ac:dyDescent="0.25">
      <c r="A2572" s="2" t="s">
        <v>3100</v>
      </c>
      <c r="B2572" t="s">
        <v>5567</v>
      </c>
    </row>
    <row r="2573" spans="1:2" x14ac:dyDescent="0.25">
      <c r="A2573" s="2" t="s">
        <v>3101</v>
      </c>
      <c r="B2573" t="s">
        <v>5567</v>
      </c>
    </row>
    <row r="2574" spans="1:2" x14ac:dyDescent="0.25">
      <c r="A2574" s="2" t="s">
        <v>3102</v>
      </c>
      <c r="B2574" t="s">
        <v>5567</v>
      </c>
    </row>
    <row r="2575" spans="1:2" x14ac:dyDescent="0.25">
      <c r="A2575" s="2" t="s">
        <v>3103</v>
      </c>
      <c r="B2575" t="s">
        <v>5567</v>
      </c>
    </row>
    <row r="2576" spans="1:2" x14ac:dyDescent="0.25">
      <c r="A2576" s="2" t="s">
        <v>3104</v>
      </c>
      <c r="B2576" t="s">
        <v>5567</v>
      </c>
    </row>
    <row r="2577" spans="1:2" x14ac:dyDescent="0.25">
      <c r="A2577" s="2" t="s">
        <v>3105</v>
      </c>
      <c r="B2577" t="s">
        <v>5567</v>
      </c>
    </row>
    <row r="2578" spans="1:2" x14ac:dyDescent="0.25">
      <c r="A2578" s="2" t="s">
        <v>3106</v>
      </c>
      <c r="B2578" t="s">
        <v>5567</v>
      </c>
    </row>
    <row r="2579" spans="1:2" x14ac:dyDescent="0.25">
      <c r="A2579" s="2" t="s">
        <v>3107</v>
      </c>
      <c r="B2579" t="s">
        <v>5567</v>
      </c>
    </row>
    <row r="2580" spans="1:2" x14ac:dyDescent="0.25">
      <c r="A2580" s="2" t="s">
        <v>3108</v>
      </c>
      <c r="B2580" t="s">
        <v>5567</v>
      </c>
    </row>
    <row r="2581" spans="1:2" x14ac:dyDescent="0.25">
      <c r="A2581" s="2" t="s">
        <v>3109</v>
      </c>
      <c r="B2581" t="s">
        <v>5567</v>
      </c>
    </row>
    <row r="2582" spans="1:2" x14ac:dyDescent="0.25">
      <c r="A2582" s="2" t="s">
        <v>3110</v>
      </c>
      <c r="B2582" t="s">
        <v>5567</v>
      </c>
    </row>
    <row r="2583" spans="1:2" x14ac:dyDescent="0.25">
      <c r="A2583" s="2" t="s">
        <v>3112</v>
      </c>
      <c r="B2583" t="s">
        <v>5567</v>
      </c>
    </row>
    <row r="2584" spans="1:2" x14ac:dyDescent="0.25">
      <c r="A2584" s="2" t="s">
        <v>3113</v>
      </c>
      <c r="B2584" t="s">
        <v>5567</v>
      </c>
    </row>
    <row r="2585" spans="1:2" x14ac:dyDescent="0.25">
      <c r="A2585" s="2" t="s">
        <v>3114</v>
      </c>
      <c r="B2585" t="s">
        <v>5567</v>
      </c>
    </row>
    <row r="2586" spans="1:2" x14ac:dyDescent="0.25">
      <c r="A2586" s="2" t="s">
        <v>3115</v>
      </c>
      <c r="B2586" t="s">
        <v>5567</v>
      </c>
    </row>
    <row r="2587" spans="1:2" x14ac:dyDescent="0.25">
      <c r="A2587" s="2" t="s">
        <v>3116</v>
      </c>
      <c r="B2587" t="s">
        <v>5567</v>
      </c>
    </row>
    <row r="2588" spans="1:2" x14ac:dyDescent="0.25">
      <c r="A2588" s="2" t="s">
        <v>3117</v>
      </c>
      <c r="B2588" t="s">
        <v>5567</v>
      </c>
    </row>
    <row r="2589" spans="1:2" x14ac:dyDescent="0.25">
      <c r="A2589" s="2" t="s">
        <v>3118</v>
      </c>
      <c r="B2589" t="s">
        <v>5567</v>
      </c>
    </row>
    <row r="2590" spans="1:2" x14ac:dyDescent="0.25">
      <c r="A2590" s="2" t="s">
        <v>3119</v>
      </c>
      <c r="B2590" t="s">
        <v>5567</v>
      </c>
    </row>
    <row r="2591" spans="1:2" x14ac:dyDescent="0.25">
      <c r="A2591" s="2" t="s">
        <v>3120</v>
      </c>
      <c r="B2591" t="s">
        <v>5567</v>
      </c>
    </row>
    <row r="2592" spans="1:2" x14ac:dyDescent="0.25">
      <c r="A2592" s="2" t="s">
        <v>3121</v>
      </c>
      <c r="B2592" t="s">
        <v>5567</v>
      </c>
    </row>
    <row r="2593" spans="1:2" x14ac:dyDescent="0.25">
      <c r="A2593" s="2" t="s">
        <v>3122</v>
      </c>
      <c r="B2593" t="s">
        <v>5567</v>
      </c>
    </row>
    <row r="2594" spans="1:2" x14ac:dyDescent="0.25">
      <c r="A2594" s="2" t="s">
        <v>3123</v>
      </c>
      <c r="B2594" t="s">
        <v>5567</v>
      </c>
    </row>
    <row r="2595" spans="1:2" x14ac:dyDescent="0.25">
      <c r="A2595" s="2" t="s">
        <v>3124</v>
      </c>
      <c r="B2595" t="s">
        <v>5567</v>
      </c>
    </row>
    <row r="2596" spans="1:2" x14ac:dyDescent="0.25">
      <c r="A2596" s="2" t="s">
        <v>3125</v>
      </c>
      <c r="B2596" t="s">
        <v>5567</v>
      </c>
    </row>
    <row r="2597" spans="1:2" x14ac:dyDescent="0.25">
      <c r="A2597" s="2" t="s">
        <v>3126</v>
      </c>
      <c r="B2597" t="s">
        <v>5567</v>
      </c>
    </row>
    <row r="2598" spans="1:2" x14ac:dyDescent="0.25">
      <c r="A2598" s="2" t="s">
        <v>3127</v>
      </c>
      <c r="B2598" t="s">
        <v>5567</v>
      </c>
    </row>
    <row r="2599" spans="1:2" x14ac:dyDescent="0.25">
      <c r="A2599" s="2" t="s">
        <v>3128</v>
      </c>
      <c r="B2599" t="s">
        <v>5567</v>
      </c>
    </row>
    <row r="2600" spans="1:2" x14ac:dyDescent="0.25">
      <c r="A2600" s="2" t="s">
        <v>3129</v>
      </c>
      <c r="B2600" t="s">
        <v>5567</v>
      </c>
    </row>
    <row r="2601" spans="1:2" x14ac:dyDescent="0.25">
      <c r="A2601" s="2" t="s">
        <v>3130</v>
      </c>
      <c r="B2601" t="s">
        <v>5567</v>
      </c>
    </row>
    <row r="2602" spans="1:2" x14ac:dyDescent="0.25">
      <c r="A2602" s="2" t="s">
        <v>3131</v>
      </c>
      <c r="B2602" t="s">
        <v>5567</v>
      </c>
    </row>
    <row r="2603" spans="1:2" x14ac:dyDescent="0.25">
      <c r="A2603" s="2" t="s">
        <v>3132</v>
      </c>
      <c r="B2603" t="s">
        <v>5567</v>
      </c>
    </row>
    <row r="2604" spans="1:2" x14ac:dyDescent="0.25">
      <c r="A2604" s="2" t="s">
        <v>3133</v>
      </c>
      <c r="B2604" t="s">
        <v>5567</v>
      </c>
    </row>
    <row r="2605" spans="1:2" x14ac:dyDescent="0.25">
      <c r="A2605" s="2" t="s">
        <v>3134</v>
      </c>
      <c r="B2605" t="s">
        <v>5567</v>
      </c>
    </row>
    <row r="2606" spans="1:2" x14ac:dyDescent="0.25">
      <c r="A2606" s="2" t="s">
        <v>3135</v>
      </c>
      <c r="B2606" t="s">
        <v>5567</v>
      </c>
    </row>
    <row r="2607" spans="1:2" x14ac:dyDescent="0.25">
      <c r="A2607" s="2" t="s">
        <v>3136</v>
      </c>
      <c r="B2607" t="s">
        <v>5567</v>
      </c>
    </row>
    <row r="2608" spans="1:2" x14ac:dyDescent="0.25">
      <c r="A2608" s="2" t="s">
        <v>3137</v>
      </c>
      <c r="B2608" t="s">
        <v>5567</v>
      </c>
    </row>
    <row r="2609" spans="1:2" x14ac:dyDescent="0.25">
      <c r="A2609" s="2" t="s">
        <v>3139</v>
      </c>
      <c r="B2609" t="s">
        <v>5567</v>
      </c>
    </row>
    <row r="2610" spans="1:2" x14ac:dyDescent="0.25">
      <c r="A2610" s="2" t="s">
        <v>3140</v>
      </c>
      <c r="B2610" t="s">
        <v>5567</v>
      </c>
    </row>
    <row r="2611" spans="1:2" x14ac:dyDescent="0.25">
      <c r="A2611" s="2" t="s">
        <v>3142</v>
      </c>
      <c r="B2611" t="s">
        <v>5567</v>
      </c>
    </row>
    <row r="2612" spans="1:2" x14ac:dyDescent="0.25">
      <c r="A2612" s="2" t="s">
        <v>3143</v>
      </c>
      <c r="B2612" t="s">
        <v>5567</v>
      </c>
    </row>
    <row r="2613" spans="1:2" x14ac:dyDescent="0.25">
      <c r="A2613" s="2" t="s">
        <v>3145</v>
      </c>
      <c r="B2613" t="s">
        <v>5567</v>
      </c>
    </row>
    <row r="2614" spans="1:2" x14ac:dyDescent="0.25">
      <c r="A2614" s="2" t="s">
        <v>3147</v>
      </c>
      <c r="B2614" t="s">
        <v>5570</v>
      </c>
    </row>
    <row r="2615" spans="1:2" x14ac:dyDescent="0.25">
      <c r="A2615" s="2" t="s">
        <v>3148</v>
      </c>
      <c r="B2615" t="s">
        <v>5569</v>
      </c>
    </row>
    <row r="2616" spans="1:2" x14ac:dyDescent="0.25">
      <c r="A2616" s="2" t="s">
        <v>3149</v>
      </c>
      <c r="B2616" t="s">
        <v>5570</v>
      </c>
    </row>
    <row r="2617" spans="1:2" x14ac:dyDescent="0.25">
      <c r="A2617" s="2" t="s">
        <v>3150</v>
      </c>
      <c r="B2617" t="s">
        <v>5570</v>
      </c>
    </row>
    <row r="2618" spans="1:2" x14ac:dyDescent="0.25">
      <c r="A2618" s="2" t="s">
        <v>3151</v>
      </c>
      <c r="B2618" t="s">
        <v>5570</v>
      </c>
    </row>
    <row r="2619" spans="1:2" x14ac:dyDescent="0.25">
      <c r="A2619" s="2" t="s">
        <v>3152</v>
      </c>
      <c r="B2619" t="s">
        <v>5570</v>
      </c>
    </row>
    <row r="2620" spans="1:2" x14ac:dyDescent="0.25">
      <c r="A2620" s="2" t="s">
        <v>3153</v>
      </c>
      <c r="B2620" t="s">
        <v>5567</v>
      </c>
    </row>
    <row r="2621" spans="1:2" x14ac:dyDescent="0.25">
      <c r="A2621" s="2" t="s">
        <v>3154</v>
      </c>
      <c r="B2621" t="s">
        <v>5567</v>
      </c>
    </row>
    <row r="2622" spans="1:2" x14ac:dyDescent="0.25">
      <c r="A2622" s="2" t="s">
        <v>3155</v>
      </c>
      <c r="B2622" t="s">
        <v>5567</v>
      </c>
    </row>
    <row r="2623" spans="1:2" x14ac:dyDescent="0.25">
      <c r="A2623" s="2" t="s">
        <v>3156</v>
      </c>
      <c r="B2623" t="s">
        <v>5567</v>
      </c>
    </row>
    <row r="2624" spans="1:2" x14ac:dyDescent="0.25">
      <c r="A2624" s="2" t="s">
        <v>3176</v>
      </c>
      <c r="B2624" t="s">
        <v>5567</v>
      </c>
    </row>
    <row r="2625" spans="1:2" x14ac:dyDescent="0.25">
      <c r="A2625" s="2" t="s">
        <v>3157</v>
      </c>
      <c r="B2625" t="s">
        <v>5568</v>
      </c>
    </row>
    <row r="2626" spans="1:2" x14ac:dyDescent="0.25">
      <c r="A2626" s="2" t="s">
        <v>3158</v>
      </c>
      <c r="B2626" t="s">
        <v>5568</v>
      </c>
    </row>
    <row r="2627" spans="1:2" x14ac:dyDescent="0.25">
      <c r="A2627" s="2" t="s">
        <v>3159</v>
      </c>
      <c r="B2627" t="s">
        <v>5568</v>
      </c>
    </row>
    <row r="2628" spans="1:2" x14ac:dyDescent="0.25">
      <c r="A2628" s="2" t="s">
        <v>3160</v>
      </c>
      <c r="B2628" t="s">
        <v>5568</v>
      </c>
    </row>
    <row r="2629" spans="1:2" x14ac:dyDescent="0.25">
      <c r="A2629" s="2" t="s">
        <v>3162</v>
      </c>
      <c r="B2629" t="s">
        <v>5568</v>
      </c>
    </row>
    <row r="2630" spans="1:2" x14ac:dyDescent="0.25">
      <c r="A2630" s="2" t="s">
        <v>3163</v>
      </c>
      <c r="B2630" t="s">
        <v>5568</v>
      </c>
    </row>
    <row r="2631" spans="1:2" x14ac:dyDescent="0.25">
      <c r="A2631" s="2" t="s">
        <v>3164</v>
      </c>
      <c r="B2631" t="s">
        <v>5568</v>
      </c>
    </row>
    <row r="2632" spans="1:2" x14ac:dyDescent="0.25">
      <c r="A2632" s="2" t="s">
        <v>3165</v>
      </c>
      <c r="B2632" t="s">
        <v>5568</v>
      </c>
    </row>
    <row r="2633" spans="1:2" x14ac:dyDescent="0.25">
      <c r="A2633" s="2" t="s">
        <v>3166</v>
      </c>
      <c r="B2633" t="s">
        <v>5570</v>
      </c>
    </row>
    <row r="2634" spans="1:2" x14ac:dyDescent="0.25">
      <c r="A2634" s="2" t="s">
        <v>3167</v>
      </c>
      <c r="B2634" t="s">
        <v>5568</v>
      </c>
    </row>
    <row r="2635" spans="1:2" x14ac:dyDescent="0.25">
      <c r="A2635" s="2" t="s">
        <v>3168</v>
      </c>
      <c r="B2635" t="s">
        <v>5570</v>
      </c>
    </row>
    <row r="2636" spans="1:2" x14ac:dyDescent="0.25">
      <c r="A2636" s="2" t="s">
        <v>3169</v>
      </c>
      <c r="B2636" t="s">
        <v>5568</v>
      </c>
    </row>
    <row r="2637" spans="1:2" x14ac:dyDescent="0.25">
      <c r="A2637" s="2" t="s">
        <v>3170</v>
      </c>
      <c r="B2637" t="s">
        <v>5568</v>
      </c>
    </row>
    <row r="2638" spans="1:2" x14ac:dyDescent="0.25">
      <c r="A2638" s="2" t="s">
        <v>3171</v>
      </c>
      <c r="B2638" t="s">
        <v>5568</v>
      </c>
    </row>
    <row r="2639" spans="1:2" x14ac:dyDescent="0.25">
      <c r="A2639" s="2" t="s">
        <v>3178</v>
      </c>
      <c r="B2639" t="s">
        <v>5567</v>
      </c>
    </row>
    <row r="2640" spans="1:2" x14ac:dyDescent="0.25">
      <c r="A2640" s="2" t="s">
        <v>3179</v>
      </c>
      <c r="B2640" t="s">
        <v>5567</v>
      </c>
    </row>
    <row r="2641" spans="1:2" x14ac:dyDescent="0.25">
      <c r="A2641" s="2" t="s">
        <v>3180</v>
      </c>
      <c r="B2641" t="s">
        <v>5567</v>
      </c>
    </row>
    <row r="2642" spans="1:2" x14ac:dyDescent="0.25">
      <c r="A2642" s="2" t="s">
        <v>3181</v>
      </c>
      <c r="B2642" t="s">
        <v>5567</v>
      </c>
    </row>
    <row r="2643" spans="1:2" x14ac:dyDescent="0.25">
      <c r="A2643" s="2" t="s">
        <v>3182</v>
      </c>
      <c r="B2643" t="s">
        <v>5567</v>
      </c>
    </row>
    <row r="2644" spans="1:2" x14ac:dyDescent="0.25">
      <c r="A2644" s="2" t="s">
        <v>3183</v>
      </c>
      <c r="B2644" t="s">
        <v>5567</v>
      </c>
    </row>
    <row r="2645" spans="1:2" x14ac:dyDescent="0.25">
      <c r="A2645" s="2" t="s">
        <v>3184</v>
      </c>
      <c r="B2645" t="s">
        <v>5567</v>
      </c>
    </row>
    <row r="2646" spans="1:2" x14ac:dyDescent="0.25">
      <c r="A2646" s="2" t="s">
        <v>3185</v>
      </c>
      <c r="B2646" t="s">
        <v>5567</v>
      </c>
    </row>
    <row r="2647" spans="1:2" x14ac:dyDescent="0.25">
      <c r="A2647" s="2" t="s">
        <v>3186</v>
      </c>
      <c r="B2647" t="s">
        <v>5567</v>
      </c>
    </row>
    <row r="2648" spans="1:2" x14ac:dyDescent="0.25">
      <c r="A2648" s="2" t="s">
        <v>3187</v>
      </c>
      <c r="B2648" t="s">
        <v>5567</v>
      </c>
    </row>
    <row r="2649" spans="1:2" x14ac:dyDescent="0.25">
      <c r="A2649" s="2" t="s">
        <v>3189</v>
      </c>
      <c r="B2649" t="s">
        <v>5570</v>
      </c>
    </row>
    <row r="2650" spans="1:2" x14ac:dyDescent="0.25">
      <c r="A2650" s="2" t="s">
        <v>3190</v>
      </c>
      <c r="B2650" t="s">
        <v>5570</v>
      </c>
    </row>
    <row r="2651" spans="1:2" x14ac:dyDescent="0.25">
      <c r="A2651" s="2" t="s">
        <v>3191</v>
      </c>
      <c r="B2651" t="s">
        <v>5567</v>
      </c>
    </row>
    <row r="2652" spans="1:2" x14ac:dyDescent="0.25">
      <c r="A2652" s="2" t="s">
        <v>3194</v>
      </c>
      <c r="B2652" t="s">
        <v>5567</v>
      </c>
    </row>
    <row r="2653" spans="1:2" x14ac:dyDescent="0.25">
      <c r="A2653" s="2" t="s">
        <v>3195</v>
      </c>
      <c r="B2653" t="s">
        <v>5567</v>
      </c>
    </row>
    <row r="2654" spans="1:2" x14ac:dyDescent="0.25">
      <c r="A2654" s="2" t="s">
        <v>3196</v>
      </c>
      <c r="B2654" t="s">
        <v>5567</v>
      </c>
    </row>
    <row r="2655" spans="1:2" x14ac:dyDescent="0.25">
      <c r="A2655" s="2" t="s">
        <v>3197</v>
      </c>
      <c r="B2655" t="s">
        <v>5567</v>
      </c>
    </row>
    <row r="2656" spans="1:2" x14ac:dyDescent="0.25">
      <c r="A2656" s="2" t="s">
        <v>3198</v>
      </c>
      <c r="B2656" t="s">
        <v>5567</v>
      </c>
    </row>
    <row r="2657" spans="1:2" x14ac:dyDescent="0.25">
      <c r="A2657" s="2" t="s">
        <v>3199</v>
      </c>
      <c r="B2657" t="s">
        <v>5567</v>
      </c>
    </row>
    <row r="2658" spans="1:2" x14ac:dyDescent="0.25">
      <c r="A2658" s="2" t="s">
        <v>3200</v>
      </c>
      <c r="B2658" t="s">
        <v>5567</v>
      </c>
    </row>
    <row r="2659" spans="1:2" x14ac:dyDescent="0.25">
      <c r="A2659" s="2" t="s">
        <v>3201</v>
      </c>
      <c r="B2659" t="s">
        <v>5567</v>
      </c>
    </row>
    <row r="2660" spans="1:2" x14ac:dyDescent="0.25">
      <c r="A2660" s="2" t="s">
        <v>3202</v>
      </c>
      <c r="B2660" t="s">
        <v>5567</v>
      </c>
    </row>
    <row r="2661" spans="1:2" x14ac:dyDescent="0.25">
      <c r="A2661" s="2" t="s">
        <v>3203</v>
      </c>
      <c r="B2661" t="s">
        <v>5567</v>
      </c>
    </row>
    <row r="2662" spans="1:2" x14ac:dyDescent="0.25">
      <c r="A2662" s="2" t="s">
        <v>3204</v>
      </c>
      <c r="B2662" t="s">
        <v>5567</v>
      </c>
    </row>
    <row r="2663" spans="1:2" x14ac:dyDescent="0.25">
      <c r="A2663" s="2" t="s">
        <v>3205</v>
      </c>
      <c r="B2663" t="s">
        <v>5567</v>
      </c>
    </row>
    <row r="2664" spans="1:2" x14ac:dyDescent="0.25">
      <c r="A2664" s="2" t="s">
        <v>3206</v>
      </c>
      <c r="B2664" t="s">
        <v>5567</v>
      </c>
    </row>
    <row r="2665" spans="1:2" x14ac:dyDescent="0.25">
      <c r="A2665" s="2" t="s">
        <v>3207</v>
      </c>
      <c r="B2665" t="s">
        <v>5567</v>
      </c>
    </row>
    <row r="2666" spans="1:2" x14ac:dyDescent="0.25">
      <c r="A2666" s="2" t="s">
        <v>3208</v>
      </c>
      <c r="B2666" t="s">
        <v>5567</v>
      </c>
    </row>
    <row r="2667" spans="1:2" x14ac:dyDescent="0.25">
      <c r="A2667" s="2" t="s">
        <v>3209</v>
      </c>
      <c r="B2667" t="s">
        <v>5567</v>
      </c>
    </row>
    <row r="2668" spans="1:2" x14ac:dyDescent="0.25">
      <c r="A2668" s="2" t="s">
        <v>3210</v>
      </c>
      <c r="B2668" t="s">
        <v>5567</v>
      </c>
    </row>
    <row r="2669" spans="1:2" x14ac:dyDescent="0.25">
      <c r="A2669" s="2" t="s">
        <v>3211</v>
      </c>
      <c r="B2669" t="s">
        <v>5567</v>
      </c>
    </row>
    <row r="2670" spans="1:2" x14ac:dyDescent="0.25">
      <c r="A2670" s="2" t="s">
        <v>3212</v>
      </c>
      <c r="B2670" t="s">
        <v>5567</v>
      </c>
    </row>
    <row r="2671" spans="1:2" x14ac:dyDescent="0.25">
      <c r="A2671" s="2" t="s">
        <v>3213</v>
      </c>
      <c r="B2671" t="s">
        <v>5567</v>
      </c>
    </row>
    <row r="2672" spans="1:2" x14ac:dyDescent="0.25">
      <c r="A2672" s="2" t="s">
        <v>3214</v>
      </c>
      <c r="B2672" t="s">
        <v>5567</v>
      </c>
    </row>
    <row r="2673" spans="1:2" x14ac:dyDescent="0.25">
      <c r="A2673" s="2" t="s">
        <v>3215</v>
      </c>
      <c r="B2673" t="s">
        <v>5568</v>
      </c>
    </row>
    <row r="2674" spans="1:2" x14ac:dyDescent="0.25">
      <c r="A2674" s="2" t="s">
        <v>3216</v>
      </c>
      <c r="B2674" t="s">
        <v>5567</v>
      </c>
    </row>
    <row r="2675" spans="1:2" x14ac:dyDescent="0.25">
      <c r="A2675" s="2" t="s">
        <v>3217</v>
      </c>
      <c r="B2675" t="s">
        <v>5567</v>
      </c>
    </row>
    <row r="2676" spans="1:2" x14ac:dyDescent="0.25">
      <c r="A2676" s="2" t="s">
        <v>3218</v>
      </c>
      <c r="B2676" t="s">
        <v>5567</v>
      </c>
    </row>
    <row r="2677" spans="1:2" x14ac:dyDescent="0.25">
      <c r="A2677" s="2" t="s">
        <v>3219</v>
      </c>
      <c r="B2677" t="s">
        <v>5567</v>
      </c>
    </row>
    <row r="2678" spans="1:2" x14ac:dyDescent="0.25">
      <c r="A2678" s="2" t="s">
        <v>3220</v>
      </c>
      <c r="B2678" t="s">
        <v>5567</v>
      </c>
    </row>
    <row r="2679" spans="1:2" x14ac:dyDescent="0.25">
      <c r="A2679" s="2" t="s">
        <v>3221</v>
      </c>
      <c r="B2679" t="s">
        <v>5567</v>
      </c>
    </row>
    <row r="2680" spans="1:2" x14ac:dyDescent="0.25">
      <c r="A2680" s="2" t="s">
        <v>3222</v>
      </c>
      <c r="B2680" t="s">
        <v>5567</v>
      </c>
    </row>
    <row r="2681" spans="1:2" x14ac:dyDescent="0.25">
      <c r="A2681" s="2" t="s">
        <v>3223</v>
      </c>
      <c r="B2681" t="s">
        <v>5567</v>
      </c>
    </row>
    <row r="2682" spans="1:2" x14ac:dyDescent="0.25">
      <c r="A2682" s="2" t="s">
        <v>3224</v>
      </c>
      <c r="B2682" t="s">
        <v>5567</v>
      </c>
    </row>
    <row r="2683" spans="1:2" x14ac:dyDescent="0.25">
      <c r="A2683" s="2" t="s">
        <v>3225</v>
      </c>
      <c r="B2683" t="s">
        <v>5567</v>
      </c>
    </row>
    <row r="2684" spans="1:2" x14ac:dyDescent="0.25">
      <c r="A2684" s="2" t="s">
        <v>3226</v>
      </c>
      <c r="B2684" t="s">
        <v>5567</v>
      </c>
    </row>
    <row r="2685" spans="1:2" x14ac:dyDescent="0.25">
      <c r="A2685" s="2" t="s">
        <v>3227</v>
      </c>
      <c r="B2685" t="s">
        <v>5567</v>
      </c>
    </row>
    <row r="2686" spans="1:2" x14ac:dyDescent="0.25">
      <c r="A2686" s="2" t="s">
        <v>3228</v>
      </c>
      <c r="B2686" t="s">
        <v>5567</v>
      </c>
    </row>
    <row r="2687" spans="1:2" x14ac:dyDescent="0.25">
      <c r="A2687" s="2" t="s">
        <v>3229</v>
      </c>
      <c r="B2687" t="s">
        <v>5567</v>
      </c>
    </row>
    <row r="2688" spans="1:2" x14ac:dyDescent="0.25">
      <c r="A2688" s="2" t="s">
        <v>3230</v>
      </c>
      <c r="B2688" t="s">
        <v>5567</v>
      </c>
    </row>
    <row r="2689" spans="1:2" x14ac:dyDescent="0.25">
      <c r="A2689" s="2" t="s">
        <v>3231</v>
      </c>
      <c r="B2689" t="s">
        <v>5567</v>
      </c>
    </row>
    <row r="2690" spans="1:2" x14ac:dyDescent="0.25">
      <c r="A2690" s="2" t="s">
        <v>3232</v>
      </c>
      <c r="B2690" t="s">
        <v>5567</v>
      </c>
    </row>
    <row r="2691" spans="1:2" x14ac:dyDescent="0.25">
      <c r="A2691" s="2" t="s">
        <v>3233</v>
      </c>
      <c r="B2691" t="s">
        <v>5567</v>
      </c>
    </row>
    <row r="2692" spans="1:2" x14ac:dyDescent="0.25">
      <c r="A2692" s="2" t="s">
        <v>3234</v>
      </c>
      <c r="B2692" t="s">
        <v>5567</v>
      </c>
    </row>
    <row r="2693" spans="1:2" x14ac:dyDescent="0.25">
      <c r="A2693" s="2" t="s">
        <v>3235</v>
      </c>
      <c r="B2693" t="s">
        <v>5567</v>
      </c>
    </row>
    <row r="2694" spans="1:2" x14ac:dyDescent="0.25">
      <c r="A2694" s="2" t="s">
        <v>3236</v>
      </c>
      <c r="B2694" t="s">
        <v>5567</v>
      </c>
    </row>
    <row r="2695" spans="1:2" x14ac:dyDescent="0.25">
      <c r="A2695" s="2" t="s">
        <v>3237</v>
      </c>
      <c r="B2695" t="s">
        <v>5567</v>
      </c>
    </row>
    <row r="2696" spans="1:2" x14ac:dyDescent="0.25">
      <c r="A2696" s="2" t="s">
        <v>3238</v>
      </c>
      <c r="B2696" t="s">
        <v>5567</v>
      </c>
    </row>
    <row r="2697" spans="1:2" x14ac:dyDescent="0.25">
      <c r="A2697" s="2" t="s">
        <v>3239</v>
      </c>
      <c r="B2697" t="s">
        <v>5567</v>
      </c>
    </row>
    <row r="2698" spans="1:2" x14ac:dyDescent="0.25">
      <c r="A2698" s="2" t="s">
        <v>3240</v>
      </c>
      <c r="B2698" t="s">
        <v>5567</v>
      </c>
    </row>
    <row r="2699" spans="1:2" x14ac:dyDescent="0.25">
      <c r="A2699" s="2" t="s">
        <v>3241</v>
      </c>
      <c r="B2699" t="s">
        <v>5567</v>
      </c>
    </row>
    <row r="2700" spans="1:2" x14ac:dyDescent="0.25">
      <c r="A2700" s="2" t="s">
        <v>3242</v>
      </c>
      <c r="B2700" t="s">
        <v>5567</v>
      </c>
    </row>
    <row r="2701" spans="1:2" x14ac:dyDescent="0.25">
      <c r="A2701" s="2" t="s">
        <v>3243</v>
      </c>
      <c r="B2701" t="s">
        <v>5567</v>
      </c>
    </row>
    <row r="2702" spans="1:2" x14ac:dyDescent="0.25">
      <c r="A2702" s="2" t="s">
        <v>3244</v>
      </c>
      <c r="B2702" t="s">
        <v>5567</v>
      </c>
    </row>
    <row r="2703" spans="1:2" x14ac:dyDescent="0.25">
      <c r="A2703" s="2" t="s">
        <v>3245</v>
      </c>
      <c r="B2703" t="s">
        <v>5567</v>
      </c>
    </row>
    <row r="2704" spans="1:2" x14ac:dyDescent="0.25">
      <c r="A2704" s="2" t="s">
        <v>3246</v>
      </c>
      <c r="B2704" t="s">
        <v>5567</v>
      </c>
    </row>
    <row r="2705" spans="1:2" x14ac:dyDescent="0.25">
      <c r="A2705" s="2" t="s">
        <v>5536</v>
      </c>
      <c r="B2705" t="s">
        <v>5567</v>
      </c>
    </row>
    <row r="2706" spans="1:2" x14ac:dyDescent="0.25">
      <c r="A2706" s="2" t="s">
        <v>3247</v>
      </c>
      <c r="B2706" t="s">
        <v>5567</v>
      </c>
    </row>
    <row r="2707" spans="1:2" x14ac:dyDescent="0.25">
      <c r="A2707" s="2" t="s">
        <v>3248</v>
      </c>
      <c r="B2707" t="s">
        <v>5567</v>
      </c>
    </row>
    <row r="2708" spans="1:2" x14ac:dyDescent="0.25">
      <c r="A2708" s="2" t="s">
        <v>3249</v>
      </c>
      <c r="B2708" t="s">
        <v>5567</v>
      </c>
    </row>
    <row r="2709" spans="1:2" x14ac:dyDescent="0.25">
      <c r="A2709" s="2" t="s">
        <v>3250</v>
      </c>
      <c r="B2709" t="s">
        <v>5567</v>
      </c>
    </row>
    <row r="2710" spans="1:2" x14ac:dyDescent="0.25">
      <c r="A2710" s="2" t="s">
        <v>3251</v>
      </c>
      <c r="B2710" t="s">
        <v>5567</v>
      </c>
    </row>
    <row r="2711" spans="1:2" x14ac:dyDescent="0.25">
      <c r="A2711" s="2" t="s">
        <v>3252</v>
      </c>
      <c r="B2711" t="s">
        <v>5567</v>
      </c>
    </row>
    <row r="2712" spans="1:2" x14ac:dyDescent="0.25">
      <c r="A2712" s="2" t="s">
        <v>3253</v>
      </c>
      <c r="B2712" t="s">
        <v>5567</v>
      </c>
    </row>
    <row r="2713" spans="1:2" x14ac:dyDescent="0.25">
      <c r="A2713" s="2" t="s">
        <v>3255</v>
      </c>
      <c r="B2713" t="s">
        <v>5567</v>
      </c>
    </row>
    <row r="2714" spans="1:2" x14ac:dyDescent="0.25">
      <c r="A2714" s="2" t="s">
        <v>3256</v>
      </c>
      <c r="B2714" t="s">
        <v>5567</v>
      </c>
    </row>
    <row r="2715" spans="1:2" x14ac:dyDescent="0.25">
      <c r="A2715" s="2" t="s">
        <v>3257</v>
      </c>
      <c r="B2715" t="s">
        <v>5567</v>
      </c>
    </row>
    <row r="2716" spans="1:2" x14ac:dyDescent="0.25">
      <c r="A2716" s="2" t="s">
        <v>3258</v>
      </c>
      <c r="B2716" t="s">
        <v>5567</v>
      </c>
    </row>
    <row r="2717" spans="1:2" x14ac:dyDescent="0.25">
      <c r="A2717" s="2" t="s">
        <v>3259</v>
      </c>
      <c r="B2717" t="s">
        <v>5567</v>
      </c>
    </row>
    <row r="2718" spans="1:2" x14ac:dyDescent="0.25">
      <c r="A2718" s="2" t="s">
        <v>3260</v>
      </c>
      <c r="B2718" t="s">
        <v>5567</v>
      </c>
    </row>
    <row r="2719" spans="1:2" x14ac:dyDescent="0.25">
      <c r="A2719" s="2" t="s">
        <v>3261</v>
      </c>
      <c r="B2719" t="s">
        <v>5567</v>
      </c>
    </row>
    <row r="2720" spans="1:2" x14ac:dyDescent="0.25">
      <c r="A2720" s="2" t="s">
        <v>3262</v>
      </c>
      <c r="B2720" t="s">
        <v>5567</v>
      </c>
    </row>
    <row r="2721" spans="1:2" x14ac:dyDescent="0.25">
      <c r="A2721" s="2" t="s">
        <v>3263</v>
      </c>
      <c r="B2721" t="s">
        <v>5567</v>
      </c>
    </row>
    <row r="2722" spans="1:2" x14ac:dyDescent="0.25">
      <c r="A2722" s="2" t="s">
        <v>3264</v>
      </c>
      <c r="B2722" t="s">
        <v>5567</v>
      </c>
    </row>
    <row r="2723" spans="1:2" x14ac:dyDescent="0.25">
      <c r="A2723" s="2" t="s">
        <v>3265</v>
      </c>
      <c r="B2723" t="s">
        <v>5567</v>
      </c>
    </row>
    <row r="2724" spans="1:2" x14ac:dyDescent="0.25">
      <c r="A2724" s="2" t="s">
        <v>3267</v>
      </c>
      <c r="B2724" t="s">
        <v>5567</v>
      </c>
    </row>
    <row r="2725" spans="1:2" x14ac:dyDescent="0.25">
      <c r="A2725" s="2" t="s">
        <v>3268</v>
      </c>
      <c r="B2725" t="s">
        <v>5567</v>
      </c>
    </row>
    <row r="2726" spans="1:2" x14ac:dyDescent="0.25">
      <c r="A2726" s="2" t="s">
        <v>3269</v>
      </c>
      <c r="B2726" t="s">
        <v>5567</v>
      </c>
    </row>
    <row r="2727" spans="1:2" x14ac:dyDescent="0.25">
      <c r="A2727" s="2" t="s">
        <v>3270</v>
      </c>
      <c r="B2727" t="s">
        <v>5567</v>
      </c>
    </row>
    <row r="2728" spans="1:2" x14ac:dyDescent="0.25">
      <c r="A2728" s="2" t="s">
        <v>3271</v>
      </c>
      <c r="B2728" t="s">
        <v>5567</v>
      </c>
    </row>
    <row r="2729" spans="1:2" x14ac:dyDescent="0.25">
      <c r="A2729" s="2" t="s">
        <v>3272</v>
      </c>
      <c r="B2729" t="s">
        <v>5567</v>
      </c>
    </row>
    <row r="2730" spans="1:2" x14ac:dyDescent="0.25">
      <c r="A2730" s="2" t="s">
        <v>3273</v>
      </c>
      <c r="B2730" t="s">
        <v>5569</v>
      </c>
    </row>
    <row r="2731" spans="1:2" x14ac:dyDescent="0.25">
      <c r="A2731" s="2" t="s">
        <v>3274</v>
      </c>
      <c r="B2731" t="s">
        <v>5567</v>
      </c>
    </row>
    <row r="2732" spans="1:2" x14ac:dyDescent="0.25">
      <c r="A2732" s="2" t="s">
        <v>3275</v>
      </c>
      <c r="B2732" t="s">
        <v>5567</v>
      </c>
    </row>
    <row r="2733" spans="1:2" x14ac:dyDescent="0.25">
      <c r="A2733" s="2" t="s">
        <v>3277</v>
      </c>
      <c r="B2733" t="s">
        <v>5567</v>
      </c>
    </row>
    <row r="2734" spans="1:2" x14ac:dyDescent="0.25">
      <c r="A2734" s="2" t="s">
        <v>3278</v>
      </c>
      <c r="B2734" t="s">
        <v>5567</v>
      </c>
    </row>
    <row r="2735" spans="1:2" x14ac:dyDescent="0.25">
      <c r="A2735" s="2" t="s">
        <v>3279</v>
      </c>
      <c r="B2735" t="s">
        <v>5567</v>
      </c>
    </row>
    <row r="2736" spans="1:2" x14ac:dyDescent="0.25">
      <c r="A2736" s="2" t="s">
        <v>3280</v>
      </c>
      <c r="B2736" t="s">
        <v>5567</v>
      </c>
    </row>
    <row r="2737" spans="1:2" x14ac:dyDescent="0.25">
      <c r="A2737" s="2" t="s">
        <v>3281</v>
      </c>
      <c r="B2737" t="s">
        <v>5567</v>
      </c>
    </row>
    <row r="2738" spans="1:2" x14ac:dyDescent="0.25">
      <c r="A2738" s="2" t="s">
        <v>3282</v>
      </c>
      <c r="B2738" t="s">
        <v>5570</v>
      </c>
    </row>
    <row r="2739" spans="1:2" x14ac:dyDescent="0.25">
      <c r="A2739" s="2" t="s">
        <v>3283</v>
      </c>
      <c r="B2739" t="s">
        <v>5568</v>
      </c>
    </row>
    <row r="2740" spans="1:2" x14ac:dyDescent="0.25">
      <c r="A2740" s="2" t="s">
        <v>3284</v>
      </c>
      <c r="B2740" t="s">
        <v>5568</v>
      </c>
    </row>
    <row r="2741" spans="1:2" x14ac:dyDescent="0.25">
      <c r="A2741" s="2" t="s">
        <v>3285</v>
      </c>
      <c r="B2741" t="s">
        <v>5568</v>
      </c>
    </row>
    <row r="2742" spans="1:2" x14ac:dyDescent="0.25">
      <c r="A2742" s="2" t="s">
        <v>3286</v>
      </c>
      <c r="B2742" t="s">
        <v>5570</v>
      </c>
    </row>
    <row r="2743" spans="1:2" x14ac:dyDescent="0.25">
      <c r="A2743" s="2" t="s">
        <v>3287</v>
      </c>
      <c r="B2743" t="s">
        <v>5570</v>
      </c>
    </row>
    <row r="2744" spans="1:2" x14ac:dyDescent="0.25">
      <c r="A2744" s="2" t="s">
        <v>3288</v>
      </c>
      <c r="B2744" t="s">
        <v>5570</v>
      </c>
    </row>
    <row r="2745" spans="1:2" x14ac:dyDescent="0.25">
      <c r="A2745" s="2" t="s">
        <v>3289</v>
      </c>
      <c r="B2745" t="s">
        <v>5568</v>
      </c>
    </row>
    <row r="2746" spans="1:2" x14ac:dyDescent="0.25">
      <c r="A2746" s="2" t="s">
        <v>3290</v>
      </c>
      <c r="B2746" t="s">
        <v>5568</v>
      </c>
    </row>
    <row r="2747" spans="1:2" x14ac:dyDescent="0.25">
      <c r="A2747" s="2" t="s">
        <v>3291</v>
      </c>
      <c r="B2747" t="s">
        <v>5567</v>
      </c>
    </row>
    <row r="2748" spans="1:2" x14ac:dyDescent="0.25">
      <c r="A2748" s="2" t="s">
        <v>3292</v>
      </c>
      <c r="B2748" t="s">
        <v>5567</v>
      </c>
    </row>
    <row r="2749" spans="1:2" x14ac:dyDescent="0.25">
      <c r="A2749" s="2" t="s">
        <v>3293</v>
      </c>
      <c r="B2749" t="s">
        <v>5567</v>
      </c>
    </row>
    <row r="2750" spans="1:2" x14ac:dyDescent="0.25">
      <c r="A2750" s="2" t="s">
        <v>3294</v>
      </c>
      <c r="B2750" t="s">
        <v>5567</v>
      </c>
    </row>
    <row r="2751" spans="1:2" x14ac:dyDescent="0.25">
      <c r="A2751" s="2" t="s">
        <v>3295</v>
      </c>
      <c r="B2751" t="s">
        <v>5567</v>
      </c>
    </row>
    <row r="2752" spans="1:2" x14ac:dyDescent="0.25">
      <c r="A2752" s="2" t="s">
        <v>5529</v>
      </c>
      <c r="B2752" t="s">
        <v>5567</v>
      </c>
    </row>
    <row r="2753" spans="1:2" x14ac:dyDescent="0.25">
      <c r="A2753" s="2" t="s">
        <v>3296</v>
      </c>
      <c r="B2753" t="s">
        <v>5567</v>
      </c>
    </row>
    <row r="2754" spans="1:2" x14ac:dyDescent="0.25">
      <c r="A2754" s="2" t="s">
        <v>3297</v>
      </c>
      <c r="B2754" t="s">
        <v>5567</v>
      </c>
    </row>
    <row r="2755" spans="1:2" x14ac:dyDescent="0.25">
      <c r="A2755" s="2" t="s">
        <v>3298</v>
      </c>
      <c r="B2755" t="s">
        <v>5567</v>
      </c>
    </row>
    <row r="2756" spans="1:2" x14ac:dyDescent="0.25">
      <c r="A2756" s="2" t="s">
        <v>3299</v>
      </c>
      <c r="B2756" t="s">
        <v>5567</v>
      </c>
    </row>
    <row r="2757" spans="1:2" x14ac:dyDescent="0.25">
      <c r="A2757" s="2" t="s">
        <v>3301</v>
      </c>
      <c r="B2757" t="s">
        <v>5567</v>
      </c>
    </row>
    <row r="2758" spans="1:2" x14ac:dyDescent="0.25">
      <c r="A2758" s="2" t="s">
        <v>3302</v>
      </c>
      <c r="B2758" t="s">
        <v>5567</v>
      </c>
    </row>
    <row r="2759" spans="1:2" x14ac:dyDescent="0.25">
      <c r="A2759" s="2" t="s">
        <v>3303</v>
      </c>
      <c r="B2759" t="s">
        <v>5567</v>
      </c>
    </row>
    <row r="2760" spans="1:2" x14ac:dyDescent="0.25">
      <c r="A2760" s="2" t="s">
        <v>3304</v>
      </c>
      <c r="B2760" t="s">
        <v>5567</v>
      </c>
    </row>
    <row r="2761" spans="1:2" x14ac:dyDescent="0.25">
      <c r="A2761" s="2" t="s">
        <v>3305</v>
      </c>
      <c r="B2761" t="s">
        <v>5567</v>
      </c>
    </row>
    <row r="2762" spans="1:2" x14ac:dyDescent="0.25">
      <c r="A2762" s="2" t="s">
        <v>3306</v>
      </c>
      <c r="B2762" t="s">
        <v>5567</v>
      </c>
    </row>
    <row r="2763" spans="1:2" x14ac:dyDescent="0.25">
      <c r="A2763" s="2" t="s">
        <v>3313</v>
      </c>
      <c r="B2763" t="s">
        <v>5567</v>
      </c>
    </row>
    <row r="2764" spans="1:2" x14ac:dyDescent="0.25">
      <c r="A2764" s="2" t="s">
        <v>3314</v>
      </c>
      <c r="B2764" t="s">
        <v>5567</v>
      </c>
    </row>
    <row r="2765" spans="1:2" x14ac:dyDescent="0.25">
      <c r="A2765" s="2" t="s">
        <v>3315</v>
      </c>
      <c r="B2765" t="s">
        <v>5567</v>
      </c>
    </row>
    <row r="2766" spans="1:2" x14ac:dyDescent="0.25">
      <c r="A2766" s="2" t="s">
        <v>3316</v>
      </c>
      <c r="B2766" t="s">
        <v>5567</v>
      </c>
    </row>
    <row r="2767" spans="1:2" x14ac:dyDescent="0.25">
      <c r="A2767" s="2" t="s">
        <v>3317</v>
      </c>
      <c r="B2767" t="s">
        <v>5567</v>
      </c>
    </row>
    <row r="2768" spans="1:2" x14ac:dyDescent="0.25">
      <c r="A2768" s="2" t="s">
        <v>3318</v>
      </c>
      <c r="B2768" t="s">
        <v>5567</v>
      </c>
    </row>
    <row r="2769" spans="1:2" x14ac:dyDescent="0.25">
      <c r="A2769" s="2" t="s">
        <v>3322</v>
      </c>
      <c r="B2769" t="s">
        <v>5567</v>
      </c>
    </row>
    <row r="2770" spans="1:2" x14ac:dyDescent="0.25">
      <c r="A2770" s="2" t="s">
        <v>3323</v>
      </c>
      <c r="B2770" t="s">
        <v>5567</v>
      </c>
    </row>
    <row r="2771" spans="1:2" x14ac:dyDescent="0.25">
      <c r="A2771" s="2" t="s">
        <v>3324</v>
      </c>
      <c r="B2771" t="s">
        <v>5567</v>
      </c>
    </row>
    <row r="2772" spans="1:2" x14ac:dyDescent="0.25">
      <c r="A2772" s="2" t="s">
        <v>3326</v>
      </c>
      <c r="B2772" t="s">
        <v>5567</v>
      </c>
    </row>
    <row r="2773" spans="1:2" x14ac:dyDescent="0.25">
      <c r="A2773" s="2" t="s">
        <v>3327</v>
      </c>
      <c r="B2773" t="s">
        <v>5567</v>
      </c>
    </row>
    <row r="2774" spans="1:2" x14ac:dyDescent="0.25">
      <c r="A2774" s="2" t="s">
        <v>3328</v>
      </c>
      <c r="B2774" t="s">
        <v>5567</v>
      </c>
    </row>
    <row r="2775" spans="1:2" x14ac:dyDescent="0.25">
      <c r="A2775" s="2" t="s">
        <v>3329</v>
      </c>
      <c r="B2775" t="s">
        <v>5567</v>
      </c>
    </row>
    <row r="2776" spans="1:2" x14ac:dyDescent="0.25">
      <c r="A2776" s="2" t="s">
        <v>3330</v>
      </c>
      <c r="B2776" t="s">
        <v>5567</v>
      </c>
    </row>
    <row r="2777" spans="1:2" x14ac:dyDescent="0.25">
      <c r="A2777" s="2" t="s">
        <v>5517</v>
      </c>
      <c r="B2777" t="s">
        <v>5567</v>
      </c>
    </row>
    <row r="2778" spans="1:2" x14ac:dyDescent="0.25">
      <c r="A2778" s="2" t="s">
        <v>5518</v>
      </c>
      <c r="B2778" t="s">
        <v>5567</v>
      </c>
    </row>
    <row r="2779" spans="1:2" x14ac:dyDescent="0.25">
      <c r="A2779" s="2" t="s">
        <v>3331</v>
      </c>
      <c r="B2779" t="s">
        <v>5570</v>
      </c>
    </row>
    <row r="2780" spans="1:2" x14ac:dyDescent="0.25">
      <c r="A2780" s="2" t="s">
        <v>3332</v>
      </c>
      <c r="B2780" t="s">
        <v>5567</v>
      </c>
    </row>
    <row r="2781" spans="1:2" x14ac:dyDescent="0.25">
      <c r="A2781" s="2" t="s">
        <v>3333</v>
      </c>
      <c r="B2781" t="s">
        <v>5567</v>
      </c>
    </row>
    <row r="2782" spans="1:2" x14ac:dyDescent="0.25">
      <c r="A2782" s="2" t="s">
        <v>3334</v>
      </c>
      <c r="B2782" t="s">
        <v>5567</v>
      </c>
    </row>
    <row r="2783" spans="1:2" x14ac:dyDescent="0.25">
      <c r="A2783" s="2" t="s">
        <v>3335</v>
      </c>
      <c r="B2783" t="s">
        <v>5567</v>
      </c>
    </row>
    <row r="2784" spans="1:2" x14ac:dyDescent="0.25">
      <c r="A2784" s="2" t="s">
        <v>3336</v>
      </c>
      <c r="B2784" t="s">
        <v>5567</v>
      </c>
    </row>
    <row r="2785" spans="1:2" x14ac:dyDescent="0.25">
      <c r="A2785" s="2" t="s">
        <v>3337</v>
      </c>
      <c r="B2785" t="s">
        <v>5567</v>
      </c>
    </row>
    <row r="2786" spans="1:2" x14ac:dyDescent="0.25">
      <c r="A2786" s="2" t="s">
        <v>3338</v>
      </c>
      <c r="B2786" t="s">
        <v>5567</v>
      </c>
    </row>
    <row r="2787" spans="1:2" x14ac:dyDescent="0.25">
      <c r="A2787" s="2" t="s">
        <v>3339</v>
      </c>
      <c r="B2787" t="s">
        <v>5567</v>
      </c>
    </row>
    <row r="2788" spans="1:2" x14ac:dyDescent="0.25">
      <c r="A2788" s="2" t="s">
        <v>3340</v>
      </c>
      <c r="B2788" t="s">
        <v>5567</v>
      </c>
    </row>
    <row r="2789" spans="1:2" x14ac:dyDescent="0.25">
      <c r="A2789" s="2" t="s">
        <v>3342</v>
      </c>
      <c r="B2789" t="s">
        <v>5567</v>
      </c>
    </row>
    <row r="2790" spans="1:2" x14ac:dyDescent="0.25">
      <c r="A2790" s="2" t="s">
        <v>3343</v>
      </c>
      <c r="B2790" t="s">
        <v>5567</v>
      </c>
    </row>
    <row r="2791" spans="1:2" x14ac:dyDescent="0.25">
      <c r="A2791" s="2" t="s">
        <v>3344</v>
      </c>
      <c r="B2791" t="s">
        <v>5567</v>
      </c>
    </row>
    <row r="2792" spans="1:2" x14ac:dyDescent="0.25">
      <c r="A2792" s="2" t="s">
        <v>3345</v>
      </c>
      <c r="B2792" t="s">
        <v>5567</v>
      </c>
    </row>
    <row r="2793" spans="1:2" x14ac:dyDescent="0.25">
      <c r="A2793" s="2" t="s">
        <v>3346</v>
      </c>
      <c r="B2793" t="s">
        <v>5567</v>
      </c>
    </row>
    <row r="2794" spans="1:2" x14ac:dyDescent="0.25">
      <c r="A2794" s="2" t="s">
        <v>3347</v>
      </c>
      <c r="B2794" t="s">
        <v>5567</v>
      </c>
    </row>
    <row r="2795" spans="1:2" x14ac:dyDescent="0.25">
      <c r="A2795" s="2" t="s">
        <v>3348</v>
      </c>
      <c r="B2795" t="s">
        <v>5567</v>
      </c>
    </row>
    <row r="2796" spans="1:2" x14ac:dyDescent="0.25">
      <c r="A2796" s="2" t="s">
        <v>3349</v>
      </c>
      <c r="B2796" t="s">
        <v>5567</v>
      </c>
    </row>
    <row r="2797" spans="1:2" x14ac:dyDescent="0.25">
      <c r="A2797" s="2" t="s">
        <v>3350</v>
      </c>
      <c r="B2797" t="s">
        <v>5567</v>
      </c>
    </row>
    <row r="2798" spans="1:2" x14ac:dyDescent="0.25">
      <c r="A2798" s="2" t="s">
        <v>3351</v>
      </c>
      <c r="B2798" t="s">
        <v>5567</v>
      </c>
    </row>
    <row r="2799" spans="1:2" x14ac:dyDescent="0.25">
      <c r="A2799" s="2" t="s">
        <v>3352</v>
      </c>
      <c r="B2799" t="s">
        <v>5567</v>
      </c>
    </row>
    <row r="2800" spans="1:2" x14ac:dyDescent="0.25">
      <c r="A2800" s="2" t="s">
        <v>3353</v>
      </c>
      <c r="B2800" t="s">
        <v>5567</v>
      </c>
    </row>
    <row r="2801" spans="1:2" x14ac:dyDescent="0.25">
      <c r="A2801" s="2" t="s">
        <v>3354</v>
      </c>
      <c r="B2801" t="s">
        <v>5567</v>
      </c>
    </row>
    <row r="2802" spans="1:2" x14ac:dyDescent="0.25">
      <c r="A2802" s="2" t="s">
        <v>3355</v>
      </c>
      <c r="B2802" t="s">
        <v>5567</v>
      </c>
    </row>
    <row r="2803" spans="1:2" x14ac:dyDescent="0.25">
      <c r="A2803" s="2" t="s">
        <v>3356</v>
      </c>
      <c r="B2803" t="s">
        <v>5567</v>
      </c>
    </row>
    <row r="2804" spans="1:2" x14ac:dyDescent="0.25">
      <c r="A2804" s="2" t="s">
        <v>3357</v>
      </c>
      <c r="B2804" t="s">
        <v>5567</v>
      </c>
    </row>
    <row r="2805" spans="1:2" x14ac:dyDescent="0.25">
      <c r="A2805" s="2" t="s">
        <v>3358</v>
      </c>
      <c r="B2805" t="s">
        <v>5567</v>
      </c>
    </row>
    <row r="2806" spans="1:2" x14ac:dyDescent="0.25">
      <c r="A2806" s="2" t="s">
        <v>3359</v>
      </c>
      <c r="B2806" t="s">
        <v>5567</v>
      </c>
    </row>
    <row r="2807" spans="1:2" x14ac:dyDescent="0.25">
      <c r="A2807" s="2" t="s">
        <v>3360</v>
      </c>
      <c r="B2807" t="s">
        <v>5567</v>
      </c>
    </row>
    <row r="2808" spans="1:2" x14ac:dyDescent="0.25">
      <c r="A2808" s="2" t="s">
        <v>3361</v>
      </c>
      <c r="B2808" t="s">
        <v>5567</v>
      </c>
    </row>
    <row r="2809" spans="1:2" x14ac:dyDescent="0.25">
      <c r="A2809" s="2" t="s">
        <v>3362</v>
      </c>
      <c r="B2809" t="s">
        <v>5567</v>
      </c>
    </row>
    <row r="2810" spans="1:2" x14ac:dyDescent="0.25">
      <c r="A2810" s="2" t="s">
        <v>3363</v>
      </c>
      <c r="B2810" t="s">
        <v>5567</v>
      </c>
    </row>
    <row r="2811" spans="1:2" x14ac:dyDescent="0.25">
      <c r="A2811" s="2" t="s">
        <v>3364</v>
      </c>
      <c r="B2811" t="s">
        <v>5567</v>
      </c>
    </row>
    <row r="2812" spans="1:2" x14ac:dyDescent="0.25">
      <c r="A2812" s="2" t="s">
        <v>3366</v>
      </c>
      <c r="B2812" t="s">
        <v>5567</v>
      </c>
    </row>
    <row r="2813" spans="1:2" x14ac:dyDescent="0.25">
      <c r="A2813" s="2" t="s">
        <v>3367</v>
      </c>
      <c r="B2813" t="s">
        <v>5567</v>
      </c>
    </row>
    <row r="2814" spans="1:2" x14ac:dyDescent="0.25">
      <c r="A2814" s="2" t="s">
        <v>3368</v>
      </c>
      <c r="B2814" t="s">
        <v>5567</v>
      </c>
    </row>
    <row r="2815" spans="1:2" x14ac:dyDescent="0.25">
      <c r="A2815" s="2" t="s">
        <v>3369</v>
      </c>
      <c r="B2815" t="s">
        <v>5567</v>
      </c>
    </row>
    <row r="2816" spans="1:2" x14ac:dyDescent="0.25">
      <c r="A2816" s="2" t="s">
        <v>3370</v>
      </c>
      <c r="B2816" t="s">
        <v>5567</v>
      </c>
    </row>
    <row r="2817" spans="1:2" x14ac:dyDescent="0.25">
      <c r="A2817" s="2" t="s">
        <v>3371</v>
      </c>
      <c r="B2817" t="s">
        <v>5567</v>
      </c>
    </row>
    <row r="2818" spans="1:2" x14ac:dyDescent="0.25">
      <c r="A2818" s="2" t="s">
        <v>3372</v>
      </c>
      <c r="B2818" t="s">
        <v>5567</v>
      </c>
    </row>
    <row r="2819" spans="1:2" x14ac:dyDescent="0.25">
      <c r="A2819" s="2" t="s">
        <v>3373</v>
      </c>
      <c r="B2819" t="s">
        <v>5567</v>
      </c>
    </row>
    <row r="2820" spans="1:2" x14ac:dyDescent="0.25">
      <c r="A2820" s="2" t="s">
        <v>3374</v>
      </c>
      <c r="B2820" t="s">
        <v>5567</v>
      </c>
    </row>
    <row r="2821" spans="1:2" x14ac:dyDescent="0.25">
      <c r="A2821" s="2" t="s">
        <v>3375</v>
      </c>
      <c r="B2821" t="s">
        <v>5567</v>
      </c>
    </row>
    <row r="2822" spans="1:2" x14ac:dyDescent="0.25">
      <c r="A2822" s="2" t="s">
        <v>3376</v>
      </c>
      <c r="B2822" t="s">
        <v>5567</v>
      </c>
    </row>
    <row r="2823" spans="1:2" x14ac:dyDescent="0.25">
      <c r="A2823" s="2" t="s">
        <v>3377</v>
      </c>
      <c r="B2823" t="s">
        <v>5567</v>
      </c>
    </row>
    <row r="2824" spans="1:2" x14ac:dyDescent="0.25">
      <c r="A2824" s="2" t="s">
        <v>3378</v>
      </c>
      <c r="B2824" t="s">
        <v>5567</v>
      </c>
    </row>
    <row r="2825" spans="1:2" x14ac:dyDescent="0.25">
      <c r="A2825" s="2" t="s">
        <v>3379</v>
      </c>
      <c r="B2825" t="s">
        <v>5567</v>
      </c>
    </row>
    <row r="2826" spans="1:2" x14ac:dyDescent="0.25">
      <c r="A2826" s="2" t="s">
        <v>3380</v>
      </c>
      <c r="B2826" t="s">
        <v>5567</v>
      </c>
    </row>
    <row r="2827" spans="1:2" x14ac:dyDescent="0.25">
      <c r="A2827" s="2" t="s">
        <v>3381</v>
      </c>
      <c r="B2827" t="s">
        <v>5568</v>
      </c>
    </row>
    <row r="2828" spans="1:2" x14ac:dyDescent="0.25">
      <c r="A2828" s="2" t="s">
        <v>3382</v>
      </c>
      <c r="B2828" t="s">
        <v>5567</v>
      </c>
    </row>
    <row r="2829" spans="1:2" x14ac:dyDescent="0.25">
      <c r="A2829" s="2" t="s">
        <v>3384</v>
      </c>
      <c r="B2829" t="s">
        <v>5567</v>
      </c>
    </row>
    <row r="2830" spans="1:2" x14ac:dyDescent="0.25">
      <c r="A2830" s="2" t="s">
        <v>3385</v>
      </c>
      <c r="B2830" t="s">
        <v>5567</v>
      </c>
    </row>
    <row r="2831" spans="1:2" x14ac:dyDescent="0.25">
      <c r="A2831" s="2" t="s">
        <v>3386</v>
      </c>
      <c r="B2831" t="s">
        <v>5567</v>
      </c>
    </row>
    <row r="2832" spans="1:2" x14ac:dyDescent="0.25">
      <c r="A2832" s="2" t="s">
        <v>3387</v>
      </c>
      <c r="B2832" t="s">
        <v>5567</v>
      </c>
    </row>
    <row r="2833" spans="1:2" x14ac:dyDescent="0.25">
      <c r="A2833" s="2" t="s">
        <v>3388</v>
      </c>
      <c r="B2833" t="s">
        <v>5567</v>
      </c>
    </row>
    <row r="2834" spans="1:2" x14ac:dyDescent="0.25">
      <c r="A2834" s="2" t="s">
        <v>3389</v>
      </c>
      <c r="B2834" t="s">
        <v>5567</v>
      </c>
    </row>
    <row r="2835" spans="1:2" x14ac:dyDescent="0.25">
      <c r="A2835" s="2" t="s">
        <v>3390</v>
      </c>
      <c r="B2835" t="s">
        <v>5567</v>
      </c>
    </row>
    <row r="2836" spans="1:2" x14ac:dyDescent="0.25">
      <c r="A2836" s="2" t="s">
        <v>3391</v>
      </c>
      <c r="B2836" t="s">
        <v>5567</v>
      </c>
    </row>
    <row r="2837" spans="1:2" x14ac:dyDescent="0.25">
      <c r="A2837" s="2" t="s">
        <v>3392</v>
      </c>
      <c r="B2837" t="s">
        <v>5567</v>
      </c>
    </row>
    <row r="2838" spans="1:2" x14ac:dyDescent="0.25">
      <c r="A2838" s="2" t="s">
        <v>3393</v>
      </c>
      <c r="B2838" t="s">
        <v>5567</v>
      </c>
    </row>
    <row r="2839" spans="1:2" x14ac:dyDescent="0.25">
      <c r="A2839" s="2" t="s">
        <v>3394</v>
      </c>
      <c r="B2839" t="s">
        <v>5567</v>
      </c>
    </row>
    <row r="2840" spans="1:2" x14ac:dyDescent="0.25">
      <c r="A2840" s="2" t="s">
        <v>3395</v>
      </c>
      <c r="B2840" t="s">
        <v>5567</v>
      </c>
    </row>
    <row r="2841" spans="1:2" x14ac:dyDescent="0.25">
      <c r="A2841" s="2" t="s">
        <v>3396</v>
      </c>
      <c r="B2841" t="s">
        <v>5567</v>
      </c>
    </row>
    <row r="2842" spans="1:2" x14ac:dyDescent="0.25">
      <c r="A2842" s="2" t="s">
        <v>3397</v>
      </c>
      <c r="B2842" t="s">
        <v>5567</v>
      </c>
    </row>
    <row r="2843" spans="1:2" x14ac:dyDescent="0.25">
      <c r="A2843" s="2" t="s">
        <v>3398</v>
      </c>
      <c r="B2843" t="s">
        <v>5567</v>
      </c>
    </row>
    <row r="2844" spans="1:2" x14ac:dyDescent="0.25">
      <c r="A2844" s="2" t="s">
        <v>3399</v>
      </c>
      <c r="B2844" t="s">
        <v>5567</v>
      </c>
    </row>
    <row r="2845" spans="1:2" x14ac:dyDescent="0.25">
      <c r="A2845" s="2" t="s">
        <v>3400</v>
      </c>
      <c r="B2845" t="s">
        <v>5567</v>
      </c>
    </row>
    <row r="2846" spans="1:2" x14ac:dyDescent="0.25">
      <c r="A2846" s="2" t="s">
        <v>3401</v>
      </c>
      <c r="B2846" t="s">
        <v>5567</v>
      </c>
    </row>
    <row r="2847" spans="1:2" x14ac:dyDescent="0.25">
      <c r="A2847" s="2" t="s">
        <v>3402</v>
      </c>
      <c r="B2847" t="s">
        <v>5567</v>
      </c>
    </row>
    <row r="2848" spans="1:2" x14ac:dyDescent="0.25">
      <c r="A2848" s="2" t="s">
        <v>3403</v>
      </c>
      <c r="B2848" t="s">
        <v>5567</v>
      </c>
    </row>
    <row r="2849" spans="1:2" x14ac:dyDescent="0.25">
      <c r="A2849" s="2" t="s">
        <v>3404</v>
      </c>
      <c r="B2849" t="s">
        <v>5567</v>
      </c>
    </row>
    <row r="2850" spans="1:2" x14ac:dyDescent="0.25">
      <c r="A2850" s="2" t="s">
        <v>3406</v>
      </c>
      <c r="B2850" t="s">
        <v>5567</v>
      </c>
    </row>
    <row r="2851" spans="1:2" x14ac:dyDescent="0.25">
      <c r="A2851" s="2" t="s">
        <v>3407</v>
      </c>
      <c r="B2851" t="s">
        <v>5567</v>
      </c>
    </row>
    <row r="2852" spans="1:2" x14ac:dyDescent="0.25">
      <c r="A2852" s="2" t="s">
        <v>3408</v>
      </c>
      <c r="B2852" t="s">
        <v>5567</v>
      </c>
    </row>
    <row r="2853" spans="1:2" x14ac:dyDescent="0.25">
      <c r="A2853" s="2" t="s">
        <v>3409</v>
      </c>
      <c r="B2853" t="s">
        <v>5567</v>
      </c>
    </row>
    <row r="2854" spans="1:2" x14ac:dyDescent="0.25">
      <c r="A2854" s="2" t="s">
        <v>3410</v>
      </c>
      <c r="B2854" t="s">
        <v>5567</v>
      </c>
    </row>
    <row r="2855" spans="1:2" x14ac:dyDescent="0.25">
      <c r="A2855" s="2" t="s">
        <v>3411</v>
      </c>
      <c r="B2855" t="s">
        <v>5567</v>
      </c>
    </row>
    <row r="2856" spans="1:2" x14ac:dyDescent="0.25">
      <c r="A2856" s="2" t="s">
        <v>3412</v>
      </c>
      <c r="B2856" t="s">
        <v>5567</v>
      </c>
    </row>
    <row r="2857" spans="1:2" x14ac:dyDescent="0.25">
      <c r="A2857" s="2" t="s">
        <v>3413</v>
      </c>
      <c r="B2857" t="s">
        <v>5567</v>
      </c>
    </row>
    <row r="2858" spans="1:2" x14ac:dyDescent="0.25">
      <c r="A2858" s="2" t="s">
        <v>3414</v>
      </c>
      <c r="B2858" t="s">
        <v>5567</v>
      </c>
    </row>
    <row r="2859" spans="1:2" x14ac:dyDescent="0.25">
      <c r="A2859" s="2" t="s">
        <v>3415</v>
      </c>
      <c r="B2859" t="s">
        <v>5567</v>
      </c>
    </row>
    <row r="2860" spans="1:2" x14ac:dyDescent="0.25">
      <c r="A2860" s="2" t="s">
        <v>3416</v>
      </c>
      <c r="B2860" t="s">
        <v>5567</v>
      </c>
    </row>
    <row r="2861" spans="1:2" x14ac:dyDescent="0.25">
      <c r="A2861" s="2" t="s">
        <v>3417</v>
      </c>
      <c r="B2861" t="s">
        <v>5567</v>
      </c>
    </row>
    <row r="2862" spans="1:2" x14ac:dyDescent="0.25">
      <c r="A2862" s="2" t="s">
        <v>3418</v>
      </c>
      <c r="B2862" t="s">
        <v>5567</v>
      </c>
    </row>
    <row r="2863" spans="1:2" x14ac:dyDescent="0.25">
      <c r="A2863" s="2" t="s">
        <v>3419</v>
      </c>
      <c r="B2863" t="s">
        <v>5567</v>
      </c>
    </row>
    <row r="2864" spans="1:2" x14ac:dyDescent="0.25">
      <c r="A2864" s="2" t="s">
        <v>3420</v>
      </c>
      <c r="B2864" t="s">
        <v>5567</v>
      </c>
    </row>
    <row r="2865" spans="1:2" x14ac:dyDescent="0.25">
      <c r="A2865" s="2" t="s">
        <v>3421</v>
      </c>
      <c r="B2865" t="s">
        <v>5567</v>
      </c>
    </row>
    <row r="2866" spans="1:2" x14ac:dyDescent="0.25">
      <c r="A2866" s="2" t="s">
        <v>3422</v>
      </c>
      <c r="B2866" t="s">
        <v>5567</v>
      </c>
    </row>
    <row r="2867" spans="1:2" x14ac:dyDescent="0.25">
      <c r="A2867" s="2" t="s">
        <v>3423</v>
      </c>
      <c r="B2867" t="s">
        <v>5567</v>
      </c>
    </row>
    <row r="2868" spans="1:2" x14ac:dyDescent="0.25">
      <c r="A2868" s="2" t="s">
        <v>3424</v>
      </c>
      <c r="B2868" t="s">
        <v>5567</v>
      </c>
    </row>
    <row r="2869" spans="1:2" x14ac:dyDescent="0.25">
      <c r="A2869" s="2" t="s">
        <v>5532</v>
      </c>
      <c r="B2869" t="s">
        <v>5567</v>
      </c>
    </row>
    <row r="2870" spans="1:2" x14ac:dyDescent="0.25">
      <c r="A2870" s="2" t="s">
        <v>3425</v>
      </c>
      <c r="B2870" t="s">
        <v>5567</v>
      </c>
    </row>
    <row r="2871" spans="1:2" x14ac:dyDescent="0.25">
      <c r="A2871" s="2" t="s">
        <v>3426</v>
      </c>
      <c r="B2871" t="s">
        <v>5567</v>
      </c>
    </row>
    <row r="2872" spans="1:2" x14ac:dyDescent="0.25">
      <c r="A2872" s="2" t="s">
        <v>3427</v>
      </c>
      <c r="B2872" t="s">
        <v>5567</v>
      </c>
    </row>
    <row r="2873" spans="1:2" x14ac:dyDescent="0.25">
      <c r="A2873" s="2" t="s">
        <v>3428</v>
      </c>
      <c r="B2873" t="s">
        <v>5567</v>
      </c>
    </row>
    <row r="2874" spans="1:2" x14ac:dyDescent="0.25">
      <c r="A2874" s="2" t="s">
        <v>3429</v>
      </c>
      <c r="B2874" t="s">
        <v>5567</v>
      </c>
    </row>
    <row r="2875" spans="1:2" x14ac:dyDescent="0.25">
      <c r="A2875" s="2" t="s">
        <v>3430</v>
      </c>
      <c r="B2875" t="s">
        <v>5567</v>
      </c>
    </row>
    <row r="2876" spans="1:2" x14ac:dyDescent="0.25">
      <c r="A2876" s="2" t="s">
        <v>3431</v>
      </c>
      <c r="B2876" t="s">
        <v>5567</v>
      </c>
    </row>
    <row r="2877" spans="1:2" x14ac:dyDescent="0.25">
      <c r="A2877" s="2" t="s">
        <v>3432</v>
      </c>
      <c r="B2877" t="s">
        <v>5567</v>
      </c>
    </row>
    <row r="2878" spans="1:2" x14ac:dyDescent="0.25">
      <c r="A2878" s="2" t="s">
        <v>3433</v>
      </c>
      <c r="B2878" t="s">
        <v>5570</v>
      </c>
    </row>
    <row r="2879" spans="1:2" x14ac:dyDescent="0.25">
      <c r="A2879" s="2" t="s">
        <v>3434</v>
      </c>
      <c r="B2879" t="s">
        <v>5567</v>
      </c>
    </row>
    <row r="2880" spans="1:2" x14ac:dyDescent="0.25">
      <c r="A2880" s="2" t="s">
        <v>3435</v>
      </c>
      <c r="B2880" t="s">
        <v>5567</v>
      </c>
    </row>
    <row r="2881" spans="1:2" x14ac:dyDescent="0.25">
      <c r="A2881" s="2" t="s">
        <v>3436</v>
      </c>
      <c r="B2881" t="s">
        <v>5567</v>
      </c>
    </row>
    <row r="2882" spans="1:2" x14ac:dyDescent="0.25">
      <c r="A2882" s="2" t="s">
        <v>5533</v>
      </c>
      <c r="B2882" t="s">
        <v>5567</v>
      </c>
    </row>
    <row r="2883" spans="1:2" x14ac:dyDescent="0.25">
      <c r="A2883" s="2" t="s">
        <v>3437</v>
      </c>
      <c r="B2883" t="s">
        <v>5567</v>
      </c>
    </row>
    <row r="2884" spans="1:2" x14ac:dyDescent="0.25">
      <c r="A2884" s="2" t="s">
        <v>3438</v>
      </c>
      <c r="B2884" t="s">
        <v>5567</v>
      </c>
    </row>
    <row r="2885" spans="1:2" x14ac:dyDescent="0.25">
      <c r="A2885" s="2" t="s">
        <v>3439</v>
      </c>
      <c r="B2885" t="s">
        <v>5567</v>
      </c>
    </row>
    <row r="2886" spans="1:2" x14ac:dyDescent="0.25">
      <c r="A2886" s="2" t="s">
        <v>3440</v>
      </c>
      <c r="B2886" t="s">
        <v>5567</v>
      </c>
    </row>
    <row r="2887" spans="1:2" x14ac:dyDescent="0.25">
      <c r="A2887" s="2" t="s">
        <v>3441</v>
      </c>
      <c r="B2887" t="s">
        <v>5567</v>
      </c>
    </row>
    <row r="2888" spans="1:2" x14ac:dyDescent="0.25">
      <c r="A2888" s="2" t="s">
        <v>3442</v>
      </c>
      <c r="B2888" t="s">
        <v>5567</v>
      </c>
    </row>
    <row r="2889" spans="1:2" x14ac:dyDescent="0.25">
      <c r="A2889" s="2" t="s">
        <v>3444</v>
      </c>
      <c r="B2889" t="s">
        <v>5567</v>
      </c>
    </row>
    <row r="2890" spans="1:2" x14ac:dyDescent="0.25">
      <c r="A2890" s="2" t="s">
        <v>3445</v>
      </c>
      <c r="B2890" t="s">
        <v>5567</v>
      </c>
    </row>
    <row r="2891" spans="1:2" x14ac:dyDescent="0.25">
      <c r="A2891" s="2" t="s">
        <v>3446</v>
      </c>
      <c r="B2891" t="s">
        <v>5567</v>
      </c>
    </row>
    <row r="2892" spans="1:2" x14ac:dyDescent="0.25">
      <c r="A2892" s="2" t="s">
        <v>3447</v>
      </c>
      <c r="B2892" t="s">
        <v>5567</v>
      </c>
    </row>
    <row r="2893" spans="1:2" x14ac:dyDescent="0.25">
      <c r="A2893" s="2" t="s">
        <v>3448</v>
      </c>
      <c r="B2893" t="s">
        <v>5567</v>
      </c>
    </row>
    <row r="2894" spans="1:2" x14ac:dyDescent="0.25">
      <c r="A2894" s="2" t="s">
        <v>3449</v>
      </c>
      <c r="B2894" t="s">
        <v>5567</v>
      </c>
    </row>
    <row r="2895" spans="1:2" x14ac:dyDescent="0.25">
      <c r="A2895" s="2" t="s">
        <v>3450</v>
      </c>
      <c r="B2895" t="s">
        <v>5567</v>
      </c>
    </row>
    <row r="2896" spans="1:2" x14ac:dyDescent="0.25">
      <c r="A2896" s="2" t="s">
        <v>3451</v>
      </c>
      <c r="B2896" t="s">
        <v>5567</v>
      </c>
    </row>
    <row r="2897" spans="1:2" x14ac:dyDescent="0.25">
      <c r="A2897" s="2" t="s">
        <v>3453</v>
      </c>
      <c r="B2897" t="s">
        <v>5567</v>
      </c>
    </row>
    <row r="2898" spans="1:2" x14ac:dyDescent="0.25">
      <c r="A2898" s="2" t="s">
        <v>3452</v>
      </c>
      <c r="B2898" t="s">
        <v>5567</v>
      </c>
    </row>
    <row r="2899" spans="1:2" x14ac:dyDescent="0.25">
      <c r="A2899" s="2" t="s">
        <v>3454</v>
      </c>
      <c r="B2899" t="s">
        <v>5567</v>
      </c>
    </row>
    <row r="2900" spans="1:2" x14ac:dyDescent="0.25">
      <c r="A2900" s="2" t="s">
        <v>3455</v>
      </c>
      <c r="B2900" t="s">
        <v>5567</v>
      </c>
    </row>
    <row r="2901" spans="1:2" x14ac:dyDescent="0.25">
      <c r="A2901" s="2" t="s">
        <v>3456</v>
      </c>
      <c r="B2901" t="s">
        <v>5567</v>
      </c>
    </row>
    <row r="2902" spans="1:2" x14ac:dyDescent="0.25">
      <c r="A2902" s="2" t="s">
        <v>3457</v>
      </c>
      <c r="B2902" t="s">
        <v>5567</v>
      </c>
    </row>
    <row r="2903" spans="1:2" x14ac:dyDescent="0.25">
      <c r="A2903" s="2" t="s">
        <v>3458</v>
      </c>
      <c r="B2903" t="s">
        <v>5567</v>
      </c>
    </row>
    <row r="2904" spans="1:2" x14ac:dyDescent="0.25">
      <c r="A2904" s="2" t="s">
        <v>3459</v>
      </c>
      <c r="B2904" t="s">
        <v>5567</v>
      </c>
    </row>
    <row r="2905" spans="1:2" x14ac:dyDescent="0.25">
      <c r="A2905" s="2" t="s">
        <v>3460</v>
      </c>
      <c r="B2905" t="s">
        <v>5567</v>
      </c>
    </row>
    <row r="2906" spans="1:2" x14ac:dyDescent="0.25">
      <c r="A2906" s="2" t="s">
        <v>3461</v>
      </c>
      <c r="B2906" t="s">
        <v>5567</v>
      </c>
    </row>
    <row r="2907" spans="1:2" x14ac:dyDescent="0.25">
      <c r="A2907" s="2" t="s">
        <v>3462</v>
      </c>
      <c r="B2907" t="s">
        <v>5567</v>
      </c>
    </row>
    <row r="2908" spans="1:2" x14ac:dyDescent="0.25">
      <c r="A2908" s="2" t="s">
        <v>3463</v>
      </c>
      <c r="B2908" t="s">
        <v>5567</v>
      </c>
    </row>
    <row r="2909" spans="1:2" x14ac:dyDescent="0.25">
      <c r="A2909" s="2" t="s">
        <v>3464</v>
      </c>
      <c r="B2909" t="s">
        <v>5567</v>
      </c>
    </row>
    <row r="2910" spans="1:2" x14ac:dyDescent="0.25">
      <c r="A2910" s="2" t="s">
        <v>3465</v>
      </c>
      <c r="B2910" t="s">
        <v>5567</v>
      </c>
    </row>
    <row r="2911" spans="1:2" x14ac:dyDescent="0.25">
      <c r="A2911" s="2" t="s">
        <v>3466</v>
      </c>
      <c r="B2911" t="s">
        <v>5567</v>
      </c>
    </row>
    <row r="2912" spans="1:2" x14ac:dyDescent="0.25">
      <c r="A2912" s="2" t="s">
        <v>3467</v>
      </c>
      <c r="B2912" t="s">
        <v>5567</v>
      </c>
    </row>
    <row r="2913" spans="1:2" x14ac:dyDescent="0.25">
      <c r="A2913" s="2" t="s">
        <v>3468</v>
      </c>
      <c r="B2913" t="s">
        <v>5567</v>
      </c>
    </row>
    <row r="2914" spans="1:2" x14ac:dyDescent="0.25">
      <c r="A2914" s="2" t="s">
        <v>3469</v>
      </c>
      <c r="B2914" t="s">
        <v>5567</v>
      </c>
    </row>
    <row r="2915" spans="1:2" x14ac:dyDescent="0.25">
      <c r="A2915" s="2" t="s">
        <v>3470</v>
      </c>
      <c r="B2915" t="s">
        <v>5567</v>
      </c>
    </row>
    <row r="2916" spans="1:2" x14ac:dyDescent="0.25">
      <c r="A2916" s="2" t="s">
        <v>3471</v>
      </c>
      <c r="B2916" t="s">
        <v>5567</v>
      </c>
    </row>
    <row r="2917" spans="1:2" x14ac:dyDescent="0.25">
      <c r="A2917" s="2" t="s">
        <v>3472</v>
      </c>
      <c r="B2917" t="s">
        <v>5567</v>
      </c>
    </row>
    <row r="2918" spans="1:2" x14ac:dyDescent="0.25">
      <c r="A2918" s="2" t="s">
        <v>3474</v>
      </c>
      <c r="B2918" t="s">
        <v>5570</v>
      </c>
    </row>
    <row r="2919" spans="1:2" x14ac:dyDescent="0.25">
      <c r="A2919" s="2" t="s">
        <v>3476</v>
      </c>
      <c r="B2919" t="s">
        <v>5568</v>
      </c>
    </row>
    <row r="2920" spans="1:2" x14ac:dyDescent="0.25">
      <c r="A2920" s="2" t="s">
        <v>3494</v>
      </c>
      <c r="B2920" t="s">
        <v>5567</v>
      </c>
    </row>
    <row r="2921" spans="1:2" x14ac:dyDescent="0.25">
      <c r="A2921" s="2" t="s">
        <v>3477</v>
      </c>
      <c r="B2921" t="s">
        <v>5567</v>
      </c>
    </row>
    <row r="2922" spans="1:2" x14ac:dyDescent="0.25">
      <c r="A2922" s="2" t="s">
        <v>3478</v>
      </c>
      <c r="B2922" t="s">
        <v>5567</v>
      </c>
    </row>
    <row r="2923" spans="1:2" x14ac:dyDescent="0.25">
      <c r="A2923" s="2" t="s">
        <v>3479</v>
      </c>
      <c r="B2923" t="s">
        <v>5567</v>
      </c>
    </row>
    <row r="2924" spans="1:2" x14ac:dyDescent="0.25">
      <c r="A2924" s="2" t="s">
        <v>3480</v>
      </c>
      <c r="B2924" t="s">
        <v>5567</v>
      </c>
    </row>
    <row r="2925" spans="1:2" x14ac:dyDescent="0.25">
      <c r="A2925" s="2" t="s">
        <v>3481</v>
      </c>
      <c r="B2925" t="s">
        <v>5567</v>
      </c>
    </row>
    <row r="2926" spans="1:2" x14ac:dyDescent="0.25">
      <c r="A2926" s="2" t="s">
        <v>3482</v>
      </c>
      <c r="B2926" t="s">
        <v>5567</v>
      </c>
    </row>
    <row r="2927" spans="1:2" x14ac:dyDescent="0.25">
      <c r="A2927" s="2" t="s">
        <v>3484</v>
      </c>
      <c r="B2927" t="s">
        <v>5567</v>
      </c>
    </row>
    <row r="2928" spans="1:2" x14ac:dyDescent="0.25">
      <c r="A2928" s="2" t="s">
        <v>3485</v>
      </c>
      <c r="B2928" t="s">
        <v>5567</v>
      </c>
    </row>
    <row r="2929" spans="1:2" x14ac:dyDescent="0.25">
      <c r="A2929" s="2" t="s">
        <v>3486</v>
      </c>
      <c r="B2929" t="s">
        <v>5567</v>
      </c>
    </row>
    <row r="2930" spans="1:2" x14ac:dyDescent="0.25">
      <c r="A2930" s="2" t="s">
        <v>3497</v>
      </c>
      <c r="B2930" t="s">
        <v>5567</v>
      </c>
    </row>
    <row r="2931" spans="1:2" x14ac:dyDescent="0.25">
      <c r="A2931" s="2" t="s">
        <v>3487</v>
      </c>
      <c r="B2931" t="s">
        <v>5567</v>
      </c>
    </row>
    <row r="2932" spans="1:2" x14ac:dyDescent="0.25">
      <c r="A2932" s="2" t="s">
        <v>3488</v>
      </c>
      <c r="B2932" t="s">
        <v>5567</v>
      </c>
    </row>
    <row r="2933" spans="1:2" x14ac:dyDescent="0.25">
      <c r="A2933" s="2" t="s">
        <v>3489</v>
      </c>
      <c r="B2933" t="s">
        <v>5567</v>
      </c>
    </row>
    <row r="2934" spans="1:2" x14ac:dyDescent="0.25">
      <c r="A2934" s="2" t="s">
        <v>3490</v>
      </c>
      <c r="B2934" t="s">
        <v>5567</v>
      </c>
    </row>
    <row r="2935" spans="1:2" x14ac:dyDescent="0.25">
      <c r="A2935" s="2" t="s">
        <v>3491</v>
      </c>
      <c r="B2935" t="s">
        <v>5567</v>
      </c>
    </row>
    <row r="2936" spans="1:2" x14ac:dyDescent="0.25">
      <c r="A2936" s="2" t="s">
        <v>3492</v>
      </c>
      <c r="B2936" t="s">
        <v>5567</v>
      </c>
    </row>
    <row r="2937" spans="1:2" x14ac:dyDescent="0.25">
      <c r="A2937" s="2" t="s">
        <v>3498</v>
      </c>
      <c r="B2937" t="s">
        <v>5567</v>
      </c>
    </row>
    <row r="2938" spans="1:2" x14ac:dyDescent="0.25">
      <c r="A2938" s="2" t="s">
        <v>3499</v>
      </c>
      <c r="B2938" t="s">
        <v>5567</v>
      </c>
    </row>
    <row r="2939" spans="1:2" x14ac:dyDescent="0.25">
      <c r="A2939" s="2" t="s">
        <v>5578</v>
      </c>
      <c r="B2939" t="s">
        <v>5567</v>
      </c>
    </row>
    <row r="2940" spans="1:2" x14ac:dyDescent="0.25">
      <c r="A2940" s="2" t="s">
        <v>5579</v>
      </c>
      <c r="B2940" t="s">
        <v>5567</v>
      </c>
    </row>
    <row r="2941" spans="1:2" x14ac:dyDescent="0.25">
      <c r="A2941" s="2" t="s">
        <v>3500</v>
      </c>
      <c r="B2941" t="s">
        <v>5567</v>
      </c>
    </row>
    <row r="2942" spans="1:2" x14ac:dyDescent="0.25">
      <c r="A2942" s="2" t="s">
        <v>3501</v>
      </c>
      <c r="B2942" t="s">
        <v>5567</v>
      </c>
    </row>
    <row r="2943" spans="1:2" x14ac:dyDescent="0.25">
      <c r="A2943" s="2" t="s">
        <v>3502</v>
      </c>
      <c r="B2943" t="s">
        <v>5567</v>
      </c>
    </row>
    <row r="2944" spans="1:2" x14ac:dyDescent="0.25">
      <c r="A2944" s="2" t="s">
        <v>3503</v>
      </c>
      <c r="B2944" t="s">
        <v>5567</v>
      </c>
    </row>
    <row r="2945" spans="1:2" x14ac:dyDescent="0.25">
      <c r="A2945" s="2" t="s">
        <v>3504</v>
      </c>
      <c r="B2945" t="s">
        <v>5570</v>
      </c>
    </row>
    <row r="2946" spans="1:2" x14ac:dyDescent="0.25">
      <c r="A2946" s="2" t="s">
        <v>3505</v>
      </c>
      <c r="B2946" t="s">
        <v>5570</v>
      </c>
    </row>
    <row r="2947" spans="1:2" x14ac:dyDescent="0.25">
      <c r="A2947" s="2" t="s">
        <v>3506</v>
      </c>
      <c r="B2947" t="s">
        <v>5567</v>
      </c>
    </row>
    <row r="2948" spans="1:2" x14ac:dyDescent="0.25">
      <c r="A2948" s="2" t="s">
        <v>3507</v>
      </c>
      <c r="B2948" t="s">
        <v>5567</v>
      </c>
    </row>
    <row r="2949" spans="1:2" x14ac:dyDescent="0.25">
      <c r="A2949" s="2" t="s">
        <v>3508</v>
      </c>
      <c r="B2949" t="s">
        <v>5567</v>
      </c>
    </row>
    <row r="2950" spans="1:2" x14ac:dyDescent="0.25">
      <c r="A2950" s="2" t="s">
        <v>3509</v>
      </c>
      <c r="B2950" t="s">
        <v>5567</v>
      </c>
    </row>
    <row r="2951" spans="1:2" x14ac:dyDescent="0.25">
      <c r="A2951" s="2" t="s">
        <v>3510</v>
      </c>
      <c r="B2951" t="s">
        <v>5567</v>
      </c>
    </row>
    <row r="2952" spans="1:2" x14ac:dyDescent="0.25">
      <c r="A2952" s="2" t="s">
        <v>3511</v>
      </c>
      <c r="B2952" t="s">
        <v>5567</v>
      </c>
    </row>
    <row r="2953" spans="1:2" x14ac:dyDescent="0.25">
      <c r="A2953" s="2" t="s">
        <v>3512</v>
      </c>
      <c r="B2953" t="s">
        <v>5567</v>
      </c>
    </row>
    <row r="2954" spans="1:2" x14ac:dyDescent="0.25">
      <c r="A2954" s="2" t="s">
        <v>3514</v>
      </c>
      <c r="B2954" t="s">
        <v>5567</v>
      </c>
    </row>
    <row r="2955" spans="1:2" x14ac:dyDescent="0.25">
      <c r="A2955" s="2" t="s">
        <v>3515</v>
      </c>
      <c r="B2955" t="s">
        <v>5567</v>
      </c>
    </row>
    <row r="2956" spans="1:2" x14ac:dyDescent="0.25">
      <c r="A2956" s="2" t="s">
        <v>3516</v>
      </c>
      <c r="B2956" t="s">
        <v>5570</v>
      </c>
    </row>
    <row r="2957" spans="1:2" x14ac:dyDescent="0.25">
      <c r="A2957" s="2" t="s">
        <v>3517</v>
      </c>
      <c r="B2957" t="s">
        <v>5570</v>
      </c>
    </row>
    <row r="2958" spans="1:2" x14ac:dyDescent="0.25">
      <c r="A2958" s="2" t="s">
        <v>3518</v>
      </c>
      <c r="B2958" t="s">
        <v>5567</v>
      </c>
    </row>
    <row r="2959" spans="1:2" x14ac:dyDescent="0.25">
      <c r="A2959" s="2" t="s">
        <v>3519</v>
      </c>
      <c r="B2959" t="s">
        <v>5567</v>
      </c>
    </row>
    <row r="2960" spans="1:2" x14ac:dyDescent="0.25">
      <c r="A2960" s="2" t="s">
        <v>3520</v>
      </c>
      <c r="B2960" t="s">
        <v>5567</v>
      </c>
    </row>
    <row r="2961" spans="1:2" x14ac:dyDescent="0.25">
      <c r="A2961" s="2" t="s">
        <v>3521</v>
      </c>
      <c r="B2961" t="s">
        <v>5567</v>
      </c>
    </row>
    <row r="2962" spans="1:2" x14ac:dyDescent="0.25">
      <c r="A2962" s="2" t="s">
        <v>5580</v>
      </c>
      <c r="B2962" t="s">
        <v>5567</v>
      </c>
    </row>
    <row r="2963" spans="1:2" x14ac:dyDescent="0.25">
      <c r="A2963" s="2" t="s">
        <v>5581</v>
      </c>
      <c r="B2963" t="s">
        <v>5567</v>
      </c>
    </row>
    <row r="2964" spans="1:2" x14ac:dyDescent="0.25">
      <c r="A2964" s="2" t="s">
        <v>5582</v>
      </c>
      <c r="B2964" t="s">
        <v>5567</v>
      </c>
    </row>
    <row r="2965" spans="1:2" x14ac:dyDescent="0.25">
      <c r="A2965" s="2" t="s">
        <v>5583</v>
      </c>
      <c r="B2965" t="s">
        <v>5567</v>
      </c>
    </row>
    <row r="2966" spans="1:2" x14ac:dyDescent="0.25">
      <c r="A2966" s="2" t="s">
        <v>3525</v>
      </c>
      <c r="B2966" t="s">
        <v>5569</v>
      </c>
    </row>
    <row r="2967" spans="1:2" x14ac:dyDescent="0.25">
      <c r="A2967" s="2" t="s">
        <v>3526</v>
      </c>
      <c r="B2967" t="s">
        <v>5569</v>
      </c>
    </row>
    <row r="2968" spans="1:2" x14ac:dyDescent="0.25">
      <c r="A2968" s="2" t="s">
        <v>3528</v>
      </c>
      <c r="B2968" t="s">
        <v>5567</v>
      </c>
    </row>
    <row r="2969" spans="1:2" x14ac:dyDescent="0.25">
      <c r="A2969" s="2" t="s">
        <v>3529</v>
      </c>
      <c r="B2969" t="s">
        <v>5567</v>
      </c>
    </row>
    <row r="2970" spans="1:2" x14ac:dyDescent="0.25">
      <c r="A2970" s="2" t="s">
        <v>3531</v>
      </c>
      <c r="B2970" t="s">
        <v>5567</v>
      </c>
    </row>
    <row r="2971" spans="1:2" x14ac:dyDescent="0.25">
      <c r="A2971" s="2" t="s">
        <v>5504</v>
      </c>
      <c r="B2971" t="s">
        <v>5567</v>
      </c>
    </row>
    <row r="2972" spans="1:2" x14ac:dyDescent="0.25">
      <c r="A2972" s="2" t="s">
        <v>3532</v>
      </c>
      <c r="B2972" t="s">
        <v>5567</v>
      </c>
    </row>
    <row r="2973" spans="1:2" x14ac:dyDescent="0.25">
      <c r="A2973" s="2" t="s">
        <v>3533</v>
      </c>
      <c r="B2973" t="s">
        <v>5567</v>
      </c>
    </row>
    <row r="2974" spans="1:2" x14ac:dyDescent="0.25">
      <c r="A2974" s="2" t="s">
        <v>3534</v>
      </c>
      <c r="B2974" t="s">
        <v>5567</v>
      </c>
    </row>
    <row r="2975" spans="1:2" x14ac:dyDescent="0.25">
      <c r="A2975" s="2" t="s">
        <v>3535</v>
      </c>
      <c r="B2975" t="s">
        <v>5570</v>
      </c>
    </row>
    <row r="2976" spans="1:2" x14ac:dyDescent="0.25">
      <c r="A2976" s="2" t="s">
        <v>3536</v>
      </c>
      <c r="B2976" t="s">
        <v>5567</v>
      </c>
    </row>
    <row r="2977" spans="1:2" x14ac:dyDescent="0.25">
      <c r="A2977" s="2" t="s">
        <v>3537</v>
      </c>
      <c r="B2977" t="s">
        <v>5567</v>
      </c>
    </row>
    <row r="2978" spans="1:2" x14ac:dyDescent="0.25">
      <c r="A2978" s="2" t="s">
        <v>3540</v>
      </c>
      <c r="B2978" t="s">
        <v>5567</v>
      </c>
    </row>
    <row r="2979" spans="1:2" x14ac:dyDescent="0.25">
      <c r="A2979" s="2" t="s">
        <v>3541</v>
      </c>
      <c r="B2979" t="s">
        <v>5567</v>
      </c>
    </row>
    <row r="2980" spans="1:2" x14ac:dyDescent="0.25">
      <c r="A2980" s="2" t="s">
        <v>3546</v>
      </c>
      <c r="B2980" t="s">
        <v>5567</v>
      </c>
    </row>
    <row r="2981" spans="1:2" x14ac:dyDescent="0.25">
      <c r="A2981" s="2" t="s">
        <v>3542</v>
      </c>
      <c r="B2981" t="s">
        <v>5567</v>
      </c>
    </row>
    <row r="2982" spans="1:2" x14ac:dyDescent="0.25">
      <c r="A2982" s="2" t="s">
        <v>3544</v>
      </c>
      <c r="B2982" t="s">
        <v>5567</v>
      </c>
    </row>
    <row r="2983" spans="1:2" x14ac:dyDescent="0.25">
      <c r="A2983" s="2" t="s">
        <v>3545</v>
      </c>
      <c r="B2983" t="s">
        <v>5567</v>
      </c>
    </row>
    <row r="2984" spans="1:2" x14ac:dyDescent="0.25">
      <c r="A2984" s="2" t="s">
        <v>3547</v>
      </c>
      <c r="B2984" t="s">
        <v>5568</v>
      </c>
    </row>
    <row r="2985" spans="1:2" x14ac:dyDescent="0.25">
      <c r="A2985" s="2" t="s">
        <v>3548</v>
      </c>
      <c r="B2985" t="s">
        <v>5567</v>
      </c>
    </row>
    <row r="2986" spans="1:2" x14ac:dyDescent="0.25">
      <c r="A2986" s="2" t="s">
        <v>3549</v>
      </c>
      <c r="B2986" t="s">
        <v>5567</v>
      </c>
    </row>
    <row r="2987" spans="1:2" x14ac:dyDescent="0.25">
      <c r="A2987" s="2" t="s">
        <v>3550</v>
      </c>
      <c r="B2987" t="s">
        <v>5567</v>
      </c>
    </row>
    <row r="2988" spans="1:2" x14ac:dyDescent="0.25">
      <c r="A2988" s="2" t="s">
        <v>3552</v>
      </c>
      <c r="B2988" t="s">
        <v>5567</v>
      </c>
    </row>
    <row r="2989" spans="1:2" x14ac:dyDescent="0.25">
      <c r="A2989" s="2" t="s">
        <v>3553</v>
      </c>
      <c r="B2989" t="s">
        <v>5570</v>
      </c>
    </row>
    <row r="2990" spans="1:2" x14ac:dyDescent="0.25">
      <c r="A2990" s="2" t="s">
        <v>3554</v>
      </c>
      <c r="B2990" t="s">
        <v>5567</v>
      </c>
    </row>
    <row r="2991" spans="1:2" x14ac:dyDescent="0.25">
      <c r="A2991" s="2" t="s">
        <v>3555</v>
      </c>
      <c r="B2991" t="s">
        <v>5567</v>
      </c>
    </row>
    <row r="2992" spans="1:2" x14ac:dyDescent="0.25">
      <c r="A2992" s="2" t="s">
        <v>3560</v>
      </c>
      <c r="B2992" t="s">
        <v>5567</v>
      </c>
    </row>
    <row r="2993" spans="1:2" x14ac:dyDescent="0.25">
      <c r="A2993" s="2" t="s">
        <v>3561</v>
      </c>
      <c r="B2993" t="s">
        <v>5567</v>
      </c>
    </row>
    <row r="2994" spans="1:2" x14ac:dyDescent="0.25">
      <c r="A2994" s="2" t="s">
        <v>3562</v>
      </c>
      <c r="B2994" t="s">
        <v>5567</v>
      </c>
    </row>
    <row r="2995" spans="1:2" x14ac:dyDescent="0.25">
      <c r="A2995" s="2" t="s">
        <v>3563</v>
      </c>
      <c r="B2995" t="s">
        <v>5567</v>
      </c>
    </row>
    <row r="2996" spans="1:2" x14ac:dyDescent="0.25">
      <c r="A2996" s="2" t="s">
        <v>3564</v>
      </c>
      <c r="B2996" t="s">
        <v>5567</v>
      </c>
    </row>
    <row r="2997" spans="1:2" x14ac:dyDescent="0.25">
      <c r="A2997" s="2" t="s">
        <v>3565</v>
      </c>
      <c r="B2997" t="s">
        <v>5567</v>
      </c>
    </row>
    <row r="2998" spans="1:2" x14ac:dyDescent="0.25">
      <c r="A2998" s="2" t="s">
        <v>3566</v>
      </c>
      <c r="B2998" t="s">
        <v>5567</v>
      </c>
    </row>
    <row r="2999" spans="1:2" x14ac:dyDescent="0.25">
      <c r="A2999" s="2" t="s">
        <v>3568</v>
      </c>
      <c r="B2999" t="s">
        <v>5567</v>
      </c>
    </row>
    <row r="3000" spans="1:2" x14ac:dyDescent="0.25">
      <c r="A3000" s="2" t="s">
        <v>3569</v>
      </c>
      <c r="B3000" t="s">
        <v>5567</v>
      </c>
    </row>
    <row r="3001" spans="1:2" x14ac:dyDescent="0.25">
      <c r="A3001" s="2" t="s">
        <v>3570</v>
      </c>
      <c r="B3001" t="s">
        <v>5567</v>
      </c>
    </row>
    <row r="3002" spans="1:2" x14ac:dyDescent="0.25">
      <c r="A3002" s="2" t="s">
        <v>3571</v>
      </c>
      <c r="B3002" t="s">
        <v>5567</v>
      </c>
    </row>
    <row r="3003" spans="1:2" x14ac:dyDescent="0.25">
      <c r="A3003" s="2" t="s">
        <v>3573</v>
      </c>
      <c r="B3003" t="s">
        <v>5569</v>
      </c>
    </row>
    <row r="3004" spans="1:2" x14ac:dyDescent="0.25">
      <c r="A3004" s="2" t="s">
        <v>3572</v>
      </c>
      <c r="B3004" t="s">
        <v>5567</v>
      </c>
    </row>
    <row r="3005" spans="1:2" x14ac:dyDescent="0.25">
      <c r="A3005" s="2" t="s">
        <v>3574</v>
      </c>
      <c r="B3005" t="s">
        <v>5567</v>
      </c>
    </row>
    <row r="3006" spans="1:2" x14ac:dyDescent="0.25">
      <c r="A3006" s="2" t="s">
        <v>3575</v>
      </c>
      <c r="B3006" t="s">
        <v>5567</v>
      </c>
    </row>
    <row r="3007" spans="1:2" x14ac:dyDescent="0.25">
      <c r="A3007" s="2" t="s">
        <v>3576</v>
      </c>
      <c r="B3007" t="s">
        <v>5570</v>
      </c>
    </row>
    <row r="3008" spans="1:2" x14ac:dyDescent="0.25">
      <c r="A3008" s="2" t="s">
        <v>3577</v>
      </c>
      <c r="B3008" t="s">
        <v>5567</v>
      </c>
    </row>
    <row r="3009" spans="1:2" x14ac:dyDescent="0.25">
      <c r="A3009" s="2" t="s">
        <v>3581</v>
      </c>
      <c r="B3009" t="s">
        <v>5567</v>
      </c>
    </row>
    <row r="3010" spans="1:2" x14ac:dyDescent="0.25">
      <c r="A3010" s="2" t="s">
        <v>3582</v>
      </c>
      <c r="B3010" t="s">
        <v>5567</v>
      </c>
    </row>
    <row r="3011" spans="1:2" x14ac:dyDescent="0.25">
      <c r="A3011" s="2" t="s">
        <v>3583</v>
      </c>
      <c r="B3011" t="s">
        <v>5567</v>
      </c>
    </row>
    <row r="3012" spans="1:2" x14ac:dyDescent="0.25">
      <c r="A3012" s="2" t="s">
        <v>3584</v>
      </c>
      <c r="B3012" t="s">
        <v>5567</v>
      </c>
    </row>
    <row r="3013" spans="1:2" x14ac:dyDescent="0.25">
      <c r="A3013" s="2" t="s">
        <v>3585</v>
      </c>
      <c r="B3013" t="s">
        <v>5567</v>
      </c>
    </row>
    <row r="3014" spans="1:2" x14ac:dyDescent="0.25">
      <c r="A3014" s="2" t="s">
        <v>3586</v>
      </c>
      <c r="B3014" t="s">
        <v>5567</v>
      </c>
    </row>
    <row r="3015" spans="1:2" x14ac:dyDescent="0.25">
      <c r="A3015" s="2" t="s">
        <v>3588</v>
      </c>
      <c r="B3015" t="s">
        <v>5567</v>
      </c>
    </row>
    <row r="3016" spans="1:2" x14ac:dyDescent="0.25">
      <c r="A3016" s="2" t="s">
        <v>3589</v>
      </c>
      <c r="B3016" t="s">
        <v>5567</v>
      </c>
    </row>
    <row r="3017" spans="1:2" x14ac:dyDescent="0.25">
      <c r="A3017" s="2" t="s">
        <v>3590</v>
      </c>
      <c r="B3017" t="s">
        <v>5567</v>
      </c>
    </row>
    <row r="3018" spans="1:2" x14ac:dyDescent="0.25">
      <c r="A3018" s="2" t="s">
        <v>3593</v>
      </c>
      <c r="B3018" t="s">
        <v>5567</v>
      </c>
    </row>
    <row r="3019" spans="1:2" x14ac:dyDescent="0.25">
      <c r="A3019" s="2" t="s">
        <v>3594</v>
      </c>
      <c r="B3019" t="s">
        <v>5567</v>
      </c>
    </row>
    <row r="3020" spans="1:2" x14ac:dyDescent="0.25">
      <c r="A3020" s="2" t="s">
        <v>3595</v>
      </c>
      <c r="B3020" t="s">
        <v>5567</v>
      </c>
    </row>
    <row r="3021" spans="1:2" x14ac:dyDescent="0.25">
      <c r="A3021" s="2" t="s">
        <v>3596</v>
      </c>
      <c r="B3021" t="s">
        <v>5568</v>
      </c>
    </row>
    <row r="3022" spans="1:2" x14ac:dyDescent="0.25">
      <c r="A3022" s="2" t="s">
        <v>3597</v>
      </c>
      <c r="B3022" t="s">
        <v>5570</v>
      </c>
    </row>
    <row r="3023" spans="1:2" x14ac:dyDescent="0.25">
      <c r="A3023" s="2" t="s">
        <v>5540</v>
      </c>
      <c r="B3023" t="s">
        <v>5567</v>
      </c>
    </row>
    <row r="3024" spans="1:2" x14ac:dyDescent="0.25">
      <c r="A3024" s="2" t="s">
        <v>3599</v>
      </c>
      <c r="B3024" t="s">
        <v>5567</v>
      </c>
    </row>
    <row r="3025" spans="1:2" x14ac:dyDescent="0.25">
      <c r="A3025" s="2" t="s">
        <v>3600</v>
      </c>
      <c r="B3025" t="s">
        <v>5567</v>
      </c>
    </row>
    <row r="3026" spans="1:2" x14ac:dyDescent="0.25">
      <c r="A3026" s="2" t="s">
        <v>3601</v>
      </c>
      <c r="B3026" t="s">
        <v>5567</v>
      </c>
    </row>
    <row r="3027" spans="1:2" x14ac:dyDescent="0.25">
      <c r="A3027" s="2" t="s">
        <v>3602</v>
      </c>
      <c r="B3027" t="s">
        <v>5567</v>
      </c>
    </row>
    <row r="3028" spans="1:2" x14ac:dyDescent="0.25">
      <c r="A3028" s="2" t="s">
        <v>3603</v>
      </c>
      <c r="B3028" t="s">
        <v>5567</v>
      </c>
    </row>
    <row r="3029" spans="1:2" x14ac:dyDescent="0.25">
      <c r="A3029" s="2" t="s">
        <v>3606</v>
      </c>
      <c r="B3029" t="s">
        <v>5567</v>
      </c>
    </row>
    <row r="3030" spans="1:2" x14ac:dyDescent="0.25">
      <c r="A3030" s="2" t="s">
        <v>3607</v>
      </c>
      <c r="B3030" t="s">
        <v>5567</v>
      </c>
    </row>
    <row r="3031" spans="1:2" x14ac:dyDescent="0.25">
      <c r="A3031" s="2" t="s">
        <v>3608</v>
      </c>
      <c r="B3031" t="s">
        <v>5567</v>
      </c>
    </row>
    <row r="3032" spans="1:2" x14ac:dyDescent="0.25">
      <c r="A3032" s="2" t="s">
        <v>3609</v>
      </c>
      <c r="B3032" t="s">
        <v>5567</v>
      </c>
    </row>
    <row r="3033" spans="1:2" x14ac:dyDescent="0.25">
      <c r="A3033" s="2" t="s">
        <v>3614</v>
      </c>
      <c r="B3033" t="s">
        <v>5567</v>
      </c>
    </row>
    <row r="3034" spans="1:2" x14ac:dyDescent="0.25">
      <c r="A3034" s="2" t="s">
        <v>3615</v>
      </c>
      <c r="B3034" t="s">
        <v>5567</v>
      </c>
    </row>
    <row r="3035" spans="1:2" x14ac:dyDescent="0.25">
      <c r="A3035" s="2" t="s">
        <v>3616</v>
      </c>
      <c r="B3035" t="s">
        <v>5567</v>
      </c>
    </row>
    <row r="3036" spans="1:2" x14ac:dyDescent="0.25">
      <c r="A3036" s="2" t="s">
        <v>3617</v>
      </c>
      <c r="B3036" t="s">
        <v>5567</v>
      </c>
    </row>
    <row r="3037" spans="1:2" x14ac:dyDescent="0.25">
      <c r="A3037" s="2" t="s">
        <v>3618</v>
      </c>
      <c r="B3037" t="s">
        <v>5567</v>
      </c>
    </row>
    <row r="3038" spans="1:2" x14ac:dyDescent="0.25">
      <c r="A3038" s="2" t="s">
        <v>3619</v>
      </c>
      <c r="B3038" t="s">
        <v>5568</v>
      </c>
    </row>
    <row r="3039" spans="1:2" x14ac:dyDescent="0.25">
      <c r="A3039" s="2" t="s">
        <v>3620</v>
      </c>
      <c r="B3039" t="s">
        <v>5567</v>
      </c>
    </row>
    <row r="3040" spans="1:2" x14ac:dyDescent="0.25">
      <c r="A3040" s="2" t="s">
        <v>3621</v>
      </c>
      <c r="B3040" t="s">
        <v>5567</v>
      </c>
    </row>
    <row r="3041" spans="1:2" x14ac:dyDescent="0.25">
      <c r="A3041" s="2" t="s">
        <v>3622</v>
      </c>
      <c r="B3041" t="s">
        <v>5567</v>
      </c>
    </row>
    <row r="3042" spans="1:2" x14ac:dyDescent="0.25">
      <c r="A3042" s="2" t="s">
        <v>3623</v>
      </c>
      <c r="B3042" t="s">
        <v>5567</v>
      </c>
    </row>
    <row r="3043" spans="1:2" x14ac:dyDescent="0.25">
      <c r="A3043" s="2" t="s">
        <v>3624</v>
      </c>
      <c r="B3043" t="s">
        <v>5570</v>
      </c>
    </row>
    <row r="3044" spans="1:2" x14ac:dyDescent="0.25">
      <c r="A3044" s="2" t="s">
        <v>3625</v>
      </c>
      <c r="B3044" t="s">
        <v>5567</v>
      </c>
    </row>
    <row r="3045" spans="1:2" x14ac:dyDescent="0.25">
      <c r="A3045" s="2" t="s">
        <v>3626</v>
      </c>
      <c r="B3045" t="s">
        <v>5567</v>
      </c>
    </row>
    <row r="3046" spans="1:2" x14ac:dyDescent="0.25">
      <c r="A3046" s="2" t="s">
        <v>3627</v>
      </c>
      <c r="B3046" t="s">
        <v>5567</v>
      </c>
    </row>
    <row r="3047" spans="1:2" x14ac:dyDescent="0.25">
      <c r="A3047" s="2" t="s">
        <v>3628</v>
      </c>
      <c r="B3047" t="s">
        <v>5567</v>
      </c>
    </row>
    <row r="3048" spans="1:2" x14ac:dyDescent="0.25">
      <c r="A3048" s="2" t="s">
        <v>3629</v>
      </c>
      <c r="B3048" t="s">
        <v>5567</v>
      </c>
    </row>
    <row r="3049" spans="1:2" x14ac:dyDescent="0.25">
      <c r="A3049" s="2" t="s">
        <v>3630</v>
      </c>
      <c r="B3049" t="s">
        <v>5567</v>
      </c>
    </row>
    <row r="3050" spans="1:2" x14ac:dyDescent="0.25">
      <c r="A3050" s="2" t="s">
        <v>3631</v>
      </c>
      <c r="B3050" t="s">
        <v>5567</v>
      </c>
    </row>
    <row r="3051" spans="1:2" x14ac:dyDescent="0.25">
      <c r="A3051" s="2" t="s">
        <v>3632</v>
      </c>
      <c r="B3051" t="s">
        <v>5570</v>
      </c>
    </row>
    <row r="3052" spans="1:2" x14ac:dyDescent="0.25">
      <c r="A3052" s="2" t="s">
        <v>3633</v>
      </c>
      <c r="B3052" t="s">
        <v>5567</v>
      </c>
    </row>
    <row r="3053" spans="1:2" x14ac:dyDescent="0.25">
      <c r="A3053" s="2" t="s">
        <v>3635</v>
      </c>
      <c r="B3053" t="s">
        <v>5567</v>
      </c>
    </row>
    <row r="3054" spans="1:2" x14ac:dyDescent="0.25">
      <c r="A3054" s="2" t="s">
        <v>3644</v>
      </c>
      <c r="B3054" t="s">
        <v>5567</v>
      </c>
    </row>
    <row r="3055" spans="1:2" x14ac:dyDescent="0.25">
      <c r="A3055" s="2" t="s">
        <v>3645</v>
      </c>
      <c r="B3055" t="s">
        <v>5567</v>
      </c>
    </row>
    <row r="3056" spans="1:2" x14ac:dyDescent="0.25">
      <c r="A3056" s="2" t="s">
        <v>3646</v>
      </c>
      <c r="B3056" t="s">
        <v>5567</v>
      </c>
    </row>
    <row r="3057" spans="1:2" x14ac:dyDescent="0.25">
      <c r="A3057" s="2" t="s">
        <v>3647</v>
      </c>
      <c r="B3057" t="s">
        <v>5567</v>
      </c>
    </row>
    <row r="3058" spans="1:2" x14ac:dyDescent="0.25">
      <c r="A3058" s="2" t="s">
        <v>3648</v>
      </c>
      <c r="B3058" t="s">
        <v>5567</v>
      </c>
    </row>
    <row r="3059" spans="1:2" x14ac:dyDescent="0.25">
      <c r="A3059" s="2" t="s">
        <v>3649</v>
      </c>
      <c r="B3059" t="s">
        <v>5567</v>
      </c>
    </row>
    <row r="3060" spans="1:2" x14ac:dyDescent="0.25">
      <c r="A3060" s="2" t="s">
        <v>3650</v>
      </c>
      <c r="B3060" t="s">
        <v>5567</v>
      </c>
    </row>
    <row r="3061" spans="1:2" x14ac:dyDescent="0.25">
      <c r="A3061" s="2" t="s">
        <v>3651</v>
      </c>
      <c r="B3061" t="s">
        <v>5567</v>
      </c>
    </row>
    <row r="3062" spans="1:2" x14ac:dyDescent="0.25">
      <c r="A3062" s="2" t="s">
        <v>3652</v>
      </c>
      <c r="B3062" t="s">
        <v>5570</v>
      </c>
    </row>
    <row r="3063" spans="1:2" x14ac:dyDescent="0.25">
      <c r="A3063" s="2" t="s">
        <v>3653</v>
      </c>
      <c r="B3063" t="s">
        <v>5570</v>
      </c>
    </row>
    <row r="3064" spans="1:2" x14ac:dyDescent="0.25">
      <c r="A3064" s="2" t="s">
        <v>3655</v>
      </c>
      <c r="B3064" t="s">
        <v>5567</v>
      </c>
    </row>
    <row r="3065" spans="1:2" x14ac:dyDescent="0.25">
      <c r="A3065" s="2" t="s">
        <v>3656</v>
      </c>
      <c r="B3065" t="s">
        <v>5567</v>
      </c>
    </row>
    <row r="3066" spans="1:2" x14ac:dyDescent="0.25">
      <c r="A3066" s="2" t="s">
        <v>3658</v>
      </c>
      <c r="B3066" t="s">
        <v>5567</v>
      </c>
    </row>
    <row r="3067" spans="1:2" x14ac:dyDescent="0.25">
      <c r="A3067" s="2" t="s">
        <v>3659</v>
      </c>
      <c r="B3067" t="s">
        <v>5567</v>
      </c>
    </row>
    <row r="3068" spans="1:2" x14ac:dyDescent="0.25">
      <c r="A3068" s="2" t="s">
        <v>3660</v>
      </c>
      <c r="B3068" t="s">
        <v>5567</v>
      </c>
    </row>
    <row r="3069" spans="1:2" x14ac:dyDescent="0.25">
      <c r="A3069" s="2" t="s">
        <v>3661</v>
      </c>
      <c r="B3069" t="s">
        <v>5569</v>
      </c>
    </row>
    <row r="3070" spans="1:2" x14ac:dyDescent="0.25">
      <c r="A3070" s="2" t="s">
        <v>3662</v>
      </c>
      <c r="B3070" t="s">
        <v>5570</v>
      </c>
    </row>
    <row r="3071" spans="1:2" x14ac:dyDescent="0.25">
      <c r="A3071" s="2" t="s">
        <v>3663</v>
      </c>
      <c r="B3071" t="s">
        <v>5567</v>
      </c>
    </row>
    <row r="3072" spans="1:2" x14ac:dyDescent="0.25">
      <c r="A3072" s="2" t="s">
        <v>3664</v>
      </c>
      <c r="B3072" t="s">
        <v>5570</v>
      </c>
    </row>
    <row r="3073" spans="1:2" x14ac:dyDescent="0.25">
      <c r="A3073" s="2" t="s">
        <v>3665</v>
      </c>
      <c r="B3073" t="s">
        <v>5567</v>
      </c>
    </row>
    <row r="3074" spans="1:2" x14ac:dyDescent="0.25">
      <c r="A3074" s="2" t="s">
        <v>3666</v>
      </c>
      <c r="B3074" t="s">
        <v>5567</v>
      </c>
    </row>
    <row r="3075" spans="1:2" x14ac:dyDescent="0.25">
      <c r="A3075" s="2" t="s">
        <v>3667</v>
      </c>
      <c r="B3075" t="s">
        <v>5567</v>
      </c>
    </row>
    <row r="3076" spans="1:2" x14ac:dyDescent="0.25">
      <c r="A3076" s="2" t="s">
        <v>3668</v>
      </c>
      <c r="B3076" t="s">
        <v>5567</v>
      </c>
    </row>
    <row r="3077" spans="1:2" x14ac:dyDescent="0.25">
      <c r="A3077" s="2" t="s">
        <v>3669</v>
      </c>
      <c r="B3077" t="s">
        <v>5567</v>
      </c>
    </row>
    <row r="3078" spans="1:2" x14ac:dyDescent="0.25">
      <c r="A3078" s="2" t="s">
        <v>3670</v>
      </c>
      <c r="B3078" t="s">
        <v>5570</v>
      </c>
    </row>
    <row r="3079" spans="1:2" x14ac:dyDescent="0.25">
      <c r="A3079" s="2" t="s">
        <v>3671</v>
      </c>
      <c r="B3079" t="s">
        <v>5567</v>
      </c>
    </row>
    <row r="3080" spans="1:2" x14ac:dyDescent="0.25">
      <c r="A3080" s="2" t="s">
        <v>3672</v>
      </c>
      <c r="B3080" t="s">
        <v>5567</v>
      </c>
    </row>
    <row r="3081" spans="1:2" x14ac:dyDescent="0.25">
      <c r="A3081" s="2" t="s">
        <v>3673</v>
      </c>
      <c r="B3081" t="s">
        <v>5567</v>
      </c>
    </row>
    <row r="3082" spans="1:2" x14ac:dyDescent="0.25">
      <c r="A3082" s="2" t="s">
        <v>3674</v>
      </c>
      <c r="B3082" t="s">
        <v>5569</v>
      </c>
    </row>
    <row r="3083" spans="1:2" x14ac:dyDescent="0.25">
      <c r="A3083" s="2" t="s">
        <v>3675</v>
      </c>
      <c r="B3083" t="s">
        <v>5567</v>
      </c>
    </row>
    <row r="3084" spans="1:2" x14ac:dyDescent="0.25">
      <c r="A3084" s="2" t="s">
        <v>3693</v>
      </c>
      <c r="B3084" t="s">
        <v>5567</v>
      </c>
    </row>
    <row r="3085" spans="1:2" x14ac:dyDescent="0.25">
      <c r="A3085" s="2" t="s">
        <v>3694</v>
      </c>
      <c r="B3085" t="s">
        <v>5567</v>
      </c>
    </row>
    <row r="3086" spans="1:2" x14ac:dyDescent="0.25">
      <c r="A3086" s="2" t="s">
        <v>3695</v>
      </c>
      <c r="B3086" t="s">
        <v>5567</v>
      </c>
    </row>
    <row r="3087" spans="1:2" x14ac:dyDescent="0.25">
      <c r="A3087" s="2" t="s">
        <v>3696</v>
      </c>
      <c r="B3087" t="s">
        <v>5567</v>
      </c>
    </row>
    <row r="3088" spans="1:2" x14ac:dyDescent="0.25">
      <c r="A3088" s="2" t="s">
        <v>3697</v>
      </c>
      <c r="B3088" t="s">
        <v>5567</v>
      </c>
    </row>
    <row r="3089" spans="1:2" x14ac:dyDescent="0.25">
      <c r="A3089" s="2" t="s">
        <v>3698</v>
      </c>
      <c r="B3089" t="s">
        <v>5567</v>
      </c>
    </row>
    <row r="3090" spans="1:2" x14ac:dyDescent="0.25">
      <c r="A3090" s="2" t="s">
        <v>3699</v>
      </c>
      <c r="B3090" t="s">
        <v>5567</v>
      </c>
    </row>
    <row r="3091" spans="1:2" x14ac:dyDescent="0.25">
      <c r="A3091" s="2" t="s">
        <v>3700</v>
      </c>
      <c r="B3091" t="s">
        <v>5568</v>
      </c>
    </row>
    <row r="3092" spans="1:2" x14ac:dyDescent="0.25">
      <c r="A3092" s="2" t="s">
        <v>3701</v>
      </c>
      <c r="B3092" t="s">
        <v>5567</v>
      </c>
    </row>
    <row r="3093" spans="1:2" x14ac:dyDescent="0.25">
      <c r="A3093" s="2" t="s">
        <v>3702</v>
      </c>
      <c r="B3093" t="s">
        <v>5567</v>
      </c>
    </row>
    <row r="3094" spans="1:2" x14ac:dyDescent="0.25">
      <c r="A3094" s="2" t="s">
        <v>3703</v>
      </c>
      <c r="B3094" t="s">
        <v>5567</v>
      </c>
    </row>
    <row r="3095" spans="1:2" x14ac:dyDescent="0.25">
      <c r="A3095" s="2" t="s">
        <v>3704</v>
      </c>
      <c r="B3095" t="s">
        <v>5567</v>
      </c>
    </row>
    <row r="3096" spans="1:2" x14ac:dyDescent="0.25">
      <c r="A3096" s="2" t="s">
        <v>3705</v>
      </c>
      <c r="B3096" t="s">
        <v>5567</v>
      </c>
    </row>
    <row r="3097" spans="1:2" x14ac:dyDescent="0.25">
      <c r="A3097" s="2" t="s">
        <v>3706</v>
      </c>
      <c r="B3097" t="s">
        <v>5567</v>
      </c>
    </row>
    <row r="3098" spans="1:2" x14ac:dyDescent="0.25">
      <c r="A3098" s="2" t="s">
        <v>3709</v>
      </c>
      <c r="B3098" t="s">
        <v>5567</v>
      </c>
    </row>
    <row r="3099" spans="1:2" x14ac:dyDescent="0.25">
      <c r="A3099" s="2" t="s">
        <v>3710</v>
      </c>
      <c r="B3099" t="s">
        <v>5567</v>
      </c>
    </row>
    <row r="3100" spans="1:2" x14ac:dyDescent="0.25">
      <c r="A3100" s="2" t="s">
        <v>3711</v>
      </c>
      <c r="B3100" t="s">
        <v>5567</v>
      </c>
    </row>
    <row r="3101" spans="1:2" x14ac:dyDescent="0.25">
      <c r="A3101" s="2" t="s">
        <v>3715</v>
      </c>
      <c r="B3101" t="s">
        <v>5567</v>
      </c>
    </row>
    <row r="3102" spans="1:2" x14ac:dyDescent="0.25">
      <c r="A3102" s="2" t="s">
        <v>3716</v>
      </c>
      <c r="B3102" t="s">
        <v>5567</v>
      </c>
    </row>
    <row r="3103" spans="1:2" x14ac:dyDescent="0.25">
      <c r="A3103" s="2" t="s">
        <v>3717</v>
      </c>
      <c r="B3103" t="s">
        <v>5567</v>
      </c>
    </row>
    <row r="3104" spans="1:2" x14ac:dyDescent="0.25">
      <c r="A3104" s="2" t="s">
        <v>3718</v>
      </c>
      <c r="B3104" t="s">
        <v>5567</v>
      </c>
    </row>
    <row r="3105" spans="1:2" x14ac:dyDescent="0.25">
      <c r="A3105" s="2" t="s">
        <v>3719</v>
      </c>
      <c r="B3105" t="s">
        <v>5567</v>
      </c>
    </row>
    <row r="3106" spans="1:2" x14ac:dyDescent="0.25">
      <c r="A3106" s="2" t="s">
        <v>3721</v>
      </c>
      <c r="B3106" t="s">
        <v>5567</v>
      </c>
    </row>
    <row r="3107" spans="1:2" x14ac:dyDescent="0.25">
      <c r="A3107" s="2" t="s">
        <v>3722</v>
      </c>
      <c r="B3107" t="s">
        <v>5567</v>
      </c>
    </row>
    <row r="3108" spans="1:2" x14ac:dyDescent="0.25">
      <c r="A3108" s="2" t="s">
        <v>3723</v>
      </c>
      <c r="B3108" t="s">
        <v>5567</v>
      </c>
    </row>
    <row r="3109" spans="1:2" x14ac:dyDescent="0.25">
      <c r="A3109" s="2" t="s">
        <v>3724</v>
      </c>
      <c r="B3109" t="s">
        <v>5567</v>
      </c>
    </row>
    <row r="3110" spans="1:2" x14ac:dyDescent="0.25">
      <c r="A3110" s="2" t="s">
        <v>3725</v>
      </c>
      <c r="B3110" t="s">
        <v>5567</v>
      </c>
    </row>
    <row r="3111" spans="1:2" x14ac:dyDescent="0.25">
      <c r="A3111" s="2" t="s">
        <v>3726</v>
      </c>
      <c r="B3111" t="s">
        <v>5567</v>
      </c>
    </row>
    <row r="3112" spans="1:2" x14ac:dyDescent="0.25">
      <c r="A3112" s="2" t="s">
        <v>3727</v>
      </c>
      <c r="B3112" t="s">
        <v>5567</v>
      </c>
    </row>
    <row r="3113" spans="1:2" x14ac:dyDescent="0.25">
      <c r="A3113" s="2" t="s">
        <v>3728</v>
      </c>
      <c r="B3113" t="s">
        <v>5567</v>
      </c>
    </row>
    <row r="3114" spans="1:2" x14ac:dyDescent="0.25">
      <c r="A3114" s="2" t="s">
        <v>3729</v>
      </c>
      <c r="B3114" t="s">
        <v>5567</v>
      </c>
    </row>
    <row r="3115" spans="1:2" x14ac:dyDescent="0.25">
      <c r="A3115" s="2" t="s">
        <v>3730</v>
      </c>
      <c r="B3115" t="s">
        <v>5567</v>
      </c>
    </row>
    <row r="3116" spans="1:2" x14ac:dyDescent="0.25">
      <c r="A3116" s="2" t="s">
        <v>3731</v>
      </c>
      <c r="B3116" t="s">
        <v>5567</v>
      </c>
    </row>
    <row r="3117" spans="1:2" x14ac:dyDescent="0.25">
      <c r="A3117" s="2" t="s">
        <v>3732</v>
      </c>
      <c r="B3117" t="s">
        <v>5567</v>
      </c>
    </row>
    <row r="3118" spans="1:2" x14ac:dyDescent="0.25">
      <c r="A3118" s="2" t="s">
        <v>3733</v>
      </c>
      <c r="B3118" t="s">
        <v>5567</v>
      </c>
    </row>
    <row r="3119" spans="1:2" x14ac:dyDescent="0.25">
      <c r="A3119" s="2" t="s">
        <v>3734</v>
      </c>
      <c r="B3119" t="s">
        <v>5567</v>
      </c>
    </row>
    <row r="3120" spans="1:2" x14ac:dyDescent="0.25">
      <c r="A3120" s="2" t="s">
        <v>3735</v>
      </c>
      <c r="B3120" t="s">
        <v>5567</v>
      </c>
    </row>
    <row r="3121" spans="1:2" x14ac:dyDescent="0.25">
      <c r="A3121" s="2" t="s">
        <v>3736</v>
      </c>
      <c r="B3121" t="s">
        <v>5567</v>
      </c>
    </row>
    <row r="3122" spans="1:2" x14ac:dyDescent="0.25">
      <c r="A3122" s="2" t="s">
        <v>3737</v>
      </c>
      <c r="B3122" t="s">
        <v>5570</v>
      </c>
    </row>
    <row r="3123" spans="1:2" x14ac:dyDescent="0.25">
      <c r="A3123" s="2" t="s">
        <v>3738</v>
      </c>
      <c r="B3123" t="s">
        <v>5567</v>
      </c>
    </row>
    <row r="3124" spans="1:2" x14ac:dyDescent="0.25">
      <c r="A3124" s="2" t="s">
        <v>3739</v>
      </c>
      <c r="B3124" t="s">
        <v>5567</v>
      </c>
    </row>
    <row r="3125" spans="1:2" x14ac:dyDescent="0.25">
      <c r="A3125" s="2" t="s">
        <v>3745</v>
      </c>
      <c r="B3125" t="s">
        <v>5567</v>
      </c>
    </row>
    <row r="3126" spans="1:2" x14ac:dyDescent="0.25">
      <c r="A3126" s="2" t="s">
        <v>3746</v>
      </c>
      <c r="B3126" t="s">
        <v>5567</v>
      </c>
    </row>
    <row r="3127" spans="1:2" x14ac:dyDescent="0.25">
      <c r="A3127" s="2" t="s">
        <v>3747</v>
      </c>
      <c r="B3127" t="s">
        <v>5567</v>
      </c>
    </row>
    <row r="3128" spans="1:2" x14ac:dyDescent="0.25">
      <c r="A3128" s="2" t="s">
        <v>3748</v>
      </c>
      <c r="B3128" t="s">
        <v>5567</v>
      </c>
    </row>
    <row r="3129" spans="1:2" x14ac:dyDescent="0.25">
      <c r="A3129" s="2" t="s">
        <v>3749</v>
      </c>
      <c r="B3129" t="s">
        <v>5567</v>
      </c>
    </row>
    <row r="3130" spans="1:2" x14ac:dyDescent="0.25">
      <c r="A3130" s="2" t="s">
        <v>3750</v>
      </c>
      <c r="B3130" t="s">
        <v>5568</v>
      </c>
    </row>
    <row r="3131" spans="1:2" x14ac:dyDescent="0.25">
      <c r="A3131" s="2" t="s">
        <v>3751</v>
      </c>
      <c r="B3131" t="s">
        <v>5567</v>
      </c>
    </row>
    <row r="3132" spans="1:2" x14ac:dyDescent="0.25">
      <c r="A3132" s="2" t="s">
        <v>3752</v>
      </c>
      <c r="B3132" t="s">
        <v>5567</v>
      </c>
    </row>
    <row r="3133" spans="1:2" x14ac:dyDescent="0.25">
      <c r="A3133" s="2" t="s">
        <v>3753</v>
      </c>
      <c r="B3133" t="s">
        <v>5567</v>
      </c>
    </row>
    <row r="3134" spans="1:2" x14ac:dyDescent="0.25">
      <c r="A3134" s="2" t="s">
        <v>3754</v>
      </c>
      <c r="B3134" t="s">
        <v>5567</v>
      </c>
    </row>
    <row r="3135" spans="1:2" x14ac:dyDescent="0.25">
      <c r="A3135" s="2" t="s">
        <v>3755</v>
      </c>
      <c r="B3135" t="s">
        <v>5567</v>
      </c>
    </row>
    <row r="3136" spans="1:2" x14ac:dyDescent="0.25">
      <c r="A3136" s="2" t="s">
        <v>3756</v>
      </c>
      <c r="B3136" t="s">
        <v>5567</v>
      </c>
    </row>
    <row r="3137" spans="1:2" x14ac:dyDescent="0.25">
      <c r="A3137" s="2" t="s">
        <v>3757</v>
      </c>
      <c r="B3137" t="s">
        <v>5567</v>
      </c>
    </row>
    <row r="3138" spans="1:2" x14ac:dyDescent="0.25">
      <c r="A3138" s="2" t="s">
        <v>3758</v>
      </c>
      <c r="B3138" t="s">
        <v>5567</v>
      </c>
    </row>
    <row r="3139" spans="1:2" x14ac:dyDescent="0.25">
      <c r="A3139" s="2" t="s">
        <v>3759</v>
      </c>
      <c r="B3139" t="s">
        <v>5567</v>
      </c>
    </row>
    <row r="3140" spans="1:2" x14ac:dyDescent="0.25">
      <c r="A3140" s="2" t="s">
        <v>3760</v>
      </c>
      <c r="B3140" t="s">
        <v>5567</v>
      </c>
    </row>
    <row r="3141" spans="1:2" x14ac:dyDescent="0.25">
      <c r="A3141" s="2" t="s">
        <v>3761</v>
      </c>
      <c r="B3141" t="s">
        <v>5567</v>
      </c>
    </row>
    <row r="3142" spans="1:2" x14ac:dyDescent="0.25">
      <c r="A3142" s="2" t="s">
        <v>3762</v>
      </c>
      <c r="B3142" t="s">
        <v>5567</v>
      </c>
    </row>
    <row r="3143" spans="1:2" x14ac:dyDescent="0.25">
      <c r="A3143" s="2" t="s">
        <v>3763</v>
      </c>
      <c r="B3143" t="s">
        <v>5567</v>
      </c>
    </row>
    <row r="3144" spans="1:2" x14ac:dyDescent="0.25">
      <c r="A3144" s="2" t="s">
        <v>3764</v>
      </c>
      <c r="B3144" t="s">
        <v>5567</v>
      </c>
    </row>
    <row r="3145" spans="1:2" x14ac:dyDescent="0.25">
      <c r="A3145" s="2" t="s">
        <v>3765</v>
      </c>
      <c r="B3145" t="s">
        <v>5567</v>
      </c>
    </row>
    <row r="3146" spans="1:2" x14ac:dyDescent="0.25">
      <c r="A3146" s="2" t="s">
        <v>3766</v>
      </c>
      <c r="B3146" t="s">
        <v>5567</v>
      </c>
    </row>
    <row r="3147" spans="1:2" x14ac:dyDescent="0.25">
      <c r="A3147" s="2" t="s">
        <v>3767</v>
      </c>
      <c r="B3147" t="s">
        <v>5567</v>
      </c>
    </row>
    <row r="3148" spans="1:2" x14ac:dyDescent="0.25">
      <c r="A3148" s="2" t="s">
        <v>3769</v>
      </c>
      <c r="B3148" t="s">
        <v>5567</v>
      </c>
    </row>
    <row r="3149" spans="1:2" x14ac:dyDescent="0.25">
      <c r="A3149" s="2" t="s">
        <v>3775</v>
      </c>
      <c r="B3149" t="s">
        <v>5567</v>
      </c>
    </row>
    <row r="3150" spans="1:2" x14ac:dyDescent="0.25">
      <c r="A3150" s="2" t="s">
        <v>3776</v>
      </c>
      <c r="B3150" t="s">
        <v>5569</v>
      </c>
    </row>
    <row r="3151" spans="1:2" x14ac:dyDescent="0.25">
      <c r="A3151" s="2" t="s">
        <v>3777</v>
      </c>
      <c r="B3151" t="s">
        <v>5568</v>
      </c>
    </row>
    <row r="3152" spans="1:2" x14ac:dyDescent="0.25">
      <c r="A3152" s="2" t="s">
        <v>3778</v>
      </c>
      <c r="B3152" t="s">
        <v>5568</v>
      </c>
    </row>
    <row r="3153" spans="1:2" x14ac:dyDescent="0.25">
      <c r="A3153" s="2" t="s">
        <v>3779</v>
      </c>
      <c r="B3153" t="s">
        <v>5570</v>
      </c>
    </row>
    <row r="3154" spans="1:2" x14ac:dyDescent="0.25">
      <c r="A3154" s="2" t="s">
        <v>3780</v>
      </c>
      <c r="B3154" t="s">
        <v>5568</v>
      </c>
    </row>
    <row r="3155" spans="1:2" x14ac:dyDescent="0.25">
      <c r="A3155" s="2" t="s">
        <v>3781</v>
      </c>
      <c r="B3155" t="s">
        <v>5568</v>
      </c>
    </row>
    <row r="3156" spans="1:2" x14ac:dyDescent="0.25">
      <c r="A3156" s="2" t="s">
        <v>3782</v>
      </c>
      <c r="B3156" t="s">
        <v>5567</v>
      </c>
    </row>
    <row r="3157" spans="1:2" x14ac:dyDescent="0.25">
      <c r="A3157" s="2" t="s">
        <v>3783</v>
      </c>
      <c r="B3157" t="s">
        <v>5570</v>
      </c>
    </row>
    <row r="3158" spans="1:2" x14ac:dyDescent="0.25">
      <c r="A3158" s="2" t="s">
        <v>3784</v>
      </c>
      <c r="B3158" t="s">
        <v>5570</v>
      </c>
    </row>
    <row r="3159" spans="1:2" x14ac:dyDescent="0.25">
      <c r="A3159" s="2" t="s">
        <v>3785</v>
      </c>
      <c r="B3159" t="s">
        <v>5570</v>
      </c>
    </row>
    <row r="3160" spans="1:2" x14ac:dyDescent="0.25">
      <c r="A3160" s="2" t="s">
        <v>3786</v>
      </c>
      <c r="B3160" t="s">
        <v>5567</v>
      </c>
    </row>
    <row r="3161" spans="1:2" x14ac:dyDescent="0.25">
      <c r="A3161" s="2" t="s">
        <v>3790</v>
      </c>
      <c r="B3161" t="s">
        <v>5567</v>
      </c>
    </row>
    <row r="3162" spans="1:2" x14ac:dyDescent="0.25">
      <c r="A3162" s="2" t="s">
        <v>3791</v>
      </c>
      <c r="B3162" t="s">
        <v>5567</v>
      </c>
    </row>
    <row r="3163" spans="1:2" x14ac:dyDescent="0.25">
      <c r="A3163" s="2" t="s">
        <v>3792</v>
      </c>
      <c r="B3163" t="s">
        <v>5567</v>
      </c>
    </row>
    <row r="3164" spans="1:2" x14ac:dyDescent="0.25">
      <c r="A3164" s="2" t="s">
        <v>3793</v>
      </c>
      <c r="B3164" t="s">
        <v>5570</v>
      </c>
    </row>
    <row r="3165" spans="1:2" x14ac:dyDescent="0.25">
      <c r="A3165" s="2" t="s">
        <v>3794</v>
      </c>
      <c r="B3165" t="s">
        <v>5567</v>
      </c>
    </row>
    <row r="3166" spans="1:2" x14ac:dyDescent="0.25">
      <c r="A3166" s="2" t="s">
        <v>3795</v>
      </c>
      <c r="B3166" t="s">
        <v>5567</v>
      </c>
    </row>
    <row r="3167" spans="1:2" x14ac:dyDescent="0.25">
      <c r="A3167" s="2" t="s">
        <v>3796</v>
      </c>
      <c r="B3167" t="s">
        <v>5567</v>
      </c>
    </row>
    <row r="3168" spans="1:2" x14ac:dyDescent="0.25">
      <c r="A3168" s="2" t="s">
        <v>3797</v>
      </c>
      <c r="B3168" t="s">
        <v>5567</v>
      </c>
    </row>
    <row r="3169" spans="1:2" x14ac:dyDescent="0.25">
      <c r="A3169" s="2" t="s">
        <v>3799</v>
      </c>
      <c r="B3169" t="s">
        <v>5567</v>
      </c>
    </row>
    <row r="3170" spans="1:2" x14ac:dyDescent="0.25">
      <c r="A3170" s="2" t="s">
        <v>3800</v>
      </c>
      <c r="B3170" t="s">
        <v>5567</v>
      </c>
    </row>
    <row r="3171" spans="1:2" x14ac:dyDescent="0.25">
      <c r="A3171" s="2" t="s">
        <v>3802</v>
      </c>
      <c r="B3171" t="s">
        <v>5567</v>
      </c>
    </row>
    <row r="3172" spans="1:2" x14ac:dyDescent="0.25">
      <c r="A3172" s="2" t="s">
        <v>3803</v>
      </c>
      <c r="B3172" t="s">
        <v>5567</v>
      </c>
    </row>
    <row r="3173" spans="1:2" x14ac:dyDescent="0.25">
      <c r="A3173" s="2" t="s">
        <v>3804</v>
      </c>
      <c r="B3173" t="s">
        <v>5567</v>
      </c>
    </row>
    <row r="3174" spans="1:2" x14ac:dyDescent="0.25">
      <c r="A3174" s="2" t="s">
        <v>3805</v>
      </c>
      <c r="B3174" t="s">
        <v>5567</v>
      </c>
    </row>
    <row r="3175" spans="1:2" x14ac:dyDescent="0.25">
      <c r="A3175" s="2" t="s">
        <v>3806</v>
      </c>
      <c r="B3175" t="s">
        <v>5567</v>
      </c>
    </row>
    <row r="3176" spans="1:2" x14ac:dyDescent="0.25">
      <c r="A3176" s="2" t="s">
        <v>3807</v>
      </c>
      <c r="B3176" t="s">
        <v>5567</v>
      </c>
    </row>
    <row r="3177" spans="1:2" x14ac:dyDescent="0.25">
      <c r="A3177" s="2" t="s">
        <v>3809</v>
      </c>
      <c r="B3177" t="s">
        <v>5567</v>
      </c>
    </row>
    <row r="3178" spans="1:2" x14ac:dyDescent="0.25">
      <c r="A3178" s="2" t="s">
        <v>3810</v>
      </c>
      <c r="B3178" t="s">
        <v>5569</v>
      </c>
    </row>
    <row r="3179" spans="1:2" x14ac:dyDescent="0.25">
      <c r="A3179" s="2" t="s">
        <v>3812</v>
      </c>
      <c r="B3179" t="s">
        <v>5567</v>
      </c>
    </row>
    <row r="3180" spans="1:2" x14ac:dyDescent="0.25">
      <c r="A3180" s="2" t="s">
        <v>3813</v>
      </c>
      <c r="B3180" t="s">
        <v>5567</v>
      </c>
    </row>
    <row r="3181" spans="1:2" x14ac:dyDescent="0.25">
      <c r="A3181" s="2" t="s">
        <v>3814</v>
      </c>
      <c r="B3181" t="s">
        <v>5567</v>
      </c>
    </row>
    <row r="3182" spans="1:2" x14ac:dyDescent="0.25">
      <c r="A3182" s="2" t="s">
        <v>3825</v>
      </c>
      <c r="B3182" t="s">
        <v>5567</v>
      </c>
    </row>
    <row r="3183" spans="1:2" x14ac:dyDescent="0.25">
      <c r="A3183" s="2" t="s">
        <v>3826</v>
      </c>
      <c r="B3183" t="s">
        <v>5567</v>
      </c>
    </row>
    <row r="3184" spans="1:2" x14ac:dyDescent="0.25">
      <c r="A3184" s="2" t="s">
        <v>3827</v>
      </c>
      <c r="B3184" t="s">
        <v>5567</v>
      </c>
    </row>
    <row r="3185" spans="1:2" x14ac:dyDescent="0.25">
      <c r="A3185" s="2" t="s">
        <v>3828</v>
      </c>
      <c r="B3185" t="s">
        <v>5567</v>
      </c>
    </row>
    <row r="3186" spans="1:2" x14ac:dyDescent="0.25">
      <c r="A3186" s="2" t="s">
        <v>3829</v>
      </c>
      <c r="B3186" t="s">
        <v>5567</v>
      </c>
    </row>
    <row r="3187" spans="1:2" x14ac:dyDescent="0.25">
      <c r="A3187" s="2" t="s">
        <v>3831</v>
      </c>
      <c r="B3187" t="s">
        <v>5567</v>
      </c>
    </row>
    <row r="3188" spans="1:2" x14ac:dyDescent="0.25">
      <c r="A3188" s="2" t="s">
        <v>3834</v>
      </c>
      <c r="B3188" t="s">
        <v>5567</v>
      </c>
    </row>
    <row r="3189" spans="1:2" x14ac:dyDescent="0.25">
      <c r="A3189" s="2" t="s">
        <v>3835</v>
      </c>
      <c r="B3189" t="s">
        <v>5567</v>
      </c>
    </row>
    <row r="3190" spans="1:2" x14ac:dyDescent="0.25">
      <c r="A3190" s="2" t="s">
        <v>3837</v>
      </c>
      <c r="B3190" t="s">
        <v>5567</v>
      </c>
    </row>
    <row r="3191" spans="1:2" x14ac:dyDescent="0.25">
      <c r="A3191" s="2" t="s">
        <v>3838</v>
      </c>
      <c r="B3191" t="s">
        <v>5567</v>
      </c>
    </row>
    <row r="3192" spans="1:2" x14ac:dyDescent="0.25">
      <c r="A3192" s="2" t="s">
        <v>3839</v>
      </c>
      <c r="B3192" t="s">
        <v>5568</v>
      </c>
    </row>
    <row r="3193" spans="1:2" x14ac:dyDescent="0.25">
      <c r="A3193" s="2" t="s">
        <v>3841</v>
      </c>
      <c r="B3193" t="s">
        <v>5567</v>
      </c>
    </row>
    <row r="3194" spans="1:2" x14ac:dyDescent="0.25">
      <c r="A3194" s="2" t="s">
        <v>3842</v>
      </c>
      <c r="B3194" t="s">
        <v>5567</v>
      </c>
    </row>
    <row r="3195" spans="1:2" x14ac:dyDescent="0.25">
      <c r="A3195" s="2" t="s">
        <v>3843</v>
      </c>
      <c r="B3195" t="s">
        <v>5567</v>
      </c>
    </row>
    <row r="3196" spans="1:2" x14ac:dyDescent="0.25">
      <c r="A3196" s="2" t="s">
        <v>3844</v>
      </c>
      <c r="B3196" t="s">
        <v>5568</v>
      </c>
    </row>
    <row r="3197" spans="1:2" x14ac:dyDescent="0.25">
      <c r="A3197" s="2" t="s">
        <v>3845</v>
      </c>
      <c r="B3197" t="s">
        <v>5567</v>
      </c>
    </row>
    <row r="3198" spans="1:2" x14ac:dyDescent="0.25">
      <c r="A3198" s="2" t="s">
        <v>3846</v>
      </c>
      <c r="B3198" t="s">
        <v>5567</v>
      </c>
    </row>
    <row r="3199" spans="1:2" x14ac:dyDescent="0.25">
      <c r="A3199" s="2" t="s">
        <v>3847</v>
      </c>
      <c r="B3199" t="s">
        <v>5567</v>
      </c>
    </row>
    <row r="3200" spans="1:2" x14ac:dyDescent="0.25">
      <c r="A3200" s="2" t="s">
        <v>3848</v>
      </c>
      <c r="B3200" t="s">
        <v>5567</v>
      </c>
    </row>
    <row r="3201" spans="1:2" x14ac:dyDescent="0.25">
      <c r="A3201" s="2" t="s">
        <v>3850</v>
      </c>
      <c r="B3201" t="s">
        <v>5567</v>
      </c>
    </row>
    <row r="3202" spans="1:2" x14ac:dyDescent="0.25">
      <c r="A3202" s="2" t="s">
        <v>3851</v>
      </c>
      <c r="B3202" t="s">
        <v>5567</v>
      </c>
    </row>
    <row r="3203" spans="1:2" x14ac:dyDescent="0.25">
      <c r="A3203" s="2" t="s">
        <v>3852</v>
      </c>
      <c r="B3203" t="s">
        <v>5567</v>
      </c>
    </row>
    <row r="3204" spans="1:2" x14ac:dyDescent="0.25">
      <c r="A3204" s="2" t="s">
        <v>3853</v>
      </c>
      <c r="B3204" t="s">
        <v>5567</v>
      </c>
    </row>
    <row r="3205" spans="1:2" x14ac:dyDescent="0.25">
      <c r="A3205" s="2" t="s">
        <v>3855</v>
      </c>
      <c r="B3205" t="s">
        <v>5567</v>
      </c>
    </row>
    <row r="3206" spans="1:2" x14ac:dyDescent="0.25">
      <c r="A3206" s="2" t="s">
        <v>3856</v>
      </c>
      <c r="B3206" t="s">
        <v>5567</v>
      </c>
    </row>
    <row r="3207" spans="1:2" x14ac:dyDescent="0.25">
      <c r="A3207" s="2" t="s">
        <v>3857</v>
      </c>
      <c r="B3207" t="s">
        <v>5567</v>
      </c>
    </row>
    <row r="3208" spans="1:2" x14ac:dyDescent="0.25">
      <c r="A3208" s="2" t="s">
        <v>3858</v>
      </c>
      <c r="B3208" t="s">
        <v>5567</v>
      </c>
    </row>
    <row r="3209" spans="1:2" x14ac:dyDescent="0.25">
      <c r="A3209" s="2" t="s">
        <v>3859</v>
      </c>
      <c r="B3209" t="s">
        <v>5567</v>
      </c>
    </row>
    <row r="3210" spans="1:2" x14ac:dyDescent="0.25">
      <c r="A3210" s="2" t="s">
        <v>3861</v>
      </c>
      <c r="B3210" t="s">
        <v>5567</v>
      </c>
    </row>
    <row r="3211" spans="1:2" x14ac:dyDescent="0.25">
      <c r="A3211" s="2" t="s">
        <v>3862</v>
      </c>
      <c r="B3211" t="s">
        <v>5567</v>
      </c>
    </row>
    <row r="3212" spans="1:2" x14ac:dyDescent="0.25">
      <c r="A3212" s="2" t="s">
        <v>3864</v>
      </c>
      <c r="B3212" t="s">
        <v>5567</v>
      </c>
    </row>
    <row r="3213" spans="1:2" x14ac:dyDescent="0.25">
      <c r="A3213" s="2" t="s">
        <v>3865</v>
      </c>
      <c r="B3213" t="s">
        <v>5567</v>
      </c>
    </row>
    <row r="3214" spans="1:2" x14ac:dyDescent="0.25">
      <c r="A3214" s="2" t="s">
        <v>3870</v>
      </c>
      <c r="B3214" t="s">
        <v>5567</v>
      </c>
    </row>
    <row r="3215" spans="1:2" x14ac:dyDescent="0.25">
      <c r="A3215" s="2" t="s">
        <v>3871</v>
      </c>
      <c r="B3215" t="s">
        <v>5567</v>
      </c>
    </row>
    <row r="3216" spans="1:2" x14ac:dyDescent="0.25">
      <c r="A3216" s="2" t="s">
        <v>3872</v>
      </c>
      <c r="B3216" t="s">
        <v>5567</v>
      </c>
    </row>
    <row r="3217" spans="1:2" x14ac:dyDescent="0.25">
      <c r="A3217" s="2" t="s">
        <v>3873</v>
      </c>
      <c r="B3217" t="s">
        <v>5567</v>
      </c>
    </row>
    <row r="3218" spans="1:2" x14ac:dyDescent="0.25">
      <c r="A3218" s="2" t="s">
        <v>3874</v>
      </c>
      <c r="B3218" t="s">
        <v>5567</v>
      </c>
    </row>
    <row r="3219" spans="1:2" x14ac:dyDescent="0.25">
      <c r="A3219" s="2" t="s">
        <v>3875</v>
      </c>
      <c r="B3219" t="s">
        <v>5567</v>
      </c>
    </row>
    <row r="3220" spans="1:2" x14ac:dyDescent="0.25">
      <c r="A3220" s="2" t="s">
        <v>3876</v>
      </c>
      <c r="B3220" t="s">
        <v>5567</v>
      </c>
    </row>
    <row r="3221" spans="1:2" x14ac:dyDescent="0.25">
      <c r="A3221" s="2" t="s">
        <v>3877</v>
      </c>
      <c r="B3221" t="s">
        <v>5567</v>
      </c>
    </row>
    <row r="3222" spans="1:2" x14ac:dyDescent="0.25">
      <c r="A3222" s="2" t="s">
        <v>3878</v>
      </c>
      <c r="B3222" t="s">
        <v>5567</v>
      </c>
    </row>
    <row r="3223" spans="1:2" x14ac:dyDescent="0.25">
      <c r="A3223" s="2" t="s">
        <v>3879</v>
      </c>
      <c r="B3223" t="s">
        <v>5570</v>
      </c>
    </row>
    <row r="3224" spans="1:2" x14ac:dyDescent="0.25">
      <c r="A3224" s="2" t="s">
        <v>3880</v>
      </c>
      <c r="B3224" t="s">
        <v>5567</v>
      </c>
    </row>
    <row r="3225" spans="1:2" x14ac:dyDescent="0.25">
      <c r="A3225" s="2" t="s">
        <v>3881</v>
      </c>
      <c r="B3225" t="s">
        <v>5567</v>
      </c>
    </row>
    <row r="3226" spans="1:2" x14ac:dyDescent="0.25">
      <c r="A3226" s="2" t="s">
        <v>3882</v>
      </c>
      <c r="B3226" t="s">
        <v>5567</v>
      </c>
    </row>
    <row r="3227" spans="1:2" x14ac:dyDescent="0.25">
      <c r="A3227" s="2" t="s">
        <v>3883</v>
      </c>
      <c r="B3227" t="s">
        <v>5567</v>
      </c>
    </row>
    <row r="3228" spans="1:2" x14ac:dyDescent="0.25">
      <c r="A3228" s="2" t="s">
        <v>3885</v>
      </c>
      <c r="B3228" t="s">
        <v>5567</v>
      </c>
    </row>
    <row r="3229" spans="1:2" x14ac:dyDescent="0.25">
      <c r="A3229" s="2" t="s">
        <v>3886</v>
      </c>
      <c r="B3229" t="s">
        <v>5567</v>
      </c>
    </row>
    <row r="3230" spans="1:2" x14ac:dyDescent="0.25">
      <c r="A3230" s="2" t="s">
        <v>3887</v>
      </c>
      <c r="B3230" t="s">
        <v>5567</v>
      </c>
    </row>
    <row r="3231" spans="1:2" x14ac:dyDescent="0.25">
      <c r="A3231" s="2" t="s">
        <v>3888</v>
      </c>
      <c r="B3231" t="s">
        <v>5567</v>
      </c>
    </row>
    <row r="3232" spans="1:2" x14ac:dyDescent="0.25">
      <c r="A3232" s="2" t="s">
        <v>3889</v>
      </c>
      <c r="B3232" t="s">
        <v>5567</v>
      </c>
    </row>
    <row r="3233" spans="1:2" x14ac:dyDescent="0.25">
      <c r="A3233" s="2" t="s">
        <v>3890</v>
      </c>
      <c r="B3233" t="s">
        <v>5567</v>
      </c>
    </row>
    <row r="3234" spans="1:2" x14ac:dyDescent="0.25">
      <c r="A3234" s="2" t="s">
        <v>3891</v>
      </c>
      <c r="B3234" t="s">
        <v>5567</v>
      </c>
    </row>
    <row r="3235" spans="1:2" x14ac:dyDescent="0.25">
      <c r="A3235" s="2" t="s">
        <v>3892</v>
      </c>
      <c r="B3235" t="s">
        <v>5567</v>
      </c>
    </row>
    <row r="3236" spans="1:2" x14ac:dyDescent="0.25">
      <c r="A3236" s="2" t="s">
        <v>3894</v>
      </c>
      <c r="B3236" t="s">
        <v>5567</v>
      </c>
    </row>
    <row r="3237" spans="1:2" x14ac:dyDescent="0.25">
      <c r="A3237" s="2" t="s">
        <v>3895</v>
      </c>
      <c r="B3237" t="s">
        <v>5567</v>
      </c>
    </row>
    <row r="3238" spans="1:2" x14ac:dyDescent="0.25">
      <c r="A3238" s="2" t="s">
        <v>3896</v>
      </c>
      <c r="B3238" t="s">
        <v>5567</v>
      </c>
    </row>
    <row r="3239" spans="1:2" x14ac:dyDescent="0.25">
      <c r="A3239" s="2" t="s">
        <v>3898</v>
      </c>
      <c r="B3239" t="s">
        <v>5567</v>
      </c>
    </row>
    <row r="3240" spans="1:2" x14ac:dyDescent="0.25">
      <c r="A3240" s="2" t="s">
        <v>3901</v>
      </c>
      <c r="B3240" t="s">
        <v>5567</v>
      </c>
    </row>
    <row r="3241" spans="1:2" x14ac:dyDescent="0.25">
      <c r="A3241" s="2" t="s">
        <v>3902</v>
      </c>
      <c r="B3241" t="s">
        <v>5567</v>
      </c>
    </row>
    <row r="3242" spans="1:2" x14ac:dyDescent="0.25">
      <c r="A3242" s="2" t="s">
        <v>3903</v>
      </c>
      <c r="B3242" t="s">
        <v>5567</v>
      </c>
    </row>
    <row r="3243" spans="1:2" x14ac:dyDescent="0.25">
      <c r="A3243" s="2" t="s">
        <v>3904</v>
      </c>
      <c r="B3243" t="s">
        <v>5570</v>
      </c>
    </row>
    <row r="3244" spans="1:2" x14ac:dyDescent="0.25">
      <c r="A3244" s="2" t="s">
        <v>3905</v>
      </c>
      <c r="B3244" t="s">
        <v>5567</v>
      </c>
    </row>
    <row r="3245" spans="1:2" x14ac:dyDescent="0.25">
      <c r="A3245" s="2" t="s">
        <v>3906</v>
      </c>
      <c r="B3245" t="s">
        <v>5567</v>
      </c>
    </row>
    <row r="3246" spans="1:2" x14ac:dyDescent="0.25">
      <c r="A3246" s="2" t="s">
        <v>3907</v>
      </c>
      <c r="B3246" t="s">
        <v>5569</v>
      </c>
    </row>
    <row r="3247" spans="1:2" x14ac:dyDescent="0.25">
      <c r="A3247" s="2" t="s">
        <v>3908</v>
      </c>
      <c r="B3247" t="s">
        <v>5567</v>
      </c>
    </row>
    <row r="3248" spans="1:2" x14ac:dyDescent="0.25">
      <c r="A3248" s="2" t="s">
        <v>3909</v>
      </c>
      <c r="B3248" t="s">
        <v>5567</v>
      </c>
    </row>
    <row r="3249" spans="1:2" x14ac:dyDescent="0.25">
      <c r="A3249" s="2" t="s">
        <v>3910</v>
      </c>
      <c r="B3249" t="s">
        <v>5570</v>
      </c>
    </row>
    <row r="3250" spans="1:2" x14ac:dyDescent="0.25">
      <c r="A3250" s="2" t="s">
        <v>3911</v>
      </c>
      <c r="B3250" t="s">
        <v>5570</v>
      </c>
    </row>
    <row r="3251" spans="1:2" x14ac:dyDescent="0.25">
      <c r="A3251" s="2" t="s">
        <v>3912</v>
      </c>
      <c r="B3251" t="s">
        <v>5567</v>
      </c>
    </row>
    <row r="3252" spans="1:2" x14ac:dyDescent="0.25">
      <c r="A3252" s="2" t="s">
        <v>3913</v>
      </c>
      <c r="B3252" t="s">
        <v>5567</v>
      </c>
    </row>
    <row r="3253" spans="1:2" x14ac:dyDescent="0.25">
      <c r="A3253" s="2" t="s">
        <v>3915</v>
      </c>
      <c r="B3253" t="s">
        <v>5567</v>
      </c>
    </row>
    <row r="3254" spans="1:2" x14ac:dyDescent="0.25">
      <c r="A3254" s="2" t="s">
        <v>3916</v>
      </c>
      <c r="B3254" t="s">
        <v>5567</v>
      </c>
    </row>
    <row r="3255" spans="1:2" x14ac:dyDescent="0.25">
      <c r="A3255" s="2" t="s">
        <v>3917</v>
      </c>
      <c r="B3255" t="s">
        <v>5567</v>
      </c>
    </row>
    <row r="3256" spans="1:2" x14ac:dyDescent="0.25">
      <c r="A3256" s="2" t="s">
        <v>3918</v>
      </c>
      <c r="B3256" t="s">
        <v>5567</v>
      </c>
    </row>
    <row r="3257" spans="1:2" x14ac:dyDescent="0.25">
      <c r="A3257" s="2" t="s">
        <v>3919</v>
      </c>
      <c r="B3257" t="s">
        <v>5567</v>
      </c>
    </row>
    <row r="3258" spans="1:2" x14ac:dyDescent="0.25">
      <c r="A3258" s="2" t="s">
        <v>3921</v>
      </c>
      <c r="B3258" t="s">
        <v>5567</v>
      </c>
    </row>
    <row r="3259" spans="1:2" x14ac:dyDescent="0.25">
      <c r="A3259" s="2" t="s">
        <v>3922</v>
      </c>
      <c r="B3259" t="s">
        <v>5567</v>
      </c>
    </row>
    <row r="3260" spans="1:2" x14ac:dyDescent="0.25">
      <c r="A3260" s="2" t="s">
        <v>3923</v>
      </c>
      <c r="B3260" t="s">
        <v>5567</v>
      </c>
    </row>
    <row r="3261" spans="1:2" x14ac:dyDescent="0.25">
      <c r="A3261" s="2" t="s">
        <v>3924</v>
      </c>
      <c r="B3261" t="s">
        <v>5567</v>
      </c>
    </row>
    <row r="3262" spans="1:2" x14ac:dyDescent="0.25">
      <c r="A3262" s="2" t="s">
        <v>3926</v>
      </c>
      <c r="B3262" t="s">
        <v>5567</v>
      </c>
    </row>
    <row r="3263" spans="1:2" x14ac:dyDescent="0.25">
      <c r="A3263" s="2" t="s">
        <v>3928</v>
      </c>
      <c r="B3263" t="s">
        <v>5567</v>
      </c>
    </row>
    <row r="3264" spans="1:2" x14ac:dyDescent="0.25">
      <c r="A3264" s="2" t="s">
        <v>3929</v>
      </c>
      <c r="B3264" t="s">
        <v>5567</v>
      </c>
    </row>
    <row r="3265" spans="1:2" x14ac:dyDescent="0.25">
      <c r="A3265" s="2" t="s">
        <v>3930</v>
      </c>
      <c r="B3265" t="s">
        <v>5567</v>
      </c>
    </row>
    <row r="3266" spans="1:2" x14ac:dyDescent="0.25">
      <c r="A3266" s="2" t="s">
        <v>3931</v>
      </c>
      <c r="B3266" t="s">
        <v>5567</v>
      </c>
    </row>
    <row r="3267" spans="1:2" x14ac:dyDescent="0.25">
      <c r="A3267" s="2" t="s">
        <v>3933</v>
      </c>
      <c r="B3267" t="s">
        <v>5567</v>
      </c>
    </row>
    <row r="3268" spans="1:2" x14ac:dyDescent="0.25">
      <c r="A3268" s="2" t="s">
        <v>3934</v>
      </c>
      <c r="B3268" t="s">
        <v>5567</v>
      </c>
    </row>
    <row r="3269" spans="1:2" x14ac:dyDescent="0.25">
      <c r="A3269" s="2" t="s">
        <v>3935</v>
      </c>
      <c r="B3269" t="s">
        <v>5567</v>
      </c>
    </row>
    <row r="3270" spans="1:2" x14ac:dyDescent="0.25">
      <c r="A3270" s="2" t="s">
        <v>3936</v>
      </c>
      <c r="B3270" t="s">
        <v>5567</v>
      </c>
    </row>
    <row r="3271" spans="1:2" x14ac:dyDescent="0.25">
      <c r="A3271" s="2" t="s">
        <v>3937</v>
      </c>
      <c r="B3271" t="s">
        <v>5567</v>
      </c>
    </row>
    <row r="3272" spans="1:2" x14ac:dyDescent="0.25">
      <c r="A3272" s="2" t="s">
        <v>3938</v>
      </c>
      <c r="B3272" t="s">
        <v>5567</v>
      </c>
    </row>
    <row r="3273" spans="1:2" x14ac:dyDescent="0.25">
      <c r="A3273" s="2" t="s">
        <v>3942</v>
      </c>
      <c r="B3273" t="s">
        <v>5567</v>
      </c>
    </row>
    <row r="3274" spans="1:2" x14ac:dyDescent="0.25">
      <c r="A3274" s="2" t="s">
        <v>3943</v>
      </c>
      <c r="B3274" t="s">
        <v>5567</v>
      </c>
    </row>
    <row r="3275" spans="1:2" x14ac:dyDescent="0.25">
      <c r="A3275" s="2" t="s">
        <v>3944</v>
      </c>
      <c r="B3275" t="s">
        <v>5567</v>
      </c>
    </row>
    <row r="3276" spans="1:2" x14ac:dyDescent="0.25">
      <c r="A3276" s="2" t="s">
        <v>3945</v>
      </c>
      <c r="B3276" t="s">
        <v>5567</v>
      </c>
    </row>
    <row r="3277" spans="1:2" x14ac:dyDescent="0.25">
      <c r="A3277" s="2" t="s">
        <v>3946</v>
      </c>
      <c r="B3277" t="s">
        <v>5567</v>
      </c>
    </row>
    <row r="3278" spans="1:2" x14ac:dyDescent="0.25">
      <c r="A3278" s="2" t="s">
        <v>3947</v>
      </c>
      <c r="B3278" t="s">
        <v>5567</v>
      </c>
    </row>
    <row r="3279" spans="1:2" x14ac:dyDescent="0.25">
      <c r="A3279" s="2" t="s">
        <v>3948</v>
      </c>
      <c r="B3279" t="s">
        <v>5567</v>
      </c>
    </row>
    <row r="3280" spans="1:2" x14ac:dyDescent="0.25">
      <c r="A3280" s="2" t="s">
        <v>3950</v>
      </c>
      <c r="B3280" t="s">
        <v>5567</v>
      </c>
    </row>
    <row r="3281" spans="1:2" x14ac:dyDescent="0.25">
      <c r="A3281" s="2" t="s">
        <v>3951</v>
      </c>
      <c r="B3281" t="s">
        <v>5567</v>
      </c>
    </row>
    <row r="3282" spans="1:2" x14ac:dyDescent="0.25">
      <c r="A3282" s="2" t="s">
        <v>3952</v>
      </c>
      <c r="B3282" t="s">
        <v>5567</v>
      </c>
    </row>
    <row r="3283" spans="1:2" x14ac:dyDescent="0.25">
      <c r="A3283" s="2" t="s">
        <v>3953</v>
      </c>
      <c r="B3283" t="s">
        <v>5567</v>
      </c>
    </row>
    <row r="3284" spans="1:2" x14ac:dyDescent="0.25">
      <c r="A3284" s="2" t="s">
        <v>3954</v>
      </c>
      <c r="B3284" t="s">
        <v>5567</v>
      </c>
    </row>
    <row r="3285" spans="1:2" x14ac:dyDescent="0.25">
      <c r="A3285" s="2" t="s">
        <v>3955</v>
      </c>
      <c r="B3285" t="s">
        <v>5567</v>
      </c>
    </row>
    <row r="3286" spans="1:2" x14ac:dyDescent="0.25">
      <c r="A3286" s="2" t="s">
        <v>3956</v>
      </c>
      <c r="B3286" t="s">
        <v>5567</v>
      </c>
    </row>
    <row r="3287" spans="1:2" x14ac:dyDescent="0.25">
      <c r="A3287" s="2" t="s">
        <v>3957</v>
      </c>
      <c r="B3287" t="s">
        <v>5567</v>
      </c>
    </row>
    <row r="3288" spans="1:2" x14ac:dyDescent="0.25">
      <c r="A3288" s="2" t="s">
        <v>3958</v>
      </c>
      <c r="B3288" t="s">
        <v>5567</v>
      </c>
    </row>
    <row r="3289" spans="1:2" x14ac:dyDescent="0.25">
      <c r="A3289" s="2" t="s">
        <v>3959</v>
      </c>
      <c r="B3289" t="s">
        <v>5567</v>
      </c>
    </row>
    <row r="3290" spans="1:2" x14ac:dyDescent="0.25">
      <c r="A3290" s="2" t="s">
        <v>3960</v>
      </c>
      <c r="B3290" t="s">
        <v>5567</v>
      </c>
    </row>
    <row r="3291" spans="1:2" x14ac:dyDescent="0.25">
      <c r="A3291" s="2" t="s">
        <v>3961</v>
      </c>
      <c r="B3291" t="s">
        <v>5567</v>
      </c>
    </row>
    <row r="3292" spans="1:2" x14ac:dyDescent="0.25">
      <c r="A3292" s="2" t="s">
        <v>3962</v>
      </c>
      <c r="B3292" t="s">
        <v>5567</v>
      </c>
    </row>
    <row r="3293" spans="1:2" x14ac:dyDescent="0.25">
      <c r="A3293" s="2" t="s">
        <v>3963</v>
      </c>
      <c r="B3293" t="s">
        <v>5567</v>
      </c>
    </row>
    <row r="3294" spans="1:2" x14ac:dyDescent="0.25">
      <c r="A3294" s="2" t="s">
        <v>3964</v>
      </c>
      <c r="B3294" t="s">
        <v>5567</v>
      </c>
    </row>
    <row r="3295" spans="1:2" x14ac:dyDescent="0.25">
      <c r="A3295" s="2" t="s">
        <v>3965</v>
      </c>
      <c r="B3295" t="s">
        <v>5567</v>
      </c>
    </row>
    <row r="3296" spans="1:2" x14ac:dyDescent="0.25">
      <c r="A3296" s="2" t="s">
        <v>3966</v>
      </c>
      <c r="B3296" t="s">
        <v>5567</v>
      </c>
    </row>
    <row r="3297" spans="1:2" x14ac:dyDescent="0.25">
      <c r="A3297" s="2" t="s">
        <v>3967</v>
      </c>
      <c r="B3297" t="s">
        <v>5567</v>
      </c>
    </row>
    <row r="3298" spans="1:2" x14ac:dyDescent="0.25">
      <c r="A3298" s="2" t="s">
        <v>3969</v>
      </c>
      <c r="B3298" t="s">
        <v>5567</v>
      </c>
    </row>
    <row r="3299" spans="1:2" x14ac:dyDescent="0.25">
      <c r="A3299" s="2" t="s">
        <v>3970</v>
      </c>
      <c r="B3299" t="s">
        <v>5567</v>
      </c>
    </row>
    <row r="3300" spans="1:2" x14ac:dyDescent="0.25">
      <c r="A3300" s="2" t="s">
        <v>3971</v>
      </c>
      <c r="B3300" t="s">
        <v>5567</v>
      </c>
    </row>
    <row r="3301" spans="1:2" x14ac:dyDescent="0.25">
      <c r="A3301" s="2" t="s">
        <v>3972</v>
      </c>
      <c r="B3301" t="s">
        <v>5567</v>
      </c>
    </row>
    <row r="3302" spans="1:2" x14ac:dyDescent="0.25">
      <c r="A3302" s="2" t="s">
        <v>3973</v>
      </c>
      <c r="B3302" t="s">
        <v>5567</v>
      </c>
    </row>
    <row r="3303" spans="1:2" x14ac:dyDescent="0.25">
      <c r="A3303" s="2" t="s">
        <v>3974</v>
      </c>
      <c r="B3303" t="s">
        <v>5567</v>
      </c>
    </row>
    <row r="3304" spans="1:2" x14ac:dyDescent="0.25">
      <c r="A3304" s="2" t="s">
        <v>3975</v>
      </c>
      <c r="B3304" t="s">
        <v>5567</v>
      </c>
    </row>
    <row r="3305" spans="1:2" x14ac:dyDescent="0.25">
      <c r="A3305" s="2" t="s">
        <v>3978</v>
      </c>
      <c r="B3305" t="s">
        <v>5567</v>
      </c>
    </row>
    <row r="3306" spans="1:2" x14ac:dyDescent="0.25">
      <c r="A3306" s="2" t="s">
        <v>3979</v>
      </c>
      <c r="B3306" t="s">
        <v>5567</v>
      </c>
    </row>
    <row r="3307" spans="1:2" x14ac:dyDescent="0.25">
      <c r="A3307" s="2" t="s">
        <v>3980</v>
      </c>
      <c r="B3307" t="s">
        <v>5567</v>
      </c>
    </row>
    <row r="3308" spans="1:2" x14ac:dyDescent="0.25">
      <c r="A3308" s="2" t="s">
        <v>3981</v>
      </c>
      <c r="B3308" t="s">
        <v>5567</v>
      </c>
    </row>
    <row r="3309" spans="1:2" x14ac:dyDescent="0.25">
      <c r="A3309" s="2" t="s">
        <v>3982</v>
      </c>
      <c r="B3309" t="s">
        <v>5567</v>
      </c>
    </row>
    <row r="3310" spans="1:2" x14ac:dyDescent="0.25">
      <c r="A3310" s="2" t="s">
        <v>5555</v>
      </c>
      <c r="B3310" t="s">
        <v>5567</v>
      </c>
    </row>
    <row r="3311" spans="1:2" x14ac:dyDescent="0.25">
      <c r="A3311" s="2" t="s">
        <v>3983</v>
      </c>
      <c r="B3311" t="s">
        <v>5567</v>
      </c>
    </row>
    <row r="3312" spans="1:2" x14ac:dyDescent="0.25">
      <c r="A3312" s="2" t="s">
        <v>3984</v>
      </c>
      <c r="B3312" t="s">
        <v>5567</v>
      </c>
    </row>
    <row r="3313" spans="1:2" x14ac:dyDescent="0.25">
      <c r="A3313" s="2" t="s">
        <v>3985</v>
      </c>
      <c r="B3313" t="s">
        <v>5567</v>
      </c>
    </row>
    <row r="3314" spans="1:2" x14ac:dyDescent="0.25">
      <c r="A3314" s="2" t="s">
        <v>5556</v>
      </c>
      <c r="B3314" t="s">
        <v>5567</v>
      </c>
    </row>
    <row r="3315" spans="1:2" x14ac:dyDescent="0.25">
      <c r="A3315" s="2" t="s">
        <v>3986</v>
      </c>
      <c r="B3315" t="s">
        <v>5567</v>
      </c>
    </row>
    <row r="3316" spans="1:2" x14ac:dyDescent="0.25">
      <c r="A3316" s="2" t="s">
        <v>3987</v>
      </c>
      <c r="B3316" t="s">
        <v>5567</v>
      </c>
    </row>
    <row r="3317" spans="1:2" x14ac:dyDescent="0.25">
      <c r="A3317" s="2" t="s">
        <v>3988</v>
      </c>
      <c r="B3317" t="s">
        <v>5567</v>
      </c>
    </row>
    <row r="3318" spans="1:2" x14ac:dyDescent="0.25">
      <c r="A3318" s="2" t="s">
        <v>3989</v>
      </c>
      <c r="B3318" t="s">
        <v>5567</v>
      </c>
    </row>
    <row r="3319" spans="1:2" x14ac:dyDescent="0.25">
      <c r="A3319" s="2" t="s">
        <v>3990</v>
      </c>
      <c r="B3319" t="s">
        <v>5567</v>
      </c>
    </row>
    <row r="3320" spans="1:2" x14ac:dyDescent="0.25">
      <c r="A3320" s="2" t="s">
        <v>3991</v>
      </c>
      <c r="B3320" t="s">
        <v>5567</v>
      </c>
    </row>
    <row r="3321" spans="1:2" x14ac:dyDescent="0.25">
      <c r="A3321" s="2" t="s">
        <v>3992</v>
      </c>
      <c r="B3321" t="s">
        <v>5567</v>
      </c>
    </row>
    <row r="3322" spans="1:2" x14ac:dyDescent="0.25">
      <c r="A3322" s="2" t="s">
        <v>3993</v>
      </c>
      <c r="B3322" t="s">
        <v>5567</v>
      </c>
    </row>
    <row r="3323" spans="1:2" x14ac:dyDescent="0.25">
      <c r="A3323" s="2" t="s">
        <v>3994</v>
      </c>
      <c r="B3323" t="s">
        <v>5567</v>
      </c>
    </row>
    <row r="3324" spans="1:2" x14ac:dyDescent="0.25">
      <c r="A3324" s="2" t="s">
        <v>3995</v>
      </c>
      <c r="B3324" t="s">
        <v>5567</v>
      </c>
    </row>
    <row r="3325" spans="1:2" x14ac:dyDescent="0.25">
      <c r="A3325" s="2" t="s">
        <v>3996</v>
      </c>
      <c r="B3325" t="s">
        <v>5567</v>
      </c>
    </row>
    <row r="3326" spans="1:2" x14ac:dyDescent="0.25">
      <c r="A3326" s="2" t="s">
        <v>3997</v>
      </c>
      <c r="B3326" t="s">
        <v>5567</v>
      </c>
    </row>
    <row r="3327" spans="1:2" x14ac:dyDescent="0.25">
      <c r="A3327" s="2" t="s">
        <v>3998</v>
      </c>
      <c r="B3327" t="s">
        <v>5567</v>
      </c>
    </row>
    <row r="3328" spans="1:2" x14ac:dyDescent="0.25">
      <c r="A3328" s="2" t="s">
        <v>3999</v>
      </c>
      <c r="B3328" t="s">
        <v>5567</v>
      </c>
    </row>
    <row r="3329" spans="1:2" x14ac:dyDescent="0.25">
      <c r="A3329" s="2" t="s">
        <v>4000</v>
      </c>
      <c r="B3329" t="s">
        <v>5567</v>
      </c>
    </row>
    <row r="3330" spans="1:2" x14ac:dyDescent="0.25">
      <c r="A3330" s="2" t="s">
        <v>4001</v>
      </c>
      <c r="B3330" t="s">
        <v>5567</v>
      </c>
    </row>
    <row r="3331" spans="1:2" x14ac:dyDescent="0.25">
      <c r="A3331" s="2" t="s">
        <v>4002</v>
      </c>
      <c r="B3331" t="s">
        <v>5567</v>
      </c>
    </row>
    <row r="3332" spans="1:2" x14ac:dyDescent="0.25">
      <c r="A3332" s="2" t="s">
        <v>4003</v>
      </c>
      <c r="B3332" t="s">
        <v>5567</v>
      </c>
    </row>
    <row r="3333" spans="1:2" x14ac:dyDescent="0.25">
      <c r="A3333" s="2" t="s">
        <v>4004</v>
      </c>
      <c r="B3333" t="s">
        <v>5567</v>
      </c>
    </row>
    <row r="3334" spans="1:2" x14ac:dyDescent="0.25">
      <c r="A3334" s="2" t="s">
        <v>4005</v>
      </c>
      <c r="B3334" t="s">
        <v>5567</v>
      </c>
    </row>
    <row r="3335" spans="1:2" x14ac:dyDescent="0.25">
      <c r="A3335" s="2" t="s">
        <v>4035</v>
      </c>
      <c r="B3335" t="s">
        <v>5567</v>
      </c>
    </row>
    <row r="3336" spans="1:2" x14ac:dyDescent="0.25">
      <c r="A3336" s="2" t="s">
        <v>4036</v>
      </c>
      <c r="B3336" t="s">
        <v>5567</v>
      </c>
    </row>
    <row r="3337" spans="1:2" x14ac:dyDescent="0.25">
      <c r="A3337" s="2" t="s">
        <v>4037</v>
      </c>
      <c r="B3337" t="s">
        <v>5568</v>
      </c>
    </row>
    <row r="3338" spans="1:2" x14ac:dyDescent="0.25">
      <c r="A3338" s="2" t="s">
        <v>4006</v>
      </c>
      <c r="B3338" t="s">
        <v>5567</v>
      </c>
    </row>
    <row r="3339" spans="1:2" x14ac:dyDescent="0.25">
      <c r="A3339" s="2" t="s">
        <v>5560</v>
      </c>
      <c r="B3339" t="s">
        <v>5567</v>
      </c>
    </row>
    <row r="3340" spans="1:2" x14ac:dyDescent="0.25">
      <c r="A3340" s="2" t="s">
        <v>4007</v>
      </c>
      <c r="B3340" t="s">
        <v>5567</v>
      </c>
    </row>
    <row r="3341" spans="1:2" x14ac:dyDescent="0.25">
      <c r="A3341" s="2" t="s">
        <v>4008</v>
      </c>
      <c r="B3341" t="s">
        <v>5567</v>
      </c>
    </row>
    <row r="3342" spans="1:2" x14ac:dyDescent="0.25">
      <c r="A3342" s="2" t="s">
        <v>4009</v>
      </c>
      <c r="B3342" t="s">
        <v>5567</v>
      </c>
    </row>
    <row r="3343" spans="1:2" x14ac:dyDescent="0.25">
      <c r="A3343" s="2" t="s">
        <v>4010</v>
      </c>
      <c r="B3343" t="s">
        <v>5567</v>
      </c>
    </row>
    <row r="3344" spans="1:2" x14ac:dyDescent="0.25">
      <c r="A3344" s="2" t="s">
        <v>4011</v>
      </c>
      <c r="B3344" t="s">
        <v>5567</v>
      </c>
    </row>
    <row r="3345" spans="1:2" x14ac:dyDescent="0.25">
      <c r="A3345" s="2" t="s">
        <v>4012</v>
      </c>
      <c r="B3345" t="s">
        <v>5567</v>
      </c>
    </row>
    <row r="3346" spans="1:2" x14ac:dyDescent="0.25">
      <c r="A3346" s="2" t="s">
        <v>4013</v>
      </c>
      <c r="B3346" t="s">
        <v>5567</v>
      </c>
    </row>
    <row r="3347" spans="1:2" x14ac:dyDescent="0.25">
      <c r="A3347" s="2" t="s">
        <v>4014</v>
      </c>
      <c r="B3347" t="s">
        <v>5567</v>
      </c>
    </row>
    <row r="3348" spans="1:2" x14ac:dyDescent="0.25">
      <c r="A3348" s="2" t="s">
        <v>4015</v>
      </c>
      <c r="B3348" t="s">
        <v>5567</v>
      </c>
    </row>
    <row r="3349" spans="1:2" x14ac:dyDescent="0.25">
      <c r="A3349" s="2" t="s">
        <v>5557</v>
      </c>
      <c r="B3349" t="s">
        <v>5567</v>
      </c>
    </row>
    <row r="3350" spans="1:2" x14ac:dyDescent="0.25">
      <c r="A3350" s="2" t="s">
        <v>4016</v>
      </c>
      <c r="B3350" t="s">
        <v>5567</v>
      </c>
    </row>
    <row r="3351" spans="1:2" x14ac:dyDescent="0.25">
      <c r="A3351" s="2" t="s">
        <v>4017</v>
      </c>
      <c r="B3351" t="s">
        <v>5567</v>
      </c>
    </row>
    <row r="3352" spans="1:2" x14ac:dyDescent="0.25">
      <c r="A3352" s="2" t="s">
        <v>4018</v>
      </c>
      <c r="B3352" t="s">
        <v>5567</v>
      </c>
    </row>
    <row r="3353" spans="1:2" x14ac:dyDescent="0.25">
      <c r="A3353" s="2" t="s">
        <v>4019</v>
      </c>
      <c r="B3353" t="s">
        <v>5567</v>
      </c>
    </row>
    <row r="3354" spans="1:2" x14ac:dyDescent="0.25">
      <c r="A3354" s="2" t="s">
        <v>4020</v>
      </c>
      <c r="B3354" t="s">
        <v>5567</v>
      </c>
    </row>
    <row r="3355" spans="1:2" x14ac:dyDescent="0.25">
      <c r="A3355" s="2" t="s">
        <v>4021</v>
      </c>
      <c r="B3355" t="s">
        <v>5567</v>
      </c>
    </row>
    <row r="3356" spans="1:2" x14ac:dyDescent="0.25">
      <c r="A3356" s="2" t="s">
        <v>4022</v>
      </c>
      <c r="B3356" t="s">
        <v>5567</v>
      </c>
    </row>
    <row r="3357" spans="1:2" x14ac:dyDescent="0.25">
      <c r="A3357" s="2" t="s">
        <v>4023</v>
      </c>
      <c r="B3357" t="s">
        <v>5567</v>
      </c>
    </row>
    <row r="3358" spans="1:2" x14ac:dyDescent="0.25">
      <c r="A3358" s="2" t="s">
        <v>4024</v>
      </c>
      <c r="B3358" t="s">
        <v>5567</v>
      </c>
    </row>
    <row r="3359" spans="1:2" x14ac:dyDescent="0.25">
      <c r="A3359" s="2" t="s">
        <v>4025</v>
      </c>
      <c r="B3359" t="s">
        <v>5567</v>
      </c>
    </row>
    <row r="3360" spans="1:2" x14ac:dyDescent="0.25">
      <c r="A3360" s="2" t="s">
        <v>4026</v>
      </c>
      <c r="B3360" t="s">
        <v>5567</v>
      </c>
    </row>
    <row r="3361" spans="1:2" x14ac:dyDescent="0.25">
      <c r="A3361" s="2" t="s">
        <v>4027</v>
      </c>
      <c r="B3361" t="s">
        <v>5567</v>
      </c>
    </row>
    <row r="3362" spans="1:2" x14ac:dyDescent="0.25">
      <c r="A3362" s="2" t="s">
        <v>4028</v>
      </c>
      <c r="B3362" t="s">
        <v>5567</v>
      </c>
    </row>
    <row r="3363" spans="1:2" x14ac:dyDescent="0.25">
      <c r="A3363" s="2" t="s">
        <v>4029</v>
      </c>
      <c r="B3363" t="s">
        <v>5567</v>
      </c>
    </row>
    <row r="3364" spans="1:2" x14ac:dyDescent="0.25">
      <c r="A3364" s="2" t="s">
        <v>4030</v>
      </c>
      <c r="B3364" t="s">
        <v>5567</v>
      </c>
    </row>
    <row r="3365" spans="1:2" x14ac:dyDescent="0.25">
      <c r="A3365" s="2" t="s">
        <v>4031</v>
      </c>
      <c r="B3365" t="s">
        <v>5567</v>
      </c>
    </row>
    <row r="3366" spans="1:2" x14ac:dyDescent="0.25">
      <c r="A3366" s="2" t="s">
        <v>4033</v>
      </c>
      <c r="B3366" t="s">
        <v>5567</v>
      </c>
    </row>
    <row r="3367" spans="1:2" x14ac:dyDescent="0.25">
      <c r="A3367" s="2" t="s">
        <v>4034</v>
      </c>
      <c r="B3367" t="s">
        <v>5567</v>
      </c>
    </row>
    <row r="3368" spans="1:2" x14ac:dyDescent="0.25">
      <c r="A3368" s="2" t="s">
        <v>4038</v>
      </c>
      <c r="B3368" t="s">
        <v>5567</v>
      </c>
    </row>
    <row r="3369" spans="1:2" x14ac:dyDescent="0.25">
      <c r="A3369" s="2" t="s">
        <v>4039</v>
      </c>
      <c r="B3369" t="s">
        <v>5567</v>
      </c>
    </row>
    <row r="3370" spans="1:2" x14ac:dyDescent="0.25">
      <c r="A3370" s="2" t="s">
        <v>4040</v>
      </c>
      <c r="B3370" t="s">
        <v>5567</v>
      </c>
    </row>
    <row r="3371" spans="1:2" x14ac:dyDescent="0.25">
      <c r="A3371" s="2" t="s">
        <v>4041</v>
      </c>
      <c r="B3371" t="s">
        <v>5567</v>
      </c>
    </row>
    <row r="3372" spans="1:2" x14ac:dyDescent="0.25">
      <c r="A3372" s="2" t="s">
        <v>4042</v>
      </c>
      <c r="B3372" t="s">
        <v>5567</v>
      </c>
    </row>
    <row r="3373" spans="1:2" x14ac:dyDescent="0.25">
      <c r="A3373" s="2" t="s">
        <v>4043</v>
      </c>
      <c r="B3373" t="s">
        <v>5567</v>
      </c>
    </row>
    <row r="3374" spans="1:2" x14ac:dyDescent="0.25">
      <c r="A3374" s="2" t="s">
        <v>4044</v>
      </c>
      <c r="B3374" t="s">
        <v>5567</v>
      </c>
    </row>
    <row r="3375" spans="1:2" x14ac:dyDescent="0.25">
      <c r="A3375" s="2" t="s">
        <v>4045</v>
      </c>
      <c r="B3375" t="s">
        <v>5567</v>
      </c>
    </row>
    <row r="3376" spans="1:2" x14ac:dyDescent="0.25">
      <c r="A3376" s="2" t="s">
        <v>4046</v>
      </c>
      <c r="B3376" t="s">
        <v>5567</v>
      </c>
    </row>
    <row r="3377" spans="1:2" x14ac:dyDescent="0.25">
      <c r="A3377" s="2" t="s">
        <v>4047</v>
      </c>
      <c r="B3377" t="s">
        <v>5567</v>
      </c>
    </row>
    <row r="3378" spans="1:2" x14ac:dyDescent="0.25">
      <c r="A3378" s="2" t="s">
        <v>4048</v>
      </c>
      <c r="B3378" t="s">
        <v>5567</v>
      </c>
    </row>
    <row r="3379" spans="1:2" x14ac:dyDescent="0.25">
      <c r="A3379" s="2" t="s">
        <v>4049</v>
      </c>
      <c r="B3379" t="s">
        <v>5567</v>
      </c>
    </row>
    <row r="3380" spans="1:2" x14ac:dyDescent="0.25">
      <c r="A3380" s="2" t="s">
        <v>5584</v>
      </c>
      <c r="B3380" t="s">
        <v>5567</v>
      </c>
    </row>
    <row r="3381" spans="1:2" x14ac:dyDescent="0.25">
      <c r="A3381" s="2" t="s">
        <v>4050</v>
      </c>
      <c r="B3381" t="s">
        <v>5567</v>
      </c>
    </row>
    <row r="3382" spans="1:2" x14ac:dyDescent="0.25">
      <c r="A3382" s="2" t="s">
        <v>4051</v>
      </c>
      <c r="B3382" t="s">
        <v>5567</v>
      </c>
    </row>
    <row r="3383" spans="1:2" x14ac:dyDescent="0.25">
      <c r="A3383" s="2" t="s">
        <v>4052</v>
      </c>
      <c r="B3383" t="s">
        <v>5567</v>
      </c>
    </row>
    <row r="3384" spans="1:2" x14ac:dyDescent="0.25">
      <c r="A3384" s="2" t="s">
        <v>4053</v>
      </c>
      <c r="B3384" t="s">
        <v>5567</v>
      </c>
    </row>
    <row r="3385" spans="1:2" x14ac:dyDescent="0.25">
      <c r="A3385" s="2" t="s">
        <v>4054</v>
      </c>
      <c r="B3385" t="s">
        <v>5567</v>
      </c>
    </row>
    <row r="3386" spans="1:2" x14ac:dyDescent="0.25">
      <c r="A3386" s="2" t="s">
        <v>4055</v>
      </c>
      <c r="B3386" t="s">
        <v>5567</v>
      </c>
    </row>
    <row r="3387" spans="1:2" x14ac:dyDescent="0.25">
      <c r="A3387" s="2" t="s">
        <v>4056</v>
      </c>
      <c r="B3387" t="s">
        <v>5567</v>
      </c>
    </row>
    <row r="3388" spans="1:2" x14ac:dyDescent="0.25">
      <c r="A3388" s="2" t="s">
        <v>4057</v>
      </c>
      <c r="B3388" t="s">
        <v>5567</v>
      </c>
    </row>
    <row r="3389" spans="1:2" x14ac:dyDescent="0.25">
      <c r="A3389" s="2" t="s">
        <v>4058</v>
      </c>
      <c r="B3389" t="s">
        <v>5567</v>
      </c>
    </row>
    <row r="3390" spans="1:2" x14ac:dyDescent="0.25">
      <c r="A3390" s="2" t="s">
        <v>4059</v>
      </c>
      <c r="B3390" t="s">
        <v>5567</v>
      </c>
    </row>
    <row r="3391" spans="1:2" x14ac:dyDescent="0.25">
      <c r="A3391" s="2" t="s">
        <v>4060</v>
      </c>
      <c r="B3391" t="s">
        <v>5567</v>
      </c>
    </row>
    <row r="3392" spans="1:2" x14ac:dyDescent="0.25">
      <c r="A3392" s="2" t="s">
        <v>4061</v>
      </c>
      <c r="B3392" t="s">
        <v>5567</v>
      </c>
    </row>
    <row r="3393" spans="1:2" x14ac:dyDescent="0.25">
      <c r="A3393" s="2" t="s">
        <v>4062</v>
      </c>
      <c r="B3393" t="s">
        <v>5567</v>
      </c>
    </row>
    <row r="3394" spans="1:2" x14ac:dyDescent="0.25">
      <c r="A3394" s="2" t="s">
        <v>4063</v>
      </c>
      <c r="B3394" t="s">
        <v>5567</v>
      </c>
    </row>
    <row r="3395" spans="1:2" x14ac:dyDescent="0.25">
      <c r="A3395" s="2" t="s">
        <v>4064</v>
      </c>
      <c r="B3395" t="s">
        <v>5567</v>
      </c>
    </row>
    <row r="3396" spans="1:2" x14ac:dyDescent="0.25">
      <c r="A3396" s="2" t="s">
        <v>4065</v>
      </c>
      <c r="B3396" t="s">
        <v>5567</v>
      </c>
    </row>
    <row r="3397" spans="1:2" x14ac:dyDescent="0.25">
      <c r="A3397" s="2" t="s">
        <v>4066</v>
      </c>
      <c r="B3397" t="s">
        <v>5567</v>
      </c>
    </row>
    <row r="3398" spans="1:2" x14ac:dyDescent="0.25">
      <c r="A3398" s="2" t="s">
        <v>4067</v>
      </c>
      <c r="B3398" t="s">
        <v>5567</v>
      </c>
    </row>
    <row r="3399" spans="1:2" x14ac:dyDescent="0.25">
      <c r="A3399" s="2" t="s">
        <v>5558</v>
      </c>
      <c r="B3399" t="s">
        <v>5567</v>
      </c>
    </row>
    <row r="3400" spans="1:2" x14ac:dyDescent="0.25">
      <c r="A3400" s="2" t="s">
        <v>4068</v>
      </c>
      <c r="B3400" t="s">
        <v>5567</v>
      </c>
    </row>
    <row r="3401" spans="1:2" x14ac:dyDescent="0.25">
      <c r="A3401" s="2" t="s">
        <v>4069</v>
      </c>
      <c r="B3401" t="s">
        <v>5567</v>
      </c>
    </row>
    <row r="3402" spans="1:2" x14ac:dyDescent="0.25">
      <c r="A3402" s="2" t="s">
        <v>4070</v>
      </c>
      <c r="B3402" t="s">
        <v>5567</v>
      </c>
    </row>
    <row r="3403" spans="1:2" x14ac:dyDescent="0.25">
      <c r="A3403" s="2" t="s">
        <v>4071</v>
      </c>
      <c r="B3403" t="s">
        <v>5567</v>
      </c>
    </row>
    <row r="3404" spans="1:2" x14ac:dyDescent="0.25">
      <c r="A3404" s="2" t="s">
        <v>4072</v>
      </c>
      <c r="B3404" t="s">
        <v>5567</v>
      </c>
    </row>
    <row r="3405" spans="1:2" x14ac:dyDescent="0.25">
      <c r="A3405" s="2" t="s">
        <v>4073</v>
      </c>
      <c r="B3405" t="s">
        <v>5567</v>
      </c>
    </row>
    <row r="3406" spans="1:2" x14ac:dyDescent="0.25">
      <c r="A3406" s="2" t="s">
        <v>4074</v>
      </c>
      <c r="B3406" t="s">
        <v>5567</v>
      </c>
    </row>
    <row r="3407" spans="1:2" x14ac:dyDescent="0.25">
      <c r="A3407" s="2" t="s">
        <v>4075</v>
      </c>
      <c r="B3407" t="s">
        <v>5567</v>
      </c>
    </row>
    <row r="3408" spans="1:2" x14ac:dyDescent="0.25">
      <c r="A3408" s="2" t="s">
        <v>4076</v>
      </c>
      <c r="B3408" t="s">
        <v>5567</v>
      </c>
    </row>
    <row r="3409" spans="1:2" x14ac:dyDescent="0.25">
      <c r="A3409" s="2" t="s">
        <v>4077</v>
      </c>
      <c r="B3409" t="s">
        <v>5567</v>
      </c>
    </row>
    <row r="3410" spans="1:2" x14ac:dyDescent="0.25">
      <c r="A3410" s="2" t="s">
        <v>4078</v>
      </c>
      <c r="B3410" t="s">
        <v>5567</v>
      </c>
    </row>
    <row r="3411" spans="1:2" x14ac:dyDescent="0.25">
      <c r="A3411" s="2" t="s">
        <v>4079</v>
      </c>
      <c r="B3411" t="s">
        <v>5567</v>
      </c>
    </row>
    <row r="3412" spans="1:2" x14ac:dyDescent="0.25">
      <c r="A3412" s="2" t="s">
        <v>4080</v>
      </c>
      <c r="B3412" t="s">
        <v>5567</v>
      </c>
    </row>
    <row r="3413" spans="1:2" x14ac:dyDescent="0.25">
      <c r="A3413" s="2" t="s">
        <v>4081</v>
      </c>
      <c r="B3413" t="s">
        <v>5567</v>
      </c>
    </row>
    <row r="3414" spans="1:2" x14ac:dyDescent="0.25">
      <c r="A3414" s="2" t="s">
        <v>4082</v>
      </c>
      <c r="B3414" t="s">
        <v>5567</v>
      </c>
    </row>
    <row r="3415" spans="1:2" x14ac:dyDescent="0.25">
      <c r="A3415" s="2" t="s">
        <v>4083</v>
      </c>
      <c r="B3415" t="s">
        <v>5567</v>
      </c>
    </row>
    <row r="3416" spans="1:2" x14ac:dyDescent="0.25">
      <c r="A3416" s="2" t="s">
        <v>4084</v>
      </c>
      <c r="B3416" t="s">
        <v>5567</v>
      </c>
    </row>
    <row r="3417" spans="1:2" x14ac:dyDescent="0.25">
      <c r="A3417" s="2" t="s">
        <v>4085</v>
      </c>
      <c r="B3417" t="s">
        <v>5567</v>
      </c>
    </row>
    <row r="3418" spans="1:2" x14ac:dyDescent="0.25">
      <c r="A3418" s="2" t="s">
        <v>4091</v>
      </c>
      <c r="B3418" t="s">
        <v>5567</v>
      </c>
    </row>
    <row r="3419" spans="1:2" x14ac:dyDescent="0.25">
      <c r="A3419" s="2" t="s">
        <v>4086</v>
      </c>
      <c r="B3419" t="s">
        <v>5567</v>
      </c>
    </row>
    <row r="3420" spans="1:2" x14ac:dyDescent="0.25">
      <c r="A3420" s="2" t="s">
        <v>4089</v>
      </c>
      <c r="B3420" t="s">
        <v>5567</v>
      </c>
    </row>
    <row r="3421" spans="1:2" x14ac:dyDescent="0.25">
      <c r="A3421" s="2" t="s">
        <v>4090</v>
      </c>
      <c r="B3421" t="s">
        <v>5567</v>
      </c>
    </row>
    <row r="3422" spans="1:2" x14ac:dyDescent="0.25">
      <c r="A3422" s="2" t="s">
        <v>4092</v>
      </c>
      <c r="B3422" t="s">
        <v>5567</v>
      </c>
    </row>
    <row r="3423" spans="1:2" x14ac:dyDescent="0.25">
      <c r="A3423" s="2" t="s">
        <v>4093</v>
      </c>
      <c r="B3423" t="s">
        <v>5567</v>
      </c>
    </row>
    <row r="3424" spans="1:2" x14ac:dyDescent="0.25">
      <c r="A3424" s="2" t="s">
        <v>4094</v>
      </c>
      <c r="B3424" t="s">
        <v>5567</v>
      </c>
    </row>
    <row r="3425" spans="1:2" x14ac:dyDescent="0.25">
      <c r="A3425" s="2" t="s">
        <v>4095</v>
      </c>
      <c r="B3425" t="s">
        <v>5567</v>
      </c>
    </row>
    <row r="3426" spans="1:2" x14ac:dyDescent="0.25">
      <c r="A3426" s="2" t="s">
        <v>4096</v>
      </c>
      <c r="B3426" t="s">
        <v>5567</v>
      </c>
    </row>
    <row r="3427" spans="1:2" x14ac:dyDescent="0.25">
      <c r="A3427" s="2" t="s">
        <v>4097</v>
      </c>
      <c r="B3427" t="s">
        <v>5567</v>
      </c>
    </row>
    <row r="3428" spans="1:2" x14ac:dyDescent="0.25">
      <c r="A3428" s="2" t="s">
        <v>4098</v>
      </c>
      <c r="B3428" t="s">
        <v>5567</v>
      </c>
    </row>
    <row r="3429" spans="1:2" x14ac:dyDescent="0.25">
      <c r="A3429" s="2" t="s">
        <v>4099</v>
      </c>
      <c r="B3429" t="s">
        <v>5567</v>
      </c>
    </row>
    <row r="3430" spans="1:2" x14ac:dyDescent="0.25">
      <c r="A3430" s="2" t="s">
        <v>5559</v>
      </c>
      <c r="B3430" t="s">
        <v>5567</v>
      </c>
    </row>
    <row r="3431" spans="1:2" x14ac:dyDescent="0.25">
      <c r="A3431" s="2" t="s">
        <v>4100</v>
      </c>
      <c r="B3431" t="s">
        <v>5567</v>
      </c>
    </row>
    <row r="3432" spans="1:2" x14ac:dyDescent="0.25">
      <c r="A3432" s="2" t="s">
        <v>4101</v>
      </c>
      <c r="B3432" t="s">
        <v>5567</v>
      </c>
    </row>
    <row r="3433" spans="1:2" x14ac:dyDescent="0.25">
      <c r="A3433" s="2" t="s">
        <v>4102</v>
      </c>
      <c r="B3433" t="s">
        <v>5567</v>
      </c>
    </row>
    <row r="3434" spans="1:2" x14ac:dyDescent="0.25">
      <c r="A3434" s="2" t="s">
        <v>4103</v>
      </c>
      <c r="B3434" t="s">
        <v>5567</v>
      </c>
    </row>
    <row r="3435" spans="1:2" x14ac:dyDescent="0.25">
      <c r="A3435" s="2" t="s">
        <v>4104</v>
      </c>
      <c r="B3435" t="s">
        <v>5567</v>
      </c>
    </row>
    <row r="3436" spans="1:2" x14ac:dyDescent="0.25">
      <c r="A3436" s="2" t="s">
        <v>4105</v>
      </c>
      <c r="B3436" t="s">
        <v>5567</v>
      </c>
    </row>
    <row r="3437" spans="1:2" x14ac:dyDescent="0.25">
      <c r="A3437" s="2" t="s">
        <v>4106</v>
      </c>
      <c r="B3437" t="s">
        <v>5567</v>
      </c>
    </row>
    <row r="3438" spans="1:2" x14ac:dyDescent="0.25">
      <c r="A3438" s="2" t="s">
        <v>4107</v>
      </c>
      <c r="B3438" t="s">
        <v>5567</v>
      </c>
    </row>
    <row r="3439" spans="1:2" x14ac:dyDescent="0.25">
      <c r="A3439" s="2" t="s">
        <v>4108</v>
      </c>
      <c r="B3439" t="s">
        <v>5567</v>
      </c>
    </row>
    <row r="3440" spans="1:2" x14ac:dyDescent="0.25">
      <c r="A3440" s="2" t="s">
        <v>4109</v>
      </c>
      <c r="B3440" t="s">
        <v>5567</v>
      </c>
    </row>
    <row r="3441" spans="1:2" x14ac:dyDescent="0.25">
      <c r="A3441" s="2" t="s">
        <v>4110</v>
      </c>
      <c r="B3441" t="s">
        <v>5567</v>
      </c>
    </row>
    <row r="3442" spans="1:2" x14ac:dyDescent="0.25">
      <c r="A3442" s="2" t="s">
        <v>4112</v>
      </c>
      <c r="B3442" t="s">
        <v>5567</v>
      </c>
    </row>
    <row r="3443" spans="1:2" x14ac:dyDescent="0.25">
      <c r="A3443" s="2" t="s">
        <v>4113</v>
      </c>
      <c r="B3443" t="s">
        <v>5567</v>
      </c>
    </row>
    <row r="3444" spans="1:2" x14ac:dyDescent="0.25">
      <c r="A3444" s="2" t="s">
        <v>4114</v>
      </c>
      <c r="B3444" t="s">
        <v>5567</v>
      </c>
    </row>
    <row r="3445" spans="1:2" x14ac:dyDescent="0.25">
      <c r="A3445" s="2" t="s">
        <v>4115</v>
      </c>
      <c r="B3445" t="s">
        <v>5567</v>
      </c>
    </row>
    <row r="3446" spans="1:2" x14ac:dyDescent="0.25">
      <c r="A3446" s="2" t="s">
        <v>4116</v>
      </c>
      <c r="B3446" t="s">
        <v>5567</v>
      </c>
    </row>
    <row r="3447" spans="1:2" x14ac:dyDescent="0.25">
      <c r="A3447" s="2" t="s">
        <v>4119</v>
      </c>
      <c r="B3447" t="s">
        <v>5567</v>
      </c>
    </row>
    <row r="3448" spans="1:2" x14ac:dyDescent="0.25">
      <c r="A3448" s="2" t="s">
        <v>4120</v>
      </c>
      <c r="B3448" t="s">
        <v>5567</v>
      </c>
    </row>
    <row r="3449" spans="1:2" x14ac:dyDescent="0.25">
      <c r="A3449" s="2" t="s">
        <v>4121</v>
      </c>
      <c r="B3449" t="s">
        <v>5567</v>
      </c>
    </row>
    <row r="3450" spans="1:2" x14ac:dyDescent="0.25">
      <c r="A3450" s="2" t="s">
        <v>4122</v>
      </c>
      <c r="B3450" t="s">
        <v>5567</v>
      </c>
    </row>
    <row r="3451" spans="1:2" x14ac:dyDescent="0.25">
      <c r="A3451" s="2" t="s">
        <v>4123</v>
      </c>
      <c r="B3451" t="s">
        <v>5567</v>
      </c>
    </row>
    <row r="3452" spans="1:2" x14ac:dyDescent="0.25">
      <c r="A3452" s="2" t="s">
        <v>4124</v>
      </c>
      <c r="B3452" t="s">
        <v>5567</v>
      </c>
    </row>
    <row r="3453" spans="1:2" x14ac:dyDescent="0.25">
      <c r="A3453" s="2" t="s">
        <v>4125</v>
      </c>
      <c r="B3453" t="s">
        <v>5567</v>
      </c>
    </row>
    <row r="3454" spans="1:2" x14ac:dyDescent="0.25">
      <c r="A3454" s="2" t="s">
        <v>4126</v>
      </c>
      <c r="B3454" t="s">
        <v>5567</v>
      </c>
    </row>
    <row r="3455" spans="1:2" x14ac:dyDescent="0.25">
      <c r="A3455" s="2" t="s">
        <v>4127</v>
      </c>
      <c r="B3455" t="s">
        <v>5567</v>
      </c>
    </row>
    <row r="3456" spans="1:2" x14ac:dyDescent="0.25">
      <c r="A3456" s="2" t="s">
        <v>4128</v>
      </c>
      <c r="B3456" t="s">
        <v>5567</v>
      </c>
    </row>
    <row r="3457" spans="1:2" x14ac:dyDescent="0.25">
      <c r="A3457" s="2" t="s">
        <v>4130</v>
      </c>
      <c r="B3457" t="s">
        <v>5567</v>
      </c>
    </row>
    <row r="3458" spans="1:2" x14ac:dyDescent="0.25">
      <c r="A3458" s="2" t="s">
        <v>4131</v>
      </c>
      <c r="B3458" t="s">
        <v>5567</v>
      </c>
    </row>
    <row r="3459" spans="1:2" x14ac:dyDescent="0.25">
      <c r="A3459" s="2" t="s">
        <v>4132</v>
      </c>
      <c r="B3459" t="s">
        <v>5567</v>
      </c>
    </row>
    <row r="3460" spans="1:2" x14ac:dyDescent="0.25">
      <c r="A3460" s="2" t="s">
        <v>4133</v>
      </c>
      <c r="B3460" t="s">
        <v>5567</v>
      </c>
    </row>
    <row r="3461" spans="1:2" x14ac:dyDescent="0.25">
      <c r="A3461" s="2" t="s">
        <v>4134</v>
      </c>
      <c r="B3461" t="s">
        <v>5567</v>
      </c>
    </row>
    <row r="3462" spans="1:2" x14ac:dyDescent="0.25">
      <c r="A3462" s="2" t="s">
        <v>4135</v>
      </c>
      <c r="B3462" t="s">
        <v>5567</v>
      </c>
    </row>
    <row r="3463" spans="1:2" x14ac:dyDescent="0.25">
      <c r="A3463" s="2" t="s">
        <v>4136</v>
      </c>
      <c r="B3463" t="s">
        <v>5567</v>
      </c>
    </row>
    <row r="3464" spans="1:2" x14ac:dyDescent="0.25">
      <c r="A3464" s="2" t="s">
        <v>4137</v>
      </c>
      <c r="B3464" t="s">
        <v>5567</v>
      </c>
    </row>
    <row r="3465" spans="1:2" x14ac:dyDescent="0.25">
      <c r="A3465" s="2" t="s">
        <v>4138</v>
      </c>
      <c r="B3465" t="s">
        <v>5567</v>
      </c>
    </row>
    <row r="3466" spans="1:2" x14ac:dyDescent="0.25">
      <c r="A3466" s="2" t="s">
        <v>4139</v>
      </c>
      <c r="B3466" t="s">
        <v>5567</v>
      </c>
    </row>
    <row r="3467" spans="1:2" x14ac:dyDescent="0.25">
      <c r="A3467" s="2" t="s">
        <v>4140</v>
      </c>
      <c r="B3467" t="s">
        <v>5567</v>
      </c>
    </row>
    <row r="3468" spans="1:2" x14ac:dyDescent="0.25">
      <c r="A3468" s="2" t="s">
        <v>4141</v>
      </c>
      <c r="B3468" t="s">
        <v>5567</v>
      </c>
    </row>
    <row r="3469" spans="1:2" x14ac:dyDescent="0.25">
      <c r="A3469" s="2" t="s">
        <v>4142</v>
      </c>
      <c r="B3469" t="s">
        <v>5567</v>
      </c>
    </row>
    <row r="3470" spans="1:2" x14ac:dyDescent="0.25">
      <c r="A3470" s="2" t="s">
        <v>4143</v>
      </c>
      <c r="B3470" t="s">
        <v>5567</v>
      </c>
    </row>
    <row r="3471" spans="1:2" x14ac:dyDescent="0.25">
      <c r="A3471" s="2" t="s">
        <v>4144</v>
      </c>
      <c r="B3471" t="s">
        <v>5567</v>
      </c>
    </row>
    <row r="3472" spans="1:2" x14ac:dyDescent="0.25">
      <c r="A3472" s="2" t="s">
        <v>4145</v>
      </c>
      <c r="B3472" t="s">
        <v>5567</v>
      </c>
    </row>
    <row r="3473" spans="1:2" x14ac:dyDescent="0.25">
      <c r="A3473" s="2" t="s">
        <v>4146</v>
      </c>
      <c r="B3473" t="s">
        <v>5567</v>
      </c>
    </row>
    <row r="3474" spans="1:2" x14ac:dyDescent="0.25">
      <c r="A3474" s="2" t="s">
        <v>4148</v>
      </c>
      <c r="B3474" t="s">
        <v>5567</v>
      </c>
    </row>
    <row r="3475" spans="1:2" x14ac:dyDescent="0.25">
      <c r="A3475" s="2" t="s">
        <v>4149</v>
      </c>
      <c r="B3475" t="s">
        <v>5567</v>
      </c>
    </row>
    <row r="3476" spans="1:2" x14ac:dyDescent="0.25">
      <c r="A3476" s="2" t="s">
        <v>4151</v>
      </c>
      <c r="B3476" t="s">
        <v>5567</v>
      </c>
    </row>
    <row r="3477" spans="1:2" x14ac:dyDescent="0.25">
      <c r="A3477" s="2" t="s">
        <v>4152</v>
      </c>
      <c r="B3477" t="s">
        <v>5567</v>
      </c>
    </row>
    <row r="3478" spans="1:2" x14ac:dyDescent="0.25">
      <c r="A3478" s="2" t="s">
        <v>4153</v>
      </c>
      <c r="B3478" t="s">
        <v>5567</v>
      </c>
    </row>
    <row r="3479" spans="1:2" x14ac:dyDescent="0.25">
      <c r="A3479" s="2" t="s">
        <v>4154</v>
      </c>
      <c r="B3479" t="s">
        <v>5567</v>
      </c>
    </row>
    <row r="3480" spans="1:2" x14ac:dyDescent="0.25">
      <c r="A3480" s="2" t="s">
        <v>4155</v>
      </c>
      <c r="B3480" t="s">
        <v>5567</v>
      </c>
    </row>
    <row r="3481" spans="1:2" x14ac:dyDescent="0.25">
      <c r="A3481" s="2" t="s">
        <v>4156</v>
      </c>
      <c r="B3481" t="s">
        <v>5567</v>
      </c>
    </row>
    <row r="3482" spans="1:2" x14ac:dyDescent="0.25">
      <c r="A3482" s="2" t="s">
        <v>4180</v>
      </c>
      <c r="B3482" t="s">
        <v>5567</v>
      </c>
    </row>
    <row r="3483" spans="1:2" x14ac:dyDescent="0.25">
      <c r="A3483" s="2" t="s">
        <v>4181</v>
      </c>
      <c r="B3483" t="s">
        <v>5567</v>
      </c>
    </row>
    <row r="3484" spans="1:2" x14ac:dyDescent="0.25">
      <c r="A3484" s="2" t="s">
        <v>4182</v>
      </c>
      <c r="B3484" t="s">
        <v>5567</v>
      </c>
    </row>
    <row r="3485" spans="1:2" x14ac:dyDescent="0.25">
      <c r="A3485" s="2" t="s">
        <v>4183</v>
      </c>
      <c r="B3485" t="s">
        <v>5567</v>
      </c>
    </row>
    <row r="3486" spans="1:2" x14ac:dyDescent="0.25">
      <c r="A3486" s="2" t="s">
        <v>4184</v>
      </c>
      <c r="B3486" t="s">
        <v>5568</v>
      </c>
    </row>
    <row r="3487" spans="1:2" x14ac:dyDescent="0.25">
      <c r="A3487" s="2" t="s">
        <v>4185</v>
      </c>
      <c r="B3487" t="s">
        <v>5567</v>
      </c>
    </row>
    <row r="3488" spans="1:2" x14ac:dyDescent="0.25">
      <c r="A3488" s="2" t="s">
        <v>4186</v>
      </c>
      <c r="B3488" t="s">
        <v>5567</v>
      </c>
    </row>
    <row r="3489" spans="1:2" x14ac:dyDescent="0.25">
      <c r="A3489" s="2" t="s">
        <v>4187</v>
      </c>
      <c r="B3489" t="s">
        <v>5567</v>
      </c>
    </row>
    <row r="3490" spans="1:2" x14ac:dyDescent="0.25">
      <c r="A3490" s="2" t="s">
        <v>4190</v>
      </c>
      <c r="B3490" t="s">
        <v>5567</v>
      </c>
    </row>
    <row r="3491" spans="1:2" x14ac:dyDescent="0.25">
      <c r="A3491" s="2" t="s">
        <v>4191</v>
      </c>
      <c r="B3491" t="s">
        <v>5567</v>
      </c>
    </row>
    <row r="3492" spans="1:2" x14ac:dyDescent="0.25">
      <c r="A3492" s="2" t="s">
        <v>4192</v>
      </c>
      <c r="B3492" t="s">
        <v>5567</v>
      </c>
    </row>
    <row r="3493" spans="1:2" x14ac:dyDescent="0.25">
      <c r="A3493" s="2" t="s">
        <v>4193</v>
      </c>
      <c r="B3493" t="s">
        <v>5567</v>
      </c>
    </row>
    <row r="3494" spans="1:2" x14ac:dyDescent="0.25">
      <c r="A3494" s="2" t="s">
        <v>4194</v>
      </c>
      <c r="B3494" t="s">
        <v>5567</v>
      </c>
    </row>
    <row r="3495" spans="1:2" x14ac:dyDescent="0.25">
      <c r="A3495" s="2" t="s">
        <v>4197</v>
      </c>
      <c r="B3495" t="s">
        <v>5568</v>
      </c>
    </row>
    <row r="3496" spans="1:2" x14ac:dyDescent="0.25">
      <c r="A3496" s="2" t="s">
        <v>4198</v>
      </c>
      <c r="B3496" t="s">
        <v>5567</v>
      </c>
    </row>
    <row r="3497" spans="1:2" x14ac:dyDescent="0.25">
      <c r="A3497" s="2" t="s">
        <v>4199</v>
      </c>
      <c r="B3497" t="s">
        <v>5567</v>
      </c>
    </row>
    <row r="3498" spans="1:2" x14ac:dyDescent="0.25">
      <c r="A3498" s="2" t="s">
        <v>4200</v>
      </c>
      <c r="B3498" t="s">
        <v>5570</v>
      </c>
    </row>
    <row r="3499" spans="1:2" x14ac:dyDescent="0.25">
      <c r="A3499" s="2" t="s">
        <v>4201</v>
      </c>
      <c r="B3499" t="s">
        <v>5567</v>
      </c>
    </row>
    <row r="3500" spans="1:2" x14ac:dyDescent="0.25">
      <c r="A3500" s="2" t="s">
        <v>4202</v>
      </c>
      <c r="B3500" t="s">
        <v>5567</v>
      </c>
    </row>
    <row r="3501" spans="1:2" x14ac:dyDescent="0.25">
      <c r="A3501" s="2" t="s">
        <v>4203</v>
      </c>
      <c r="B3501" t="s">
        <v>5567</v>
      </c>
    </row>
    <row r="3502" spans="1:2" x14ac:dyDescent="0.25">
      <c r="A3502" s="2" t="s">
        <v>4204</v>
      </c>
      <c r="B3502" t="s">
        <v>5567</v>
      </c>
    </row>
    <row r="3503" spans="1:2" x14ac:dyDescent="0.25">
      <c r="A3503" s="2" t="s">
        <v>4205</v>
      </c>
      <c r="B3503" t="s">
        <v>5567</v>
      </c>
    </row>
    <row r="3504" spans="1:2" x14ac:dyDescent="0.25">
      <c r="A3504" s="2" t="s">
        <v>4206</v>
      </c>
      <c r="B3504" t="s">
        <v>5567</v>
      </c>
    </row>
    <row r="3505" spans="1:2" x14ac:dyDescent="0.25">
      <c r="A3505" s="2" t="s">
        <v>4207</v>
      </c>
      <c r="B3505" t="s">
        <v>5567</v>
      </c>
    </row>
    <row r="3506" spans="1:2" x14ac:dyDescent="0.25">
      <c r="A3506" s="2" t="s">
        <v>4208</v>
      </c>
      <c r="B3506" t="s">
        <v>5567</v>
      </c>
    </row>
    <row r="3507" spans="1:2" x14ac:dyDescent="0.25">
      <c r="A3507" s="2" t="s">
        <v>4209</v>
      </c>
      <c r="B3507" t="s">
        <v>5570</v>
      </c>
    </row>
    <row r="3508" spans="1:2" x14ac:dyDescent="0.25">
      <c r="A3508" s="2" t="s">
        <v>4210</v>
      </c>
      <c r="B3508" t="s">
        <v>5570</v>
      </c>
    </row>
    <row r="3509" spans="1:2" x14ac:dyDescent="0.25">
      <c r="A3509" s="2" t="s">
        <v>4211</v>
      </c>
      <c r="B3509" t="s">
        <v>5570</v>
      </c>
    </row>
    <row r="3510" spans="1:2" x14ac:dyDescent="0.25">
      <c r="A3510" s="2" t="s">
        <v>4212</v>
      </c>
      <c r="B3510" t="s">
        <v>5570</v>
      </c>
    </row>
    <row r="3511" spans="1:2" x14ac:dyDescent="0.25">
      <c r="A3511" s="2" t="s">
        <v>4213</v>
      </c>
      <c r="B3511" t="s">
        <v>5567</v>
      </c>
    </row>
    <row r="3512" spans="1:2" x14ac:dyDescent="0.25">
      <c r="A3512" s="2" t="s">
        <v>4215</v>
      </c>
      <c r="B3512" t="s">
        <v>5567</v>
      </c>
    </row>
    <row r="3513" spans="1:2" x14ac:dyDescent="0.25">
      <c r="A3513" s="2" t="s">
        <v>4216</v>
      </c>
      <c r="B3513" t="s">
        <v>5570</v>
      </c>
    </row>
    <row r="3514" spans="1:2" x14ac:dyDescent="0.25">
      <c r="A3514" s="2" t="s">
        <v>4217</v>
      </c>
      <c r="B3514" t="s">
        <v>5570</v>
      </c>
    </row>
    <row r="3515" spans="1:2" x14ac:dyDescent="0.25">
      <c r="A3515" s="2" t="s">
        <v>4218</v>
      </c>
      <c r="B3515" t="s">
        <v>5567</v>
      </c>
    </row>
    <row r="3516" spans="1:2" x14ac:dyDescent="0.25">
      <c r="A3516" s="2" t="s">
        <v>4219</v>
      </c>
      <c r="B3516" t="s">
        <v>5567</v>
      </c>
    </row>
    <row r="3517" spans="1:2" x14ac:dyDescent="0.25">
      <c r="A3517" s="2" t="s">
        <v>4220</v>
      </c>
      <c r="B3517" t="s">
        <v>5569</v>
      </c>
    </row>
    <row r="3518" spans="1:2" x14ac:dyDescent="0.25">
      <c r="A3518" s="2" t="s">
        <v>4222</v>
      </c>
      <c r="B3518" t="s">
        <v>5567</v>
      </c>
    </row>
    <row r="3519" spans="1:2" x14ac:dyDescent="0.25">
      <c r="A3519" s="2" t="s">
        <v>4224</v>
      </c>
      <c r="B3519" t="s">
        <v>5567</v>
      </c>
    </row>
    <row r="3520" spans="1:2" x14ac:dyDescent="0.25">
      <c r="A3520" s="2" t="s">
        <v>4225</v>
      </c>
      <c r="B3520" t="s">
        <v>5567</v>
      </c>
    </row>
    <row r="3521" spans="1:2" x14ac:dyDescent="0.25">
      <c r="A3521" s="2" t="s">
        <v>4226</v>
      </c>
      <c r="B3521" t="s">
        <v>5567</v>
      </c>
    </row>
    <row r="3522" spans="1:2" x14ac:dyDescent="0.25">
      <c r="A3522" s="2" t="s">
        <v>4227</v>
      </c>
      <c r="B3522" t="s">
        <v>5567</v>
      </c>
    </row>
    <row r="3523" spans="1:2" x14ac:dyDescent="0.25">
      <c r="A3523" s="2" t="s">
        <v>4228</v>
      </c>
      <c r="B3523" t="s">
        <v>5567</v>
      </c>
    </row>
    <row r="3524" spans="1:2" x14ac:dyDescent="0.25">
      <c r="A3524" s="2" t="s">
        <v>4229</v>
      </c>
      <c r="B3524" t="s">
        <v>5567</v>
      </c>
    </row>
    <row r="3525" spans="1:2" x14ac:dyDescent="0.25">
      <c r="A3525" s="2" t="s">
        <v>4266</v>
      </c>
      <c r="B3525" t="s">
        <v>5567</v>
      </c>
    </row>
    <row r="3526" spans="1:2" x14ac:dyDescent="0.25">
      <c r="A3526" s="2" t="s">
        <v>4267</v>
      </c>
      <c r="B3526" t="s">
        <v>5567</v>
      </c>
    </row>
    <row r="3527" spans="1:2" x14ac:dyDescent="0.25">
      <c r="A3527" s="2" t="s">
        <v>4268</v>
      </c>
      <c r="B3527" t="s">
        <v>5567</v>
      </c>
    </row>
    <row r="3528" spans="1:2" x14ac:dyDescent="0.25">
      <c r="A3528" s="2" t="s">
        <v>4269</v>
      </c>
      <c r="B3528" t="s">
        <v>5567</v>
      </c>
    </row>
    <row r="3529" spans="1:2" x14ac:dyDescent="0.25">
      <c r="A3529" s="2" t="s">
        <v>4270</v>
      </c>
      <c r="B3529" t="s">
        <v>5570</v>
      </c>
    </row>
    <row r="3530" spans="1:2" x14ac:dyDescent="0.25">
      <c r="A3530" s="2" t="s">
        <v>4271</v>
      </c>
      <c r="B3530" t="s">
        <v>5567</v>
      </c>
    </row>
    <row r="3531" spans="1:2" x14ac:dyDescent="0.25">
      <c r="A3531" s="2" t="s">
        <v>4272</v>
      </c>
      <c r="B3531" t="s">
        <v>5567</v>
      </c>
    </row>
    <row r="3532" spans="1:2" x14ac:dyDescent="0.25">
      <c r="A3532" s="2" t="s">
        <v>4273</v>
      </c>
      <c r="B3532" t="s">
        <v>5567</v>
      </c>
    </row>
    <row r="3533" spans="1:2" x14ac:dyDescent="0.25">
      <c r="A3533" s="2" t="s">
        <v>4274</v>
      </c>
      <c r="B3533" t="s">
        <v>5567</v>
      </c>
    </row>
    <row r="3534" spans="1:2" x14ac:dyDescent="0.25">
      <c r="A3534" s="2" t="s">
        <v>4275</v>
      </c>
      <c r="B3534" t="s">
        <v>5567</v>
      </c>
    </row>
    <row r="3535" spans="1:2" x14ac:dyDescent="0.25">
      <c r="A3535" s="2" t="s">
        <v>4276</v>
      </c>
      <c r="B3535" t="s">
        <v>5567</v>
      </c>
    </row>
    <row r="3536" spans="1:2" x14ac:dyDescent="0.25">
      <c r="A3536" s="2" t="s">
        <v>4277</v>
      </c>
      <c r="B3536" t="s">
        <v>5567</v>
      </c>
    </row>
    <row r="3537" spans="1:2" x14ac:dyDescent="0.25">
      <c r="A3537" s="2" t="s">
        <v>4278</v>
      </c>
      <c r="B3537" t="s">
        <v>5567</v>
      </c>
    </row>
    <row r="3538" spans="1:2" x14ac:dyDescent="0.25">
      <c r="A3538" s="2" t="s">
        <v>4279</v>
      </c>
      <c r="B3538" t="s">
        <v>5567</v>
      </c>
    </row>
    <row r="3539" spans="1:2" x14ac:dyDescent="0.25">
      <c r="A3539" s="2" t="s">
        <v>4280</v>
      </c>
      <c r="B3539" t="s">
        <v>5567</v>
      </c>
    </row>
    <row r="3540" spans="1:2" x14ac:dyDescent="0.25">
      <c r="A3540" s="2" t="s">
        <v>4281</v>
      </c>
      <c r="B3540" t="s">
        <v>5567</v>
      </c>
    </row>
    <row r="3541" spans="1:2" x14ac:dyDescent="0.25">
      <c r="A3541" s="2" t="s">
        <v>4282</v>
      </c>
      <c r="B3541" t="s">
        <v>5567</v>
      </c>
    </row>
    <row r="3542" spans="1:2" x14ac:dyDescent="0.25">
      <c r="A3542" s="2" t="s">
        <v>4283</v>
      </c>
      <c r="B3542" t="s">
        <v>5567</v>
      </c>
    </row>
    <row r="3543" spans="1:2" x14ac:dyDescent="0.25">
      <c r="A3543" s="2" t="s">
        <v>4285</v>
      </c>
      <c r="B3543" t="s">
        <v>5570</v>
      </c>
    </row>
    <row r="3544" spans="1:2" x14ac:dyDescent="0.25">
      <c r="A3544" s="2" t="s">
        <v>4286</v>
      </c>
      <c r="B3544" t="s">
        <v>5567</v>
      </c>
    </row>
    <row r="3545" spans="1:2" x14ac:dyDescent="0.25">
      <c r="A3545" s="2" t="s">
        <v>4287</v>
      </c>
      <c r="B3545" t="s">
        <v>5567</v>
      </c>
    </row>
    <row r="3546" spans="1:2" x14ac:dyDescent="0.25">
      <c r="A3546" s="2" t="s">
        <v>4288</v>
      </c>
      <c r="B3546" t="s">
        <v>5567</v>
      </c>
    </row>
    <row r="3547" spans="1:2" x14ac:dyDescent="0.25">
      <c r="A3547" s="2" t="s">
        <v>4289</v>
      </c>
      <c r="B3547" t="s">
        <v>5570</v>
      </c>
    </row>
    <row r="3548" spans="1:2" x14ac:dyDescent="0.25">
      <c r="A3548" s="2" t="s">
        <v>4290</v>
      </c>
      <c r="B3548" t="s">
        <v>5567</v>
      </c>
    </row>
    <row r="3549" spans="1:2" x14ac:dyDescent="0.25">
      <c r="A3549" s="2" t="s">
        <v>4291</v>
      </c>
      <c r="B3549" t="s">
        <v>5567</v>
      </c>
    </row>
    <row r="3550" spans="1:2" x14ac:dyDescent="0.25">
      <c r="A3550" s="2" t="s">
        <v>4292</v>
      </c>
      <c r="B3550" t="s">
        <v>5567</v>
      </c>
    </row>
    <row r="3551" spans="1:2" x14ac:dyDescent="0.25">
      <c r="A3551" s="2" t="s">
        <v>4293</v>
      </c>
      <c r="B3551" t="s">
        <v>5567</v>
      </c>
    </row>
    <row r="3552" spans="1:2" x14ac:dyDescent="0.25">
      <c r="A3552" s="2" t="s">
        <v>4294</v>
      </c>
      <c r="B3552" t="s">
        <v>5567</v>
      </c>
    </row>
    <row r="3553" spans="1:2" x14ac:dyDescent="0.25">
      <c r="A3553" s="2" t="s">
        <v>4295</v>
      </c>
      <c r="B3553" t="s">
        <v>5567</v>
      </c>
    </row>
    <row r="3554" spans="1:2" x14ac:dyDescent="0.25">
      <c r="A3554" s="2" t="s">
        <v>4296</v>
      </c>
      <c r="B3554" t="s">
        <v>5567</v>
      </c>
    </row>
    <row r="3555" spans="1:2" x14ac:dyDescent="0.25">
      <c r="A3555" s="2" t="s">
        <v>4297</v>
      </c>
      <c r="B3555" t="s">
        <v>5567</v>
      </c>
    </row>
    <row r="3556" spans="1:2" x14ac:dyDescent="0.25">
      <c r="A3556" s="2" t="s">
        <v>4298</v>
      </c>
      <c r="B3556" t="s">
        <v>5567</v>
      </c>
    </row>
    <row r="3557" spans="1:2" x14ac:dyDescent="0.25">
      <c r="A3557" s="2" t="s">
        <v>4299</v>
      </c>
      <c r="B3557" t="s">
        <v>5567</v>
      </c>
    </row>
    <row r="3558" spans="1:2" x14ac:dyDescent="0.25">
      <c r="A3558" s="2" t="s">
        <v>4300</v>
      </c>
      <c r="B3558" t="s">
        <v>5567</v>
      </c>
    </row>
    <row r="3559" spans="1:2" x14ac:dyDescent="0.25">
      <c r="A3559" s="2" t="s">
        <v>4302</v>
      </c>
      <c r="B3559" t="s">
        <v>5567</v>
      </c>
    </row>
    <row r="3560" spans="1:2" x14ac:dyDescent="0.25">
      <c r="A3560" s="2" t="s">
        <v>4303</v>
      </c>
      <c r="B3560" t="s">
        <v>5567</v>
      </c>
    </row>
    <row r="3561" spans="1:2" x14ac:dyDescent="0.25">
      <c r="A3561" s="2" t="s">
        <v>4304</v>
      </c>
      <c r="B3561" t="s">
        <v>5569</v>
      </c>
    </row>
    <row r="3562" spans="1:2" x14ac:dyDescent="0.25">
      <c r="A3562" s="2" t="s">
        <v>4305</v>
      </c>
      <c r="B3562" t="s">
        <v>5567</v>
      </c>
    </row>
    <row r="3563" spans="1:2" x14ac:dyDescent="0.25">
      <c r="A3563" s="2" t="s">
        <v>4306</v>
      </c>
      <c r="B3563" t="s">
        <v>5567</v>
      </c>
    </row>
    <row r="3564" spans="1:2" x14ac:dyDescent="0.25">
      <c r="A3564" s="2" t="s">
        <v>4307</v>
      </c>
      <c r="B3564" t="s">
        <v>5567</v>
      </c>
    </row>
    <row r="3565" spans="1:2" x14ac:dyDescent="0.25">
      <c r="A3565" s="2" t="s">
        <v>4308</v>
      </c>
      <c r="B3565" t="s">
        <v>5567</v>
      </c>
    </row>
    <row r="3566" spans="1:2" x14ac:dyDescent="0.25">
      <c r="A3566" s="2" t="s">
        <v>4309</v>
      </c>
      <c r="B3566" t="s">
        <v>5567</v>
      </c>
    </row>
    <row r="3567" spans="1:2" x14ac:dyDescent="0.25">
      <c r="A3567" s="2" t="s">
        <v>4310</v>
      </c>
      <c r="B3567" t="s">
        <v>5567</v>
      </c>
    </row>
    <row r="3568" spans="1:2" x14ac:dyDescent="0.25">
      <c r="A3568" s="2" t="s">
        <v>4311</v>
      </c>
      <c r="B3568" t="s">
        <v>5567</v>
      </c>
    </row>
    <row r="3569" spans="1:2" x14ac:dyDescent="0.25">
      <c r="A3569" s="2" t="s">
        <v>4312</v>
      </c>
      <c r="B3569" t="s">
        <v>5567</v>
      </c>
    </row>
    <row r="3570" spans="1:2" x14ac:dyDescent="0.25">
      <c r="A3570" s="2" t="s">
        <v>4313</v>
      </c>
      <c r="B3570" t="s">
        <v>5567</v>
      </c>
    </row>
    <row r="3571" spans="1:2" x14ac:dyDescent="0.25">
      <c r="A3571" s="2" t="s">
        <v>4314</v>
      </c>
      <c r="B3571" t="s">
        <v>5567</v>
      </c>
    </row>
    <row r="3572" spans="1:2" x14ac:dyDescent="0.25">
      <c r="A3572" s="2" t="s">
        <v>4315</v>
      </c>
      <c r="B3572" t="s">
        <v>5568</v>
      </c>
    </row>
    <row r="3573" spans="1:2" x14ac:dyDescent="0.25">
      <c r="A3573" s="2" t="s">
        <v>4316</v>
      </c>
      <c r="B3573" t="s">
        <v>5568</v>
      </c>
    </row>
    <row r="3574" spans="1:2" x14ac:dyDescent="0.25">
      <c r="A3574" s="2" t="s">
        <v>4317</v>
      </c>
      <c r="B3574" t="s">
        <v>5568</v>
      </c>
    </row>
    <row r="3575" spans="1:2" x14ac:dyDescent="0.25">
      <c r="A3575" s="2" t="s">
        <v>4319</v>
      </c>
      <c r="B3575" t="s">
        <v>5568</v>
      </c>
    </row>
    <row r="3576" spans="1:2" x14ac:dyDescent="0.25">
      <c r="A3576" s="2" t="s">
        <v>4321</v>
      </c>
      <c r="B3576" t="s">
        <v>5567</v>
      </c>
    </row>
    <row r="3577" spans="1:2" x14ac:dyDescent="0.25">
      <c r="A3577" s="2" t="s">
        <v>4322</v>
      </c>
      <c r="B3577" t="s">
        <v>5567</v>
      </c>
    </row>
    <row r="3578" spans="1:2" x14ac:dyDescent="0.25">
      <c r="A3578" s="2" t="s">
        <v>4323</v>
      </c>
      <c r="B3578" t="s">
        <v>5568</v>
      </c>
    </row>
    <row r="3579" spans="1:2" x14ac:dyDescent="0.25">
      <c r="A3579" s="2" t="s">
        <v>4324</v>
      </c>
      <c r="B3579" t="s">
        <v>5567</v>
      </c>
    </row>
    <row r="3580" spans="1:2" x14ac:dyDescent="0.25">
      <c r="A3580" s="2" t="s">
        <v>4327</v>
      </c>
      <c r="B3580" t="s">
        <v>5567</v>
      </c>
    </row>
    <row r="3581" spans="1:2" x14ac:dyDescent="0.25">
      <c r="A3581" s="2" t="s">
        <v>4328</v>
      </c>
      <c r="B3581" t="s">
        <v>5567</v>
      </c>
    </row>
    <row r="3582" spans="1:2" x14ac:dyDescent="0.25">
      <c r="A3582" s="2" t="s">
        <v>4329</v>
      </c>
      <c r="B3582" t="s">
        <v>5567</v>
      </c>
    </row>
    <row r="3583" spans="1:2" x14ac:dyDescent="0.25">
      <c r="A3583" s="2" t="s">
        <v>4330</v>
      </c>
      <c r="B3583" t="s">
        <v>5567</v>
      </c>
    </row>
    <row r="3584" spans="1:2" x14ac:dyDescent="0.25">
      <c r="A3584" s="2" t="s">
        <v>4331</v>
      </c>
      <c r="B3584" t="s">
        <v>5567</v>
      </c>
    </row>
    <row r="3585" spans="1:2" x14ac:dyDescent="0.25">
      <c r="A3585" s="2" t="s">
        <v>4332</v>
      </c>
      <c r="B3585" t="s">
        <v>5567</v>
      </c>
    </row>
    <row r="3586" spans="1:2" x14ac:dyDescent="0.25">
      <c r="A3586" s="2" t="s">
        <v>4334</v>
      </c>
      <c r="B3586" t="s">
        <v>5567</v>
      </c>
    </row>
    <row r="3587" spans="1:2" x14ac:dyDescent="0.25">
      <c r="A3587" s="2" t="s">
        <v>4469</v>
      </c>
      <c r="B3587" t="s">
        <v>5570</v>
      </c>
    </row>
    <row r="3588" spans="1:2" x14ac:dyDescent="0.25">
      <c r="A3588" s="2" t="s">
        <v>4470</v>
      </c>
      <c r="B3588" t="s">
        <v>5567</v>
      </c>
    </row>
    <row r="3589" spans="1:2" x14ac:dyDescent="0.25">
      <c r="A3589" s="2" t="s">
        <v>4471</v>
      </c>
      <c r="B3589" t="s">
        <v>5567</v>
      </c>
    </row>
    <row r="3590" spans="1:2" x14ac:dyDescent="0.25">
      <c r="A3590" s="2" t="s">
        <v>4472</v>
      </c>
      <c r="B3590" t="s">
        <v>5567</v>
      </c>
    </row>
    <row r="3591" spans="1:2" x14ac:dyDescent="0.25">
      <c r="A3591" s="2" t="s">
        <v>4473</v>
      </c>
      <c r="B3591" t="s">
        <v>5567</v>
      </c>
    </row>
    <row r="3592" spans="1:2" x14ac:dyDescent="0.25">
      <c r="A3592" s="2" t="s">
        <v>4474</v>
      </c>
      <c r="B3592" t="s">
        <v>5567</v>
      </c>
    </row>
    <row r="3593" spans="1:2" x14ac:dyDescent="0.25">
      <c r="A3593" s="2" t="s">
        <v>4475</v>
      </c>
      <c r="B3593" t="s">
        <v>5567</v>
      </c>
    </row>
    <row r="3594" spans="1:2" x14ac:dyDescent="0.25">
      <c r="A3594" s="2" t="s">
        <v>4476</v>
      </c>
      <c r="B3594" t="s">
        <v>5567</v>
      </c>
    </row>
    <row r="3595" spans="1:2" x14ac:dyDescent="0.25">
      <c r="A3595" s="2" t="s">
        <v>4477</v>
      </c>
      <c r="B3595" t="s">
        <v>5567</v>
      </c>
    </row>
    <row r="3596" spans="1:2" x14ac:dyDescent="0.25">
      <c r="A3596" s="2" t="s">
        <v>4478</v>
      </c>
      <c r="B3596" t="s">
        <v>5570</v>
      </c>
    </row>
    <row r="3597" spans="1:2" x14ac:dyDescent="0.25">
      <c r="A3597" s="2" t="s">
        <v>4479</v>
      </c>
      <c r="B3597" t="s">
        <v>5570</v>
      </c>
    </row>
    <row r="3598" spans="1:2" x14ac:dyDescent="0.25">
      <c r="A3598" s="2" t="s">
        <v>4335</v>
      </c>
      <c r="B3598" t="s">
        <v>5568</v>
      </c>
    </row>
    <row r="3599" spans="1:2" x14ac:dyDescent="0.25">
      <c r="A3599" s="2" t="s">
        <v>4337</v>
      </c>
      <c r="B3599" t="s">
        <v>5568</v>
      </c>
    </row>
    <row r="3600" spans="1:2" x14ac:dyDescent="0.25">
      <c r="A3600" s="2" t="s">
        <v>4338</v>
      </c>
      <c r="B3600" t="s">
        <v>5568</v>
      </c>
    </row>
    <row r="3601" spans="1:2" x14ac:dyDescent="0.25">
      <c r="A3601" s="2" t="s">
        <v>4339</v>
      </c>
      <c r="B3601" t="s">
        <v>5568</v>
      </c>
    </row>
    <row r="3602" spans="1:2" x14ac:dyDescent="0.25">
      <c r="A3602" s="2" t="s">
        <v>4340</v>
      </c>
      <c r="B3602" t="s">
        <v>5568</v>
      </c>
    </row>
    <row r="3603" spans="1:2" x14ac:dyDescent="0.25">
      <c r="A3603" s="2" t="s">
        <v>4341</v>
      </c>
      <c r="B3603" t="s">
        <v>5568</v>
      </c>
    </row>
    <row r="3604" spans="1:2" x14ac:dyDescent="0.25">
      <c r="A3604" s="2" t="s">
        <v>4342</v>
      </c>
      <c r="B3604" t="s">
        <v>5568</v>
      </c>
    </row>
    <row r="3605" spans="1:2" x14ac:dyDescent="0.25">
      <c r="A3605" s="2" t="s">
        <v>4343</v>
      </c>
      <c r="B3605" t="s">
        <v>5568</v>
      </c>
    </row>
    <row r="3606" spans="1:2" x14ac:dyDescent="0.25">
      <c r="A3606" s="2" t="s">
        <v>4344</v>
      </c>
      <c r="B3606" t="s">
        <v>5568</v>
      </c>
    </row>
    <row r="3607" spans="1:2" x14ac:dyDescent="0.25">
      <c r="A3607" s="2" t="s">
        <v>4346</v>
      </c>
      <c r="B3607" t="s">
        <v>5567</v>
      </c>
    </row>
    <row r="3608" spans="1:2" x14ac:dyDescent="0.25">
      <c r="A3608" s="2" t="s">
        <v>4347</v>
      </c>
      <c r="B3608" t="s">
        <v>5568</v>
      </c>
    </row>
    <row r="3609" spans="1:2" x14ac:dyDescent="0.25">
      <c r="A3609" s="2" t="s">
        <v>4348</v>
      </c>
      <c r="B3609" t="s">
        <v>5567</v>
      </c>
    </row>
    <row r="3610" spans="1:2" x14ac:dyDescent="0.25">
      <c r="A3610" s="2" t="s">
        <v>4350</v>
      </c>
      <c r="B3610" t="s">
        <v>5567</v>
      </c>
    </row>
    <row r="3611" spans="1:2" x14ac:dyDescent="0.25">
      <c r="A3611" s="2" t="s">
        <v>4351</v>
      </c>
      <c r="B3611" t="s">
        <v>5568</v>
      </c>
    </row>
    <row r="3612" spans="1:2" x14ac:dyDescent="0.25">
      <c r="A3612" s="2" t="s">
        <v>4352</v>
      </c>
      <c r="B3612" t="s">
        <v>5567</v>
      </c>
    </row>
    <row r="3613" spans="1:2" x14ac:dyDescent="0.25">
      <c r="A3613" s="2" t="s">
        <v>4353</v>
      </c>
      <c r="B3613" t="s">
        <v>5567</v>
      </c>
    </row>
    <row r="3614" spans="1:2" x14ac:dyDescent="0.25">
      <c r="A3614" s="2" t="s">
        <v>4354</v>
      </c>
      <c r="B3614" t="s">
        <v>5567</v>
      </c>
    </row>
    <row r="3615" spans="1:2" x14ac:dyDescent="0.25">
      <c r="A3615" s="2" t="s">
        <v>4355</v>
      </c>
      <c r="B3615" t="s">
        <v>5567</v>
      </c>
    </row>
    <row r="3616" spans="1:2" x14ac:dyDescent="0.25">
      <c r="A3616" s="2" t="s">
        <v>4357</v>
      </c>
      <c r="B3616" t="s">
        <v>5567</v>
      </c>
    </row>
    <row r="3617" spans="1:2" x14ac:dyDescent="0.25">
      <c r="A3617" s="2" t="s">
        <v>4359</v>
      </c>
      <c r="B3617" t="s">
        <v>5567</v>
      </c>
    </row>
    <row r="3618" spans="1:2" x14ac:dyDescent="0.25">
      <c r="A3618" s="2" t="s">
        <v>4360</v>
      </c>
      <c r="B3618" t="s">
        <v>5567</v>
      </c>
    </row>
    <row r="3619" spans="1:2" x14ac:dyDescent="0.25">
      <c r="A3619" s="2" t="s">
        <v>4361</v>
      </c>
      <c r="B3619" t="s">
        <v>5567</v>
      </c>
    </row>
    <row r="3620" spans="1:2" x14ac:dyDescent="0.25">
      <c r="A3620" s="2" t="s">
        <v>4362</v>
      </c>
      <c r="B3620" t="s">
        <v>5567</v>
      </c>
    </row>
    <row r="3621" spans="1:2" x14ac:dyDescent="0.25">
      <c r="A3621" s="2" t="s">
        <v>4365</v>
      </c>
      <c r="B3621" t="s">
        <v>5567</v>
      </c>
    </row>
    <row r="3622" spans="1:2" x14ac:dyDescent="0.25">
      <c r="A3622" s="2" t="s">
        <v>4366</v>
      </c>
      <c r="B3622" t="s">
        <v>5567</v>
      </c>
    </row>
    <row r="3623" spans="1:2" x14ac:dyDescent="0.25">
      <c r="A3623" s="2" t="s">
        <v>4367</v>
      </c>
      <c r="B3623" t="s">
        <v>5567</v>
      </c>
    </row>
    <row r="3624" spans="1:2" x14ac:dyDescent="0.25">
      <c r="A3624" s="2" t="s">
        <v>4368</v>
      </c>
      <c r="B3624" t="s">
        <v>5567</v>
      </c>
    </row>
    <row r="3625" spans="1:2" x14ac:dyDescent="0.25">
      <c r="A3625" s="2" t="s">
        <v>4369</v>
      </c>
      <c r="B3625" t="s">
        <v>5567</v>
      </c>
    </row>
    <row r="3626" spans="1:2" x14ac:dyDescent="0.25">
      <c r="A3626" s="2" t="s">
        <v>4370</v>
      </c>
      <c r="B3626" t="s">
        <v>5567</v>
      </c>
    </row>
    <row r="3627" spans="1:2" x14ac:dyDescent="0.25">
      <c r="A3627" s="2" t="s">
        <v>4371</v>
      </c>
      <c r="B3627" t="s">
        <v>5567</v>
      </c>
    </row>
    <row r="3628" spans="1:2" x14ac:dyDescent="0.25">
      <c r="A3628" s="2" t="s">
        <v>4372</v>
      </c>
      <c r="B3628" t="s">
        <v>5567</v>
      </c>
    </row>
    <row r="3629" spans="1:2" x14ac:dyDescent="0.25">
      <c r="A3629" s="2" t="s">
        <v>4373</v>
      </c>
      <c r="B3629" t="s">
        <v>5567</v>
      </c>
    </row>
    <row r="3630" spans="1:2" x14ac:dyDescent="0.25">
      <c r="A3630" s="2" t="s">
        <v>4374</v>
      </c>
      <c r="B3630" t="s">
        <v>5567</v>
      </c>
    </row>
    <row r="3631" spans="1:2" x14ac:dyDescent="0.25">
      <c r="A3631" s="2" t="s">
        <v>4375</v>
      </c>
      <c r="B3631" t="s">
        <v>5567</v>
      </c>
    </row>
    <row r="3632" spans="1:2" x14ac:dyDescent="0.25">
      <c r="A3632" s="2" t="s">
        <v>4376</v>
      </c>
      <c r="B3632" t="s">
        <v>5570</v>
      </c>
    </row>
    <row r="3633" spans="1:2" x14ac:dyDescent="0.25">
      <c r="A3633" s="2" t="s">
        <v>4377</v>
      </c>
      <c r="B3633" t="s">
        <v>5569</v>
      </c>
    </row>
    <row r="3634" spans="1:2" x14ac:dyDescent="0.25">
      <c r="A3634" s="2" t="s">
        <v>4378</v>
      </c>
      <c r="B3634" t="s">
        <v>5567</v>
      </c>
    </row>
    <row r="3635" spans="1:2" x14ac:dyDescent="0.25">
      <c r="A3635" s="2" t="s">
        <v>4379</v>
      </c>
      <c r="B3635" t="s">
        <v>5567</v>
      </c>
    </row>
    <row r="3636" spans="1:2" x14ac:dyDescent="0.25">
      <c r="A3636" s="2" t="s">
        <v>4380</v>
      </c>
      <c r="B3636" t="s">
        <v>5567</v>
      </c>
    </row>
    <row r="3637" spans="1:2" x14ac:dyDescent="0.25">
      <c r="A3637" s="2" t="s">
        <v>4381</v>
      </c>
      <c r="B3637" t="s">
        <v>5567</v>
      </c>
    </row>
    <row r="3638" spans="1:2" x14ac:dyDescent="0.25">
      <c r="A3638" s="2" t="s">
        <v>4382</v>
      </c>
      <c r="B3638" t="s">
        <v>5567</v>
      </c>
    </row>
    <row r="3639" spans="1:2" x14ac:dyDescent="0.25">
      <c r="A3639" s="2" t="s">
        <v>4383</v>
      </c>
      <c r="B3639" t="s">
        <v>5567</v>
      </c>
    </row>
    <row r="3640" spans="1:2" x14ac:dyDescent="0.25">
      <c r="A3640" s="2" t="s">
        <v>4384</v>
      </c>
      <c r="B3640" t="s">
        <v>5567</v>
      </c>
    </row>
    <row r="3641" spans="1:2" x14ac:dyDescent="0.25">
      <c r="A3641" s="2" t="s">
        <v>4385</v>
      </c>
      <c r="B3641" t="s">
        <v>5567</v>
      </c>
    </row>
    <row r="3642" spans="1:2" x14ac:dyDescent="0.25">
      <c r="A3642" s="2" t="s">
        <v>4386</v>
      </c>
      <c r="B3642" t="s">
        <v>5570</v>
      </c>
    </row>
    <row r="3643" spans="1:2" x14ac:dyDescent="0.25">
      <c r="A3643" s="2" t="s">
        <v>4387</v>
      </c>
      <c r="B3643" t="s">
        <v>5567</v>
      </c>
    </row>
    <row r="3644" spans="1:2" x14ac:dyDescent="0.25">
      <c r="A3644" s="2" t="s">
        <v>4388</v>
      </c>
      <c r="B3644" t="s">
        <v>5567</v>
      </c>
    </row>
    <row r="3645" spans="1:2" x14ac:dyDescent="0.25">
      <c r="A3645" s="2" t="s">
        <v>4389</v>
      </c>
      <c r="B3645" t="s">
        <v>5568</v>
      </c>
    </row>
    <row r="3646" spans="1:2" x14ac:dyDescent="0.25">
      <c r="A3646" s="2" t="s">
        <v>4390</v>
      </c>
      <c r="B3646" t="s">
        <v>5567</v>
      </c>
    </row>
    <row r="3647" spans="1:2" x14ac:dyDescent="0.25">
      <c r="A3647" s="2" t="s">
        <v>4391</v>
      </c>
      <c r="B3647" t="s">
        <v>5567</v>
      </c>
    </row>
    <row r="3648" spans="1:2" x14ac:dyDescent="0.25">
      <c r="A3648" s="2" t="s">
        <v>4392</v>
      </c>
      <c r="B3648" t="s">
        <v>5567</v>
      </c>
    </row>
    <row r="3649" spans="1:2" x14ac:dyDescent="0.25">
      <c r="A3649" s="2" t="s">
        <v>4393</v>
      </c>
      <c r="B3649" t="s">
        <v>5567</v>
      </c>
    </row>
    <row r="3650" spans="1:2" x14ac:dyDescent="0.25">
      <c r="A3650" s="2" t="s">
        <v>4394</v>
      </c>
      <c r="B3650" t="s">
        <v>5567</v>
      </c>
    </row>
    <row r="3651" spans="1:2" x14ac:dyDescent="0.25">
      <c r="A3651" s="2" t="s">
        <v>4395</v>
      </c>
      <c r="B3651" t="s">
        <v>5567</v>
      </c>
    </row>
    <row r="3652" spans="1:2" x14ac:dyDescent="0.25">
      <c r="A3652" s="2" t="s">
        <v>4396</v>
      </c>
      <c r="B3652" t="s">
        <v>5567</v>
      </c>
    </row>
    <row r="3653" spans="1:2" x14ac:dyDescent="0.25">
      <c r="A3653" s="2" t="s">
        <v>4397</v>
      </c>
      <c r="B3653" t="s">
        <v>5567</v>
      </c>
    </row>
    <row r="3654" spans="1:2" x14ac:dyDescent="0.25">
      <c r="A3654" s="2" t="s">
        <v>4398</v>
      </c>
      <c r="B3654" t="s">
        <v>5567</v>
      </c>
    </row>
    <row r="3655" spans="1:2" x14ac:dyDescent="0.25">
      <c r="A3655" s="2" t="s">
        <v>4399</v>
      </c>
      <c r="B3655" t="s">
        <v>5567</v>
      </c>
    </row>
    <row r="3656" spans="1:2" x14ac:dyDescent="0.25">
      <c r="A3656" s="2" t="s">
        <v>4400</v>
      </c>
      <c r="B3656" t="s">
        <v>5567</v>
      </c>
    </row>
    <row r="3657" spans="1:2" x14ac:dyDescent="0.25">
      <c r="A3657" s="2" t="s">
        <v>4401</v>
      </c>
      <c r="B3657" t="s">
        <v>5567</v>
      </c>
    </row>
    <row r="3658" spans="1:2" x14ac:dyDescent="0.25">
      <c r="A3658" s="2" t="s">
        <v>4402</v>
      </c>
      <c r="B3658" t="s">
        <v>5567</v>
      </c>
    </row>
    <row r="3659" spans="1:2" x14ac:dyDescent="0.25">
      <c r="A3659" s="2" t="s">
        <v>4403</v>
      </c>
      <c r="B3659" t="s">
        <v>5567</v>
      </c>
    </row>
    <row r="3660" spans="1:2" x14ac:dyDescent="0.25">
      <c r="A3660" s="2" t="s">
        <v>4404</v>
      </c>
      <c r="B3660" t="s">
        <v>5567</v>
      </c>
    </row>
    <row r="3661" spans="1:2" x14ac:dyDescent="0.25">
      <c r="A3661" s="2" t="s">
        <v>4406</v>
      </c>
      <c r="B3661" t="s">
        <v>5567</v>
      </c>
    </row>
    <row r="3662" spans="1:2" x14ac:dyDescent="0.25">
      <c r="A3662" s="2" t="s">
        <v>4407</v>
      </c>
      <c r="B3662" t="s">
        <v>5567</v>
      </c>
    </row>
    <row r="3663" spans="1:2" x14ac:dyDescent="0.25">
      <c r="A3663" s="2" t="s">
        <v>4408</v>
      </c>
      <c r="B3663" t="s">
        <v>5567</v>
      </c>
    </row>
    <row r="3664" spans="1:2" x14ac:dyDescent="0.25">
      <c r="A3664" s="2" t="s">
        <v>4409</v>
      </c>
      <c r="B3664" t="s">
        <v>5567</v>
      </c>
    </row>
    <row r="3665" spans="1:2" x14ac:dyDescent="0.25">
      <c r="A3665" s="2" t="s">
        <v>4410</v>
      </c>
      <c r="B3665" t="s">
        <v>5567</v>
      </c>
    </row>
    <row r="3666" spans="1:2" x14ac:dyDescent="0.25">
      <c r="A3666" s="2" t="s">
        <v>4411</v>
      </c>
      <c r="B3666" t="s">
        <v>5570</v>
      </c>
    </row>
    <row r="3667" spans="1:2" x14ac:dyDescent="0.25">
      <c r="A3667" s="2" t="s">
        <v>4412</v>
      </c>
      <c r="B3667" t="s">
        <v>5570</v>
      </c>
    </row>
    <row r="3668" spans="1:2" x14ac:dyDescent="0.25">
      <c r="A3668" s="2" t="s">
        <v>4413</v>
      </c>
      <c r="B3668" t="s">
        <v>5568</v>
      </c>
    </row>
    <row r="3669" spans="1:2" x14ac:dyDescent="0.25">
      <c r="A3669" s="2" t="s">
        <v>4414</v>
      </c>
      <c r="B3669" t="s">
        <v>5567</v>
      </c>
    </row>
    <row r="3670" spans="1:2" x14ac:dyDescent="0.25">
      <c r="A3670" s="2" t="s">
        <v>4415</v>
      </c>
      <c r="B3670" t="s">
        <v>5567</v>
      </c>
    </row>
    <row r="3671" spans="1:2" x14ac:dyDescent="0.25">
      <c r="A3671" s="2" t="s">
        <v>4416</v>
      </c>
      <c r="B3671" t="s">
        <v>5567</v>
      </c>
    </row>
    <row r="3672" spans="1:2" x14ac:dyDescent="0.25">
      <c r="A3672" s="2" t="s">
        <v>4417</v>
      </c>
      <c r="B3672" t="s">
        <v>5570</v>
      </c>
    </row>
    <row r="3673" spans="1:2" x14ac:dyDescent="0.25">
      <c r="A3673" s="2" t="s">
        <v>4419</v>
      </c>
      <c r="B3673" t="s">
        <v>5567</v>
      </c>
    </row>
    <row r="3674" spans="1:2" x14ac:dyDescent="0.25">
      <c r="A3674" s="2" t="s">
        <v>4420</v>
      </c>
      <c r="B3674" t="s">
        <v>5568</v>
      </c>
    </row>
    <row r="3675" spans="1:2" x14ac:dyDescent="0.25">
      <c r="A3675" s="2" t="s">
        <v>4421</v>
      </c>
      <c r="B3675" t="s">
        <v>5567</v>
      </c>
    </row>
    <row r="3676" spans="1:2" x14ac:dyDescent="0.25">
      <c r="A3676" s="2" t="s">
        <v>4422</v>
      </c>
      <c r="B3676" t="s">
        <v>5567</v>
      </c>
    </row>
    <row r="3677" spans="1:2" x14ac:dyDescent="0.25">
      <c r="A3677" s="2" t="s">
        <v>4423</v>
      </c>
      <c r="B3677" t="s">
        <v>5567</v>
      </c>
    </row>
    <row r="3678" spans="1:2" x14ac:dyDescent="0.25">
      <c r="A3678" s="2" t="s">
        <v>4424</v>
      </c>
      <c r="B3678" t="s">
        <v>5567</v>
      </c>
    </row>
    <row r="3679" spans="1:2" x14ac:dyDescent="0.25">
      <c r="A3679" s="2" t="s">
        <v>4425</v>
      </c>
      <c r="B3679" t="s">
        <v>5567</v>
      </c>
    </row>
    <row r="3680" spans="1:2" x14ac:dyDescent="0.25">
      <c r="A3680" s="2" t="s">
        <v>4427</v>
      </c>
      <c r="B3680" t="s">
        <v>5567</v>
      </c>
    </row>
    <row r="3681" spans="1:2" x14ac:dyDescent="0.25">
      <c r="A3681" s="2" t="s">
        <v>4428</v>
      </c>
      <c r="B3681" t="s">
        <v>5567</v>
      </c>
    </row>
    <row r="3682" spans="1:2" x14ac:dyDescent="0.25">
      <c r="A3682" s="2" t="s">
        <v>4429</v>
      </c>
      <c r="B3682" t="s">
        <v>5570</v>
      </c>
    </row>
    <row r="3683" spans="1:2" x14ac:dyDescent="0.25">
      <c r="A3683" s="2" t="s">
        <v>4430</v>
      </c>
      <c r="B3683" t="s">
        <v>5570</v>
      </c>
    </row>
    <row r="3684" spans="1:2" x14ac:dyDescent="0.25">
      <c r="A3684" s="2" t="s">
        <v>4431</v>
      </c>
      <c r="B3684" t="s">
        <v>5570</v>
      </c>
    </row>
    <row r="3685" spans="1:2" x14ac:dyDescent="0.25">
      <c r="A3685" s="2" t="s">
        <v>4432</v>
      </c>
      <c r="B3685" t="s">
        <v>5570</v>
      </c>
    </row>
    <row r="3686" spans="1:2" x14ac:dyDescent="0.25">
      <c r="A3686" s="2" t="s">
        <v>4433</v>
      </c>
      <c r="B3686" t="s">
        <v>5570</v>
      </c>
    </row>
    <row r="3687" spans="1:2" x14ac:dyDescent="0.25">
      <c r="A3687" s="2" t="s">
        <v>4434</v>
      </c>
      <c r="B3687" t="s">
        <v>5568</v>
      </c>
    </row>
    <row r="3688" spans="1:2" x14ac:dyDescent="0.25">
      <c r="A3688" s="2" t="s">
        <v>5524</v>
      </c>
      <c r="B3688" t="s">
        <v>5567</v>
      </c>
    </row>
    <row r="3689" spans="1:2" x14ac:dyDescent="0.25">
      <c r="A3689" s="2" t="s">
        <v>4435</v>
      </c>
      <c r="B3689" t="s">
        <v>5567</v>
      </c>
    </row>
    <row r="3690" spans="1:2" x14ac:dyDescent="0.25">
      <c r="A3690" s="2" t="s">
        <v>4436</v>
      </c>
      <c r="B3690" t="s">
        <v>5567</v>
      </c>
    </row>
    <row r="3691" spans="1:2" x14ac:dyDescent="0.25">
      <c r="A3691" s="2" t="s">
        <v>4437</v>
      </c>
      <c r="B3691" t="s">
        <v>5567</v>
      </c>
    </row>
    <row r="3692" spans="1:2" x14ac:dyDescent="0.25">
      <c r="A3692" s="2" t="s">
        <v>4438</v>
      </c>
      <c r="B3692" t="s">
        <v>5567</v>
      </c>
    </row>
    <row r="3693" spans="1:2" x14ac:dyDescent="0.25">
      <c r="A3693" s="2" t="s">
        <v>4439</v>
      </c>
      <c r="B3693" t="s">
        <v>5567</v>
      </c>
    </row>
    <row r="3694" spans="1:2" x14ac:dyDescent="0.25">
      <c r="A3694" s="2" t="s">
        <v>4440</v>
      </c>
      <c r="B3694" t="s">
        <v>5567</v>
      </c>
    </row>
    <row r="3695" spans="1:2" x14ac:dyDescent="0.25">
      <c r="A3695" s="2" t="s">
        <v>4441</v>
      </c>
      <c r="B3695" t="s">
        <v>5567</v>
      </c>
    </row>
    <row r="3696" spans="1:2" x14ac:dyDescent="0.25">
      <c r="A3696" s="2" t="s">
        <v>4447</v>
      </c>
      <c r="B3696" t="s">
        <v>5567</v>
      </c>
    </row>
    <row r="3697" spans="1:2" x14ac:dyDescent="0.25">
      <c r="A3697" s="2" t="s">
        <v>4448</v>
      </c>
      <c r="B3697" t="s">
        <v>5567</v>
      </c>
    </row>
    <row r="3698" spans="1:2" x14ac:dyDescent="0.25">
      <c r="A3698" s="2" t="s">
        <v>4449</v>
      </c>
      <c r="B3698" t="s">
        <v>5567</v>
      </c>
    </row>
    <row r="3699" spans="1:2" x14ac:dyDescent="0.25">
      <c r="A3699" s="2" t="s">
        <v>4450</v>
      </c>
      <c r="B3699" t="s">
        <v>5567</v>
      </c>
    </row>
    <row r="3700" spans="1:2" x14ac:dyDescent="0.25">
      <c r="A3700" s="2" t="s">
        <v>4451</v>
      </c>
      <c r="B3700" t="s">
        <v>5567</v>
      </c>
    </row>
    <row r="3701" spans="1:2" x14ac:dyDescent="0.25">
      <c r="A3701" s="2" t="s">
        <v>4452</v>
      </c>
      <c r="B3701" t="s">
        <v>5567</v>
      </c>
    </row>
    <row r="3702" spans="1:2" x14ac:dyDescent="0.25">
      <c r="A3702" s="2" t="s">
        <v>4453</v>
      </c>
      <c r="B3702" t="s">
        <v>5568</v>
      </c>
    </row>
    <row r="3703" spans="1:2" x14ac:dyDescent="0.25">
      <c r="A3703" s="2" t="s">
        <v>4454</v>
      </c>
      <c r="B3703" t="s">
        <v>5567</v>
      </c>
    </row>
    <row r="3704" spans="1:2" x14ac:dyDescent="0.25">
      <c r="A3704" s="2" t="s">
        <v>4455</v>
      </c>
      <c r="B3704" t="s">
        <v>5570</v>
      </c>
    </row>
    <row r="3705" spans="1:2" x14ac:dyDescent="0.25">
      <c r="A3705" s="2" t="s">
        <v>4456</v>
      </c>
      <c r="B3705" t="s">
        <v>5567</v>
      </c>
    </row>
    <row r="3706" spans="1:2" x14ac:dyDescent="0.25">
      <c r="A3706" s="2" t="s">
        <v>4457</v>
      </c>
      <c r="B3706" t="s">
        <v>5567</v>
      </c>
    </row>
    <row r="3707" spans="1:2" x14ac:dyDescent="0.25">
      <c r="A3707" s="2" t="s">
        <v>4458</v>
      </c>
      <c r="B3707" t="s">
        <v>5567</v>
      </c>
    </row>
    <row r="3708" spans="1:2" x14ac:dyDescent="0.25">
      <c r="A3708" s="2" t="s">
        <v>4459</v>
      </c>
      <c r="B3708" t="s">
        <v>5567</v>
      </c>
    </row>
    <row r="3709" spans="1:2" x14ac:dyDescent="0.25">
      <c r="A3709" s="2" t="s">
        <v>4460</v>
      </c>
      <c r="B3709" t="s">
        <v>5567</v>
      </c>
    </row>
    <row r="3710" spans="1:2" x14ac:dyDescent="0.25">
      <c r="A3710" s="2" t="s">
        <v>4461</v>
      </c>
      <c r="B3710" t="s">
        <v>5567</v>
      </c>
    </row>
    <row r="3711" spans="1:2" x14ac:dyDescent="0.25">
      <c r="A3711" s="2" t="s">
        <v>4462</v>
      </c>
      <c r="B3711" t="s">
        <v>5567</v>
      </c>
    </row>
    <row r="3712" spans="1:2" x14ac:dyDescent="0.25">
      <c r="A3712" s="2" t="s">
        <v>4464</v>
      </c>
      <c r="B3712" t="s">
        <v>5567</v>
      </c>
    </row>
    <row r="3713" spans="1:2" x14ac:dyDescent="0.25">
      <c r="A3713" s="2" t="s">
        <v>4465</v>
      </c>
      <c r="B3713" t="s">
        <v>5567</v>
      </c>
    </row>
    <row r="3714" spans="1:2" x14ac:dyDescent="0.25">
      <c r="A3714" s="2" t="s">
        <v>4466</v>
      </c>
      <c r="B3714" t="s">
        <v>5567</v>
      </c>
    </row>
    <row r="3715" spans="1:2" x14ac:dyDescent="0.25">
      <c r="A3715" s="2" t="s">
        <v>4467</v>
      </c>
      <c r="B3715" t="s">
        <v>5567</v>
      </c>
    </row>
    <row r="3716" spans="1:2" x14ac:dyDescent="0.25">
      <c r="A3716" s="2" t="s">
        <v>4468</v>
      </c>
      <c r="B3716" t="s">
        <v>5567</v>
      </c>
    </row>
    <row r="3717" spans="1:2" x14ac:dyDescent="0.25">
      <c r="A3717" s="2" t="s">
        <v>4481</v>
      </c>
      <c r="B3717" t="s">
        <v>5567</v>
      </c>
    </row>
    <row r="3718" spans="1:2" x14ac:dyDescent="0.25">
      <c r="A3718" s="2" t="s">
        <v>4482</v>
      </c>
      <c r="B3718" t="s">
        <v>5567</v>
      </c>
    </row>
    <row r="3719" spans="1:2" x14ac:dyDescent="0.25">
      <c r="A3719" s="2" t="s">
        <v>4483</v>
      </c>
      <c r="B3719" t="s">
        <v>5567</v>
      </c>
    </row>
    <row r="3720" spans="1:2" x14ac:dyDescent="0.25">
      <c r="A3720" s="2" t="s">
        <v>4484</v>
      </c>
      <c r="B3720" t="s">
        <v>5567</v>
      </c>
    </row>
    <row r="3721" spans="1:2" x14ac:dyDescent="0.25">
      <c r="A3721" s="2" t="s">
        <v>4485</v>
      </c>
      <c r="B3721" t="s">
        <v>5567</v>
      </c>
    </row>
    <row r="3722" spans="1:2" x14ac:dyDescent="0.25">
      <c r="A3722" s="2" t="s">
        <v>4486</v>
      </c>
      <c r="B3722" t="s">
        <v>5567</v>
      </c>
    </row>
    <row r="3723" spans="1:2" x14ac:dyDescent="0.25">
      <c r="A3723" s="2" t="s">
        <v>4487</v>
      </c>
      <c r="B3723" t="s">
        <v>5567</v>
      </c>
    </row>
    <row r="3724" spans="1:2" x14ac:dyDescent="0.25">
      <c r="A3724" s="2" t="s">
        <v>4488</v>
      </c>
      <c r="B3724" t="s">
        <v>5567</v>
      </c>
    </row>
    <row r="3725" spans="1:2" x14ac:dyDescent="0.25">
      <c r="A3725" s="2" t="s">
        <v>4489</v>
      </c>
      <c r="B3725" t="s">
        <v>5567</v>
      </c>
    </row>
    <row r="3726" spans="1:2" x14ac:dyDescent="0.25">
      <c r="A3726" s="2" t="s">
        <v>4490</v>
      </c>
      <c r="B3726" t="s">
        <v>5567</v>
      </c>
    </row>
    <row r="3727" spans="1:2" x14ac:dyDescent="0.25">
      <c r="A3727" s="2" t="s">
        <v>4491</v>
      </c>
      <c r="B3727" t="s">
        <v>5567</v>
      </c>
    </row>
    <row r="3728" spans="1:2" x14ac:dyDescent="0.25">
      <c r="A3728" s="2" t="s">
        <v>4492</v>
      </c>
      <c r="B3728" t="s">
        <v>5567</v>
      </c>
    </row>
    <row r="3729" spans="1:2" x14ac:dyDescent="0.25">
      <c r="A3729" s="2" t="s">
        <v>4493</v>
      </c>
      <c r="B3729" t="s">
        <v>5567</v>
      </c>
    </row>
    <row r="3730" spans="1:2" x14ac:dyDescent="0.25">
      <c r="A3730" s="2" t="s">
        <v>4494</v>
      </c>
      <c r="B3730" t="s">
        <v>5567</v>
      </c>
    </row>
    <row r="3731" spans="1:2" x14ac:dyDescent="0.25">
      <c r="A3731" s="2" t="s">
        <v>4495</v>
      </c>
      <c r="B3731" t="s">
        <v>5567</v>
      </c>
    </row>
    <row r="3732" spans="1:2" x14ac:dyDescent="0.25">
      <c r="A3732" s="2" t="s">
        <v>4496</v>
      </c>
      <c r="B3732" t="s">
        <v>5567</v>
      </c>
    </row>
    <row r="3733" spans="1:2" x14ac:dyDescent="0.25">
      <c r="A3733" s="2" t="s">
        <v>4497</v>
      </c>
      <c r="B3733" t="s">
        <v>5567</v>
      </c>
    </row>
    <row r="3734" spans="1:2" x14ac:dyDescent="0.25">
      <c r="A3734" s="2" t="s">
        <v>4498</v>
      </c>
      <c r="B3734" t="s">
        <v>5567</v>
      </c>
    </row>
    <row r="3735" spans="1:2" x14ac:dyDescent="0.25">
      <c r="A3735" s="2" t="s">
        <v>4499</v>
      </c>
      <c r="B3735" t="s">
        <v>5567</v>
      </c>
    </row>
    <row r="3736" spans="1:2" x14ac:dyDescent="0.25">
      <c r="A3736" s="2" t="s">
        <v>4500</v>
      </c>
      <c r="B3736" t="s">
        <v>5567</v>
      </c>
    </row>
    <row r="3737" spans="1:2" x14ac:dyDescent="0.25">
      <c r="A3737" s="2" t="s">
        <v>4501</v>
      </c>
      <c r="B3737" t="s">
        <v>5567</v>
      </c>
    </row>
    <row r="3738" spans="1:2" x14ac:dyDescent="0.25">
      <c r="A3738" s="2" t="s">
        <v>4502</v>
      </c>
      <c r="B3738" t="s">
        <v>5567</v>
      </c>
    </row>
    <row r="3739" spans="1:2" x14ac:dyDescent="0.25">
      <c r="A3739" s="2" t="s">
        <v>4503</v>
      </c>
      <c r="B3739" t="s">
        <v>5567</v>
      </c>
    </row>
    <row r="3740" spans="1:2" x14ac:dyDescent="0.25">
      <c r="A3740" s="2" t="s">
        <v>4504</v>
      </c>
      <c r="B3740" t="s">
        <v>5567</v>
      </c>
    </row>
    <row r="3741" spans="1:2" x14ac:dyDescent="0.25">
      <c r="A3741" s="2" t="s">
        <v>4505</v>
      </c>
      <c r="B3741" t="s">
        <v>5567</v>
      </c>
    </row>
    <row r="3742" spans="1:2" x14ac:dyDescent="0.25">
      <c r="A3742" s="2" t="s">
        <v>4506</v>
      </c>
      <c r="B3742" t="s">
        <v>5567</v>
      </c>
    </row>
    <row r="3743" spans="1:2" x14ac:dyDescent="0.25">
      <c r="A3743" s="2" t="s">
        <v>4507</v>
      </c>
      <c r="B3743" t="s">
        <v>5567</v>
      </c>
    </row>
    <row r="3744" spans="1:2" x14ac:dyDescent="0.25">
      <c r="A3744" s="2" t="s">
        <v>4510</v>
      </c>
      <c r="B3744" t="s">
        <v>5567</v>
      </c>
    </row>
    <row r="3745" spans="1:2" x14ac:dyDescent="0.25">
      <c r="A3745" s="2" t="s">
        <v>4511</v>
      </c>
      <c r="B3745" t="s">
        <v>5567</v>
      </c>
    </row>
    <row r="3746" spans="1:2" x14ac:dyDescent="0.25">
      <c r="A3746" s="2" t="s">
        <v>4512</v>
      </c>
      <c r="B3746" t="s">
        <v>5567</v>
      </c>
    </row>
    <row r="3747" spans="1:2" x14ac:dyDescent="0.25">
      <c r="A3747" s="2" t="s">
        <v>4513</v>
      </c>
      <c r="B3747" t="s">
        <v>5567</v>
      </c>
    </row>
    <row r="3748" spans="1:2" x14ac:dyDescent="0.25">
      <c r="A3748" s="2" t="s">
        <v>4514</v>
      </c>
      <c r="B3748" t="s">
        <v>5567</v>
      </c>
    </row>
    <row r="3749" spans="1:2" x14ac:dyDescent="0.25">
      <c r="A3749" s="2" t="s">
        <v>4515</v>
      </c>
      <c r="B3749" t="s">
        <v>5567</v>
      </c>
    </row>
    <row r="3750" spans="1:2" x14ac:dyDescent="0.25">
      <c r="A3750" s="2" t="s">
        <v>4516</v>
      </c>
      <c r="B3750" t="s">
        <v>5567</v>
      </c>
    </row>
    <row r="3751" spans="1:2" x14ac:dyDescent="0.25">
      <c r="A3751" s="2" t="s">
        <v>4517</v>
      </c>
      <c r="B3751" t="s">
        <v>5567</v>
      </c>
    </row>
    <row r="3752" spans="1:2" x14ac:dyDescent="0.25">
      <c r="A3752" s="2" t="s">
        <v>4518</v>
      </c>
      <c r="B3752" t="s">
        <v>5567</v>
      </c>
    </row>
    <row r="3753" spans="1:2" x14ac:dyDescent="0.25">
      <c r="A3753" s="2" t="s">
        <v>4519</v>
      </c>
      <c r="B3753" t="s">
        <v>5567</v>
      </c>
    </row>
    <row r="3754" spans="1:2" x14ac:dyDescent="0.25">
      <c r="A3754" s="2" t="s">
        <v>4520</v>
      </c>
      <c r="B3754" t="s">
        <v>5567</v>
      </c>
    </row>
    <row r="3755" spans="1:2" x14ac:dyDescent="0.25">
      <c r="A3755" s="2" t="s">
        <v>4521</v>
      </c>
      <c r="B3755" t="s">
        <v>5567</v>
      </c>
    </row>
    <row r="3756" spans="1:2" x14ac:dyDescent="0.25">
      <c r="A3756" s="2" t="s">
        <v>4522</v>
      </c>
      <c r="B3756" t="s">
        <v>5567</v>
      </c>
    </row>
    <row r="3757" spans="1:2" x14ac:dyDescent="0.25">
      <c r="A3757" s="2" t="s">
        <v>4523</v>
      </c>
      <c r="B3757" t="s">
        <v>5567</v>
      </c>
    </row>
    <row r="3758" spans="1:2" x14ac:dyDescent="0.25">
      <c r="A3758" s="2" t="s">
        <v>4524</v>
      </c>
      <c r="B3758" t="s">
        <v>5567</v>
      </c>
    </row>
    <row r="3759" spans="1:2" x14ac:dyDescent="0.25">
      <c r="A3759" s="2" t="s">
        <v>4525</v>
      </c>
      <c r="B3759" t="s">
        <v>5567</v>
      </c>
    </row>
    <row r="3760" spans="1:2" x14ac:dyDescent="0.25">
      <c r="A3760" s="2" t="s">
        <v>4526</v>
      </c>
      <c r="B3760" t="s">
        <v>5567</v>
      </c>
    </row>
    <row r="3761" spans="1:2" x14ac:dyDescent="0.25">
      <c r="A3761" s="2" t="s">
        <v>4527</v>
      </c>
      <c r="B3761" t="s">
        <v>5567</v>
      </c>
    </row>
    <row r="3762" spans="1:2" x14ac:dyDescent="0.25">
      <c r="A3762" s="2" t="s">
        <v>4528</v>
      </c>
      <c r="B3762" t="s">
        <v>5567</v>
      </c>
    </row>
    <row r="3763" spans="1:2" x14ac:dyDescent="0.25">
      <c r="A3763" s="2" t="s">
        <v>4529</v>
      </c>
      <c r="B3763" t="s">
        <v>5567</v>
      </c>
    </row>
    <row r="3764" spans="1:2" x14ac:dyDescent="0.25">
      <c r="A3764" s="2" t="s">
        <v>4530</v>
      </c>
      <c r="B3764" t="s">
        <v>5567</v>
      </c>
    </row>
    <row r="3765" spans="1:2" x14ac:dyDescent="0.25">
      <c r="A3765" s="2" t="s">
        <v>4531</v>
      </c>
      <c r="B3765" t="s">
        <v>5567</v>
      </c>
    </row>
    <row r="3766" spans="1:2" x14ac:dyDescent="0.25">
      <c r="A3766" s="2" t="s">
        <v>4532</v>
      </c>
      <c r="B3766" t="s">
        <v>5567</v>
      </c>
    </row>
    <row r="3767" spans="1:2" x14ac:dyDescent="0.25">
      <c r="A3767" s="2" t="s">
        <v>4533</v>
      </c>
      <c r="B3767" t="s">
        <v>5567</v>
      </c>
    </row>
    <row r="3768" spans="1:2" x14ac:dyDescent="0.25">
      <c r="A3768" s="2" t="s">
        <v>4534</v>
      </c>
      <c r="B3768" t="s">
        <v>5567</v>
      </c>
    </row>
    <row r="3769" spans="1:2" x14ac:dyDescent="0.25">
      <c r="A3769" s="2" t="s">
        <v>4535</v>
      </c>
      <c r="B3769" t="s">
        <v>5567</v>
      </c>
    </row>
    <row r="3770" spans="1:2" x14ac:dyDescent="0.25">
      <c r="A3770" s="2" t="s">
        <v>4536</v>
      </c>
      <c r="B3770" t="s">
        <v>5567</v>
      </c>
    </row>
    <row r="3771" spans="1:2" x14ac:dyDescent="0.25">
      <c r="A3771" s="2" t="s">
        <v>4537</v>
      </c>
      <c r="B3771" t="s">
        <v>5567</v>
      </c>
    </row>
    <row r="3772" spans="1:2" x14ac:dyDescent="0.25">
      <c r="A3772" s="2" t="s">
        <v>4538</v>
      </c>
      <c r="B3772" t="s">
        <v>5567</v>
      </c>
    </row>
    <row r="3773" spans="1:2" x14ac:dyDescent="0.25">
      <c r="A3773" s="2" t="s">
        <v>4539</v>
      </c>
      <c r="B3773" t="s">
        <v>5567</v>
      </c>
    </row>
    <row r="3774" spans="1:2" x14ac:dyDescent="0.25">
      <c r="A3774" s="2" t="s">
        <v>4540</v>
      </c>
      <c r="B3774" t="s">
        <v>5567</v>
      </c>
    </row>
    <row r="3775" spans="1:2" x14ac:dyDescent="0.25">
      <c r="A3775" s="2" t="s">
        <v>4541</v>
      </c>
      <c r="B3775" t="s">
        <v>5567</v>
      </c>
    </row>
    <row r="3776" spans="1:2" x14ac:dyDescent="0.25">
      <c r="A3776" s="2" t="s">
        <v>4543</v>
      </c>
      <c r="B3776" t="s">
        <v>5567</v>
      </c>
    </row>
    <row r="3777" spans="1:2" x14ac:dyDescent="0.25">
      <c r="A3777" s="2" t="s">
        <v>4544</v>
      </c>
      <c r="B3777" t="s">
        <v>5567</v>
      </c>
    </row>
    <row r="3778" spans="1:2" x14ac:dyDescent="0.25">
      <c r="A3778" s="2" t="s">
        <v>4545</v>
      </c>
      <c r="B3778" t="s">
        <v>5567</v>
      </c>
    </row>
    <row r="3779" spans="1:2" x14ac:dyDescent="0.25">
      <c r="A3779" s="2" t="s">
        <v>4546</v>
      </c>
      <c r="B3779" t="s">
        <v>5567</v>
      </c>
    </row>
    <row r="3780" spans="1:2" x14ac:dyDescent="0.25">
      <c r="A3780" s="2" t="s">
        <v>4547</v>
      </c>
      <c r="B3780" t="s">
        <v>5567</v>
      </c>
    </row>
    <row r="3781" spans="1:2" x14ac:dyDescent="0.25">
      <c r="A3781" s="2" t="s">
        <v>4548</v>
      </c>
      <c r="B3781" t="s">
        <v>5567</v>
      </c>
    </row>
    <row r="3782" spans="1:2" x14ac:dyDescent="0.25">
      <c r="A3782" s="2" t="s">
        <v>4549</v>
      </c>
      <c r="B3782" t="s">
        <v>5567</v>
      </c>
    </row>
    <row r="3783" spans="1:2" x14ac:dyDescent="0.25">
      <c r="A3783" s="2" t="s">
        <v>4550</v>
      </c>
      <c r="B3783" t="s">
        <v>5567</v>
      </c>
    </row>
    <row r="3784" spans="1:2" x14ac:dyDescent="0.25">
      <c r="A3784" s="2" t="s">
        <v>4551</v>
      </c>
      <c r="B3784" t="s">
        <v>5569</v>
      </c>
    </row>
    <row r="3785" spans="1:2" x14ac:dyDescent="0.25">
      <c r="A3785" s="2" t="s">
        <v>4552</v>
      </c>
      <c r="B3785" t="s">
        <v>5567</v>
      </c>
    </row>
    <row r="3786" spans="1:2" x14ac:dyDescent="0.25">
      <c r="A3786" s="2" t="s">
        <v>4553</v>
      </c>
      <c r="B3786" t="s">
        <v>5567</v>
      </c>
    </row>
    <row r="3787" spans="1:2" x14ac:dyDescent="0.25">
      <c r="A3787" s="2" t="s">
        <v>4554</v>
      </c>
      <c r="B3787" t="s">
        <v>5567</v>
      </c>
    </row>
    <row r="3788" spans="1:2" x14ac:dyDescent="0.25">
      <c r="A3788" s="2" t="s">
        <v>4555</v>
      </c>
      <c r="B3788" t="s">
        <v>5567</v>
      </c>
    </row>
    <row r="3789" spans="1:2" x14ac:dyDescent="0.25">
      <c r="A3789" s="2" t="s">
        <v>4556</v>
      </c>
      <c r="B3789" t="s">
        <v>5567</v>
      </c>
    </row>
    <row r="3790" spans="1:2" x14ac:dyDescent="0.25">
      <c r="A3790" s="2" t="s">
        <v>4557</v>
      </c>
      <c r="B3790" t="s">
        <v>5567</v>
      </c>
    </row>
    <row r="3791" spans="1:2" x14ac:dyDescent="0.25">
      <c r="A3791" s="2" t="s">
        <v>4558</v>
      </c>
      <c r="B3791" t="s">
        <v>5567</v>
      </c>
    </row>
    <row r="3792" spans="1:2" x14ac:dyDescent="0.25">
      <c r="A3792" s="2" t="s">
        <v>4559</v>
      </c>
      <c r="B3792" t="s">
        <v>5567</v>
      </c>
    </row>
    <row r="3793" spans="1:2" x14ac:dyDescent="0.25">
      <c r="A3793" s="2" t="s">
        <v>4560</v>
      </c>
      <c r="B3793" t="s">
        <v>5567</v>
      </c>
    </row>
    <row r="3794" spans="1:2" x14ac:dyDescent="0.25">
      <c r="A3794" s="2" t="s">
        <v>4561</v>
      </c>
      <c r="B3794" t="s">
        <v>5567</v>
      </c>
    </row>
    <row r="3795" spans="1:2" x14ac:dyDescent="0.25">
      <c r="A3795" s="2" t="s">
        <v>4562</v>
      </c>
      <c r="B3795" t="s">
        <v>5567</v>
      </c>
    </row>
    <row r="3796" spans="1:2" x14ac:dyDescent="0.25">
      <c r="A3796" s="2" t="s">
        <v>4563</v>
      </c>
      <c r="B3796" t="s">
        <v>5567</v>
      </c>
    </row>
    <row r="3797" spans="1:2" x14ac:dyDescent="0.25">
      <c r="A3797" s="2" t="s">
        <v>4564</v>
      </c>
      <c r="B3797" t="s">
        <v>5567</v>
      </c>
    </row>
    <row r="3798" spans="1:2" x14ac:dyDescent="0.25">
      <c r="A3798" s="2" t="s">
        <v>4565</v>
      </c>
      <c r="B3798" t="s">
        <v>5567</v>
      </c>
    </row>
    <row r="3799" spans="1:2" x14ac:dyDescent="0.25">
      <c r="A3799" s="2" t="s">
        <v>4566</v>
      </c>
      <c r="B3799" t="s">
        <v>5567</v>
      </c>
    </row>
    <row r="3800" spans="1:2" x14ac:dyDescent="0.25">
      <c r="A3800" s="2" t="s">
        <v>4567</v>
      </c>
      <c r="B3800" t="s">
        <v>5567</v>
      </c>
    </row>
    <row r="3801" spans="1:2" x14ac:dyDescent="0.25">
      <c r="A3801" s="2" t="s">
        <v>4569</v>
      </c>
      <c r="B3801" t="s">
        <v>5567</v>
      </c>
    </row>
    <row r="3802" spans="1:2" x14ac:dyDescent="0.25">
      <c r="A3802" s="2" t="s">
        <v>4570</v>
      </c>
      <c r="B3802" t="s">
        <v>5567</v>
      </c>
    </row>
    <row r="3803" spans="1:2" x14ac:dyDescent="0.25">
      <c r="A3803" s="2" t="s">
        <v>4571</v>
      </c>
      <c r="B3803" t="s">
        <v>5567</v>
      </c>
    </row>
    <row r="3804" spans="1:2" x14ac:dyDescent="0.25">
      <c r="A3804" s="2" t="s">
        <v>4572</v>
      </c>
      <c r="B3804" t="s">
        <v>5567</v>
      </c>
    </row>
    <row r="3805" spans="1:2" x14ac:dyDescent="0.25">
      <c r="A3805" s="2" t="s">
        <v>4573</v>
      </c>
      <c r="B3805" t="s">
        <v>5567</v>
      </c>
    </row>
    <row r="3806" spans="1:2" x14ac:dyDescent="0.25">
      <c r="A3806" s="2" t="s">
        <v>4574</v>
      </c>
      <c r="B3806" t="s">
        <v>5570</v>
      </c>
    </row>
    <row r="3807" spans="1:2" x14ac:dyDescent="0.25">
      <c r="A3807" s="2" t="s">
        <v>5498</v>
      </c>
      <c r="B3807" t="s">
        <v>5567</v>
      </c>
    </row>
    <row r="3808" spans="1:2" x14ac:dyDescent="0.25">
      <c r="A3808" s="2" t="s">
        <v>5495</v>
      </c>
      <c r="B3808" t="s">
        <v>5567</v>
      </c>
    </row>
    <row r="3809" spans="1:2" x14ac:dyDescent="0.25">
      <c r="A3809" s="2" t="s">
        <v>4575</v>
      </c>
      <c r="B3809" t="s">
        <v>5567</v>
      </c>
    </row>
    <row r="3810" spans="1:2" x14ac:dyDescent="0.25">
      <c r="A3810" s="2" t="s">
        <v>4576</v>
      </c>
      <c r="B3810" t="s">
        <v>5567</v>
      </c>
    </row>
    <row r="3811" spans="1:2" x14ac:dyDescent="0.25">
      <c r="A3811" s="2" t="s">
        <v>4577</v>
      </c>
      <c r="B3811" t="s">
        <v>5567</v>
      </c>
    </row>
    <row r="3812" spans="1:2" x14ac:dyDescent="0.25">
      <c r="A3812" s="2" t="s">
        <v>4578</v>
      </c>
      <c r="B3812" t="s">
        <v>5567</v>
      </c>
    </row>
    <row r="3813" spans="1:2" x14ac:dyDescent="0.25">
      <c r="A3813" s="2" t="s">
        <v>4579</v>
      </c>
      <c r="B3813" t="s">
        <v>5567</v>
      </c>
    </row>
    <row r="3814" spans="1:2" x14ac:dyDescent="0.25">
      <c r="A3814" s="2" t="s">
        <v>4580</v>
      </c>
      <c r="B3814" t="s">
        <v>5567</v>
      </c>
    </row>
    <row r="3815" spans="1:2" x14ac:dyDescent="0.25">
      <c r="A3815" s="2" t="s">
        <v>4582</v>
      </c>
      <c r="B3815" t="s">
        <v>5567</v>
      </c>
    </row>
    <row r="3816" spans="1:2" x14ac:dyDescent="0.25">
      <c r="A3816" s="2" t="s">
        <v>4583</v>
      </c>
      <c r="B3816" t="s">
        <v>5567</v>
      </c>
    </row>
    <row r="3817" spans="1:2" x14ac:dyDescent="0.25">
      <c r="A3817" s="2" t="s">
        <v>4585</v>
      </c>
      <c r="B3817" t="s">
        <v>5567</v>
      </c>
    </row>
    <row r="3818" spans="1:2" x14ac:dyDescent="0.25">
      <c r="A3818" s="2" t="s">
        <v>5496</v>
      </c>
      <c r="B3818" t="s">
        <v>5567</v>
      </c>
    </row>
    <row r="3819" spans="1:2" x14ac:dyDescent="0.25">
      <c r="A3819" s="2" t="s">
        <v>4586</v>
      </c>
      <c r="B3819" t="s">
        <v>5567</v>
      </c>
    </row>
    <row r="3820" spans="1:2" x14ac:dyDescent="0.25">
      <c r="A3820" s="2" t="s">
        <v>4587</v>
      </c>
      <c r="B3820" t="s">
        <v>5567</v>
      </c>
    </row>
    <row r="3821" spans="1:2" x14ac:dyDescent="0.25">
      <c r="A3821" s="2" t="s">
        <v>5486</v>
      </c>
      <c r="B3821" t="s">
        <v>5567</v>
      </c>
    </row>
    <row r="3822" spans="1:2" x14ac:dyDescent="0.25">
      <c r="A3822" s="2" t="s">
        <v>5497</v>
      </c>
      <c r="B3822" t="s">
        <v>5567</v>
      </c>
    </row>
    <row r="3823" spans="1:2" x14ac:dyDescent="0.25">
      <c r="A3823" s="2" t="s">
        <v>4588</v>
      </c>
      <c r="B3823" t="s">
        <v>5567</v>
      </c>
    </row>
    <row r="3824" spans="1:2" x14ac:dyDescent="0.25">
      <c r="A3824" s="2" t="s">
        <v>4589</v>
      </c>
      <c r="B3824" t="s">
        <v>5567</v>
      </c>
    </row>
    <row r="3825" spans="1:2" x14ac:dyDescent="0.25">
      <c r="A3825" s="2" t="s">
        <v>4590</v>
      </c>
      <c r="B3825" t="s">
        <v>5567</v>
      </c>
    </row>
    <row r="3826" spans="1:2" x14ac:dyDescent="0.25">
      <c r="A3826" s="2" t="s">
        <v>4591</v>
      </c>
      <c r="B3826" t="s">
        <v>5570</v>
      </c>
    </row>
    <row r="3827" spans="1:2" x14ac:dyDescent="0.25">
      <c r="A3827" s="2" t="s">
        <v>5499</v>
      </c>
      <c r="B3827" t="s">
        <v>5567</v>
      </c>
    </row>
    <row r="3828" spans="1:2" x14ac:dyDescent="0.25">
      <c r="A3828" s="2" t="s">
        <v>4592</v>
      </c>
      <c r="B3828" t="s">
        <v>5567</v>
      </c>
    </row>
    <row r="3829" spans="1:2" x14ac:dyDescent="0.25">
      <c r="A3829" s="2" t="s">
        <v>4595</v>
      </c>
      <c r="B3829" t="s">
        <v>5567</v>
      </c>
    </row>
    <row r="3830" spans="1:2" x14ac:dyDescent="0.25">
      <c r="A3830" s="2" t="s">
        <v>4596</v>
      </c>
      <c r="B3830" t="s">
        <v>5567</v>
      </c>
    </row>
    <row r="3831" spans="1:2" x14ac:dyDescent="0.25">
      <c r="A3831" s="2" t="s">
        <v>4597</v>
      </c>
      <c r="B3831" t="s">
        <v>5567</v>
      </c>
    </row>
    <row r="3832" spans="1:2" x14ac:dyDescent="0.25">
      <c r="A3832" s="2" t="s">
        <v>4598</v>
      </c>
      <c r="B3832" t="s">
        <v>5570</v>
      </c>
    </row>
    <row r="3833" spans="1:2" x14ac:dyDescent="0.25">
      <c r="A3833" s="2" t="s">
        <v>4599</v>
      </c>
      <c r="B3833" t="s">
        <v>5567</v>
      </c>
    </row>
    <row r="3834" spans="1:2" x14ac:dyDescent="0.25">
      <c r="A3834" s="2" t="s">
        <v>4600</v>
      </c>
      <c r="B3834" t="s">
        <v>5567</v>
      </c>
    </row>
    <row r="3835" spans="1:2" x14ac:dyDescent="0.25">
      <c r="A3835" s="2" t="s">
        <v>4601</v>
      </c>
      <c r="B3835" t="s">
        <v>5567</v>
      </c>
    </row>
    <row r="3836" spans="1:2" x14ac:dyDescent="0.25">
      <c r="A3836" s="2" t="s">
        <v>4602</v>
      </c>
      <c r="B3836" t="s">
        <v>5567</v>
      </c>
    </row>
    <row r="3837" spans="1:2" x14ac:dyDescent="0.25">
      <c r="A3837" s="2" t="s">
        <v>4603</v>
      </c>
      <c r="B3837" t="s">
        <v>5567</v>
      </c>
    </row>
    <row r="3838" spans="1:2" x14ac:dyDescent="0.25">
      <c r="A3838" s="2" t="s">
        <v>4604</v>
      </c>
      <c r="B3838" t="s">
        <v>5567</v>
      </c>
    </row>
    <row r="3839" spans="1:2" x14ac:dyDescent="0.25">
      <c r="A3839" s="2" t="s">
        <v>4605</v>
      </c>
      <c r="B3839" t="s">
        <v>5568</v>
      </c>
    </row>
    <row r="3840" spans="1:2" x14ac:dyDescent="0.25">
      <c r="A3840" s="2" t="s">
        <v>4606</v>
      </c>
      <c r="B3840" t="s">
        <v>5567</v>
      </c>
    </row>
    <row r="3841" spans="1:2" x14ac:dyDescent="0.25">
      <c r="A3841" s="2" t="s">
        <v>4607</v>
      </c>
      <c r="B3841" t="s">
        <v>5567</v>
      </c>
    </row>
    <row r="3842" spans="1:2" x14ac:dyDescent="0.25">
      <c r="A3842" s="2" t="s">
        <v>4608</v>
      </c>
      <c r="B3842" t="s">
        <v>5567</v>
      </c>
    </row>
    <row r="3843" spans="1:2" x14ac:dyDescent="0.25">
      <c r="A3843" s="2" t="s">
        <v>4609</v>
      </c>
      <c r="B3843" t="s">
        <v>5567</v>
      </c>
    </row>
    <row r="3844" spans="1:2" x14ac:dyDescent="0.25">
      <c r="A3844" s="2" t="s">
        <v>4610</v>
      </c>
      <c r="B3844" t="s">
        <v>5567</v>
      </c>
    </row>
    <row r="3845" spans="1:2" x14ac:dyDescent="0.25">
      <c r="A3845" s="2" t="s">
        <v>4611</v>
      </c>
      <c r="B3845" t="s">
        <v>5567</v>
      </c>
    </row>
    <row r="3846" spans="1:2" x14ac:dyDescent="0.25">
      <c r="A3846" s="2" t="s">
        <v>4612</v>
      </c>
      <c r="B3846" t="s">
        <v>5567</v>
      </c>
    </row>
    <row r="3847" spans="1:2" x14ac:dyDescent="0.25">
      <c r="A3847" s="2" t="s">
        <v>4613</v>
      </c>
      <c r="B3847" t="s">
        <v>5570</v>
      </c>
    </row>
    <row r="3848" spans="1:2" x14ac:dyDescent="0.25">
      <c r="A3848" s="2" t="s">
        <v>4614</v>
      </c>
      <c r="B3848" t="s">
        <v>5567</v>
      </c>
    </row>
    <row r="3849" spans="1:2" x14ac:dyDescent="0.25">
      <c r="A3849" s="2" t="s">
        <v>5585</v>
      </c>
      <c r="B3849" t="s">
        <v>5567</v>
      </c>
    </row>
    <row r="3850" spans="1:2" x14ac:dyDescent="0.25">
      <c r="A3850" s="2" t="s">
        <v>5586</v>
      </c>
      <c r="B3850" t="s">
        <v>5567</v>
      </c>
    </row>
    <row r="3851" spans="1:2" x14ac:dyDescent="0.25">
      <c r="A3851" s="2" t="s">
        <v>5494</v>
      </c>
      <c r="B3851" t="s">
        <v>5567</v>
      </c>
    </row>
    <row r="3852" spans="1:2" x14ac:dyDescent="0.25">
      <c r="A3852" s="2" t="s">
        <v>4615</v>
      </c>
      <c r="B3852" t="s">
        <v>5570</v>
      </c>
    </row>
    <row r="3853" spans="1:2" x14ac:dyDescent="0.25">
      <c r="A3853" s="2" t="s">
        <v>4616</v>
      </c>
      <c r="B3853" t="s">
        <v>5570</v>
      </c>
    </row>
    <row r="3854" spans="1:2" x14ac:dyDescent="0.25">
      <c r="A3854" s="2" t="s">
        <v>4617</v>
      </c>
      <c r="B3854" t="s">
        <v>5567</v>
      </c>
    </row>
    <row r="3855" spans="1:2" x14ac:dyDescent="0.25">
      <c r="A3855" s="2" t="s">
        <v>4618</v>
      </c>
      <c r="B3855" t="s">
        <v>5567</v>
      </c>
    </row>
    <row r="3856" spans="1:2" x14ac:dyDescent="0.25">
      <c r="A3856" s="2" t="s">
        <v>4619</v>
      </c>
      <c r="B3856" t="s">
        <v>5567</v>
      </c>
    </row>
    <row r="3857" spans="1:2" x14ac:dyDescent="0.25">
      <c r="A3857" s="2" t="s">
        <v>4625</v>
      </c>
      <c r="B3857" t="s">
        <v>5567</v>
      </c>
    </row>
    <row r="3858" spans="1:2" x14ac:dyDescent="0.25">
      <c r="A3858" s="2" t="s">
        <v>4621</v>
      </c>
      <c r="B3858" t="s">
        <v>5567</v>
      </c>
    </row>
    <row r="3859" spans="1:2" x14ac:dyDescent="0.25">
      <c r="A3859" s="2" t="s">
        <v>4622</v>
      </c>
      <c r="B3859" t="s">
        <v>5567</v>
      </c>
    </row>
    <row r="3860" spans="1:2" x14ac:dyDescent="0.25">
      <c r="A3860" s="2" t="s">
        <v>4623</v>
      </c>
      <c r="B3860" t="s">
        <v>5567</v>
      </c>
    </row>
    <row r="3861" spans="1:2" x14ac:dyDescent="0.25">
      <c r="A3861" s="2" t="s">
        <v>4624</v>
      </c>
      <c r="B3861" t="s">
        <v>5567</v>
      </c>
    </row>
    <row r="3862" spans="1:2" x14ac:dyDescent="0.25">
      <c r="A3862" s="2" t="s">
        <v>4626</v>
      </c>
      <c r="B3862" t="s">
        <v>5567</v>
      </c>
    </row>
    <row r="3863" spans="1:2" x14ac:dyDescent="0.25">
      <c r="A3863" s="2" t="s">
        <v>4627</v>
      </c>
      <c r="B3863" t="s">
        <v>5567</v>
      </c>
    </row>
    <row r="3864" spans="1:2" x14ac:dyDescent="0.25">
      <c r="A3864" s="2" t="s">
        <v>4628</v>
      </c>
      <c r="B3864" t="s">
        <v>5567</v>
      </c>
    </row>
    <row r="3865" spans="1:2" x14ac:dyDescent="0.25">
      <c r="A3865" s="2" t="s">
        <v>4629</v>
      </c>
      <c r="B3865" t="s">
        <v>5567</v>
      </c>
    </row>
    <row r="3866" spans="1:2" x14ac:dyDescent="0.25">
      <c r="A3866" s="2" t="s">
        <v>4634</v>
      </c>
      <c r="B3866" t="s">
        <v>5570</v>
      </c>
    </row>
    <row r="3867" spans="1:2" x14ac:dyDescent="0.25">
      <c r="A3867" s="2" t="s">
        <v>4635</v>
      </c>
      <c r="B3867" t="s">
        <v>5567</v>
      </c>
    </row>
    <row r="3868" spans="1:2" x14ac:dyDescent="0.25">
      <c r="A3868" s="2" t="s">
        <v>5503</v>
      </c>
      <c r="B3868" t="s">
        <v>5567</v>
      </c>
    </row>
    <row r="3869" spans="1:2" x14ac:dyDescent="0.25">
      <c r="A3869" s="2" t="s">
        <v>4636</v>
      </c>
      <c r="B3869" t="s">
        <v>5567</v>
      </c>
    </row>
    <row r="3870" spans="1:2" x14ac:dyDescent="0.25">
      <c r="A3870" s="2" t="s">
        <v>4637</v>
      </c>
      <c r="B3870" t="s">
        <v>5567</v>
      </c>
    </row>
    <row r="3871" spans="1:2" x14ac:dyDescent="0.25">
      <c r="A3871" s="2" t="s">
        <v>4638</v>
      </c>
      <c r="B3871" t="s">
        <v>5567</v>
      </c>
    </row>
    <row r="3872" spans="1:2" x14ac:dyDescent="0.25">
      <c r="A3872" s="2" t="s">
        <v>4639</v>
      </c>
      <c r="B3872" t="s">
        <v>5567</v>
      </c>
    </row>
    <row r="3873" spans="1:2" x14ac:dyDescent="0.25">
      <c r="A3873" s="2" t="s">
        <v>4640</v>
      </c>
      <c r="B3873" t="s">
        <v>5567</v>
      </c>
    </row>
    <row r="3874" spans="1:2" x14ac:dyDescent="0.25">
      <c r="A3874" s="2" t="s">
        <v>4641</v>
      </c>
      <c r="B3874" t="s">
        <v>5567</v>
      </c>
    </row>
    <row r="3875" spans="1:2" x14ac:dyDescent="0.25">
      <c r="A3875" s="2" t="s">
        <v>4642</v>
      </c>
      <c r="B3875" t="s">
        <v>5567</v>
      </c>
    </row>
    <row r="3876" spans="1:2" x14ac:dyDescent="0.25">
      <c r="A3876" s="2" t="s">
        <v>4643</v>
      </c>
      <c r="B3876" t="s">
        <v>5567</v>
      </c>
    </row>
    <row r="3877" spans="1:2" x14ac:dyDescent="0.25">
      <c r="A3877" s="2" t="s">
        <v>4644</v>
      </c>
      <c r="B3877" t="s">
        <v>5567</v>
      </c>
    </row>
    <row r="3878" spans="1:2" x14ac:dyDescent="0.25">
      <c r="A3878" s="2" t="s">
        <v>4645</v>
      </c>
      <c r="B3878" t="s">
        <v>5567</v>
      </c>
    </row>
    <row r="3879" spans="1:2" x14ac:dyDescent="0.25">
      <c r="A3879" s="2" t="s">
        <v>4646</v>
      </c>
      <c r="B3879" t="s">
        <v>5567</v>
      </c>
    </row>
    <row r="3880" spans="1:2" x14ac:dyDescent="0.25">
      <c r="A3880" s="2" t="s">
        <v>4647</v>
      </c>
      <c r="B3880" t="s">
        <v>5567</v>
      </c>
    </row>
    <row r="3881" spans="1:2" x14ac:dyDescent="0.25">
      <c r="A3881" s="2" t="s">
        <v>4648</v>
      </c>
      <c r="B3881" t="s">
        <v>5567</v>
      </c>
    </row>
    <row r="3882" spans="1:2" x14ac:dyDescent="0.25">
      <c r="A3882" s="2" t="s">
        <v>4649</v>
      </c>
      <c r="B3882" t="s">
        <v>5567</v>
      </c>
    </row>
    <row r="3883" spans="1:2" x14ac:dyDescent="0.25">
      <c r="A3883" s="2" t="s">
        <v>4652</v>
      </c>
      <c r="B3883" t="s">
        <v>5567</v>
      </c>
    </row>
    <row r="3884" spans="1:2" x14ac:dyDescent="0.25">
      <c r="A3884" s="2" t="s">
        <v>4653</v>
      </c>
      <c r="B3884" t="s">
        <v>5567</v>
      </c>
    </row>
    <row r="3885" spans="1:2" x14ac:dyDescent="0.25">
      <c r="A3885" s="2" t="s">
        <v>4654</v>
      </c>
      <c r="B3885" t="s">
        <v>5567</v>
      </c>
    </row>
    <row r="3886" spans="1:2" x14ac:dyDescent="0.25">
      <c r="A3886" s="2" t="s">
        <v>4655</v>
      </c>
      <c r="B3886" t="s">
        <v>5567</v>
      </c>
    </row>
    <row r="3887" spans="1:2" x14ac:dyDescent="0.25">
      <c r="A3887" s="2" t="s">
        <v>4656</v>
      </c>
      <c r="B3887" t="s">
        <v>5567</v>
      </c>
    </row>
    <row r="3888" spans="1:2" x14ac:dyDescent="0.25">
      <c r="A3888" s="2" t="s">
        <v>4657</v>
      </c>
      <c r="B3888" t="s">
        <v>5567</v>
      </c>
    </row>
    <row r="3889" spans="1:2" x14ac:dyDescent="0.25">
      <c r="A3889" s="2" t="s">
        <v>4659</v>
      </c>
      <c r="B3889" t="s">
        <v>5567</v>
      </c>
    </row>
    <row r="3890" spans="1:2" x14ac:dyDescent="0.25">
      <c r="A3890" s="2" t="s">
        <v>4660</v>
      </c>
      <c r="B3890" t="s">
        <v>5567</v>
      </c>
    </row>
    <row r="3891" spans="1:2" x14ac:dyDescent="0.25">
      <c r="A3891" s="2" t="s">
        <v>4661</v>
      </c>
      <c r="B3891" t="s">
        <v>5567</v>
      </c>
    </row>
    <row r="3892" spans="1:2" x14ac:dyDescent="0.25">
      <c r="A3892" s="2" t="s">
        <v>4662</v>
      </c>
      <c r="B3892" t="s">
        <v>5567</v>
      </c>
    </row>
    <row r="3893" spans="1:2" x14ac:dyDescent="0.25">
      <c r="A3893" s="2" t="s">
        <v>4663</v>
      </c>
      <c r="B3893" t="s">
        <v>5570</v>
      </c>
    </row>
    <row r="3894" spans="1:2" x14ac:dyDescent="0.25">
      <c r="A3894" s="2" t="s">
        <v>4664</v>
      </c>
      <c r="B3894" t="s">
        <v>5567</v>
      </c>
    </row>
    <row r="3895" spans="1:2" x14ac:dyDescent="0.25">
      <c r="A3895" s="2" t="s">
        <v>4665</v>
      </c>
      <c r="B3895" t="s">
        <v>5567</v>
      </c>
    </row>
    <row r="3896" spans="1:2" x14ac:dyDescent="0.25">
      <c r="A3896" s="2" t="s">
        <v>4666</v>
      </c>
      <c r="B3896" t="s">
        <v>5568</v>
      </c>
    </row>
    <row r="3897" spans="1:2" x14ac:dyDescent="0.25">
      <c r="A3897" s="2" t="s">
        <v>4667</v>
      </c>
      <c r="B3897" t="s">
        <v>5567</v>
      </c>
    </row>
    <row r="3898" spans="1:2" x14ac:dyDescent="0.25">
      <c r="A3898" s="2" t="s">
        <v>4668</v>
      </c>
      <c r="B3898" t="s">
        <v>5570</v>
      </c>
    </row>
    <row r="3899" spans="1:2" x14ac:dyDescent="0.25">
      <c r="A3899" s="2" t="s">
        <v>4669</v>
      </c>
      <c r="B3899" t="s">
        <v>5569</v>
      </c>
    </row>
    <row r="3900" spans="1:2" x14ac:dyDescent="0.25">
      <c r="A3900" s="2" t="s">
        <v>4671</v>
      </c>
      <c r="B3900" t="s">
        <v>5569</v>
      </c>
    </row>
    <row r="3901" spans="1:2" x14ac:dyDescent="0.25">
      <c r="A3901" s="2" t="s">
        <v>4672</v>
      </c>
      <c r="B3901" t="s">
        <v>5569</v>
      </c>
    </row>
    <row r="3902" spans="1:2" x14ac:dyDescent="0.25">
      <c r="A3902" s="2" t="s">
        <v>4673</v>
      </c>
      <c r="B3902" t="s">
        <v>5568</v>
      </c>
    </row>
    <row r="3903" spans="1:2" x14ac:dyDescent="0.25">
      <c r="A3903" s="2" t="s">
        <v>4674</v>
      </c>
      <c r="B3903" t="s">
        <v>5568</v>
      </c>
    </row>
    <row r="3904" spans="1:2" x14ac:dyDescent="0.25">
      <c r="A3904" s="2" t="s">
        <v>4675</v>
      </c>
      <c r="B3904" t="s">
        <v>5568</v>
      </c>
    </row>
    <row r="3905" spans="1:2" x14ac:dyDescent="0.25">
      <c r="A3905" s="2" t="s">
        <v>4676</v>
      </c>
      <c r="B3905" t="s">
        <v>5568</v>
      </c>
    </row>
    <row r="3906" spans="1:2" x14ac:dyDescent="0.25">
      <c r="A3906" s="2" t="s">
        <v>4677</v>
      </c>
      <c r="B3906" t="s">
        <v>5567</v>
      </c>
    </row>
    <row r="3907" spans="1:2" x14ac:dyDescent="0.25">
      <c r="A3907" s="2" t="s">
        <v>4678</v>
      </c>
      <c r="B3907" t="s">
        <v>5567</v>
      </c>
    </row>
    <row r="3908" spans="1:2" x14ac:dyDescent="0.25">
      <c r="A3908" s="2" t="s">
        <v>4679</v>
      </c>
      <c r="B3908" t="s">
        <v>5570</v>
      </c>
    </row>
    <row r="3909" spans="1:2" x14ac:dyDescent="0.25">
      <c r="A3909" s="2" t="s">
        <v>5587</v>
      </c>
      <c r="B3909" t="s">
        <v>5567</v>
      </c>
    </row>
    <row r="3910" spans="1:2" x14ac:dyDescent="0.25">
      <c r="A3910" s="2" t="s">
        <v>4680</v>
      </c>
      <c r="B3910" t="s">
        <v>5567</v>
      </c>
    </row>
    <row r="3911" spans="1:2" x14ac:dyDescent="0.25">
      <c r="A3911" s="2" t="s">
        <v>4681</v>
      </c>
      <c r="B3911" t="s">
        <v>5568</v>
      </c>
    </row>
    <row r="3912" spans="1:2" x14ac:dyDescent="0.25">
      <c r="A3912" s="2" t="s">
        <v>4682</v>
      </c>
      <c r="B3912" t="s">
        <v>5568</v>
      </c>
    </row>
    <row r="3913" spans="1:2" x14ac:dyDescent="0.25">
      <c r="A3913" s="2" t="s">
        <v>4683</v>
      </c>
      <c r="B3913" t="s">
        <v>5567</v>
      </c>
    </row>
    <row r="3914" spans="1:2" x14ac:dyDescent="0.25">
      <c r="A3914" s="2" t="s">
        <v>4684</v>
      </c>
      <c r="B3914" t="s">
        <v>5567</v>
      </c>
    </row>
    <row r="3915" spans="1:2" x14ac:dyDescent="0.25">
      <c r="A3915" s="2" t="s">
        <v>4685</v>
      </c>
      <c r="B3915" t="s">
        <v>5567</v>
      </c>
    </row>
    <row r="3916" spans="1:2" x14ac:dyDescent="0.25">
      <c r="A3916" s="2" t="s">
        <v>4687</v>
      </c>
      <c r="B3916" t="s">
        <v>5567</v>
      </c>
    </row>
    <row r="3917" spans="1:2" x14ac:dyDescent="0.25">
      <c r="A3917" s="2" t="s">
        <v>4688</v>
      </c>
      <c r="B3917" t="s">
        <v>5567</v>
      </c>
    </row>
    <row r="3918" spans="1:2" x14ac:dyDescent="0.25">
      <c r="A3918" s="2" t="s">
        <v>4690</v>
      </c>
      <c r="B3918" t="s">
        <v>5567</v>
      </c>
    </row>
    <row r="3919" spans="1:2" x14ac:dyDescent="0.25">
      <c r="A3919" s="2" t="s">
        <v>4691</v>
      </c>
      <c r="B3919" t="s">
        <v>5567</v>
      </c>
    </row>
    <row r="3920" spans="1:2" x14ac:dyDescent="0.25">
      <c r="A3920" s="2" t="s">
        <v>4692</v>
      </c>
      <c r="B3920" t="s">
        <v>5567</v>
      </c>
    </row>
    <row r="3921" spans="1:2" x14ac:dyDescent="0.25">
      <c r="A3921" s="2" t="s">
        <v>4694</v>
      </c>
      <c r="B3921" t="s">
        <v>5567</v>
      </c>
    </row>
    <row r="3922" spans="1:2" x14ac:dyDescent="0.25">
      <c r="A3922" s="2" t="s">
        <v>4695</v>
      </c>
      <c r="B3922" t="s">
        <v>5567</v>
      </c>
    </row>
    <row r="3923" spans="1:2" x14ac:dyDescent="0.25">
      <c r="A3923" s="2" t="s">
        <v>4696</v>
      </c>
      <c r="B3923" t="s">
        <v>5567</v>
      </c>
    </row>
    <row r="3924" spans="1:2" x14ac:dyDescent="0.25">
      <c r="A3924" s="2" t="s">
        <v>5588</v>
      </c>
      <c r="B3924" t="s">
        <v>5567</v>
      </c>
    </row>
    <row r="3925" spans="1:2" x14ac:dyDescent="0.25">
      <c r="A3925" s="2" t="s">
        <v>4699</v>
      </c>
      <c r="B3925" t="s">
        <v>5567</v>
      </c>
    </row>
    <row r="3926" spans="1:2" x14ac:dyDescent="0.25">
      <c r="A3926" s="2" t="s">
        <v>4700</v>
      </c>
      <c r="B3926" t="s">
        <v>5569</v>
      </c>
    </row>
    <row r="3927" spans="1:2" x14ac:dyDescent="0.25">
      <c r="A3927" s="2" t="s">
        <v>5589</v>
      </c>
      <c r="B3927" t="s">
        <v>5567</v>
      </c>
    </row>
    <row r="3928" spans="1:2" x14ac:dyDescent="0.25">
      <c r="A3928" s="2" t="s">
        <v>5590</v>
      </c>
      <c r="B3928" t="s">
        <v>5567</v>
      </c>
    </row>
    <row r="3929" spans="1:2" x14ac:dyDescent="0.25">
      <c r="A3929" s="2" t="s">
        <v>4702</v>
      </c>
      <c r="B3929" t="s">
        <v>5567</v>
      </c>
    </row>
    <row r="3930" spans="1:2" x14ac:dyDescent="0.25">
      <c r="A3930" s="2" t="s">
        <v>5541</v>
      </c>
      <c r="B3930" t="s">
        <v>5567</v>
      </c>
    </row>
    <row r="3931" spans="1:2" x14ac:dyDescent="0.25">
      <c r="A3931" s="2" t="s">
        <v>4705</v>
      </c>
      <c r="B3931" t="s">
        <v>5567</v>
      </c>
    </row>
    <row r="3932" spans="1:2" x14ac:dyDescent="0.25">
      <c r="A3932" s="2" t="s">
        <v>5520</v>
      </c>
      <c r="B3932" t="s">
        <v>5567</v>
      </c>
    </row>
    <row r="3933" spans="1:2" x14ac:dyDescent="0.25">
      <c r="A3933" s="2" t="s">
        <v>5519</v>
      </c>
      <c r="B3933" t="s">
        <v>5567</v>
      </c>
    </row>
    <row r="3934" spans="1:2" x14ac:dyDescent="0.25">
      <c r="A3934" s="2" t="s">
        <v>4709</v>
      </c>
      <c r="B3934" t="s">
        <v>5567</v>
      </c>
    </row>
    <row r="3935" spans="1:2" x14ac:dyDescent="0.25">
      <c r="A3935" s="2" t="s">
        <v>4710</v>
      </c>
      <c r="B3935" t="s">
        <v>5567</v>
      </c>
    </row>
    <row r="3936" spans="1:2" x14ac:dyDescent="0.25">
      <c r="A3936" s="2" t="s">
        <v>4712</v>
      </c>
      <c r="B3936" t="s">
        <v>5567</v>
      </c>
    </row>
    <row r="3937" spans="1:2" x14ac:dyDescent="0.25">
      <c r="A3937" s="2" t="s">
        <v>4713</v>
      </c>
      <c r="B3937" t="s">
        <v>5567</v>
      </c>
    </row>
    <row r="3938" spans="1:2" x14ac:dyDescent="0.25">
      <c r="A3938" s="2" t="s">
        <v>4714</v>
      </c>
      <c r="B3938" t="s">
        <v>5567</v>
      </c>
    </row>
    <row r="3939" spans="1:2" x14ac:dyDescent="0.25">
      <c r="A3939" s="2" t="s">
        <v>4715</v>
      </c>
      <c r="B3939" t="s">
        <v>5567</v>
      </c>
    </row>
    <row r="3940" spans="1:2" x14ac:dyDescent="0.25">
      <c r="A3940" s="2" t="s">
        <v>4716</v>
      </c>
      <c r="B3940" t="s">
        <v>5567</v>
      </c>
    </row>
    <row r="3941" spans="1:2" x14ac:dyDescent="0.25">
      <c r="A3941" s="2" t="s">
        <v>4717</v>
      </c>
      <c r="B3941" t="s">
        <v>5567</v>
      </c>
    </row>
    <row r="3942" spans="1:2" x14ac:dyDescent="0.25">
      <c r="A3942" s="2" t="s">
        <v>4718</v>
      </c>
      <c r="B3942" t="s">
        <v>5567</v>
      </c>
    </row>
    <row r="3943" spans="1:2" x14ac:dyDescent="0.25">
      <c r="A3943" s="2" t="s">
        <v>4719</v>
      </c>
      <c r="B3943" t="s">
        <v>5567</v>
      </c>
    </row>
    <row r="3944" spans="1:2" x14ac:dyDescent="0.25">
      <c r="A3944" s="2" t="s">
        <v>4720</v>
      </c>
      <c r="B3944" t="s">
        <v>5567</v>
      </c>
    </row>
    <row r="3945" spans="1:2" x14ac:dyDescent="0.25">
      <c r="A3945" s="2" t="s">
        <v>4721</v>
      </c>
      <c r="B3945" t="s">
        <v>5567</v>
      </c>
    </row>
    <row r="3946" spans="1:2" x14ac:dyDescent="0.25">
      <c r="A3946" s="2" t="s">
        <v>4722</v>
      </c>
      <c r="B3946" t="s">
        <v>5567</v>
      </c>
    </row>
    <row r="3947" spans="1:2" x14ac:dyDescent="0.25">
      <c r="A3947" s="2" t="s">
        <v>4723</v>
      </c>
      <c r="B3947" t="s">
        <v>5567</v>
      </c>
    </row>
    <row r="3948" spans="1:2" x14ac:dyDescent="0.25">
      <c r="A3948" s="2" t="s">
        <v>4724</v>
      </c>
      <c r="B3948" t="s">
        <v>5567</v>
      </c>
    </row>
    <row r="3949" spans="1:2" x14ac:dyDescent="0.25">
      <c r="A3949" s="2" t="s">
        <v>4725</v>
      </c>
      <c r="B3949" t="s">
        <v>5567</v>
      </c>
    </row>
    <row r="3950" spans="1:2" x14ac:dyDescent="0.25">
      <c r="A3950" s="2" t="s">
        <v>5591</v>
      </c>
      <c r="B3950" t="s">
        <v>5567</v>
      </c>
    </row>
    <row r="3951" spans="1:2" x14ac:dyDescent="0.25">
      <c r="A3951" s="2" t="s">
        <v>5592</v>
      </c>
      <c r="B3951" t="s">
        <v>5567</v>
      </c>
    </row>
    <row r="3952" spans="1:2" x14ac:dyDescent="0.25">
      <c r="A3952" s="2" t="s">
        <v>4728</v>
      </c>
      <c r="B3952" t="s">
        <v>5567</v>
      </c>
    </row>
    <row r="3953" spans="1:2" x14ac:dyDescent="0.25">
      <c r="A3953" s="2" t="s">
        <v>4729</v>
      </c>
      <c r="B3953" t="s">
        <v>5567</v>
      </c>
    </row>
    <row r="3954" spans="1:2" x14ac:dyDescent="0.25">
      <c r="A3954" s="2" t="s">
        <v>5593</v>
      </c>
      <c r="B3954" t="s">
        <v>5567</v>
      </c>
    </row>
    <row r="3955" spans="1:2" x14ac:dyDescent="0.25">
      <c r="A3955" s="2" t="s">
        <v>4732</v>
      </c>
      <c r="B3955" t="s">
        <v>5567</v>
      </c>
    </row>
    <row r="3956" spans="1:2" x14ac:dyDescent="0.25">
      <c r="A3956" s="2" t="s">
        <v>4733</v>
      </c>
      <c r="B3956" t="s">
        <v>5567</v>
      </c>
    </row>
    <row r="3957" spans="1:2" x14ac:dyDescent="0.25">
      <c r="A3957" s="2" t="s">
        <v>4734</v>
      </c>
      <c r="B3957" t="s">
        <v>5567</v>
      </c>
    </row>
    <row r="3958" spans="1:2" x14ac:dyDescent="0.25">
      <c r="A3958" s="2" t="s">
        <v>4735</v>
      </c>
      <c r="B3958" t="s">
        <v>5567</v>
      </c>
    </row>
    <row r="3959" spans="1:2" x14ac:dyDescent="0.25">
      <c r="A3959" s="2" t="s">
        <v>4736</v>
      </c>
      <c r="B3959" t="s">
        <v>5569</v>
      </c>
    </row>
    <row r="3960" spans="1:2" x14ac:dyDescent="0.25">
      <c r="A3960" s="2" t="s">
        <v>4737</v>
      </c>
      <c r="B3960" t="s">
        <v>5567</v>
      </c>
    </row>
    <row r="3961" spans="1:2" x14ac:dyDescent="0.25">
      <c r="A3961" s="2" t="s">
        <v>4738</v>
      </c>
      <c r="B3961" t="s">
        <v>5567</v>
      </c>
    </row>
    <row r="3962" spans="1:2" x14ac:dyDescent="0.25">
      <c r="A3962" s="2" t="s">
        <v>5594</v>
      </c>
      <c r="B3962" t="s">
        <v>5567</v>
      </c>
    </row>
    <row r="3963" spans="1:2" x14ac:dyDescent="0.25">
      <c r="A3963" s="2" t="s">
        <v>4740</v>
      </c>
      <c r="B3963" t="s">
        <v>5569</v>
      </c>
    </row>
    <row r="3964" spans="1:2" x14ac:dyDescent="0.25">
      <c r="A3964" s="2" t="s">
        <v>4741</v>
      </c>
      <c r="B3964" t="s">
        <v>5569</v>
      </c>
    </row>
    <row r="3965" spans="1:2" x14ac:dyDescent="0.25">
      <c r="A3965" s="2" t="s">
        <v>4742</v>
      </c>
      <c r="B3965" t="s">
        <v>5567</v>
      </c>
    </row>
    <row r="3966" spans="1:2" x14ac:dyDescent="0.25">
      <c r="A3966" s="2" t="s">
        <v>4743</v>
      </c>
      <c r="B3966" t="s">
        <v>5567</v>
      </c>
    </row>
    <row r="3967" spans="1:2" x14ac:dyDescent="0.25">
      <c r="A3967" s="2" t="s">
        <v>4744</v>
      </c>
      <c r="B3967" t="s">
        <v>5567</v>
      </c>
    </row>
    <row r="3968" spans="1:2" x14ac:dyDescent="0.25">
      <c r="A3968" s="2" t="s">
        <v>4745</v>
      </c>
      <c r="B3968" t="s">
        <v>5567</v>
      </c>
    </row>
    <row r="3969" spans="1:2" x14ac:dyDescent="0.25">
      <c r="A3969" s="2" t="s">
        <v>4746</v>
      </c>
      <c r="B3969" t="s">
        <v>5567</v>
      </c>
    </row>
    <row r="3970" spans="1:2" x14ac:dyDescent="0.25">
      <c r="A3970" s="2" t="s">
        <v>4747</v>
      </c>
      <c r="B3970" t="s">
        <v>5569</v>
      </c>
    </row>
    <row r="3971" spans="1:2" x14ac:dyDescent="0.25">
      <c r="A3971" s="2" t="s">
        <v>4748</v>
      </c>
      <c r="B3971" t="s">
        <v>5567</v>
      </c>
    </row>
    <row r="3972" spans="1:2" x14ac:dyDescent="0.25">
      <c r="A3972" s="2" t="s">
        <v>4749</v>
      </c>
      <c r="B3972" t="s">
        <v>5569</v>
      </c>
    </row>
    <row r="3973" spans="1:2" x14ac:dyDescent="0.25">
      <c r="A3973" s="2" t="s">
        <v>4750</v>
      </c>
      <c r="B3973" t="s">
        <v>5567</v>
      </c>
    </row>
    <row r="3974" spans="1:2" x14ac:dyDescent="0.25">
      <c r="A3974" s="2" t="s">
        <v>4751</v>
      </c>
      <c r="B3974" t="s">
        <v>5570</v>
      </c>
    </row>
    <row r="3975" spans="1:2" x14ac:dyDescent="0.25">
      <c r="A3975" s="2" t="s">
        <v>4752</v>
      </c>
      <c r="B3975" t="s">
        <v>5567</v>
      </c>
    </row>
    <row r="3976" spans="1:2" x14ac:dyDescent="0.25">
      <c r="A3976" s="2" t="s">
        <v>4753</v>
      </c>
      <c r="B3976" t="s">
        <v>5567</v>
      </c>
    </row>
    <row r="3977" spans="1:2" x14ac:dyDescent="0.25">
      <c r="A3977" s="2" t="s">
        <v>4754</v>
      </c>
      <c r="B3977" t="s">
        <v>5569</v>
      </c>
    </row>
    <row r="3978" spans="1:2" x14ac:dyDescent="0.25">
      <c r="A3978" s="2" t="s">
        <v>4755</v>
      </c>
      <c r="B3978" t="s">
        <v>5567</v>
      </c>
    </row>
    <row r="3979" spans="1:2" x14ac:dyDescent="0.25">
      <c r="A3979" s="2" t="s">
        <v>5595</v>
      </c>
      <c r="B3979" t="s">
        <v>5567</v>
      </c>
    </row>
    <row r="3980" spans="1:2" x14ac:dyDescent="0.25">
      <c r="A3980" s="2" t="s">
        <v>4756</v>
      </c>
      <c r="B3980" t="s">
        <v>5567</v>
      </c>
    </row>
    <row r="3981" spans="1:2" x14ac:dyDescent="0.25">
      <c r="A3981" s="2" t="s">
        <v>4758</v>
      </c>
      <c r="B3981" t="s">
        <v>5569</v>
      </c>
    </row>
    <row r="3982" spans="1:2" x14ac:dyDescent="0.25">
      <c r="A3982" s="2" t="s">
        <v>4759</v>
      </c>
      <c r="B3982" t="s">
        <v>5567</v>
      </c>
    </row>
    <row r="3983" spans="1:2" x14ac:dyDescent="0.25">
      <c r="A3983" s="2" t="s">
        <v>4760</v>
      </c>
      <c r="B3983" t="s">
        <v>5567</v>
      </c>
    </row>
    <row r="3984" spans="1:2" x14ac:dyDescent="0.25">
      <c r="A3984" s="2" t="s">
        <v>4811</v>
      </c>
      <c r="B3984" t="s">
        <v>5567</v>
      </c>
    </row>
    <row r="3985" spans="1:2" x14ac:dyDescent="0.25">
      <c r="A3985" s="2" t="s">
        <v>4761</v>
      </c>
      <c r="B3985" t="s">
        <v>5567</v>
      </c>
    </row>
    <row r="3986" spans="1:2" x14ac:dyDescent="0.25">
      <c r="A3986" s="2" t="s">
        <v>5596</v>
      </c>
      <c r="B3986" t="s">
        <v>5567</v>
      </c>
    </row>
    <row r="3987" spans="1:2" x14ac:dyDescent="0.25">
      <c r="A3987" s="2" t="s">
        <v>4763</v>
      </c>
      <c r="B3987" t="s">
        <v>5569</v>
      </c>
    </row>
    <row r="3988" spans="1:2" x14ac:dyDescent="0.25">
      <c r="A3988" s="2" t="s">
        <v>4764</v>
      </c>
      <c r="B3988" t="s">
        <v>5567</v>
      </c>
    </row>
    <row r="3989" spans="1:2" x14ac:dyDescent="0.25">
      <c r="A3989" s="2" t="s">
        <v>4765</v>
      </c>
      <c r="B3989" t="s">
        <v>5567</v>
      </c>
    </row>
    <row r="3990" spans="1:2" x14ac:dyDescent="0.25">
      <c r="A3990" s="2" t="s">
        <v>4766</v>
      </c>
      <c r="B3990" t="s">
        <v>5567</v>
      </c>
    </row>
    <row r="3991" spans="1:2" x14ac:dyDescent="0.25">
      <c r="A3991" s="2" t="s">
        <v>4767</v>
      </c>
      <c r="B3991" t="s">
        <v>5567</v>
      </c>
    </row>
    <row r="3992" spans="1:2" x14ac:dyDescent="0.25">
      <c r="A3992" s="2" t="s">
        <v>4768</v>
      </c>
      <c r="B3992" t="s">
        <v>5567</v>
      </c>
    </row>
    <row r="3993" spans="1:2" x14ac:dyDescent="0.25">
      <c r="A3993" s="2" t="s">
        <v>4769</v>
      </c>
      <c r="B3993" t="s">
        <v>5567</v>
      </c>
    </row>
    <row r="3994" spans="1:2" x14ac:dyDescent="0.25">
      <c r="A3994" s="2" t="s">
        <v>4770</v>
      </c>
      <c r="B3994" t="s">
        <v>5567</v>
      </c>
    </row>
    <row r="3995" spans="1:2" x14ac:dyDescent="0.25">
      <c r="A3995" s="2" t="s">
        <v>4771</v>
      </c>
      <c r="B3995" t="s">
        <v>5567</v>
      </c>
    </row>
    <row r="3996" spans="1:2" x14ac:dyDescent="0.25">
      <c r="A3996" s="2" t="s">
        <v>4772</v>
      </c>
      <c r="B3996" t="s">
        <v>5567</v>
      </c>
    </row>
    <row r="3997" spans="1:2" x14ac:dyDescent="0.25">
      <c r="A3997" s="2" t="s">
        <v>4773</v>
      </c>
      <c r="B3997" t="s">
        <v>5567</v>
      </c>
    </row>
    <row r="3998" spans="1:2" x14ac:dyDescent="0.25">
      <c r="A3998" s="2" t="s">
        <v>4774</v>
      </c>
      <c r="B3998" t="s">
        <v>5569</v>
      </c>
    </row>
    <row r="3999" spans="1:2" x14ac:dyDescent="0.25">
      <c r="A3999" s="2" t="s">
        <v>4775</v>
      </c>
      <c r="B3999" t="s">
        <v>5567</v>
      </c>
    </row>
    <row r="4000" spans="1:2" x14ac:dyDescent="0.25">
      <c r="A4000" s="2" t="s">
        <v>4776</v>
      </c>
      <c r="B4000" t="s">
        <v>5567</v>
      </c>
    </row>
    <row r="4001" spans="1:2" x14ac:dyDescent="0.25">
      <c r="A4001" s="2" t="s">
        <v>4777</v>
      </c>
      <c r="B4001" t="s">
        <v>5567</v>
      </c>
    </row>
    <row r="4002" spans="1:2" x14ac:dyDescent="0.25">
      <c r="A4002" s="2" t="s">
        <v>5597</v>
      </c>
      <c r="B4002" t="s">
        <v>5567</v>
      </c>
    </row>
    <row r="4003" spans="1:2" x14ac:dyDescent="0.25">
      <c r="A4003" s="2" t="s">
        <v>4779</v>
      </c>
      <c r="B4003" t="s">
        <v>5567</v>
      </c>
    </row>
    <row r="4004" spans="1:2" x14ac:dyDescent="0.25">
      <c r="A4004" s="2" t="s">
        <v>4780</v>
      </c>
      <c r="B4004" t="s">
        <v>5567</v>
      </c>
    </row>
    <row r="4005" spans="1:2" x14ac:dyDescent="0.25">
      <c r="A4005" s="2" t="s">
        <v>4781</v>
      </c>
      <c r="B4005" t="s">
        <v>5567</v>
      </c>
    </row>
    <row r="4006" spans="1:2" x14ac:dyDescent="0.25">
      <c r="A4006" s="2" t="s">
        <v>4782</v>
      </c>
      <c r="B4006" t="s">
        <v>5567</v>
      </c>
    </row>
    <row r="4007" spans="1:2" x14ac:dyDescent="0.25">
      <c r="A4007" s="2" t="s">
        <v>4783</v>
      </c>
      <c r="B4007" t="s">
        <v>5567</v>
      </c>
    </row>
    <row r="4008" spans="1:2" x14ac:dyDescent="0.25">
      <c r="A4008" s="2" t="s">
        <v>4784</v>
      </c>
      <c r="B4008" t="s">
        <v>5567</v>
      </c>
    </row>
    <row r="4009" spans="1:2" x14ac:dyDescent="0.25">
      <c r="A4009" s="2" t="s">
        <v>4785</v>
      </c>
      <c r="B4009" t="s">
        <v>5569</v>
      </c>
    </row>
    <row r="4010" spans="1:2" x14ac:dyDescent="0.25">
      <c r="A4010" s="2" t="s">
        <v>4786</v>
      </c>
      <c r="B4010" t="s">
        <v>5567</v>
      </c>
    </row>
    <row r="4011" spans="1:2" x14ac:dyDescent="0.25">
      <c r="A4011" s="2" t="s">
        <v>4787</v>
      </c>
      <c r="B4011" t="s">
        <v>5567</v>
      </c>
    </row>
    <row r="4012" spans="1:2" x14ac:dyDescent="0.25">
      <c r="A4012" s="2" t="s">
        <v>4788</v>
      </c>
      <c r="B4012" t="s">
        <v>5567</v>
      </c>
    </row>
    <row r="4013" spans="1:2" x14ac:dyDescent="0.25">
      <c r="A4013" s="2" t="s">
        <v>5598</v>
      </c>
      <c r="B4013" t="s">
        <v>5567</v>
      </c>
    </row>
    <row r="4014" spans="1:2" x14ac:dyDescent="0.25">
      <c r="A4014" s="2" t="s">
        <v>4790</v>
      </c>
      <c r="B4014" t="s">
        <v>5567</v>
      </c>
    </row>
    <row r="4015" spans="1:2" x14ac:dyDescent="0.25">
      <c r="A4015" s="2" t="s">
        <v>4791</v>
      </c>
      <c r="B4015" t="s">
        <v>5567</v>
      </c>
    </row>
    <row r="4016" spans="1:2" x14ac:dyDescent="0.25">
      <c r="A4016" s="2" t="s">
        <v>4792</v>
      </c>
      <c r="B4016" t="s">
        <v>5567</v>
      </c>
    </row>
    <row r="4017" spans="1:2" x14ac:dyDescent="0.25">
      <c r="A4017" s="2" t="s">
        <v>4793</v>
      </c>
      <c r="B4017" t="s">
        <v>5567</v>
      </c>
    </row>
    <row r="4018" spans="1:2" x14ac:dyDescent="0.25">
      <c r="A4018" s="2" t="s">
        <v>4794</v>
      </c>
      <c r="B4018" t="s">
        <v>5567</v>
      </c>
    </row>
    <row r="4019" spans="1:2" x14ac:dyDescent="0.25">
      <c r="A4019" s="2" t="s">
        <v>4795</v>
      </c>
      <c r="B4019" t="s">
        <v>5567</v>
      </c>
    </row>
    <row r="4020" spans="1:2" x14ac:dyDescent="0.25">
      <c r="A4020" s="2" t="s">
        <v>4796</v>
      </c>
      <c r="B4020" t="s">
        <v>5567</v>
      </c>
    </row>
    <row r="4021" spans="1:2" x14ac:dyDescent="0.25">
      <c r="A4021" s="2" t="s">
        <v>4797</v>
      </c>
      <c r="B4021" t="s">
        <v>5567</v>
      </c>
    </row>
    <row r="4022" spans="1:2" x14ac:dyDescent="0.25">
      <c r="A4022" s="2" t="s">
        <v>4798</v>
      </c>
      <c r="B4022" t="s">
        <v>5567</v>
      </c>
    </row>
    <row r="4023" spans="1:2" x14ac:dyDescent="0.25">
      <c r="A4023" s="2" t="s">
        <v>4799</v>
      </c>
      <c r="B4023" t="s">
        <v>5567</v>
      </c>
    </row>
    <row r="4024" spans="1:2" x14ac:dyDescent="0.25">
      <c r="A4024" s="2" t="s">
        <v>4800</v>
      </c>
      <c r="B4024" t="s">
        <v>5567</v>
      </c>
    </row>
    <row r="4025" spans="1:2" x14ac:dyDescent="0.25">
      <c r="A4025" s="2" t="s">
        <v>4801</v>
      </c>
      <c r="B4025" t="s">
        <v>5567</v>
      </c>
    </row>
    <row r="4026" spans="1:2" x14ac:dyDescent="0.25">
      <c r="A4026" s="2" t="s">
        <v>4802</v>
      </c>
      <c r="B4026" t="s">
        <v>5567</v>
      </c>
    </row>
    <row r="4027" spans="1:2" x14ac:dyDescent="0.25">
      <c r="A4027" s="2" t="s">
        <v>4803</v>
      </c>
      <c r="B4027" t="s">
        <v>5567</v>
      </c>
    </row>
    <row r="4028" spans="1:2" x14ac:dyDescent="0.25">
      <c r="A4028" s="2" t="s">
        <v>4804</v>
      </c>
      <c r="B4028" t="s">
        <v>5567</v>
      </c>
    </row>
    <row r="4029" spans="1:2" x14ac:dyDescent="0.25">
      <c r="A4029" s="2" t="s">
        <v>4805</v>
      </c>
      <c r="B4029" t="s">
        <v>5567</v>
      </c>
    </row>
    <row r="4030" spans="1:2" x14ac:dyDescent="0.25">
      <c r="A4030" s="2" t="s">
        <v>4806</v>
      </c>
      <c r="B4030" t="s">
        <v>5569</v>
      </c>
    </row>
    <row r="4031" spans="1:2" x14ac:dyDescent="0.25">
      <c r="A4031" s="2" t="s">
        <v>4807</v>
      </c>
      <c r="B4031" t="s">
        <v>5567</v>
      </c>
    </row>
    <row r="4032" spans="1:2" x14ac:dyDescent="0.25">
      <c r="A4032" s="2" t="s">
        <v>4808</v>
      </c>
      <c r="B4032" t="s">
        <v>5567</v>
      </c>
    </row>
    <row r="4033" spans="1:2" x14ac:dyDescent="0.25">
      <c r="A4033" s="2" t="s">
        <v>4809</v>
      </c>
      <c r="B4033" t="s">
        <v>5567</v>
      </c>
    </row>
    <row r="4034" spans="1:2" x14ac:dyDescent="0.25">
      <c r="A4034" s="2" t="s">
        <v>4810</v>
      </c>
      <c r="B4034" t="s">
        <v>5569</v>
      </c>
    </row>
    <row r="4035" spans="1:2" x14ac:dyDescent="0.25">
      <c r="A4035" s="2" t="s">
        <v>4812</v>
      </c>
      <c r="B4035" t="s">
        <v>5569</v>
      </c>
    </row>
    <row r="4036" spans="1:2" x14ac:dyDescent="0.25">
      <c r="A4036" s="2" t="s">
        <v>4813</v>
      </c>
      <c r="B4036" t="s">
        <v>5567</v>
      </c>
    </row>
    <row r="4037" spans="1:2" x14ac:dyDescent="0.25">
      <c r="A4037" s="2" t="s">
        <v>4814</v>
      </c>
      <c r="B4037" t="s">
        <v>5567</v>
      </c>
    </row>
    <row r="4038" spans="1:2" x14ac:dyDescent="0.25">
      <c r="A4038" s="2" t="s">
        <v>4815</v>
      </c>
      <c r="B4038" t="s">
        <v>5567</v>
      </c>
    </row>
    <row r="4039" spans="1:2" x14ac:dyDescent="0.25">
      <c r="A4039" s="2" t="s">
        <v>4817</v>
      </c>
      <c r="B4039" t="s">
        <v>5567</v>
      </c>
    </row>
    <row r="4040" spans="1:2" x14ac:dyDescent="0.25">
      <c r="A4040" s="2" t="s">
        <v>4818</v>
      </c>
      <c r="B4040" t="s">
        <v>5567</v>
      </c>
    </row>
    <row r="4041" spans="1:2" x14ac:dyDescent="0.25">
      <c r="A4041" s="2" t="s">
        <v>4819</v>
      </c>
      <c r="B4041" t="s">
        <v>5569</v>
      </c>
    </row>
    <row r="4042" spans="1:2" x14ac:dyDescent="0.25">
      <c r="A4042" s="2" t="s">
        <v>4820</v>
      </c>
      <c r="B4042" t="s">
        <v>5569</v>
      </c>
    </row>
    <row r="4043" spans="1:2" x14ac:dyDescent="0.25">
      <c r="A4043" s="2" t="s">
        <v>4821</v>
      </c>
      <c r="B4043" t="s">
        <v>5567</v>
      </c>
    </row>
    <row r="4044" spans="1:2" x14ac:dyDescent="0.25">
      <c r="A4044" s="2" t="s">
        <v>4822</v>
      </c>
      <c r="B4044" t="s">
        <v>5567</v>
      </c>
    </row>
    <row r="4045" spans="1:2" x14ac:dyDescent="0.25">
      <c r="A4045" s="2" t="s">
        <v>4823</v>
      </c>
      <c r="B4045" t="s">
        <v>5567</v>
      </c>
    </row>
    <row r="4046" spans="1:2" x14ac:dyDescent="0.25">
      <c r="A4046" s="2" t="s">
        <v>4824</v>
      </c>
      <c r="B4046" t="s">
        <v>5567</v>
      </c>
    </row>
    <row r="4047" spans="1:2" x14ac:dyDescent="0.25">
      <c r="A4047" s="2" t="s">
        <v>4825</v>
      </c>
      <c r="B4047" t="s">
        <v>5567</v>
      </c>
    </row>
    <row r="4048" spans="1:2" x14ac:dyDescent="0.25">
      <c r="A4048" s="2" t="s">
        <v>4826</v>
      </c>
      <c r="B4048" t="s">
        <v>5567</v>
      </c>
    </row>
    <row r="4049" spans="1:2" x14ac:dyDescent="0.25">
      <c r="A4049" s="2" t="s">
        <v>4827</v>
      </c>
      <c r="B4049" t="s">
        <v>5567</v>
      </c>
    </row>
    <row r="4050" spans="1:2" x14ac:dyDescent="0.25">
      <c r="A4050" s="2" t="s">
        <v>4828</v>
      </c>
      <c r="B4050" t="s">
        <v>5567</v>
      </c>
    </row>
    <row r="4051" spans="1:2" x14ac:dyDescent="0.25">
      <c r="A4051" s="2" t="s">
        <v>4829</v>
      </c>
      <c r="B4051" t="s">
        <v>5567</v>
      </c>
    </row>
    <row r="4052" spans="1:2" x14ac:dyDescent="0.25">
      <c r="A4052" s="2" t="s">
        <v>4830</v>
      </c>
      <c r="B4052" t="s">
        <v>5567</v>
      </c>
    </row>
    <row r="4053" spans="1:2" x14ac:dyDescent="0.25">
      <c r="A4053" s="2" t="s">
        <v>4831</v>
      </c>
      <c r="B4053" t="s">
        <v>5567</v>
      </c>
    </row>
    <row r="4054" spans="1:2" x14ac:dyDescent="0.25">
      <c r="A4054" s="2" t="s">
        <v>5599</v>
      </c>
      <c r="B4054" t="s">
        <v>5567</v>
      </c>
    </row>
    <row r="4055" spans="1:2" x14ac:dyDescent="0.25">
      <c r="A4055" s="2" t="s">
        <v>4833</v>
      </c>
      <c r="B4055" t="s">
        <v>5567</v>
      </c>
    </row>
    <row r="4056" spans="1:2" x14ac:dyDescent="0.25">
      <c r="A4056" s="2" t="s">
        <v>4834</v>
      </c>
      <c r="B4056" t="s">
        <v>5569</v>
      </c>
    </row>
    <row r="4057" spans="1:2" x14ac:dyDescent="0.25">
      <c r="A4057" s="2" t="s">
        <v>4835</v>
      </c>
      <c r="B4057" t="s">
        <v>5567</v>
      </c>
    </row>
    <row r="4058" spans="1:2" x14ac:dyDescent="0.25">
      <c r="A4058" s="2" t="s">
        <v>4836</v>
      </c>
      <c r="B4058" t="s">
        <v>5567</v>
      </c>
    </row>
    <row r="4059" spans="1:2" x14ac:dyDescent="0.25">
      <c r="A4059" s="2" t="s">
        <v>5600</v>
      </c>
      <c r="B4059" t="s">
        <v>5567</v>
      </c>
    </row>
    <row r="4060" spans="1:2" x14ac:dyDescent="0.25">
      <c r="A4060" s="2" t="s">
        <v>4838</v>
      </c>
      <c r="B4060" t="s">
        <v>5569</v>
      </c>
    </row>
    <row r="4061" spans="1:2" x14ac:dyDescent="0.25">
      <c r="A4061" s="2" t="s">
        <v>5601</v>
      </c>
      <c r="B4061" t="s">
        <v>5567</v>
      </c>
    </row>
    <row r="4062" spans="1:2" x14ac:dyDescent="0.25">
      <c r="A4062" s="2" t="s">
        <v>5602</v>
      </c>
      <c r="B4062" t="s">
        <v>5567</v>
      </c>
    </row>
    <row r="4063" spans="1:2" x14ac:dyDescent="0.25">
      <c r="A4063" s="2" t="s">
        <v>4841</v>
      </c>
      <c r="B4063" t="s">
        <v>5567</v>
      </c>
    </row>
    <row r="4064" spans="1:2" x14ac:dyDescent="0.25">
      <c r="A4064" s="2" t="s">
        <v>4842</v>
      </c>
      <c r="B4064" t="s">
        <v>5567</v>
      </c>
    </row>
    <row r="4065" spans="1:2" x14ac:dyDescent="0.25">
      <c r="A4065" s="2" t="s">
        <v>4843</v>
      </c>
      <c r="B4065" t="s">
        <v>5567</v>
      </c>
    </row>
    <row r="4066" spans="1:2" x14ac:dyDescent="0.25">
      <c r="A4066" s="2" t="s">
        <v>4844</v>
      </c>
      <c r="B4066" t="s">
        <v>5567</v>
      </c>
    </row>
    <row r="4067" spans="1:2" x14ac:dyDescent="0.25">
      <c r="A4067" s="2" t="s">
        <v>4845</v>
      </c>
      <c r="B4067" t="s">
        <v>5567</v>
      </c>
    </row>
    <row r="4068" spans="1:2" x14ac:dyDescent="0.25">
      <c r="A4068" s="2" t="s">
        <v>4846</v>
      </c>
      <c r="B4068" t="s">
        <v>5569</v>
      </c>
    </row>
    <row r="4069" spans="1:2" x14ac:dyDescent="0.25">
      <c r="A4069" s="2" t="s">
        <v>4847</v>
      </c>
      <c r="B4069" t="s">
        <v>5567</v>
      </c>
    </row>
    <row r="4070" spans="1:2" x14ac:dyDescent="0.25">
      <c r="A4070" s="2" t="s">
        <v>5603</v>
      </c>
      <c r="B4070" t="s">
        <v>5567</v>
      </c>
    </row>
    <row r="4071" spans="1:2" x14ac:dyDescent="0.25">
      <c r="A4071" s="2" t="s">
        <v>4849</v>
      </c>
      <c r="B4071" t="s">
        <v>5567</v>
      </c>
    </row>
    <row r="4072" spans="1:2" x14ac:dyDescent="0.25">
      <c r="A4072" s="2" t="s">
        <v>4850</v>
      </c>
      <c r="B4072" t="s">
        <v>5567</v>
      </c>
    </row>
    <row r="4073" spans="1:2" x14ac:dyDescent="0.25">
      <c r="A4073" s="2" t="s">
        <v>4851</v>
      </c>
      <c r="B4073" t="s">
        <v>5569</v>
      </c>
    </row>
    <row r="4074" spans="1:2" x14ac:dyDescent="0.25">
      <c r="A4074" s="2" t="s">
        <v>4852</v>
      </c>
      <c r="B4074" t="s">
        <v>5567</v>
      </c>
    </row>
    <row r="4075" spans="1:2" x14ac:dyDescent="0.25">
      <c r="A4075" s="2" t="s">
        <v>4853</v>
      </c>
      <c r="B4075" t="s">
        <v>5567</v>
      </c>
    </row>
    <row r="4076" spans="1:2" x14ac:dyDescent="0.25">
      <c r="A4076" s="2" t="s">
        <v>4854</v>
      </c>
      <c r="B4076" t="s">
        <v>5567</v>
      </c>
    </row>
    <row r="4077" spans="1:2" x14ac:dyDescent="0.25">
      <c r="A4077" s="2" t="s">
        <v>4855</v>
      </c>
      <c r="B4077" t="s">
        <v>5567</v>
      </c>
    </row>
    <row r="4078" spans="1:2" x14ac:dyDescent="0.25">
      <c r="A4078" s="2" t="s">
        <v>4856</v>
      </c>
      <c r="B4078" t="s">
        <v>5567</v>
      </c>
    </row>
    <row r="4079" spans="1:2" x14ac:dyDescent="0.25">
      <c r="A4079" s="2" t="s">
        <v>4857</v>
      </c>
      <c r="B4079" t="s">
        <v>5567</v>
      </c>
    </row>
    <row r="4080" spans="1:2" x14ac:dyDescent="0.25">
      <c r="A4080" s="2" t="s">
        <v>4859</v>
      </c>
      <c r="B4080" t="s">
        <v>5567</v>
      </c>
    </row>
    <row r="4081" spans="1:2" x14ac:dyDescent="0.25">
      <c r="A4081" s="2" t="s">
        <v>5604</v>
      </c>
      <c r="B4081" t="s">
        <v>5567</v>
      </c>
    </row>
    <row r="4082" spans="1:2" x14ac:dyDescent="0.25">
      <c r="A4082" s="2" t="s">
        <v>4860</v>
      </c>
      <c r="B4082" t="s">
        <v>5569</v>
      </c>
    </row>
    <row r="4083" spans="1:2" x14ac:dyDescent="0.25">
      <c r="A4083" s="2" t="s">
        <v>4861</v>
      </c>
      <c r="B4083" t="s">
        <v>5567</v>
      </c>
    </row>
    <row r="4084" spans="1:2" x14ac:dyDescent="0.25">
      <c r="A4084" s="2" t="s">
        <v>4862</v>
      </c>
      <c r="B4084" t="s">
        <v>5567</v>
      </c>
    </row>
    <row r="4085" spans="1:2" x14ac:dyDescent="0.25">
      <c r="A4085" s="2" t="s">
        <v>4863</v>
      </c>
      <c r="B4085" t="s">
        <v>5567</v>
      </c>
    </row>
    <row r="4086" spans="1:2" x14ac:dyDescent="0.25">
      <c r="A4086" s="2" t="s">
        <v>4864</v>
      </c>
      <c r="B4086" t="s">
        <v>5567</v>
      </c>
    </row>
    <row r="4087" spans="1:2" x14ac:dyDescent="0.25">
      <c r="A4087" s="2" t="s">
        <v>4865</v>
      </c>
      <c r="B4087" t="s">
        <v>5567</v>
      </c>
    </row>
    <row r="4088" spans="1:2" x14ac:dyDescent="0.25">
      <c r="A4088" s="2" t="s">
        <v>4866</v>
      </c>
      <c r="B4088" t="s">
        <v>5567</v>
      </c>
    </row>
    <row r="4089" spans="1:2" x14ac:dyDescent="0.25">
      <c r="A4089" s="2" t="s">
        <v>4867</v>
      </c>
      <c r="B4089" t="s">
        <v>5569</v>
      </c>
    </row>
    <row r="4090" spans="1:2" x14ac:dyDescent="0.25">
      <c r="A4090" s="2" t="s">
        <v>4868</v>
      </c>
      <c r="B4090" t="s">
        <v>5567</v>
      </c>
    </row>
    <row r="4091" spans="1:2" x14ac:dyDescent="0.25">
      <c r="A4091" s="2" t="s">
        <v>4869</v>
      </c>
      <c r="B4091" t="s">
        <v>5567</v>
      </c>
    </row>
    <row r="4092" spans="1:2" x14ac:dyDescent="0.25">
      <c r="A4092" s="2" t="s">
        <v>4870</v>
      </c>
      <c r="B4092" t="s">
        <v>5569</v>
      </c>
    </row>
    <row r="4093" spans="1:2" x14ac:dyDescent="0.25">
      <c r="A4093" s="2" t="s">
        <v>4871</v>
      </c>
      <c r="B4093" t="s">
        <v>5569</v>
      </c>
    </row>
    <row r="4094" spans="1:2" x14ac:dyDescent="0.25">
      <c r="A4094" s="2" t="s">
        <v>4872</v>
      </c>
      <c r="B4094" t="s">
        <v>5567</v>
      </c>
    </row>
    <row r="4095" spans="1:2" x14ac:dyDescent="0.25">
      <c r="A4095" s="2" t="s">
        <v>4873</v>
      </c>
      <c r="B4095" t="s">
        <v>5567</v>
      </c>
    </row>
    <row r="4096" spans="1:2" x14ac:dyDescent="0.25">
      <c r="A4096" s="2" t="s">
        <v>4874</v>
      </c>
      <c r="B4096" t="s">
        <v>5567</v>
      </c>
    </row>
    <row r="4097" spans="1:2" x14ac:dyDescent="0.25">
      <c r="A4097" s="2" t="s">
        <v>4875</v>
      </c>
      <c r="B4097" t="s">
        <v>5567</v>
      </c>
    </row>
    <row r="4098" spans="1:2" x14ac:dyDescent="0.25">
      <c r="A4098" s="2" t="s">
        <v>5605</v>
      </c>
      <c r="B4098" t="s">
        <v>5567</v>
      </c>
    </row>
    <row r="4099" spans="1:2" x14ac:dyDescent="0.25">
      <c r="A4099" s="2" t="s">
        <v>4877</v>
      </c>
      <c r="B4099" t="s">
        <v>5567</v>
      </c>
    </row>
    <row r="4100" spans="1:2" x14ac:dyDescent="0.25">
      <c r="A4100" s="2" t="s">
        <v>4878</v>
      </c>
      <c r="B4100" t="s">
        <v>5567</v>
      </c>
    </row>
    <row r="4101" spans="1:2" x14ac:dyDescent="0.25">
      <c r="A4101" s="2" t="s">
        <v>4879</v>
      </c>
      <c r="B4101" t="s">
        <v>5567</v>
      </c>
    </row>
    <row r="4102" spans="1:2" x14ac:dyDescent="0.25">
      <c r="A4102" s="2" t="s">
        <v>4880</v>
      </c>
      <c r="B4102" t="s">
        <v>5567</v>
      </c>
    </row>
    <row r="4103" spans="1:2" x14ac:dyDescent="0.25">
      <c r="A4103" s="2" t="s">
        <v>4881</v>
      </c>
      <c r="B4103" t="s">
        <v>5569</v>
      </c>
    </row>
    <row r="4104" spans="1:2" x14ac:dyDescent="0.25">
      <c r="A4104" s="2" t="s">
        <v>5606</v>
      </c>
      <c r="B4104" t="s">
        <v>5567</v>
      </c>
    </row>
    <row r="4105" spans="1:2" x14ac:dyDescent="0.25">
      <c r="A4105" s="2" t="s">
        <v>4883</v>
      </c>
      <c r="B4105" t="s">
        <v>5567</v>
      </c>
    </row>
    <row r="4106" spans="1:2" x14ac:dyDescent="0.25">
      <c r="A4106" s="2" t="s">
        <v>5607</v>
      </c>
      <c r="B4106" t="s">
        <v>5567</v>
      </c>
    </row>
    <row r="4107" spans="1:2" x14ac:dyDescent="0.25">
      <c r="A4107" s="2" t="s">
        <v>5608</v>
      </c>
      <c r="B4107" t="s">
        <v>5567</v>
      </c>
    </row>
    <row r="4108" spans="1:2" x14ac:dyDescent="0.25">
      <c r="A4108" s="2" t="s">
        <v>4886</v>
      </c>
      <c r="B4108" t="s">
        <v>5567</v>
      </c>
    </row>
    <row r="4109" spans="1:2" x14ac:dyDescent="0.25">
      <c r="A4109" s="2" t="s">
        <v>4887</v>
      </c>
      <c r="B4109" t="s">
        <v>5567</v>
      </c>
    </row>
    <row r="4110" spans="1:2" x14ac:dyDescent="0.25">
      <c r="A4110" s="2" t="s">
        <v>5609</v>
      </c>
      <c r="B4110" t="s">
        <v>5567</v>
      </c>
    </row>
    <row r="4111" spans="1:2" x14ac:dyDescent="0.25">
      <c r="A4111" s="2" t="s">
        <v>4889</v>
      </c>
      <c r="B4111" t="s">
        <v>5569</v>
      </c>
    </row>
    <row r="4112" spans="1:2" x14ac:dyDescent="0.25">
      <c r="A4112" s="2" t="s">
        <v>4890</v>
      </c>
      <c r="B4112" t="s">
        <v>5567</v>
      </c>
    </row>
    <row r="4113" spans="1:2" x14ac:dyDescent="0.25">
      <c r="A4113" s="2" t="s">
        <v>4891</v>
      </c>
      <c r="B4113" t="s">
        <v>5567</v>
      </c>
    </row>
    <row r="4114" spans="1:2" x14ac:dyDescent="0.25">
      <c r="A4114" s="2" t="s">
        <v>4892</v>
      </c>
      <c r="B4114" t="s">
        <v>5567</v>
      </c>
    </row>
    <row r="4115" spans="1:2" x14ac:dyDescent="0.25">
      <c r="A4115" s="2" t="s">
        <v>5610</v>
      </c>
      <c r="B4115" t="s">
        <v>5567</v>
      </c>
    </row>
    <row r="4116" spans="1:2" x14ac:dyDescent="0.25">
      <c r="A4116" s="2" t="s">
        <v>4894</v>
      </c>
      <c r="B4116" t="s">
        <v>5567</v>
      </c>
    </row>
    <row r="4117" spans="1:2" x14ac:dyDescent="0.25">
      <c r="A4117" s="2" t="s">
        <v>4895</v>
      </c>
      <c r="B4117" t="s">
        <v>5567</v>
      </c>
    </row>
    <row r="4118" spans="1:2" x14ac:dyDescent="0.25">
      <c r="A4118" s="2" t="s">
        <v>4896</v>
      </c>
      <c r="B4118" t="s">
        <v>5569</v>
      </c>
    </row>
    <row r="4119" spans="1:2" x14ac:dyDescent="0.25">
      <c r="A4119" s="2" t="s">
        <v>4897</v>
      </c>
      <c r="B4119" t="s">
        <v>5569</v>
      </c>
    </row>
    <row r="4120" spans="1:2" x14ac:dyDescent="0.25">
      <c r="A4120" s="2" t="s">
        <v>4898</v>
      </c>
      <c r="B4120" t="s">
        <v>5567</v>
      </c>
    </row>
    <row r="4121" spans="1:2" x14ac:dyDescent="0.25">
      <c r="A4121" s="2" t="s">
        <v>4899</v>
      </c>
      <c r="B4121" t="s">
        <v>5567</v>
      </c>
    </row>
    <row r="4122" spans="1:2" x14ac:dyDescent="0.25">
      <c r="A4122" s="2" t="s">
        <v>4900</v>
      </c>
      <c r="B4122" t="s">
        <v>5567</v>
      </c>
    </row>
    <row r="4123" spans="1:2" x14ac:dyDescent="0.25">
      <c r="A4123" s="2" t="s">
        <v>5611</v>
      </c>
      <c r="B4123" t="s">
        <v>5567</v>
      </c>
    </row>
    <row r="4124" spans="1:2" x14ac:dyDescent="0.25">
      <c r="A4124" s="2" t="s">
        <v>4902</v>
      </c>
      <c r="B4124" t="s">
        <v>5567</v>
      </c>
    </row>
    <row r="4125" spans="1:2" x14ac:dyDescent="0.25">
      <c r="A4125" s="2" t="s">
        <v>5612</v>
      </c>
      <c r="B4125" t="s">
        <v>5567</v>
      </c>
    </row>
    <row r="4126" spans="1:2" x14ac:dyDescent="0.25">
      <c r="A4126" s="2" t="s">
        <v>5613</v>
      </c>
      <c r="B4126" t="s">
        <v>5567</v>
      </c>
    </row>
    <row r="4127" spans="1:2" x14ac:dyDescent="0.25">
      <c r="A4127" s="2" t="s">
        <v>4905</v>
      </c>
      <c r="B4127" t="s">
        <v>5567</v>
      </c>
    </row>
    <row r="4128" spans="1:2" x14ac:dyDescent="0.25">
      <c r="A4128" s="2" t="s">
        <v>4906</v>
      </c>
      <c r="B4128" t="s">
        <v>5567</v>
      </c>
    </row>
    <row r="4129" spans="1:2" x14ac:dyDescent="0.25">
      <c r="A4129" s="2" t="s">
        <v>4915</v>
      </c>
      <c r="B4129" t="s">
        <v>5567</v>
      </c>
    </row>
    <row r="4130" spans="1:2" x14ac:dyDescent="0.25">
      <c r="A4130" s="2" t="s">
        <v>4916</v>
      </c>
      <c r="B4130" t="s">
        <v>5567</v>
      </c>
    </row>
    <row r="4131" spans="1:2" x14ac:dyDescent="0.25">
      <c r="A4131" s="2" t="s">
        <v>4917</v>
      </c>
      <c r="B4131" t="s">
        <v>5570</v>
      </c>
    </row>
    <row r="4132" spans="1:2" x14ac:dyDescent="0.25">
      <c r="A4132" s="2" t="s">
        <v>4918</v>
      </c>
      <c r="B4132" t="s">
        <v>5567</v>
      </c>
    </row>
    <row r="4133" spans="1:2" x14ac:dyDescent="0.25">
      <c r="A4133" s="2" t="s">
        <v>4919</v>
      </c>
      <c r="B4133" t="s">
        <v>5567</v>
      </c>
    </row>
    <row r="4134" spans="1:2" x14ac:dyDescent="0.25">
      <c r="A4134" s="2" t="s">
        <v>4920</v>
      </c>
      <c r="B4134" t="s">
        <v>5569</v>
      </c>
    </row>
    <row r="4135" spans="1:2" x14ac:dyDescent="0.25">
      <c r="A4135" s="2" t="s">
        <v>4921</v>
      </c>
      <c r="B4135" t="s">
        <v>5567</v>
      </c>
    </row>
    <row r="4136" spans="1:2" x14ac:dyDescent="0.25">
      <c r="A4136" s="2" t="s">
        <v>5614</v>
      </c>
      <c r="B4136" t="s">
        <v>5567</v>
      </c>
    </row>
    <row r="4137" spans="1:2" x14ac:dyDescent="0.25">
      <c r="A4137" s="2" t="s">
        <v>4923</v>
      </c>
      <c r="B4137" t="s">
        <v>5569</v>
      </c>
    </row>
    <row r="4138" spans="1:2" x14ac:dyDescent="0.25">
      <c r="A4138" s="2" t="s">
        <v>4924</v>
      </c>
      <c r="B4138" t="s">
        <v>5567</v>
      </c>
    </row>
    <row r="4139" spans="1:2" x14ac:dyDescent="0.25">
      <c r="A4139" s="2" t="s">
        <v>5615</v>
      </c>
      <c r="B4139" t="s">
        <v>5567</v>
      </c>
    </row>
    <row r="4140" spans="1:2" x14ac:dyDescent="0.25">
      <c r="A4140" s="2" t="s">
        <v>4926</v>
      </c>
      <c r="B4140" t="s">
        <v>5569</v>
      </c>
    </row>
    <row r="4141" spans="1:2" x14ac:dyDescent="0.25">
      <c r="A4141" s="2" t="s">
        <v>4927</v>
      </c>
      <c r="B4141" t="s">
        <v>5567</v>
      </c>
    </row>
    <row r="4142" spans="1:2" x14ac:dyDescent="0.25">
      <c r="A4142" s="2" t="s">
        <v>4928</v>
      </c>
      <c r="B4142" t="s">
        <v>5567</v>
      </c>
    </row>
    <row r="4143" spans="1:2" x14ac:dyDescent="0.25">
      <c r="A4143" s="2" t="s">
        <v>4929</v>
      </c>
      <c r="B4143" t="s">
        <v>5567</v>
      </c>
    </row>
    <row r="4144" spans="1:2" x14ac:dyDescent="0.25">
      <c r="A4144" s="2" t="s">
        <v>4930</v>
      </c>
      <c r="B4144" t="s">
        <v>5567</v>
      </c>
    </row>
    <row r="4145" spans="1:2" x14ac:dyDescent="0.25">
      <c r="A4145" s="2" t="s">
        <v>4931</v>
      </c>
      <c r="B4145" t="s">
        <v>5567</v>
      </c>
    </row>
    <row r="4146" spans="1:2" x14ac:dyDescent="0.25">
      <c r="A4146" s="2" t="s">
        <v>4932</v>
      </c>
      <c r="B4146" t="s">
        <v>5567</v>
      </c>
    </row>
    <row r="4147" spans="1:2" x14ac:dyDescent="0.25">
      <c r="A4147" s="2" t="s">
        <v>4933</v>
      </c>
      <c r="B4147" t="s">
        <v>5567</v>
      </c>
    </row>
    <row r="4148" spans="1:2" x14ac:dyDescent="0.25">
      <c r="A4148" s="2" t="s">
        <v>4934</v>
      </c>
      <c r="B4148" t="s">
        <v>5567</v>
      </c>
    </row>
    <row r="4149" spans="1:2" x14ac:dyDescent="0.25">
      <c r="A4149" s="2" t="s">
        <v>4935</v>
      </c>
      <c r="B4149" t="s">
        <v>5567</v>
      </c>
    </row>
    <row r="4150" spans="1:2" x14ac:dyDescent="0.25">
      <c r="A4150" s="2" t="s">
        <v>4936</v>
      </c>
      <c r="B4150" t="s">
        <v>5567</v>
      </c>
    </row>
    <row r="4151" spans="1:2" x14ac:dyDescent="0.25">
      <c r="A4151" s="2" t="s">
        <v>4937</v>
      </c>
      <c r="B4151" t="s">
        <v>5569</v>
      </c>
    </row>
    <row r="4152" spans="1:2" x14ac:dyDescent="0.25">
      <c r="A4152" s="2" t="s">
        <v>5616</v>
      </c>
      <c r="B4152" t="s">
        <v>5567</v>
      </c>
    </row>
    <row r="4153" spans="1:2" x14ac:dyDescent="0.25">
      <c r="A4153" s="2" t="s">
        <v>4939</v>
      </c>
      <c r="B4153" t="s">
        <v>5569</v>
      </c>
    </row>
    <row r="4154" spans="1:2" x14ac:dyDescent="0.25">
      <c r="A4154" s="2" t="s">
        <v>4940</v>
      </c>
      <c r="B4154" t="s">
        <v>5567</v>
      </c>
    </row>
    <row r="4155" spans="1:2" x14ac:dyDescent="0.25">
      <c r="A4155" s="2" t="s">
        <v>5617</v>
      </c>
      <c r="B4155" t="s">
        <v>5567</v>
      </c>
    </row>
    <row r="4156" spans="1:2" x14ac:dyDescent="0.25">
      <c r="A4156" s="2" t="s">
        <v>4942</v>
      </c>
      <c r="B4156" t="s">
        <v>5567</v>
      </c>
    </row>
    <row r="4157" spans="1:2" x14ac:dyDescent="0.25">
      <c r="A4157" s="2" t="s">
        <v>4943</v>
      </c>
      <c r="B4157" t="s">
        <v>5567</v>
      </c>
    </row>
    <row r="4158" spans="1:2" x14ac:dyDescent="0.25">
      <c r="A4158" s="2" t="s">
        <v>4944</v>
      </c>
      <c r="B4158" t="s">
        <v>5567</v>
      </c>
    </row>
    <row r="4159" spans="1:2" x14ac:dyDescent="0.25">
      <c r="A4159" s="2" t="s">
        <v>5618</v>
      </c>
      <c r="B4159" t="s">
        <v>5567</v>
      </c>
    </row>
    <row r="4160" spans="1:2" x14ac:dyDescent="0.25">
      <c r="A4160" s="2" t="s">
        <v>4946</v>
      </c>
      <c r="B4160" t="s">
        <v>5567</v>
      </c>
    </row>
    <row r="4161" spans="1:2" x14ac:dyDescent="0.25">
      <c r="A4161" s="2" t="s">
        <v>4947</v>
      </c>
      <c r="B4161" t="s">
        <v>5569</v>
      </c>
    </row>
    <row r="4162" spans="1:2" x14ac:dyDescent="0.25">
      <c r="A4162" s="2" t="s">
        <v>4948</v>
      </c>
      <c r="B4162" t="s">
        <v>5567</v>
      </c>
    </row>
    <row r="4163" spans="1:2" x14ac:dyDescent="0.25">
      <c r="A4163" s="2" t="s">
        <v>4949</v>
      </c>
      <c r="B4163" t="s">
        <v>5567</v>
      </c>
    </row>
    <row r="4164" spans="1:2" x14ac:dyDescent="0.25">
      <c r="A4164" s="2" t="s">
        <v>4950</v>
      </c>
      <c r="B4164" t="s">
        <v>5567</v>
      </c>
    </row>
    <row r="4165" spans="1:2" x14ac:dyDescent="0.25">
      <c r="A4165" s="2" t="s">
        <v>4951</v>
      </c>
      <c r="B4165" t="s">
        <v>5569</v>
      </c>
    </row>
    <row r="4166" spans="1:2" x14ac:dyDescent="0.25">
      <c r="A4166" s="2" t="s">
        <v>4952</v>
      </c>
      <c r="B4166" t="s">
        <v>5567</v>
      </c>
    </row>
    <row r="4167" spans="1:2" x14ac:dyDescent="0.25">
      <c r="A4167" s="2" t="s">
        <v>4953</v>
      </c>
      <c r="B4167" t="s">
        <v>5567</v>
      </c>
    </row>
    <row r="4168" spans="1:2" x14ac:dyDescent="0.25">
      <c r="A4168" s="2" t="s">
        <v>4954</v>
      </c>
      <c r="B4168" t="s">
        <v>5567</v>
      </c>
    </row>
    <row r="4169" spans="1:2" x14ac:dyDescent="0.25">
      <c r="A4169" s="2" t="s">
        <v>4955</v>
      </c>
      <c r="B4169" t="s">
        <v>5567</v>
      </c>
    </row>
    <row r="4170" spans="1:2" x14ac:dyDescent="0.25">
      <c r="A4170" s="2" t="s">
        <v>4956</v>
      </c>
      <c r="B4170" t="s">
        <v>5568</v>
      </c>
    </row>
    <row r="4171" spans="1:2" x14ac:dyDescent="0.25">
      <c r="A4171" s="2" t="s">
        <v>4957</v>
      </c>
      <c r="B4171" t="s">
        <v>5567</v>
      </c>
    </row>
    <row r="4172" spans="1:2" x14ac:dyDescent="0.25">
      <c r="A4172" s="2" t="s">
        <v>4958</v>
      </c>
      <c r="B4172" t="s">
        <v>5567</v>
      </c>
    </row>
    <row r="4173" spans="1:2" x14ac:dyDescent="0.25">
      <c r="A4173" s="2" t="s">
        <v>5537</v>
      </c>
      <c r="B4173" t="s">
        <v>5567</v>
      </c>
    </row>
    <row r="4174" spans="1:2" x14ac:dyDescent="0.25">
      <c r="A4174" s="2" t="s">
        <v>4959</v>
      </c>
      <c r="B4174" t="s">
        <v>5570</v>
      </c>
    </row>
    <row r="4175" spans="1:2" x14ac:dyDescent="0.25">
      <c r="A4175" s="2" t="s">
        <v>4960</v>
      </c>
      <c r="B4175" t="s">
        <v>5567</v>
      </c>
    </row>
    <row r="4176" spans="1:2" x14ac:dyDescent="0.25">
      <c r="A4176" s="2" t="s">
        <v>4961</v>
      </c>
      <c r="B4176" t="s">
        <v>5568</v>
      </c>
    </row>
    <row r="4177" spans="1:2" x14ac:dyDescent="0.25">
      <c r="A4177" s="2" t="s">
        <v>4962</v>
      </c>
      <c r="B4177" t="s">
        <v>5570</v>
      </c>
    </row>
    <row r="4178" spans="1:2" x14ac:dyDescent="0.25">
      <c r="A4178" s="2" t="s">
        <v>4963</v>
      </c>
      <c r="B4178" t="s">
        <v>5570</v>
      </c>
    </row>
    <row r="4179" spans="1:2" x14ac:dyDescent="0.25">
      <c r="A4179" s="2" t="s">
        <v>4964</v>
      </c>
      <c r="B4179" t="s">
        <v>5567</v>
      </c>
    </row>
    <row r="4180" spans="1:2" x14ac:dyDescent="0.25">
      <c r="A4180" s="2" t="s">
        <v>4965</v>
      </c>
      <c r="B4180" t="s">
        <v>5567</v>
      </c>
    </row>
    <row r="4181" spans="1:2" x14ac:dyDescent="0.25">
      <c r="A4181" s="2" t="s">
        <v>4966</v>
      </c>
      <c r="B4181" t="s">
        <v>5567</v>
      </c>
    </row>
    <row r="4182" spans="1:2" x14ac:dyDescent="0.25">
      <c r="A4182" s="2" t="s">
        <v>4967</v>
      </c>
      <c r="B4182" t="s">
        <v>5567</v>
      </c>
    </row>
    <row r="4183" spans="1:2" x14ac:dyDescent="0.25">
      <c r="A4183" s="2" t="s">
        <v>4968</v>
      </c>
      <c r="B4183" t="s">
        <v>5567</v>
      </c>
    </row>
    <row r="4184" spans="1:2" x14ac:dyDescent="0.25">
      <c r="A4184" s="2" t="s">
        <v>4969</v>
      </c>
      <c r="B4184" t="s">
        <v>5568</v>
      </c>
    </row>
    <row r="4185" spans="1:2" x14ac:dyDescent="0.25">
      <c r="A4185" s="2" t="s">
        <v>4970</v>
      </c>
      <c r="B4185" t="s">
        <v>5568</v>
      </c>
    </row>
    <row r="4186" spans="1:2" x14ac:dyDescent="0.25">
      <c r="A4186" s="2" t="s">
        <v>4971</v>
      </c>
      <c r="B4186" t="s">
        <v>5567</v>
      </c>
    </row>
    <row r="4187" spans="1:2" x14ac:dyDescent="0.25">
      <c r="A4187" s="2" t="s">
        <v>4972</v>
      </c>
      <c r="B4187" t="s">
        <v>5568</v>
      </c>
    </row>
    <row r="4188" spans="1:2" x14ac:dyDescent="0.25">
      <c r="A4188" s="2" t="s">
        <v>4973</v>
      </c>
      <c r="B4188" t="s">
        <v>5567</v>
      </c>
    </row>
    <row r="4189" spans="1:2" x14ac:dyDescent="0.25">
      <c r="A4189" s="2" t="s">
        <v>4974</v>
      </c>
      <c r="B4189" t="s">
        <v>5567</v>
      </c>
    </row>
    <row r="4190" spans="1:2" x14ac:dyDescent="0.25">
      <c r="A4190" s="2" t="s">
        <v>4975</v>
      </c>
      <c r="B4190" t="s">
        <v>5567</v>
      </c>
    </row>
    <row r="4191" spans="1:2" x14ac:dyDescent="0.25">
      <c r="A4191" s="2" t="s">
        <v>4976</v>
      </c>
      <c r="B4191" t="s">
        <v>5568</v>
      </c>
    </row>
    <row r="4192" spans="1:2" x14ac:dyDescent="0.25">
      <c r="A4192" s="2" t="s">
        <v>4977</v>
      </c>
      <c r="B4192" t="s">
        <v>5569</v>
      </c>
    </row>
    <row r="4193" spans="1:2" x14ac:dyDescent="0.25">
      <c r="A4193" s="2" t="s">
        <v>4978</v>
      </c>
      <c r="B4193" t="s">
        <v>5567</v>
      </c>
    </row>
    <row r="4194" spans="1:2" x14ac:dyDescent="0.25">
      <c r="A4194" s="2" t="s">
        <v>4979</v>
      </c>
      <c r="B4194" t="s">
        <v>5567</v>
      </c>
    </row>
    <row r="4195" spans="1:2" x14ac:dyDescent="0.25">
      <c r="A4195" s="2" t="s">
        <v>4980</v>
      </c>
      <c r="B4195" t="s">
        <v>5567</v>
      </c>
    </row>
    <row r="4196" spans="1:2" x14ac:dyDescent="0.25">
      <c r="A4196" s="2" t="s">
        <v>4981</v>
      </c>
      <c r="B4196" t="s">
        <v>5567</v>
      </c>
    </row>
    <row r="4197" spans="1:2" x14ac:dyDescent="0.25">
      <c r="A4197" s="2" t="s">
        <v>4982</v>
      </c>
      <c r="B4197" t="s">
        <v>5570</v>
      </c>
    </row>
    <row r="4198" spans="1:2" x14ac:dyDescent="0.25">
      <c r="A4198" s="2" t="s">
        <v>4983</v>
      </c>
      <c r="B4198" t="s">
        <v>5570</v>
      </c>
    </row>
    <row r="4199" spans="1:2" x14ac:dyDescent="0.25">
      <c r="A4199" s="2" t="s">
        <v>4984</v>
      </c>
      <c r="B4199" t="s">
        <v>5567</v>
      </c>
    </row>
    <row r="4200" spans="1:2" x14ac:dyDescent="0.25">
      <c r="A4200" s="2" t="s">
        <v>4985</v>
      </c>
      <c r="B4200" t="s">
        <v>5569</v>
      </c>
    </row>
    <row r="4201" spans="1:2" x14ac:dyDescent="0.25">
      <c r="A4201" s="2" t="s">
        <v>4986</v>
      </c>
      <c r="B4201" t="s">
        <v>5567</v>
      </c>
    </row>
    <row r="4202" spans="1:2" x14ac:dyDescent="0.25">
      <c r="A4202" s="2" t="s">
        <v>4987</v>
      </c>
      <c r="B4202" t="s">
        <v>5567</v>
      </c>
    </row>
    <row r="4203" spans="1:2" x14ac:dyDescent="0.25">
      <c r="A4203" s="2" t="s">
        <v>4988</v>
      </c>
      <c r="B4203" t="s">
        <v>5570</v>
      </c>
    </row>
    <row r="4204" spans="1:2" x14ac:dyDescent="0.25">
      <c r="A4204" s="2" t="s">
        <v>4989</v>
      </c>
      <c r="B4204" t="s">
        <v>5570</v>
      </c>
    </row>
    <row r="4205" spans="1:2" x14ac:dyDescent="0.25">
      <c r="A4205" s="2" t="s">
        <v>4990</v>
      </c>
      <c r="B4205" t="s">
        <v>5567</v>
      </c>
    </row>
    <row r="4206" spans="1:2" x14ac:dyDescent="0.25">
      <c r="A4206" s="2" t="s">
        <v>4991</v>
      </c>
      <c r="B4206" t="s">
        <v>5567</v>
      </c>
    </row>
    <row r="4207" spans="1:2" x14ac:dyDescent="0.25">
      <c r="A4207" s="2" t="s">
        <v>4992</v>
      </c>
      <c r="B4207" t="s">
        <v>5567</v>
      </c>
    </row>
    <row r="4208" spans="1:2" x14ac:dyDescent="0.25">
      <c r="A4208" s="2" t="s">
        <v>4993</v>
      </c>
      <c r="B4208" t="s">
        <v>5570</v>
      </c>
    </row>
    <row r="4209" spans="1:2" x14ac:dyDescent="0.25">
      <c r="A4209" s="2" t="s">
        <v>4994</v>
      </c>
      <c r="B4209" t="s">
        <v>5567</v>
      </c>
    </row>
    <row r="4210" spans="1:2" x14ac:dyDescent="0.25">
      <c r="A4210" s="2" t="s">
        <v>4995</v>
      </c>
      <c r="B4210" t="s">
        <v>5567</v>
      </c>
    </row>
    <row r="4211" spans="1:2" x14ac:dyDescent="0.25">
      <c r="A4211" s="2" t="s">
        <v>4996</v>
      </c>
      <c r="B4211" t="s">
        <v>5567</v>
      </c>
    </row>
    <row r="4212" spans="1:2" x14ac:dyDescent="0.25">
      <c r="A4212" s="2" t="s">
        <v>4997</v>
      </c>
      <c r="B4212" t="s">
        <v>5567</v>
      </c>
    </row>
    <row r="4213" spans="1:2" x14ac:dyDescent="0.25">
      <c r="A4213" s="2" t="s">
        <v>4998</v>
      </c>
      <c r="B4213" t="s">
        <v>5567</v>
      </c>
    </row>
    <row r="4214" spans="1:2" x14ac:dyDescent="0.25">
      <c r="A4214" s="2" t="s">
        <v>4999</v>
      </c>
      <c r="B4214" t="s">
        <v>5567</v>
      </c>
    </row>
    <row r="4215" spans="1:2" x14ac:dyDescent="0.25">
      <c r="A4215" s="2" t="s">
        <v>5000</v>
      </c>
      <c r="B4215" t="s">
        <v>5567</v>
      </c>
    </row>
    <row r="4216" spans="1:2" x14ac:dyDescent="0.25">
      <c r="A4216" s="2" t="s">
        <v>5002</v>
      </c>
      <c r="B4216" t="s">
        <v>5567</v>
      </c>
    </row>
    <row r="4217" spans="1:2" x14ac:dyDescent="0.25">
      <c r="A4217" s="2" t="s">
        <v>5003</v>
      </c>
      <c r="B4217" t="s">
        <v>5567</v>
      </c>
    </row>
    <row r="4218" spans="1:2" x14ac:dyDescent="0.25">
      <c r="A4218" s="2" t="s">
        <v>5004</v>
      </c>
      <c r="B4218" t="s">
        <v>5567</v>
      </c>
    </row>
    <row r="4219" spans="1:2" x14ac:dyDescent="0.25">
      <c r="A4219" s="2" t="s">
        <v>5008</v>
      </c>
      <c r="B4219" t="s">
        <v>5567</v>
      </c>
    </row>
    <row r="4220" spans="1:2" x14ac:dyDescent="0.25">
      <c r="A4220" s="2" t="s">
        <v>5009</v>
      </c>
      <c r="B4220" t="s">
        <v>5567</v>
      </c>
    </row>
    <row r="4221" spans="1:2" x14ac:dyDescent="0.25">
      <c r="A4221" s="2" t="s">
        <v>5014</v>
      </c>
      <c r="B4221" t="s">
        <v>5570</v>
      </c>
    </row>
    <row r="4222" spans="1:2" x14ac:dyDescent="0.25">
      <c r="A4222" s="2" t="s">
        <v>5015</v>
      </c>
      <c r="B4222" t="s">
        <v>5570</v>
      </c>
    </row>
    <row r="4223" spans="1:2" x14ac:dyDescent="0.25">
      <c r="A4223" s="2" t="s">
        <v>5010</v>
      </c>
      <c r="B4223" t="s">
        <v>5567</v>
      </c>
    </row>
    <row r="4224" spans="1:2" x14ac:dyDescent="0.25">
      <c r="A4224" s="2" t="s">
        <v>5011</v>
      </c>
      <c r="B4224" t="s">
        <v>5567</v>
      </c>
    </row>
    <row r="4225" spans="1:2" x14ac:dyDescent="0.25">
      <c r="A4225" s="2" t="s">
        <v>5012</v>
      </c>
      <c r="B4225" t="s">
        <v>5567</v>
      </c>
    </row>
    <row r="4226" spans="1:2" x14ac:dyDescent="0.25">
      <c r="A4226" s="2" t="s">
        <v>5013</v>
      </c>
      <c r="B4226" t="s">
        <v>5567</v>
      </c>
    </row>
    <row r="4227" spans="1:2" x14ac:dyDescent="0.25">
      <c r="A4227" s="2" t="s">
        <v>5016</v>
      </c>
      <c r="B4227" t="s">
        <v>5567</v>
      </c>
    </row>
    <row r="4228" spans="1:2" x14ac:dyDescent="0.25">
      <c r="A4228" s="2" t="s">
        <v>5017</v>
      </c>
      <c r="B4228" t="s">
        <v>5567</v>
      </c>
    </row>
    <row r="4229" spans="1:2" x14ac:dyDescent="0.25">
      <c r="A4229" s="2" t="s">
        <v>5027</v>
      </c>
      <c r="B4229" t="s">
        <v>5567</v>
      </c>
    </row>
    <row r="4230" spans="1:2" x14ac:dyDescent="0.25">
      <c r="A4230" s="2" t="s">
        <v>5028</v>
      </c>
      <c r="B4230" t="s">
        <v>5567</v>
      </c>
    </row>
    <row r="4231" spans="1:2" x14ac:dyDescent="0.25">
      <c r="A4231" s="2" t="s">
        <v>5029</v>
      </c>
      <c r="B4231" t="s">
        <v>5567</v>
      </c>
    </row>
    <row r="4232" spans="1:2" x14ac:dyDescent="0.25">
      <c r="A4232" s="2" t="s">
        <v>5030</v>
      </c>
      <c r="B4232" t="s">
        <v>5567</v>
      </c>
    </row>
    <row r="4233" spans="1:2" x14ac:dyDescent="0.25">
      <c r="A4233" s="2" t="s">
        <v>5031</v>
      </c>
      <c r="B4233" t="s">
        <v>5567</v>
      </c>
    </row>
    <row r="4234" spans="1:2" x14ac:dyDescent="0.25">
      <c r="A4234" s="2" t="s">
        <v>5032</v>
      </c>
      <c r="B4234" t="s">
        <v>5567</v>
      </c>
    </row>
    <row r="4235" spans="1:2" x14ac:dyDescent="0.25">
      <c r="A4235" s="2" t="s">
        <v>5033</v>
      </c>
      <c r="B4235" t="s">
        <v>5567</v>
      </c>
    </row>
    <row r="4236" spans="1:2" x14ac:dyDescent="0.25">
      <c r="A4236" s="2" t="s">
        <v>5034</v>
      </c>
      <c r="B4236" t="s">
        <v>5567</v>
      </c>
    </row>
    <row r="4237" spans="1:2" x14ac:dyDescent="0.25">
      <c r="A4237" s="2" t="s">
        <v>5035</v>
      </c>
      <c r="B4237" t="s">
        <v>5567</v>
      </c>
    </row>
    <row r="4238" spans="1:2" x14ac:dyDescent="0.25">
      <c r="A4238" s="2" t="s">
        <v>5037</v>
      </c>
      <c r="B4238" t="s">
        <v>5570</v>
      </c>
    </row>
    <row r="4239" spans="1:2" x14ac:dyDescent="0.25">
      <c r="A4239" s="2" t="s">
        <v>5038</v>
      </c>
      <c r="B4239" t="s">
        <v>5570</v>
      </c>
    </row>
    <row r="4240" spans="1:2" x14ac:dyDescent="0.25">
      <c r="A4240" s="2" t="s">
        <v>5039</v>
      </c>
      <c r="B4240" t="s">
        <v>5567</v>
      </c>
    </row>
    <row r="4241" spans="1:2" x14ac:dyDescent="0.25">
      <c r="A4241" s="2" t="s">
        <v>5040</v>
      </c>
      <c r="B4241" t="s">
        <v>5567</v>
      </c>
    </row>
    <row r="4242" spans="1:2" x14ac:dyDescent="0.25">
      <c r="A4242" s="2" t="s">
        <v>5528</v>
      </c>
      <c r="B4242" t="s">
        <v>5567</v>
      </c>
    </row>
    <row r="4243" spans="1:2" x14ac:dyDescent="0.25">
      <c r="A4243" s="2" t="s">
        <v>5041</v>
      </c>
      <c r="B4243" t="s">
        <v>5570</v>
      </c>
    </row>
    <row r="4244" spans="1:2" x14ac:dyDescent="0.25">
      <c r="A4244" s="2" t="s">
        <v>5042</v>
      </c>
      <c r="B4244" t="s">
        <v>5567</v>
      </c>
    </row>
    <row r="4245" spans="1:2" x14ac:dyDescent="0.25">
      <c r="A4245" s="2" t="s">
        <v>5043</v>
      </c>
      <c r="B4245" t="s">
        <v>5567</v>
      </c>
    </row>
    <row r="4246" spans="1:2" x14ac:dyDescent="0.25">
      <c r="A4246" s="2" t="s">
        <v>5044</v>
      </c>
      <c r="B4246" t="s">
        <v>5567</v>
      </c>
    </row>
    <row r="4247" spans="1:2" x14ac:dyDescent="0.25">
      <c r="A4247" s="2" t="s">
        <v>5045</v>
      </c>
      <c r="B4247" t="s">
        <v>5567</v>
      </c>
    </row>
    <row r="4248" spans="1:2" x14ac:dyDescent="0.25">
      <c r="A4248" s="2" t="s">
        <v>5046</v>
      </c>
      <c r="B4248" t="s">
        <v>5567</v>
      </c>
    </row>
    <row r="4249" spans="1:2" x14ac:dyDescent="0.25">
      <c r="A4249" s="2" t="s">
        <v>5059</v>
      </c>
      <c r="B4249" t="s">
        <v>5567</v>
      </c>
    </row>
    <row r="4250" spans="1:2" x14ac:dyDescent="0.25">
      <c r="A4250" s="2" t="s">
        <v>5047</v>
      </c>
      <c r="B4250" t="s">
        <v>5567</v>
      </c>
    </row>
    <row r="4251" spans="1:2" x14ac:dyDescent="0.25">
      <c r="A4251" s="2" t="s">
        <v>5049</v>
      </c>
      <c r="B4251" t="s">
        <v>5567</v>
      </c>
    </row>
    <row r="4252" spans="1:2" x14ac:dyDescent="0.25">
      <c r="A4252" s="2" t="s">
        <v>5050</v>
      </c>
      <c r="B4252" t="s">
        <v>5567</v>
      </c>
    </row>
    <row r="4253" spans="1:2" x14ac:dyDescent="0.25">
      <c r="A4253" s="2" t="s">
        <v>5051</v>
      </c>
      <c r="B4253" t="s">
        <v>5567</v>
      </c>
    </row>
    <row r="4254" spans="1:2" x14ac:dyDescent="0.25">
      <c r="A4254" s="2" t="s">
        <v>5052</v>
      </c>
      <c r="B4254" t="s">
        <v>5567</v>
      </c>
    </row>
    <row r="4255" spans="1:2" x14ac:dyDescent="0.25">
      <c r="A4255" s="2" t="s">
        <v>5053</v>
      </c>
      <c r="B4255" t="s">
        <v>5567</v>
      </c>
    </row>
    <row r="4256" spans="1:2" x14ac:dyDescent="0.25">
      <c r="A4256" s="2" t="s">
        <v>5055</v>
      </c>
      <c r="B4256" t="s">
        <v>5567</v>
      </c>
    </row>
    <row r="4257" spans="1:2" x14ac:dyDescent="0.25">
      <c r="A4257" s="2" t="s">
        <v>5056</v>
      </c>
      <c r="B4257" t="s">
        <v>5567</v>
      </c>
    </row>
    <row r="4258" spans="1:2" x14ac:dyDescent="0.25">
      <c r="A4258" s="2" t="s">
        <v>5058</v>
      </c>
      <c r="B4258" t="s">
        <v>5567</v>
      </c>
    </row>
    <row r="4259" spans="1:2" x14ac:dyDescent="0.25">
      <c r="A4259" s="2" t="s">
        <v>5060</v>
      </c>
      <c r="B4259" t="s">
        <v>5570</v>
      </c>
    </row>
    <row r="4260" spans="1:2" x14ac:dyDescent="0.25">
      <c r="A4260" s="2" t="s">
        <v>5061</v>
      </c>
      <c r="B4260" t="s">
        <v>5568</v>
      </c>
    </row>
    <row r="4261" spans="1:2" x14ac:dyDescent="0.25">
      <c r="A4261" s="2" t="s">
        <v>5062</v>
      </c>
      <c r="B4261" t="s">
        <v>5567</v>
      </c>
    </row>
    <row r="4262" spans="1:2" x14ac:dyDescent="0.25">
      <c r="A4262" s="2" t="s">
        <v>5115</v>
      </c>
      <c r="B4262" t="s">
        <v>5568</v>
      </c>
    </row>
    <row r="4263" spans="1:2" x14ac:dyDescent="0.25">
      <c r="A4263" s="2" t="s">
        <v>5116</v>
      </c>
      <c r="B4263" t="s">
        <v>5568</v>
      </c>
    </row>
    <row r="4264" spans="1:2" x14ac:dyDescent="0.25">
      <c r="A4264" s="2" t="s">
        <v>5117</v>
      </c>
      <c r="B4264" t="s">
        <v>5567</v>
      </c>
    </row>
    <row r="4265" spans="1:2" x14ac:dyDescent="0.25">
      <c r="A4265" s="2" t="s">
        <v>5063</v>
      </c>
      <c r="B4265" t="s">
        <v>5567</v>
      </c>
    </row>
    <row r="4266" spans="1:2" x14ac:dyDescent="0.25">
      <c r="A4266" s="2" t="s">
        <v>5064</v>
      </c>
      <c r="B4266" t="s">
        <v>5567</v>
      </c>
    </row>
    <row r="4267" spans="1:2" x14ac:dyDescent="0.25">
      <c r="A4267" s="2" t="s">
        <v>5065</v>
      </c>
      <c r="B4267" t="s">
        <v>5567</v>
      </c>
    </row>
    <row r="4268" spans="1:2" x14ac:dyDescent="0.25">
      <c r="A4268" s="2" t="s">
        <v>5066</v>
      </c>
      <c r="B4268" t="s">
        <v>5567</v>
      </c>
    </row>
    <row r="4269" spans="1:2" x14ac:dyDescent="0.25">
      <c r="A4269" s="2" t="s">
        <v>5067</v>
      </c>
      <c r="B4269" t="s">
        <v>5567</v>
      </c>
    </row>
    <row r="4270" spans="1:2" x14ac:dyDescent="0.25">
      <c r="A4270" s="2" t="s">
        <v>5068</v>
      </c>
      <c r="B4270" t="s">
        <v>5567</v>
      </c>
    </row>
    <row r="4271" spans="1:2" x14ac:dyDescent="0.25">
      <c r="A4271" s="2" t="s">
        <v>5069</v>
      </c>
      <c r="B4271" t="s">
        <v>5567</v>
      </c>
    </row>
    <row r="4272" spans="1:2" x14ac:dyDescent="0.25">
      <c r="A4272" s="2" t="s">
        <v>5070</v>
      </c>
      <c r="B4272" t="s">
        <v>5567</v>
      </c>
    </row>
    <row r="4273" spans="1:2" x14ac:dyDescent="0.25">
      <c r="A4273" s="2" t="s">
        <v>5071</v>
      </c>
      <c r="B4273" t="s">
        <v>5567</v>
      </c>
    </row>
    <row r="4274" spans="1:2" x14ac:dyDescent="0.25">
      <c r="A4274" s="2" t="s">
        <v>5072</v>
      </c>
      <c r="B4274" t="s">
        <v>5567</v>
      </c>
    </row>
    <row r="4275" spans="1:2" x14ac:dyDescent="0.25">
      <c r="A4275" s="2" t="s">
        <v>5073</v>
      </c>
      <c r="B4275" t="s">
        <v>5567</v>
      </c>
    </row>
    <row r="4276" spans="1:2" x14ac:dyDescent="0.25">
      <c r="A4276" s="2" t="s">
        <v>5074</v>
      </c>
      <c r="B4276" t="s">
        <v>5567</v>
      </c>
    </row>
    <row r="4277" spans="1:2" x14ac:dyDescent="0.25">
      <c r="A4277" s="2" t="s">
        <v>5075</v>
      </c>
      <c r="B4277" t="s">
        <v>5567</v>
      </c>
    </row>
    <row r="4278" spans="1:2" x14ac:dyDescent="0.25">
      <c r="A4278" s="2" t="s">
        <v>5076</v>
      </c>
      <c r="B4278" t="s">
        <v>5567</v>
      </c>
    </row>
    <row r="4279" spans="1:2" x14ac:dyDescent="0.25">
      <c r="A4279" s="2" t="s">
        <v>5077</v>
      </c>
      <c r="B4279" t="s">
        <v>5567</v>
      </c>
    </row>
    <row r="4280" spans="1:2" x14ac:dyDescent="0.25">
      <c r="A4280" s="2" t="s">
        <v>5078</v>
      </c>
      <c r="B4280" t="s">
        <v>5567</v>
      </c>
    </row>
    <row r="4281" spans="1:2" x14ac:dyDescent="0.25">
      <c r="A4281" s="2" t="s">
        <v>5079</v>
      </c>
      <c r="B4281" t="s">
        <v>5567</v>
      </c>
    </row>
    <row r="4282" spans="1:2" x14ac:dyDescent="0.25">
      <c r="A4282" s="2" t="s">
        <v>5080</v>
      </c>
      <c r="B4282" t="s">
        <v>5567</v>
      </c>
    </row>
    <row r="4283" spans="1:2" x14ac:dyDescent="0.25">
      <c r="A4283" s="2" t="s">
        <v>5081</v>
      </c>
      <c r="B4283" t="s">
        <v>5567</v>
      </c>
    </row>
    <row r="4284" spans="1:2" x14ac:dyDescent="0.25">
      <c r="A4284" s="2" t="s">
        <v>5082</v>
      </c>
      <c r="B4284" t="s">
        <v>5567</v>
      </c>
    </row>
    <row r="4285" spans="1:2" x14ac:dyDescent="0.25">
      <c r="A4285" s="2" t="s">
        <v>5083</v>
      </c>
      <c r="B4285" t="s">
        <v>5567</v>
      </c>
    </row>
    <row r="4286" spans="1:2" x14ac:dyDescent="0.25">
      <c r="A4286" s="2" t="s">
        <v>5084</v>
      </c>
      <c r="B4286" t="s">
        <v>5567</v>
      </c>
    </row>
    <row r="4287" spans="1:2" x14ac:dyDescent="0.25">
      <c r="A4287" s="2" t="s">
        <v>5085</v>
      </c>
      <c r="B4287" t="s">
        <v>5567</v>
      </c>
    </row>
    <row r="4288" spans="1:2" x14ac:dyDescent="0.25">
      <c r="A4288" s="2" t="s">
        <v>5086</v>
      </c>
      <c r="B4288" t="s">
        <v>5567</v>
      </c>
    </row>
    <row r="4289" spans="1:2" x14ac:dyDescent="0.25">
      <c r="A4289" s="2" t="s">
        <v>5087</v>
      </c>
      <c r="B4289" t="s">
        <v>5567</v>
      </c>
    </row>
    <row r="4290" spans="1:2" x14ac:dyDescent="0.25">
      <c r="A4290" s="2" t="s">
        <v>5088</v>
      </c>
      <c r="B4290" t="s">
        <v>5567</v>
      </c>
    </row>
    <row r="4291" spans="1:2" x14ac:dyDescent="0.25">
      <c r="A4291" s="2" t="s">
        <v>5089</v>
      </c>
      <c r="B4291" t="s">
        <v>5567</v>
      </c>
    </row>
    <row r="4292" spans="1:2" x14ac:dyDescent="0.25">
      <c r="A4292" s="2" t="s">
        <v>5090</v>
      </c>
      <c r="B4292" t="s">
        <v>5567</v>
      </c>
    </row>
    <row r="4293" spans="1:2" x14ac:dyDescent="0.25">
      <c r="A4293" s="2" t="s">
        <v>5091</v>
      </c>
      <c r="B4293" t="s">
        <v>5567</v>
      </c>
    </row>
    <row r="4294" spans="1:2" x14ac:dyDescent="0.25">
      <c r="A4294" s="2" t="s">
        <v>5092</v>
      </c>
      <c r="B4294" t="s">
        <v>5567</v>
      </c>
    </row>
    <row r="4295" spans="1:2" x14ac:dyDescent="0.25">
      <c r="A4295" s="2" t="s">
        <v>5093</v>
      </c>
      <c r="B4295" t="s">
        <v>5567</v>
      </c>
    </row>
    <row r="4296" spans="1:2" x14ac:dyDescent="0.25">
      <c r="A4296" s="2" t="s">
        <v>5094</v>
      </c>
      <c r="B4296" t="s">
        <v>5567</v>
      </c>
    </row>
    <row r="4297" spans="1:2" x14ac:dyDescent="0.25">
      <c r="A4297" s="2" t="s">
        <v>5095</v>
      </c>
      <c r="B4297" t="s">
        <v>5567</v>
      </c>
    </row>
    <row r="4298" spans="1:2" x14ac:dyDescent="0.25">
      <c r="A4298" s="2" t="s">
        <v>5096</v>
      </c>
      <c r="B4298" t="s">
        <v>5567</v>
      </c>
    </row>
    <row r="4299" spans="1:2" x14ac:dyDescent="0.25">
      <c r="A4299" s="2" t="s">
        <v>5097</v>
      </c>
      <c r="B4299" t="s">
        <v>5567</v>
      </c>
    </row>
    <row r="4300" spans="1:2" x14ac:dyDescent="0.25">
      <c r="A4300" s="2" t="s">
        <v>5098</v>
      </c>
      <c r="B4300" t="s">
        <v>5567</v>
      </c>
    </row>
    <row r="4301" spans="1:2" x14ac:dyDescent="0.25">
      <c r="A4301" s="2" t="s">
        <v>5099</v>
      </c>
      <c r="B4301" t="s">
        <v>5567</v>
      </c>
    </row>
    <row r="4302" spans="1:2" x14ac:dyDescent="0.25">
      <c r="A4302" s="2" t="s">
        <v>5100</v>
      </c>
      <c r="B4302" t="s">
        <v>5567</v>
      </c>
    </row>
    <row r="4303" spans="1:2" x14ac:dyDescent="0.25">
      <c r="A4303" s="2" t="s">
        <v>5101</v>
      </c>
      <c r="B4303" t="s">
        <v>5567</v>
      </c>
    </row>
    <row r="4304" spans="1:2" x14ac:dyDescent="0.25">
      <c r="A4304" s="2" t="s">
        <v>5102</v>
      </c>
      <c r="B4304" t="s">
        <v>5567</v>
      </c>
    </row>
    <row r="4305" spans="1:2" x14ac:dyDescent="0.25">
      <c r="A4305" s="2" t="s">
        <v>5103</v>
      </c>
      <c r="B4305" t="s">
        <v>5567</v>
      </c>
    </row>
    <row r="4306" spans="1:2" x14ac:dyDescent="0.25">
      <c r="A4306" s="2" t="s">
        <v>5104</v>
      </c>
      <c r="B4306" t="s">
        <v>5567</v>
      </c>
    </row>
    <row r="4307" spans="1:2" x14ac:dyDescent="0.25">
      <c r="A4307" s="2" t="s">
        <v>5105</v>
      </c>
      <c r="B4307" t="s">
        <v>5567</v>
      </c>
    </row>
    <row r="4308" spans="1:2" x14ac:dyDescent="0.25">
      <c r="A4308" s="2" t="s">
        <v>5106</v>
      </c>
      <c r="B4308" t="s">
        <v>5567</v>
      </c>
    </row>
    <row r="4309" spans="1:2" x14ac:dyDescent="0.25">
      <c r="A4309" s="2" t="s">
        <v>5107</v>
      </c>
      <c r="B4309" t="s">
        <v>5567</v>
      </c>
    </row>
    <row r="4310" spans="1:2" x14ac:dyDescent="0.25">
      <c r="A4310" s="2" t="s">
        <v>5108</v>
      </c>
      <c r="B4310" t="s">
        <v>5567</v>
      </c>
    </row>
    <row r="4311" spans="1:2" x14ac:dyDescent="0.25">
      <c r="A4311" s="2" t="s">
        <v>5109</v>
      </c>
      <c r="B4311" t="s">
        <v>5567</v>
      </c>
    </row>
    <row r="4312" spans="1:2" x14ac:dyDescent="0.25">
      <c r="A4312" s="2" t="s">
        <v>5110</v>
      </c>
      <c r="B4312" t="s">
        <v>5570</v>
      </c>
    </row>
    <row r="4313" spans="1:2" x14ac:dyDescent="0.25">
      <c r="A4313" s="2" t="s">
        <v>5111</v>
      </c>
      <c r="B4313" t="s">
        <v>5567</v>
      </c>
    </row>
    <row r="4314" spans="1:2" x14ac:dyDescent="0.25">
      <c r="A4314" s="2" t="s">
        <v>5112</v>
      </c>
      <c r="B4314" t="s">
        <v>5567</v>
      </c>
    </row>
    <row r="4315" spans="1:2" x14ac:dyDescent="0.25">
      <c r="A4315" s="2" t="s">
        <v>5113</v>
      </c>
      <c r="B4315" t="s">
        <v>5567</v>
      </c>
    </row>
    <row r="4316" spans="1:2" x14ac:dyDescent="0.25">
      <c r="A4316" s="2" t="s">
        <v>5114</v>
      </c>
      <c r="B4316" t="s">
        <v>5567</v>
      </c>
    </row>
    <row r="4317" spans="1:2" x14ac:dyDescent="0.25">
      <c r="A4317" s="2" t="s">
        <v>5118</v>
      </c>
      <c r="B4317" t="s">
        <v>5567</v>
      </c>
    </row>
    <row r="4318" spans="1:2" x14ac:dyDescent="0.25">
      <c r="A4318" s="2" t="s">
        <v>5119</v>
      </c>
      <c r="B4318" t="s">
        <v>5567</v>
      </c>
    </row>
    <row r="4319" spans="1:2" x14ac:dyDescent="0.25">
      <c r="A4319" s="2" t="s">
        <v>5120</v>
      </c>
      <c r="B4319" t="s">
        <v>5567</v>
      </c>
    </row>
    <row r="4320" spans="1:2" x14ac:dyDescent="0.25">
      <c r="A4320" s="2" t="s">
        <v>5121</v>
      </c>
      <c r="B4320" t="s">
        <v>5567</v>
      </c>
    </row>
    <row r="4321" spans="1:2" x14ac:dyDescent="0.25">
      <c r="A4321" s="2" t="s">
        <v>5122</v>
      </c>
      <c r="B4321" t="s">
        <v>5570</v>
      </c>
    </row>
    <row r="4322" spans="1:2" x14ac:dyDescent="0.25">
      <c r="A4322" s="2" t="s">
        <v>5123</v>
      </c>
      <c r="B4322" t="s">
        <v>5570</v>
      </c>
    </row>
    <row r="4323" spans="1:2" x14ac:dyDescent="0.25">
      <c r="A4323" s="2" t="s">
        <v>5124</v>
      </c>
      <c r="B4323" t="s">
        <v>5567</v>
      </c>
    </row>
    <row r="4324" spans="1:2" x14ac:dyDescent="0.25">
      <c r="A4324" s="2" t="s">
        <v>5125</v>
      </c>
      <c r="B4324" t="s">
        <v>5567</v>
      </c>
    </row>
    <row r="4325" spans="1:2" x14ac:dyDescent="0.25">
      <c r="A4325" s="2" t="s">
        <v>5129</v>
      </c>
      <c r="B4325" t="s">
        <v>5567</v>
      </c>
    </row>
    <row r="4326" spans="1:2" x14ac:dyDescent="0.25">
      <c r="A4326" s="2" t="s">
        <v>5130</v>
      </c>
      <c r="B4326" t="s">
        <v>5567</v>
      </c>
    </row>
    <row r="4327" spans="1:2" x14ac:dyDescent="0.25">
      <c r="A4327" s="2" t="s">
        <v>5135</v>
      </c>
      <c r="B4327" t="s">
        <v>5569</v>
      </c>
    </row>
    <row r="4328" spans="1:2" x14ac:dyDescent="0.25">
      <c r="A4328" s="2" t="s">
        <v>5136</v>
      </c>
      <c r="B4328" t="s">
        <v>5567</v>
      </c>
    </row>
    <row r="4329" spans="1:2" x14ac:dyDescent="0.25">
      <c r="A4329" s="2" t="s">
        <v>5137</v>
      </c>
      <c r="B4329" t="s">
        <v>5567</v>
      </c>
    </row>
    <row r="4330" spans="1:2" x14ac:dyDescent="0.25">
      <c r="A4330" s="2" t="s">
        <v>5138</v>
      </c>
      <c r="B4330" t="s">
        <v>5567</v>
      </c>
    </row>
    <row r="4331" spans="1:2" x14ac:dyDescent="0.25">
      <c r="A4331" s="2" t="s">
        <v>5140</v>
      </c>
      <c r="B4331" t="s">
        <v>5567</v>
      </c>
    </row>
    <row r="4332" spans="1:2" x14ac:dyDescent="0.25">
      <c r="A4332" s="2" t="s">
        <v>5141</v>
      </c>
      <c r="B4332" t="s">
        <v>5567</v>
      </c>
    </row>
    <row r="4333" spans="1:2" x14ac:dyDescent="0.25">
      <c r="A4333" s="2" t="s">
        <v>5142</v>
      </c>
      <c r="B4333" t="s">
        <v>5567</v>
      </c>
    </row>
    <row r="4334" spans="1:2" x14ac:dyDescent="0.25">
      <c r="A4334" s="2" t="s">
        <v>5143</v>
      </c>
      <c r="B4334" t="s">
        <v>5567</v>
      </c>
    </row>
    <row r="4335" spans="1:2" x14ac:dyDescent="0.25">
      <c r="A4335" s="2" t="s">
        <v>5144</v>
      </c>
      <c r="B4335" t="s">
        <v>5567</v>
      </c>
    </row>
    <row r="4336" spans="1:2" x14ac:dyDescent="0.25">
      <c r="A4336" s="2" t="s">
        <v>5145</v>
      </c>
      <c r="B4336" t="s">
        <v>5567</v>
      </c>
    </row>
    <row r="4337" spans="1:2" x14ac:dyDescent="0.25">
      <c r="A4337" s="2" t="s">
        <v>5146</v>
      </c>
      <c r="B4337" t="s">
        <v>5567</v>
      </c>
    </row>
    <row r="4338" spans="1:2" x14ac:dyDescent="0.25">
      <c r="A4338" s="2" t="s">
        <v>5147</v>
      </c>
      <c r="B4338" t="s">
        <v>5567</v>
      </c>
    </row>
    <row r="4339" spans="1:2" x14ac:dyDescent="0.25">
      <c r="A4339" s="2" t="s">
        <v>5149</v>
      </c>
      <c r="B4339" t="s">
        <v>5567</v>
      </c>
    </row>
    <row r="4340" spans="1:2" x14ac:dyDescent="0.25">
      <c r="A4340" s="2" t="s">
        <v>5150</v>
      </c>
      <c r="B4340" t="s">
        <v>5567</v>
      </c>
    </row>
    <row r="4341" spans="1:2" x14ac:dyDescent="0.25">
      <c r="A4341" s="2" t="s">
        <v>5151</v>
      </c>
      <c r="B4341" t="s">
        <v>5567</v>
      </c>
    </row>
    <row r="4342" spans="1:2" x14ac:dyDescent="0.25">
      <c r="A4342" s="2" t="s">
        <v>5152</v>
      </c>
      <c r="B4342" t="s">
        <v>5567</v>
      </c>
    </row>
    <row r="4343" spans="1:2" x14ac:dyDescent="0.25">
      <c r="A4343" s="2" t="s">
        <v>5153</v>
      </c>
      <c r="B4343" t="s">
        <v>5567</v>
      </c>
    </row>
    <row r="4344" spans="1:2" x14ac:dyDescent="0.25">
      <c r="A4344" s="2" t="s">
        <v>5154</v>
      </c>
      <c r="B4344" t="s">
        <v>5567</v>
      </c>
    </row>
    <row r="4345" spans="1:2" x14ac:dyDescent="0.25">
      <c r="A4345" s="2" t="s">
        <v>5155</v>
      </c>
      <c r="B4345" t="s">
        <v>5567</v>
      </c>
    </row>
    <row r="4346" spans="1:2" x14ac:dyDescent="0.25">
      <c r="A4346" s="2" t="s">
        <v>5156</v>
      </c>
      <c r="B4346" t="s">
        <v>5567</v>
      </c>
    </row>
    <row r="4347" spans="1:2" x14ac:dyDescent="0.25">
      <c r="A4347" s="2" t="s">
        <v>5157</v>
      </c>
      <c r="B4347" t="s">
        <v>5567</v>
      </c>
    </row>
    <row r="4348" spans="1:2" x14ac:dyDescent="0.25">
      <c r="A4348" s="2" t="s">
        <v>5158</v>
      </c>
      <c r="B4348" t="s">
        <v>5570</v>
      </c>
    </row>
    <row r="4349" spans="1:2" x14ac:dyDescent="0.25">
      <c r="A4349" s="2" t="s">
        <v>5159</v>
      </c>
      <c r="B4349" t="s">
        <v>5568</v>
      </c>
    </row>
    <row r="4350" spans="1:2" x14ac:dyDescent="0.25">
      <c r="A4350" s="2" t="s">
        <v>5161</v>
      </c>
      <c r="B4350" t="s">
        <v>5567</v>
      </c>
    </row>
    <row r="4351" spans="1:2" x14ac:dyDescent="0.25">
      <c r="A4351" s="2" t="s">
        <v>5163</v>
      </c>
      <c r="B4351" t="s">
        <v>5570</v>
      </c>
    </row>
    <row r="4352" spans="1:2" x14ac:dyDescent="0.25">
      <c r="A4352" s="2" t="s">
        <v>5164</v>
      </c>
      <c r="B4352" t="s">
        <v>5567</v>
      </c>
    </row>
    <row r="4353" spans="1:2" x14ac:dyDescent="0.25">
      <c r="A4353" s="2" t="s">
        <v>5165</v>
      </c>
      <c r="B4353" t="s">
        <v>5570</v>
      </c>
    </row>
    <row r="4354" spans="1:2" x14ac:dyDescent="0.25">
      <c r="A4354" s="2" t="s">
        <v>5167</v>
      </c>
      <c r="B4354" t="s">
        <v>5567</v>
      </c>
    </row>
    <row r="4355" spans="1:2" x14ac:dyDescent="0.25">
      <c r="A4355" s="2" t="s">
        <v>5168</v>
      </c>
      <c r="B4355" t="s">
        <v>5567</v>
      </c>
    </row>
    <row r="4356" spans="1:2" x14ac:dyDescent="0.25">
      <c r="A4356" s="2" t="s">
        <v>5169</v>
      </c>
      <c r="B4356" t="s">
        <v>5567</v>
      </c>
    </row>
    <row r="4357" spans="1:2" x14ac:dyDescent="0.25">
      <c r="A4357" s="2" t="s">
        <v>5170</v>
      </c>
      <c r="B4357" t="s">
        <v>5567</v>
      </c>
    </row>
    <row r="4358" spans="1:2" x14ac:dyDescent="0.25">
      <c r="A4358" s="2" t="s">
        <v>5171</v>
      </c>
      <c r="B4358" t="s">
        <v>5567</v>
      </c>
    </row>
    <row r="4359" spans="1:2" x14ac:dyDescent="0.25">
      <c r="A4359" s="2" t="s">
        <v>5172</v>
      </c>
      <c r="B4359" t="s">
        <v>5569</v>
      </c>
    </row>
    <row r="4360" spans="1:2" x14ac:dyDescent="0.25">
      <c r="A4360" s="2" t="s">
        <v>5174</v>
      </c>
      <c r="B4360" t="s">
        <v>5567</v>
      </c>
    </row>
    <row r="4361" spans="1:2" x14ac:dyDescent="0.25">
      <c r="A4361" s="2" t="s">
        <v>5175</v>
      </c>
      <c r="B4361" t="s">
        <v>5567</v>
      </c>
    </row>
    <row r="4362" spans="1:2" x14ac:dyDescent="0.25">
      <c r="A4362" s="2" t="s">
        <v>5176</v>
      </c>
      <c r="B4362" t="s">
        <v>5567</v>
      </c>
    </row>
    <row r="4363" spans="1:2" x14ac:dyDescent="0.25">
      <c r="A4363" s="2" t="s">
        <v>5178</v>
      </c>
      <c r="B4363" t="s">
        <v>5567</v>
      </c>
    </row>
    <row r="4364" spans="1:2" x14ac:dyDescent="0.25">
      <c r="A4364" s="2" t="s">
        <v>5180</v>
      </c>
      <c r="B4364" t="s">
        <v>5567</v>
      </c>
    </row>
    <row r="4365" spans="1:2" x14ac:dyDescent="0.25">
      <c r="A4365" s="2" t="s">
        <v>5181</v>
      </c>
      <c r="B4365" t="s">
        <v>5567</v>
      </c>
    </row>
    <row r="4366" spans="1:2" x14ac:dyDescent="0.25">
      <c r="A4366" s="2" t="s">
        <v>5182</v>
      </c>
      <c r="B4366" t="s">
        <v>5567</v>
      </c>
    </row>
    <row r="4367" spans="1:2" x14ac:dyDescent="0.25">
      <c r="A4367" s="2" t="s">
        <v>5183</v>
      </c>
      <c r="B4367" t="s">
        <v>5567</v>
      </c>
    </row>
    <row r="4368" spans="1:2" x14ac:dyDescent="0.25">
      <c r="A4368" s="2" t="s">
        <v>5184</v>
      </c>
      <c r="B4368" t="s">
        <v>5567</v>
      </c>
    </row>
    <row r="4369" spans="1:2" x14ac:dyDescent="0.25">
      <c r="A4369" s="2" t="s">
        <v>5186</v>
      </c>
      <c r="B4369" t="s">
        <v>5567</v>
      </c>
    </row>
    <row r="4370" spans="1:2" x14ac:dyDescent="0.25">
      <c r="A4370" s="2" t="s">
        <v>5187</v>
      </c>
      <c r="B4370" t="s">
        <v>5567</v>
      </c>
    </row>
    <row r="4371" spans="1:2" x14ac:dyDescent="0.25">
      <c r="A4371" s="2" t="s">
        <v>5188</v>
      </c>
      <c r="B4371" t="s">
        <v>5567</v>
      </c>
    </row>
    <row r="4372" spans="1:2" x14ac:dyDescent="0.25">
      <c r="A4372" s="2" t="s">
        <v>5189</v>
      </c>
      <c r="B4372" t="s">
        <v>5567</v>
      </c>
    </row>
    <row r="4373" spans="1:2" x14ac:dyDescent="0.25">
      <c r="A4373" s="2" t="s">
        <v>5190</v>
      </c>
      <c r="B4373" t="s">
        <v>5567</v>
      </c>
    </row>
    <row r="4374" spans="1:2" x14ac:dyDescent="0.25">
      <c r="A4374" s="2" t="s">
        <v>5191</v>
      </c>
      <c r="B4374" t="s">
        <v>5567</v>
      </c>
    </row>
    <row r="4375" spans="1:2" x14ac:dyDescent="0.25">
      <c r="A4375" s="2" t="s">
        <v>5192</v>
      </c>
      <c r="B4375" t="s">
        <v>5567</v>
      </c>
    </row>
    <row r="4376" spans="1:2" x14ac:dyDescent="0.25">
      <c r="A4376" s="2" t="s">
        <v>5193</v>
      </c>
      <c r="B4376" t="s">
        <v>5567</v>
      </c>
    </row>
    <row r="4377" spans="1:2" x14ac:dyDescent="0.25">
      <c r="A4377" s="2" t="s">
        <v>5194</v>
      </c>
      <c r="B4377" t="s">
        <v>5567</v>
      </c>
    </row>
    <row r="4378" spans="1:2" x14ac:dyDescent="0.25">
      <c r="A4378" s="2" t="s">
        <v>5195</v>
      </c>
      <c r="B4378" t="s">
        <v>5567</v>
      </c>
    </row>
    <row r="4379" spans="1:2" x14ac:dyDescent="0.25">
      <c r="A4379" s="2" t="s">
        <v>5196</v>
      </c>
      <c r="B4379" t="s">
        <v>5567</v>
      </c>
    </row>
    <row r="4380" spans="1:2" x14ac:dyDescent="0.25">
      <c r="A4380" s="2" t="s">
        <v>5197</v>
      </c>
      <c r="B4380" t="s">
        <v>5567</v>
      </c>
    </row>
    <row r="4381" spans="1:2" x14ac:dyDescent="0.25">
      <c r="A4381" s="2" t="s">
        <v>5198</v>
      </c>
      <c r="B4381" t="s">
        <v>5567</v>
      </c>
    </row>
    <row r="4382" spans="1:2" x14ac:dyDescent="0.25">
      <c r="A4382" s="2" t="s">
        <v>5199</v>
      </c>
      <c r="B4382" t="s">
        <v>5569</v>
      </c>
    </row>
    <row r="4383" spans="1:2" x14ac:dyDescent="0.25">
      <c r="A4383" s="2" t="s">
        <v>5200</v>
      </c>
      <c r="B4383" t="s">
        <v>5569</v>
      </c>
    </row>
    <row r="4384" spans="1:2" x14ac:dyDescent="0.25">
      <c r="A4384" s="2" t="s">
        <v>5201</v>
      </c>
      <c r="B4384" t="s">
        <v>5569</v>
      </c>
    </row>
    <row r="4385" spans="1:2" x14ac:dyDescent="0.25">
      <c r="A4385" s="2" t="s">
        <v>5202</v>
      </c>
      <c r="B4385" t="s">
        <v>5570</v>
      </c>
    </row>
    <row r="4386" spans="1:2" x14ac:dyDescent="0.25">
      <c r="A4386" s="2" t="s">
        <v>5203</v>
      </c>
      <c r="B4386" t="s">
        <v>5567</v>
      </c>
    </row>
    <row r="4387" spans="1:2" x14ac:dyDescent="0.25">
      <c r="A4387" s="2" t="s">
        <v>5205</v>
      </c>
      <c r="B4387" t="s">
        <v>5567</v>
      </c>
    </row>
    <row r="4388" spans="1:2" x14ac:dyDescent="0.25">
      <c r="A4388" s="2" t="s">
        <v>5206</v>
      </c>
      <c r="B4388" t="s">
        <v>5567</v>
      </c>
    </row>
    <row r="4389" spans="1:2" x14ac:dyDescent="0.25">
      <c r="A4389" s="2" t="s">
        <v>5204</v>
      </c>
      <c r="B4389" t="s">
        <v>5567</v>
      </c>
    </row>
    <row r="4390" spans="1:2" x14ac:dyDescent="0.25">
      <c r="A4390" s="2" t="s">
        <v>5207</v>
      </c>
      <c r="B4390" t="s">
        <v>5567</v>
      </c>
    </row>
    <row r="4391" spans="1:2" x14ac:dyDescent="0.25">
      <c r="A4391" s="2" t="s">
        <v>5208</v>
      </c>
      <c r="B4391" t="s">
        <v>5567</v>
      </c>
    </row>
    <row r="4392" spans="1:2" x14ac:dyDescent="0.25">
      <c r="A4392" s="2" t="s">
        <v>5209</v>
      </c>
      <c r="B4392" t="s">
        <v>5567</v>
      </c>
    </row>
    <row r="4393" spans="1:2" x14ac:dyDescent="0.25">
      <c r="A4393" s="2" t="s">
        <v>5210</v>
      </c>
      <c r="B4393" t="s">
        <v>5567</v>
      </c>
    </row>
    <row r="4394" spans="1:2" x14ac:dyDescent="0.25">
      <c r="A4394" s="2" t="s">
        <v>5212</v>
      </c>
      <c r="B4394" t="s">
        <v>5567</v>
      </c>
    </row>
    <row r="4395" spans="1:2" x14ac:dyDescent="0.25">
      <c r="A4395" s="2" t="s">
        <v>5213</v>
      </c>
      <c r="B4395" t="s">
        <v>5567</v>
      </c>
    </row>
    <row r="4396" spans="1:2" x14ac:dyDescent="0.25">
      <c r="A4396" s="2" t="s">
        <v>5214</v>
      </c>
      <c r="B4396" t="s">
        <v>5567</v>
      </c>
    </row>
    <row r="4397" spans="1:2" x14ac:dyDescent="0.25">
      <c r="A4397" s="2" t="s">
        <v>5215</v>
      </c>
      <c r="B4397" t="s">
        <v>5569</v>
      </c>
    </row>
    <row r="4398" spans="1:2" x14ac:dyDescent="0.25">
      <c r="A4398" s="2" t="s">
        <v>5216</v>
      </c>
      <c r="B4398" t="s">
        <v>5569</v>
      </c>
    </row>
    <row r="4399" spans="1:2" x14ac:dyDescent="0.25">
      <c r="A4399" s="2" t="s">
        <v>5217</v>
      </c>
      <c r="B4399" t="s">
        <v>5570</v>
      </c>
    </row>
    <row r="4400" spans="1:2" x14ac:dyDescent="0.25">
      <c r="A4400" s="2" t="s">
        <v>5218</v>
      </c>
      <c r="B4400" t="s">
        <v>5570</v>
      </c>
    </row>
    <row r="4401" spans="1:2" x14ac:dyDescent="0.25">
      <c r="A4401" s="2" t="s">
        <v>5219</v>
      </c>
      <c r="B4401" t="s">
        <v>5567</v>
      </c>
    </row>
    <row r="4402" spans="1:2" x14ac:dyDescent="0.25">
      <c r="A4402" s="2" t="s">
        <v>5220</v>
      </c>
      <c r="B4402" t="s">
        <v>5567</v>
      </c>
    </row>
    <row r="4403" spans="1:2" x14ac:dyDescent="0.25">
      <c r="A4403" s="2" t="s">
        <v>5247</v>
      </c>
      <c r="B4403" t="s">
        <v>5567</v>
      </c>
    </row>
    <row r="4404" spans="1:2" x14ac:dyDescent="0.25">
      <c r="A4404" s="2" t="s">
        <v>5248</v>
      </c>
      <c r="B4404" t="s">
        <v>5567</v>
      </c>
    </row>
    <row r="4405" spans="1:2" x14ac:dyDescent="0.25">
      <c r="A4405" s="2" t="s">
        <v>5249</v>
      </c>
      <c r="B4405" t="s">
        <v>5567</v>
      </c>
    </row>
    <row r="4406" spans="1:2" x14ac:dyDescent="0.25">
      <c r="A4406" s="2" t="s">
        <v>5250</v>
      </c>
      <c r="B4406" t="s">
        <v>5567</v>
      </c>
    </row>
    <row r="4407" spans="1:2" x14ac:dyDescent="0.25">
      <c r="A4407" s="2" t="s">
        <v>5252</v>
      </c>
      <c r="B4407" t="s">
        <v>5567</v>
      </c>
    </row>
    <row r="4408" spans="1:2" x14ac:dyDescent="0.25">
      <c r="A4408" s="2" t="s">
        <v>5253</v>
      </c>
      <c r="B4408" t="s">
        <v>5567</v>
      </c>
    </row>
    <row r="4409" spans="1:2" x14ac:dyDescent="0.25">
      <c r="A4409" s="2" t="s">
        <v>5255</v>
      </c>
      <c r="B4409" t="s">
        <v>5567</v>
      </c>
    </row>
    <row r="4410" spans="1:2" x14ac:dyDescent="0.25">
      <c r="A4410" s="2" t="s">
        <v>5256</v>
      </c>
      <c r="B4410" t="s">
        <v>5567</v>
      </c>
    </row>
    <row r="4411" spans="1:2" x14ac:dyDescent="0.25">
      <c r="A4411" s="2" t="s">
        <v>5257</v>
      </c>
      <c r="B4411" t="s">
        <v>5567</v>
      </c>
    </row>
    <row r="4412" spans="1:2" x14ac:dyDescent="0.25">
      <c r="A4412" s="2" t="s">
        <v>5258</v>
      </c>
      <c r="B4412" t="s">
        <v>5567</v>
      </c>
    </row>
    <row r="4413" spans="1:2" x14ac:dyDescent="0.25">
      <c r="A4413" s="2" t="s">
        <v>5259</v>
      </c>
      <c r="B4413" t="s">
        <v>5567</v>
      </c>
    </row>
    <row r="4414" spans="1:2" x14ac:dyDescent="0.25">
      <c r="A4414" s="2" t="s">
        <v>5260</v>
      </c>
      <c r="B4414" t="s">
        <v>5570</v>
      </c>
    </row>
    <row r="4415" spans="1:2" x14ac:dyDescent="0.25">
      <c r="A4415" s="2" t="s">
        <v>5261</v>
      </c>
      <c r="B4415" t="s">
        <v>5567</v>
      </c>
    </row>
    <row r="4416" spans="1:2" x14ac:dyDescent="0.25">
      <c r="A4416" s="2" t="s">
        <v>5266</v>
      </c>
      <c r="B4416" t="s">
        <v>5567</v>
      </c>
    </row>
    <row r="4417" spans="1:2" x14ac:dyDescent="0.25">
      <c r="A4417" s="2" t="s">
        <v>5268</v>
      </c>
      <c r="B4417" t="s">
        <v>5567</v>
      </c>
    </row>
    <row r="4418" spans="1:2" x14ac:dyDescent="0.25">
      <c r="A4418" s="2" t="s">
        <v>5262</v>
      </c>
      <c r="B4418" t="s">
        <v>5567</v>
      </c>
    </row>
    <row r="4419" spans="1:2" x14ac:dyDescent="0.25">
      <c r="A4419" s="2" t="s">
        <v>5263</v>
      </c>
      <c r="B4419" t="s">
        <v>5567</v>
      </c>
    </row>
    <row r="4420" spans="1:2" x14ac:dyDescent="0.25">
      <c r="A4420" s="2" t="s">
        <v>5264</v>
      </c>
      <c r="B4420" t="s">
        <v>5567</v>
      </c>
    </row>
    <row r="4421" spans="1:2" x14ac:dyDescent="0.25">
      <c r="A4421" s="2" t="s">
        <v>5269</v>
      </c>
      <c r="B4421" t="s">
        <v>5567</v>
      </c>
    </row>
    <row r="4422" spans="1:2" x14ac:dyDescent="0.25">
      <c r="A4422" s="2" t="s">
        <v>5270</v>
      </c>
      <c r="B4422" t="s">
        <v>5567</v>
      </c>
    </row>
    <row r="4423" spans="1:2" x14ac:dyDescent="0.25">
      <c r="A4423" s="2" t="s">
        <v>5272</v>
      </c>
      <c r="B4423" t="s">
        <v>5567</v>
      </c>
    </row>
    <row r="4424" spans="1:2" x14ac:dyDescent="0.25">
      <c r="A4424" s="2" t="s">
        <v>5274</v>
      </c>
      <c r="B4424" t="s">
        <v>5567</v>
      </c>
    </row>
    <row r="4425" spans="1:2" x14ac:dyDescent="0.25">
      <c r="A4425" s="2" t="s">
        <v>5275</v>
      </c>
      <c r="B4425" t="s">
        <v>5567</v>
      </c>
    </row>
    <row r="4426" spans="1:2" x14ac:dyDescent="0.25">
      <c r="A4426" s="2" t="s">
        <v>5276</v>
      </c>
      <c r="B4426" t="s">
        <v>5567</v>
      </c>
    </row>
    <row r="4427" spans="1:2" x14ac:dyDescent="0.25">
      <c r="A4427" s="2" t="s">
        <v>5277</v>
      </c>
      <c r="B4427" t="s">
        <v>5567</v>
      </c>
    </row>
    <row r="4428" spans="1:2" x14ac:dyDescent="0.25">
      <c r="A4428" s="2" t="s">
        <v>5278</v>
      </c>
      <c r="B4428" t="s">
        <v>5567</v>
      </c>
    </row>
    <row r="4429" spans="1:2" x14ac:dyDescent="0.25">
      <c r="A4429" s="2" t="s">
        <v>5279</v>
      </c>
      <c r="B4429" t="s">
        <v>5567</v>
      </c>
    </row>
    <row r="4430" spans="1:2" x14ac:dyDescent="0.25">
      <c r="A4430" s="2" t="s">
        <v>5280</v>
      </c>
      <c r="B4430" t="s">
        <v>5567</v>
      </c>
    </row>
    <row r="4431" spans="1:2" x14ac:dyDescent="0.25">
      <c r="A4431" s="2" t="s">
        <v>5281</v>
      </c>
      <c r="B4431" t="s">
        <v>5567</v>
      </c>
    </row>
    <row r="4432" spans="1:2" x14ac:dyDescent="0.25">
      <c r="A4432" s="2" t="s">
        <v>5282</v>
      </c>
      <c r="B4432" t="s">
        <v>5567</v>
      </c>
    </row>
    <row r="4433" spans="1:2" x14ac:dyDescent="0.25">
      <c r="A4433" s="2" t="s">
        <v>5283</v>
      </c>
      <c r="B4433" t="s">
        <v>5567</v>
      </c>
    </row>
    <row r="4434" spans="1:2" x14ac:dyDescent="0.25">
      <c r="A4434" s="2" t="s">
        <v>5284</v>
      </c>
      <c r="B4434" t="s">
        <v>5567</v>
      </c>
    </row>
    <row r="4435" spans="1:2" x14ac:dyDescent="0.25">
      <c r="A4435" s="2" t="s">
        <v>5285</v>
      </c>
      <c r="B4435" t="s">
        <v>5567</v>
      </c>
    </row>
    <row r="4436" spans="1:2" x14ac:dyDescent="0.25">
      <c r="A4436" s="2" t="s">
        <v>5286</v>
      </c>
      <c r="B4436" t="s">
        <v>5567</v>
      </c>
    </row>
    <row r="4437" spans="1:2" x14ac:dyDescent="0.25">
      <c r="A4437" s="2" t="s">
        <v>5287</v>
      </c>
      <c r="B4437" t="s">
        <v>5570</v>
      </c>
    </row>
    <row r="4438" spans="1:2" x14ac:dyDescent="0.25">
      <c r="A4438" s="2" t="s">
        <v>5288</v>
      </c>
      <c r="B4438" t="s">
        <v>5567</v>
      </c>
    </row>
    <row r="4439" spans="1:2" x14ac:dyDescent="0.25">
      <c r="A4439" s="2" t="s">
        <v>5289</v>
      </c>
      <c r="B4439" t="s">
        <v>5567</v>
      </c>
    </row>
    <row r="4440" spans="1:2" x14ac:dyDescent="0.25">
      <c r="A4440" s="2" t="s">
        <v>5290</v>
      </c>
      <c r="B4440" t="s">
        <v>5567</v>
      </c>
    </row>
    <row r="4441" spans="1:2" x14ac:dyDescent="0.25">
      <c r="A4441" s="2" t="s">
        <v>5291</v>
      </c>
      <c r="B4441" t="s">
        <v>5567</v>
      </c>
    </row>
    <row r="4442" spans="1:2" x14ac:dyDescent="0.25">
      <c r="A4442" s="2" t="s">
        <v>5292</v>
      </c>
      <c r="B4442" t="s">
        <v>5567</v>
      </c>
    </row>
    <row r="4443" spans="1:2" x14ac:dyDescent="0.25">
      <c r="A4443" s="2" t="s">
        <v>5293</v>
      </c>
      <c r="B4443" t="s">
        <v>5570</v>
      </c>
    </row>
    <row r="4444" spans="1:2" x14ac:dyDescent="0.25">
      <c r="A4444" s="2" t="s">
        <v>5294</v>
      </c>
      <c r="B4444" t="s">
        <v>5570</v>
      </c>
    </row>
    <row r="4445" spans="1:2" x14ac:dyDescent="0.25">
      <c r="A4445" s="2" t="s">
        <v>5295</v>
      </c>
      <c r="B4445" t="s">
        <v>5567</v>
      </c>
    </row>
    <row r="4446" spans="1:2" x14ac:dyDescent="0.25">
      <c r="A4446" s="2" t="s">
        <v>5296</v>
      </c>
      <c r="B4446" t="s">
        <v>5567</v>
      </c>
    </row>
    <row r="4447" spans="1:2" x14ac:dyDescent="0.25">
      <c r="A4447" s="2" t="s">
        <v>5297</v>
      </c>
      <c r="B4447" t="s">
        <v>5567</v>
      </c>
    </row>
    <row r="4448" spans="1:2" x14ac:dyDescent="0.25">
      <c r="A4448" s="2" t="s">
        <v>5298</v>
      </c>
      <c r="B4448" t="s">
        <v>5567</v>
      </c>
    </row>
    <row r="4449" spans="1:2" x14ac:dyDescent="0.25">
      <c r="A4449" s="2" t="s">
        <v>5299</v>
      </c>
      <c r="B4449" t="s">
        <v>5567</v>
      </c>
    </row>
    <row r="4450" spans="1:2" x14ac:dyDescent="0.25">
      <c r="A4450" s="2" t="s">
        <v>5301</v>
      </c>
      <c r="B4450" t="s">
        <v>5567</v>
      </c>
    </row>
    <row r="4451" spans="1:2" x14ac:dyDescent="0.25">
      <c r="A4451" s="2" t="s">
        <v>5304</v>
      </c>
      <c r="B4451" t="s">
        <v>5567</v>
      </c>
    </row>
    <row r="4452" spans="1:2" x14ac:dyDescent="0.25">
      <c r="A4452" s="2" t="s">
        <v>5305</v>
      </c>
      <c r="B4452" t="s">
        <v>5567</v>
      </c>
    </row>
    <row r="4453" spans="1:2" x14ac:dyDescent="0.25">
      <c r="A4453" s="2" t="s">
        <v>5306</v>
      </c>
      <c r="B4453" t="s">
        <v>5567</v>
      </c>
    </row>
    <row r="4454" spans="1:2" x14ac:dyDescent="0.25">
      <c r="A4454" s="2" t="s">
        <v>5307</v>
      </c>
      <c r="B4454" t="s">
        <v>5567</v>
      </c>
    </row>
    <row r="4455" spans="1:2" x14ac:dyDescent="0.25">
      <c r="A4455" s="2" t="s">
        <v>5308</v>
      </c>
      <c r="B4455" t="s">
        <v>5567</v>
      </c>
    </row>
    <row r="4456" spans="1:2" x14ac:dyDescent="0.25">
      <c r="A4456" s="2" t="s">
        <v>5309</v>
      </c>
      <c r="B4456" t="s">
        <v>5567</v>
      </c>
    </row>
    <row r="4457" spans="1:2" x14ac:dyDescent="0.25">
      <c r="A4457" s="2" t="s">
        <v>5310</v>
      </c>
      <c r="B4457" t="s">
        <v>5567</v>
      </c>
    </row>
    <row r="4458" spans="1:2" x14ac:dyDescent="0.25">
      <c r="A4458" s="2" t="s">
        <v>5311</v>
      </c>
      <c r="B4458" t="s">
        <v>5567</v>
      </c>
    </row>
    <row r="4459" spans="1:2" x14ac:dyDescent="0.25">
      <c r="A4459" s="2" t="s">
        <v>5312</v>
      </c>
      <c r="B4459" t="s">
        <v>5567</v>
      </c>
    </row>
    <row r="4460" spans="1:2" x14ac:dyDescent="0.25">
      <c r="A4460" s="2" t="s">
        <v>5313</v>
      </c>
      <c r="B4460" t="s">
        <v>5567</v>
      </c>
    </row>
    <row r="4461" spans="1:2" x14ac:dyDescent="0.25">
      <c r="A4461" s="2" t="s">
        <v>5314</v>
      </c>
      <c r="B4461" t="s">
        <v>5567</v>
      </c>
    </row>
    <row r="4462" spans="1:2" x14ac:dyDescent="0.25">
      <c r="A4462" s="2" t="s">
        <v>5315</v>
      </c>
      <c r="B4462" t="s">
        <v>5567</v>
      </c>
    </row>
    <row r="4463" spans="1:2" x14ac:dyDescent="0.25">
      <c r="A4463" s="2" t="s">
        <v>5317</v>
      </c>
      <c r="B4463" t="s">
        <v>5567</v>
      </c>
    </row>
    <row r="4464" spans="1:2" x14ac:dyDescent="0.25">
      <c r="A4464" s="2" t="s">
        <v>5318</v>
      </c>
      <c r="B4464" t="s">
        <v>5567</v>
      </c>
    </row>
    <row r="4465" spans="1:2" x14ac:dyDescent="0.25">
      <c r="A4465" s="2" t="s">
        <v>5319</v>
      </c>
      <c r="B4465" t="s">
        <v>5567</v>
      </c>
    </row>
    <row r="4466" spans="1:2" x14ac:dyDescent="0.25">
      <c r="A4466" s="2" t="s">
        <v>5320</v>
      </c>
      <c r="B4466" t="s">
        <v>5567</v>
      </c>
    </row>
    <row r="4467" spans="1:2" x14ac:dyDescent="0.25">
      <c r="A4467" s="2" t="s">
        <v>5321</v>
      </c>
      <c r="B4467" t="s">
        <v>5567</v>
      </c>
    </row>
    <row r="4468" spans="1:2" x14ac:dyDescent="0.25">
      <c r="A4468" s="2" t="s">
        <v>5322</v>
      </c>
      <c r="B4468" t="s">
        <v>5567</v>
      </c>
    </row>
    <row r="4469" spans="1:2" x14ac:dyDescent="0.25">
      <c r="A4469" s="2" t="s">
        <v>5323</v>
      </c>
      <c r="B4469" t="s">
        <v>5567</v>
      </c>
    </row>
    <row r="4470" spans="1:2" x14ac:dyDescent="0.25">
      <c r="A4470" s="2" t="s">
        <v>5324</v>
      </c>
      <c r="B4470" t="s">
        <v>5567</v>
      </c>
    </row>
    <row r="4471" spans="1:2" x14ac:dyDescent="0.25">
      <c r="A4471" s="2" t="s">
        <v>5325</v>
      </c>
      <c r="B4471" t="s">
        <v>5567</v>
      </c>
    </row>
    <row r="4472" spans="1:2" x14ac:dyDescent="0.25">
      <c r="A4472" s="2" t="s">
        <v>5326</v>
      </c>
      <c r="B4472" t="s">
        <v>5567</v>
      </c>
    </row>
    <row r="4473" spans="1:2" x14ac:dyDescent="0.25">
      <c r="A4473" s="2" t="s">
        <v>5327</v>
      </c>
      <c r="B4473" t="s">
        <v>5567</v>
      </c>
    </row>
    <row r="4474" spans="1:2" x14ac:dyDescent="0.25">
      <c r="A4474" s="2" t="s">
        <v>5328</v>
      </c>
      <c r="B4474" t="s">
        <v>5570</v>
      </c>
    </row>
    <row r="4475" spans="1:2" x14ac:dyDescent="0.25">
      <c r="A4475" s="2" t="s">
        <v>5329</v>
      </c>
      <c r="B4475" t="s">
        <v>5567</v>
      </c>
    </row>
    <row r="4476" spans="1:2" x14ac:dyDescent="0.25">
      <c r="A4476" s="2" t="s">
        <v>5330</v>
      </c>
      <c r="B4476" t="s">
        <v>5567</v>
      </c>
    </row>
    <row r="4477" spans="1:2" x14ac:dyDescent="0.25">
      <c r="A4477" s="2" t="s">
        <v>5331</v>
      </c>
      <c r="B4477" t="s">
        <v>5567</v>
      </c>
    </row>
    <row r="4478" spans="1:2" x14ac:dyDescent="0.25">
      <c r="A4478" s="2" t="s">
        <v>5332</v>
      </c>
      <c r="B4478" t="s">
        <v>5567</v>
      </c>
    </row>
    <row r="4479" spans="1:2" x14ac:dyDescent="0.25">
      <c r="A4479" s="2" t="s">
        <v>5333</v>
      </c>
      <c r="B4479" t="s">
        <v>5567</v>
      </c>
    </row>
    <row r="4480" spans="1:2" x14ac:dyDescent="0.25">
      <c r="A4480" s="2" t="s">
        <v>5335</v>
      </c>
      <c r="B4480" t="s">
        <v>5567</v>
      </c>
    </row>
    <row r="4481" spans="1:2" x14ac:dyDescent="0.25">
      <c r="A4481" s="2" t="s">
        <v>5336</v>
      </c>
      <c r="B4481" t="s">
        <v>5567</v>
      </c>
    </row>
    <row r="4482" spans="1:2" x14ac:dyDescent="0.25">
      <c r="A4482" s="2" t="s">
        <v>5337</v>
      </c>
      <c r="B4482" t="s">
        <v>5567</v>
      </c>
    </row>
    <row r="4483" spans="1:2" x14ac:dyDescent="0.25">
      <c r="A4483" s="2" t="s">
        <v>5338</v>
      </c>
      <c r="B4483" t="s">
        <v>5567</v>
      </c>
    </row>
    <row r="4484" spans="1:2" x14ac:dyDescent="0.25">
      <c r="A4484" s="2" t="s">
        <v>5339</v>
      </c>
      <c r="B4484" t="s">
        <v>5567</v>
      </c>
    </row>
    <row r="4485" spans="1:2" x14ac:dyDescent="0.25">
      <c r="A4485" s="2" t="s">
        <v>5340</v>
      </c>
      <c r="B4485" t="s">
        <v>5567</v>
      </c>
    </row>
    <row r="4486" spans="1:2" x14ac:dyDescent="0.25">
      <c r="A4486" s="2" t="s">
        <v>5341</v>
      </c>
      <c r="B4486" t="s">
        <v>5567</v>
      </c>
    </row>
    <row r="4487" spans="1:2" x14ac:dyDescent="0.25">
      <c r="A4487" s="2" t="s">
        <v>5342</v>
      </c>
      <c r="B4487" t="s">
        <v>5567</v>
      </c>
    </row>
    <row r="4488" spans="1:2" x14ac:dyDescent="0.25">
      <c r="A4488" s="2" t="s">
        <v>5343</v>
      </c>
      <c r="B4488" t="s">
        <v>5567</v>
      </c>
    </row>
    <row r="4489" spans="1:2" x14ac:dyDescent="0.25">
      <c r="A4489" s="2" t="s">
        <v>5344</v>
      </c>
      <c r="B4489" t="s">
        <v>5567</v>
      </c>
    </row>
    <row r="4490" spans="1:2" x14ac:dyDescent="0.25">
      <c r="A4490" s="2" t="s">
        <v>5345</v>
      </c>
      <c r="B4490" t="s">
        <v>5567</v>
      </c>
    </row>
    <row r="4491" spans="1:2" x14ac:dyDescent="0.25">
      <c r="A4491" s="2" t="s">
        <v>5346</v>
      </c>
      <c r="B4491" t="s">
        <v>5567</v>
      </c>
    </row>
    <row r="4492" spans="1:2" x14ac:dyDescent="0.25">
      <c r="A4492" s="2" t="s">
        <v>5347</v>
      </c>
      <c r="B4492" t="s">
        <v>5567</v>
      </c>
    </row>
    <row r="4493" spans="1:2" x14ac:dyDescent="0.25">
      <c r="A4493" s="2" t="s">
        <v>5348</v>
      </c>
      <c r="B4493" t="s">
        <v>5567</v>
      </c>
    </row>
    <row r="4494" spans="1:2" x14ac:dyDescent="0.25">
      <c r="A4494" s="2" t="s">
        <v>5349</v>
      </c>
      <c r="B4494" t="s">
        <v>5567</v>
      </c>
    </row>
    <row r="4495" spans="1:2" x14ac:dyDescent="0.25">
      <c r="A4495" s="2" t="s">
        <v>5350</v>
      </c>
      <c r="B4495" t="s">
        <v>5567</v>
      </c>
    </row>
    <row r="4496" spans="1:2" x14ac:dyDescent="0.25">
      <c r="A4496" s="2" t="s">
        <v>5351</v>
      </c>
      <c r="B4496" t="s">
        <v>5570</v>
      </c>
    </row>
    <row r="4497" spans="1:2" x14ac:dyDescent="0.25">
      <c r="A4497" s="2" t="s">
        <v>5352</v>
      </c>
      <c r="B4497" t="s">
        <v>5570</v>
      </c>
    </row>
    <row r="4498" spans="1:2" x14ac:dyDescent="0.25">
      <c r="A4498" s="2" t="s">
        <v>5353</v>
      </c>
      <c r="B4498" t="s">
        <v>5568</v>
      </c>
    </row>
    <row r="4499" spans="1:2" x14ac:dyDescent="0.25">
      <c r="A4499" s="2" t="s">
        <v>5354</v>
      </c>
      <c r="B4499" t="s">
        <v>5567</v>
      </c>
    </row>
    <row r="4500" spans="1:2" x14ac:dyDescent="0.25">
      <c r="A4500" s="2" t="s">
        <v>5356</v>
      </c>
      <c r="B4500" t="s">
        <v>5567</v>
      </c>
    </row>
    <row r="4501" spans="1:2" x14ac:dyDescent="0.25">
      <c r="A4501" s="2" t="s">
        <v>5357</v>
      </c>
      <c r="B4501" t="s">
        <v>5567</v>
      </c>
    </row>
    <row r="4502" spans="1:2" x14ac:dyDescent="0.25">
      <c r="A4502" s="2" t="s">
        <v>5358</v>
      </c>
      <c r="B4502" t="s">
        <v>5567</v>
      </c>
    </row>
    <row r="4503" spans="1:2" x14ac:dyDescent="0.25">
      <c r="A4503" s="2" t="s">
        <v>5359</v>
      </c>
      <c r="B4503" t="s">
        <v>5567</v>
      </c>
    </row>
    <row r="4504" spans="1:2" x14ac:dyDescent="0.25">
      <c r="A4504" s="2" t="s">
        <v>5360</v>
      </c>
      <c r="B4504" t="s">
        <v>5567</v>
      </c>
    </row>
    <row r="4505" spans="1:2" x14ac:dyDescent="0.25">
      <c r="A4505" s="2" t="s">
        <v>5361</v>
      </c>
      <c r="B4505" t="s">
        <v>5567</v>
      </c>
    </row>
    <row r="4506" spans="1:2" x14ac:dyDescent="0.25">
      <c r="A4506" s="2" t="s">
        <v>5362</v>
      </c>
      <c r="B4506" t="s">
        <v>5567</v>
      </c>
    </row>
    <row r="4507" spans="1:2" x14ac:dyDescent="0.25">
      <c r="A4507" s="2" t="s">
        <v>5398</v>
      </c>
      <c r="B4507" t="s">
        <v>5567</v>
      </c>
    </row>
    <row r="4508" spans="1:2" x14ac:dyDescent="0.25">
      <c r="A4508" s="2" t="s">
        <v>5399</v>
      </c>
      <c r="B4508" t="s">
        <v>5567</v>
      </c>
    </row>
    <row r="4509" spans="1:2" x14ac:dyDescent="0.25">
      <c r="A4509" s="2" t="s">
        <v>5363</v>
      </c>
      <c r="B4509" t="s">
        <v>5567</v>
      </c>
    </row>
    <row r="4510" spans="1:2" x14ac:dyDescent="0.25">
      <c r="A4510" s="2" t="s">
        <v>5364</v>
      </c>
      <c r="B4510" t="s">
        <v>5567</v>
      </c>
    </row>
    <row r="4511" spans="1:2" x14ac:dyDescent="0.25">
      <c r="A4511" s="2" t="s">
        <v>5365</v>
      </c>
      <c r="B4511" t="s">
        <v>5570</v>
      </c>
    </row>
    <row r="4512" spans="1:2" x14ac:dyDescent="0.25">
      <c r="A4512" s="2" t="s">
        <v>5366</v>
      </c>
      <c r="B4512" t="s">
        <v>5567</v>
      </c>
    </row>
    <row r="4513" spans="1:2" x14ac:dyDescent="0.25">
      <c r="A4513" s="2" t="s">
        <v>5367</v>
      </c>
      <c r="B4513" t="s">
        <v>5567</v>
      </c>
    </row>
    <row r="4514" spans="1:2" x14ac:dyDescent="0.25">
      <c r="A4514" s="2" t="s">
        <v>5368</v>
      </c>
      <c r="B4514" t="s">
        <v>5570</v>
      </c>
    </row>
    <row r="4515" spans="1:2" x14ac:dyDescent="0.25">
      <c r="A4515" s="2" t="s">
        <v>5369</v>
      </c>
      <c r="B4515" t="s">
        <v>5568</v>
      </c>
    </row>
    <row r="4516" spans="1:2" x14ac:dyDescent="0.25">
      <c r="A4516" s="2" t="s">
        <v>5370</v>
      </c>
      <c r="B4516" t="s">
        <v>5568</v>
      </c>
    </row>
    <row r="4517" spans="1:2" x14ac:dyDescent="0.25">
      <c r="A4517" s="2" t="s">
        <v>5371</v>
      </c>
      <c r="B4517" t="s">
        <v>5567</v>
      </c>
    </row>
    <row r="4518" spans="1:2" x14ac:dyDescent="0.25">
      <c r="A4518" s="2" t="s">
        <v>5372</v>
      </c>
      <c r="B4518" t="s">
        <v>5567</v>
      </c>
    </row>
    <row r="4519" spans="1:2" x14ac:dyDescent="0.25">
      <c r="A4519" s="2" t="s">
        <v>5373</v>
      </c>
      <c r="B4519" t="s">
        <v>5567</v>
      </c>
    </row>
    <row r="4520" spans="1:2" x14ac:dyDescent="0.25">
      <c r="A4520" s="2" t="s">
        <v>5374</v>
      </c>
      <c r="B4520" t="s">
        <v>5568</v>
      </c>
    </row>
    <row r="4521" spans="1:2" x14ac:dyDescent="0.25">
      <c r="A4521" s="2" t="s">
        <v>5375</v>
      </c>
      <c r="B4521" t="s">
        <v>5567</v>
      </c>
    </row>
    <row r="4522" spans="1:2" x14ac:dyDescent="0.25">
      <c r="A4522" s="2" t="s">
        <v>5376</v>
      </c>
      <c r="B4522" t="s">
        <v>5567</v>
      </c>
    </row>
    <row r="4523" spans="1:2" x14ac:dyDescent="0.25">
      <c r="A4523" s="2" t="s">
        <v>5378</v>
      </c>
      <c r="B4523" t="s">
        <v>5567</v>
      </c>
    </row>
    <row r="4524" spans="1:2" x14ac:dyDescent="0.25">
      <c r="A4524" s="2" t="s">
        <v>5379</v>
      </c>
      <c r="B4524" t="s">
        <v>5567</v>
      </c>
    </row>
    <row r="4525" spans="1:2" x14ac:dyDescent="0.25">
      <c r="A4525" s="2" t="s">
        <v>5380</v>
      </c>
      <c r="B4525" t="s">
        <v>5567</v>
      </c>
    </row>
    <row r="4526" spans="1:2" x14ac:dyDescent="0.25">
      <c r="A4526" s="2" t="s">
        <v>5381</v>
      </c>
      <c r="B4526" t="s">
        <v>5567</v>
      </c>
    </row>
    <row r="4527" spans="1:2" x14ac:dyDescent="0.25">
      <c r="A4527" s="2" t="s">
        <v>5382</v>
      </c>
      <c r="B4527" t="s">
        <v>5567</v>
      </c>
    </row>
    <row r="4528" spans="1:2" x14ac:dyDescent="0.25">
      <c r="A4528" s="2" t="s">
        <v>5383</v>
      </c>
      <c r="B4528" t="s">
        <v>5568</v>
      </c>
    </row>
    <row r="4529" spans="1:2" x14ac:dyDescent="0.25">
      <c r="A4529" s="2" t="s">
        <v>5384</v>
      </c>
      <c r="B4529" t="s">
        <v>5567</v>
      </c>
    </row>
    <row r="4530" spans="1:2" x14ac:dyDescent="0.25">
      <c r="A4530" s="2" t="s">
        <v>5385</v>
      </c>
      <c r="B4530" t="s">
        <v>5567</v>
      </c>
    </row>
    <row r="4531" spans="1:2" x14ac:dyDescent="0.25">
      <c r="A4531" s="2" t="s">
        <v>5386</v>
      </c>
      <c r="B4531" t="s">
        <v>5567</v>
      </c>
    </row>
    <row r="4532" spans="1:2" x14ac:dyDescent="0.25">
      <c r="A4532" s="2" t="s">
        <v>5388</v>
      </c>
      <c r="B4532" t="s">
        <v>5567</v>
      </c>
    </row>
    <row r="4533" spans="1:2" x14ac:dyDescent="0.25">
      <c r="A4533" s="2" t="s">
        <v>5389</v>
      </c>
      <c r="B4533" t="s">
        <v>5567</v>
      </c>
    </row>
    <row r="4534" spans="1:2" x14ac:dyDescent="0.25">
      <c r="A4534" s="2" t="s">
        <v>5390</v>
      </c>
      <c r="B4534" t="s">
        <v>5567</v>
      </c>
    </row>
    <row r="4535" spans="1:2" x14ac:dyDescent="0.25">
      <c r="A4535" s="2" t="s">
        <v>5391</v>
      </c>
      <c r="B4535" t="s">
        <v>5567</v>
      </c>
    </row>
    <row r="4536" spans="1:2" x14ac:dyDescent="0.25">
      <c r="A4536" s="2" t="s">
        <v>5392</v>
      </c>
      <c r="B4536" t="s">
        <v>5567</v>
      </c>
    </row>
    <row r="4537" spans="1:2" x14ac:dyDescent="0.25">
      <c r="A4537" s="2" t="s">
        <v>5424</v>
      </c>
      <c r="B4537" t="s">
        <v>5567</v>
      </c>
    </row>
    <row r="4538" spans="1:2" x14ac:dyDescent="0.25">
      <c r="A4538" s="2" t="s">
        <v>5425</v>
      </c>
      <c r="B4538" t="s">
        <v>5567</v>
      </c>
    </row>
    <row r="4539" spans="1:2" x14ac:dyDescent="0.25">
      <c r="A4539" s="2" t="s">
        <v>5426</v>
      </c>
      <c r="B4539" t="s">
        <v>5567</v>
      </c>
    </row>
    <row r="4540" spans="1:2" x14ac:dyDescent="0.25">
      <c r="A4540" s="2" t="s">
        <v>5427</v>
      </c>
      <c r="B4540" t="s">
        <v>5567</v>
      </c>
    </row>
    <row r="4541" spans="1:2" x14ac:dyDescent="0.25">
      <c r="A4541" s="2" t="s">
        <v>5428</v>
      </c>
      <c r="B4541" t="s">
        <v>5567</v>
      </c>
    </row>
    <row r="4542" spans="1:2" x14ac:dyDescent="0.25">
      <c r="A4542" s="2" t="s">
        <v>5429</v>
      </c>
      <c r="B4542" t="s">
        <v>5567</v>
      </c>
    </row>
    <row r="4543" spans="1:2" x14ac:dyDescent="0.25">
      <c r="A4543" s="2" t="s">
        <v>5430</v>
      </c>
      <c r="B4543" t="s">
        <v>5567</v>
      </c>
    </row>
    <row r="4544" spans="1:2" x14ac:dyDescent="0.25">
      <c r="A4544" s="2" t="s">
        <v>5431</v>
      </c>
      <c r="B4544" t="s">
        <v>5567</v>
      </c>
    </row>
    <row r="4545" spans="1:2" x14ac:dyDescent="0.25">
      <c r="A4545" s="2" t="s">
        <v>5432</v>
      </c>
      <c r="B4545" t="s">
        <v>5567</v>
      </c>
    </row>
    <row r="4546" spans="1:2" x14ac:dyDescent="0.25">
      <c r="A4546" s="2" t="s">
        <v>5433</v>
      </c>
      <c r="B4546" t="s">
        <v>5567</v>
      </c>
    </row>
    <row r="4547" spans="1:2" x14ac:dyDescent="0.25">
      <c r="A4547" s="2" t="s">
        <v>5434</v>
      </c>
      <c r="B4547" t="s">
        <v>5567</v>
      </c>
    </row>
    <row r="4548" spans="1:2" x14ac:dyDescent="0.25">
      <c r="A4548" s="2" t="s">
        <v>5435</v>
      </c>
      <c r="B4548" t="s">
        <v>5567</v>
      </c>
    </row>
    <row r="4549" spans="1:2" x14ac:dyDescent="0.25">
      <c r="A4549" s="2" t="s">
        <v>5436</v>
      </c>
      <c r="B4549" t="s">
        <v>5567</v>
      </c>
    </row>
    <row r="4550" spans="1:2" x14ac:dyDescent="0.25">
      <c r="A4550" s="2" t="s">
        <v>5437</v>
      </c>
      <c r="B4550" t="s">
        <v>5567</v>
      </c>
    </row>
    <row r="4551" spans="1:2" x14ac:dyDescent="0.25">
      <c r="A4551" s="2" t="s">
        <v>5438</v>
      </c>
      <c r="B4551" t="s">
        <v>5567</v>
      </c>
    </row>
    <row r="4552" spans="1:2" x14ac:dyDescent="0.25">
      <c r="A4552" s="2" t="s">
        <v>5439</v>
      </c>
      <c r="B4552" t="s">
        <v>5567</v>
      </c>
    </row>
    <row r="4553" spans="1:2" x14ac:dyDescent="0.25">
      <c r="A4553" s="2" t="s">
        <v>5440</v>
      </c>
      <c r="B4553" t="s">
        <v>5567</v>
      </c>
    </row>
    <row r="4554" spans="1:2" x14ac:dyDescent="0.25">
      <c r="A4554" s="2" t="s">
        <v>5441</v>
      </c>
      <c r="B4554" t="s">
        <v>5567</v>
      </c>
    </row>
    <row r="4555" spans="1:2" x14ac:dyDescent="0.25">
      <c r="A4555" s="2" t="s">
        <v>5442</v>
      </c>
      <c r="B4555" t="s">
        <v>5567</v>
      </c>
    </row>
    <row r="4556" spans="1:2" x14ac:dyDescent="0.25">
      <c r="A4556" s="2" t="s">
        <v>5443</v>
      </c>
      <c r="B4556" t="s">
        <v>5569</v>
      </c>
    </row>
    <row r="4557" spans="1:2" x14ac:dyDescent="0.25">
      <c r="A4557" s="2" t="s">
        <v>5444</v>
      </c>
      <c r="B4557" t="s">
        <v>5569</v>
      </c>
    </row>
    <row r="4558" spans="1:2" x14ac:dyDescent="0.25">
      <c r="A4558" s="2" t="s">
        <v>5445</v>
      </c>
      <c r="B4558" t="s">
        <v>5567</v>
      </c>
    </row>
    <row r="4559" spans="1:2" x14ac:dyDescent="0.25">
      <c r="A4559" s="2" t="s">
        <v>5446</v>
      </c>
      <c r="B4559" t="s">
        <v>5567</v>
      </c>
    </row>
    <row r="4560" spans="1:2" x14ac:dyDescent="0.25">
      <c r="A4560" s="2" t="s">
        <v>5447</v>
      </c>
      <c r="B4560" t="s">
        <v>5567</v>
      </c>
    </row>
    <row r="4561" spans="1:2" x14ac:dyDescent="0.25">
      <c r="A4561" s="2" t="s">
        <v>5448</v>
      </c>
      <c r="B4561" t="s">
        <v>5568</v>
      </c>
    </row>
    <row r="4562" spans="1:2" x14ac:dyDescent="0.25">
      <c r="A4562" s="2" t="s">
        <v>5466</v>
      </c>
      <c r="B4562" t="s">
        <v>5567</v>
      </c>
    </row>
    <row r="4563" spans="1:2" x14ac:dyDescent="0.25">
      <c r="A4563" s="2" t="s">
        <v>5467</v>
      </c>
      <c r="B4563" t="s">
        <v>5567</v>
      </c>
    </row>
    <row r="4564" spans="1:2" x14ac:dyDescent="0.25">
      <c r="A4564" s="2" t="s">
        <v>5469</v>
      </c>
      <c r="B4564" t="s">
        <v>5567</v>
      </c>
    </row>
    <row r="4565" spans="1:2" x14ac:dyDescent="0.25">
      <c r="A4565" s="2" t="s">
        <v>5514</v>
      </c>
      <c r="B4565" t="s">
        <v>5567</v>
      </c>
    </row>
    <row r="4566" spans="1:2" x14ac:dyDescent="0.25">
      <c r="A4566" s="2" t="s">
        <v>5470</v>
      </c>
      <c r="B4566" t="s">
        <v>5567</v>
      </c>
    </row>
    <row r="4567" spans="1:2" x14ac:dyDescent="0.25">
      <c r="A4567" s="2" t="s">
        <v>5471</v>
      </c>
      <c r="B4567" t="s">
        <v>5567</v>
      </c>
    </row>
    <row r="4568" spans="1:2" x14ac:dyDescent="0.25">
      <c r="A4568" s="2" t="s">
        <v>5473</v>
      </c>
      <c r="B4568" t="s">
        <v>5567</v>
      </c>
    </row>
    <row r="4569" spans="1:2" x14ac:dyDescent="0.25">
      <c r="A4569" s="2" t="s">
        <v>5474</v>
      </c>
      <c r="B4569" t="s">
        <v>5567</v>
      </c>
    </row>
    <row r="4570" spans="1:2" x14ac:dyDescent="0.25">
      <c r="A4570" s="2" t="s">
        <v>5475</v>
      </c>
      <c r="B4570" t="s">
        <v>5567</v>
      </c>
    </row>
    <row r="4571" spans="1:2" x14ac:dyDescent="0.25">
      <c r="A4571" s="2" t="s">
        <v>5476</v>
      </c>
      <c r="B4571" t="s">
        <v>5567</v>
      </c>
    </row>
    <row r="4572" spans="1:2" x14ac:dyDescent="0.25">
      <c r="A4572" s="2" t="s">
        <v>5477</v>
      </c>
      <c r="B4572" t="s">
        <v>5567</v>
      </c>
    </row>
    <row r="4573" spans="1:2" x14ac:dyDescent="0.25">
      <c r="A4573" s="2" t="s">
        <v>5478</v>
      </c>
      <c r="B4573" t="s">
        <v>5567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F51A5-4BA2-487F-BA00-803A6896EEFE}">
  <dimension ref="A1:B1920"/>
  <sheetViews>
    <sheetView workbookViewId="0"/>
  </sheetViews>
  <sheetFormatPr defaultRowHeight="15" x14ac:dyDescent="0.25"/>
  <cols>
    <col min="1" max="1" width="46.140625" bestFit="1" customWidth="1"/>
  </cols>
  <sheetData>
    <row r="1" spans="1:2" x14ac:dyDescent="0.25">
      <c r="A1" s="4" t="s">
        <v>0</v>
      </c>
      <c r="B1" s="3" t="s">
        <v>5622</v>
      </c>
    </row>
    <row r="2" spans="1:2" x14ac:dyDescent="0.25">
      <c r="A2" s="4" t="s">
        <v>97</v>
      </c>
      <c r="B2" s="3" t="s">
        <v>5622</v>
      </c>
    </row>
    <row r="3" spans="1:2" x14ac:dyDescent="0.25">
      <c r="A3" s="4" t="s">
        <v>109</v>
      </c>
      <c r="B3" s="3" t="s">
        <v>5623</v>
      </c>
    </row>
    <row r="4" spans="1:2" x14ac:dyDescent="0.25">
      <c r="A4" s="4" t="s">
        <v>110</v>
      </c>
      <c r="B4" s="3" t="s">
        <v>5623</v>
      </c>
    </row>
    <row r="5" spans="1:2" x14ac:dyDescent="0.25">
      <c r="A5" s="4" t="s">
        <v>111</v>
      </c>
      <c r="B5" s="3" t="s">
        <v>5623</v>
      </c>
    </row>
    <row r="6" spans="1:2" x14ac:dyDescent="0.25">
      <c r="A6" s="4" t="s">
        <v>114</v>
      </c>
      <c r="B6" s="3" t="s">
        <v>5624</v>
      </c>
    </row>
    <row r="7" spans="1:2" x14ac:dyDescent="0.25">
      <c r="A7" s="4" t="s">
        <v>115</v>
      </c>
      <c r="B7" s="3" t="s">
        <v>5623</v>
      </c>
    </row>
    <row r="8" spans="1:2" x14ac:dyDescent="0.25">
      <c r="A8" s="4" t="s">
        <v>27</v>
      </c>
      <c r="B8" s="3" t="s">
        <v>5625</v>
      </c>
    </row>
    <row r="9" spans="1:2" x14ac:dyDescent="0.25">
      <c r="A9" s="4" t="s">
        <v>29</v>
      </c>
      <c r="B9" s="3" t="s">
        <v>5624</v>
      </c>
    </row>
    <row r="10" spans="1:2" x14ac:dyDescent="0.25">
      <c r="A10" s="4" t="s">
        <v>31</v>
      </c>
      <c r="B10" s="3" t="s">
        <v>5626</v>
      </c>
    </row>
    <row r="11" spans="1:2" x14ac:dyDescent="0.25">
      <c r="A11" s="4" t="s">
        <v>33</v>
      </c>
      <c r="B11" s="3" t="s">
        <v>5626</v>
      </c>
    </row>
    <row r="12" spans="1:2" x14ac:dyDescent="0.25">
      <c r="A12" s="4" t="s">
        <v>35</v>
      </c>
      <c r="B12" s="3" t="s">
        <v>5623</v>
      </c>
    </row>
    <row r="13" spans="1:2" x14ac:dyDescent="0.25">
      <c r="A13" s="4" t="s">
        <v>36</v>
      </c>
      <c r="B13" s="3" t="s">
        <v>5623</v>
      </c>
    </row>
    <row r="14" spans="1:2" x14ac:dyDescent="0.25">
      <c r="A14" s="4" t="s">
        <v>37</v>
      </c>
      <c r="B14" s="3" t="s">
        <v>5625</v>
      </c>
    </row>
    <row r="15" spans="1:2" x14ac:dyDescent="0.25">
      <c r="A15" s="4" t="s">
        <v>39</v>
      </c>
      <c r="B15" s="3" t="s">
        <v>5623</v>
      </c>
    </row>
    <row r="16" spans="1:2" x14ac:dyDescent="0.25">
      <c r="A16" s="4" t="s">
        <v>40</v>
      </c>
      <c r="B16" s="3" t="s">
        <v>5623</v>
      </c>
    </row>
    <row r="17" spans="1:2" x14ac:dyDescent="0.25">
      <c r="A17" s="4" t="s">
        <v>44</v>
      </c>
      <c r="B17" s="3" t="s">
        <v>5627</v>
      </c>
    </row>
    <row r="18" spans="1:2" x14ac:dyDescent="0.25">
      <c r="A18" s="4" t="s">
        <v>48</v>
      </c>
      <c r="B18" s="3" t="s">
        <v>5622</v>
      </c>
    </row>
    <row r="19" spans="1:2" x14ac:dyDescent="0.25">
      <c r="A19" s="4" t="s">
        <v>50</v>
      </c>
      <c r="B19" s="3" t="s">
        <v>5623</v>
      </c>
    </row>
    <row r="20" spans="1:2" x14ac:dyDescent="0.25">
      <c r="A20" s="4" t="s">
        <v>51</v>
      </c>
      <c r="B20" s="3" t="s">
        <v>5623</v>
      </c>
    </row>
    <row r="21" spans="1:2" x14ac:dyDescent="0.25">
      <c r="A21" s="4" t="s">
        <v>52</v>
      </c>
      <c r="B21" s="3" t="s">
        <v>5624</v>
      </c>
    </row>
    <row r="22" spans="1:2" x14ac:dyDescent="0.25">
      <c r="A22" s="4" t="s">
        <v>53</v>
      </c>
      <c r="B22" s="3" t="s">
        <v>5624</v>
      </c>
    </row>
    <row r="23" spans="1:2" x14ac:dyDescent="0.25">
      <c r="A23" s="4" t="s">
        <v>57</v>
      </c>
      <c r="B23" s="3" t="s">
        <v>5622</v>
      </c>
    </row>
    <row r="24" spans="1:2" x14ac:dyDescent="0.25">
      <c r="A24" s="4" t="s">
        <v>59</v>
      </c>
      <c r="B24" s="3" t="s">
        <v>5626</v>
      </c>
    </row>
    <row r="25" spans="1:2" x14ac:dyDescent="0.25">
      <c r="A25" s="4" t="s">
        <v>71</v>
      </c>
      <c r="B25" s="3" t="s">
        <v>5624</v>
      </c>
    </row>
    <row r="26" spans="1:2" x14ac:dyDescent="0.25">
      <c r="A26" s="4" t="s">
        <v>76</v>
      </c>
      <c r="B26" s="3" t="s">
        <v>5624</v>
      </c>
    </row>
    <row r="27" spans="1:2" x14ac:dyDescent="0.25">
      <c r="A27" s="4" t="s">
        <v>77</v>
      </c>
      <c r="B27" s="3" t="s">
        <v>5622</v>
      </c>
    </row>
    <row r="28" spans="1:2" x14ac:dyDescent="0.25">
      <c r="A28" s="4" t="s">
        <v>78</v>
      </c>
      <c r="B28" s="3" t="s">
        <v>5622</v>
      </c>
    </row>
    <row r="29" spans="1:2" x14ac:dyDescent="0.25">
      <c r="A29" s="4" t="s">
        <v>79</v>
      </c>
      <c r="B29" s="3" t="s">
        <v>5627</v>
      </c>
    </row>
    <row r="30" spans="1:2" x14ac:dyDescent="0.25">
      <c r="A30" s="4" t="s">
        <v>88</v>
      </c>
      <c r="B30" s="3" t="s">
        <v>5627</v>
      </c>
    </row>
    <row r="31" spans="1:2" x14ac:dyDescent="0.25">
      <c r="A31" s="4" t="s">
        <v>90</v>
      </c>
      <c r="B31" s="3" t="s">
        <v>5627</v>
      </c>
    </row>
    <row r="32" spans="1:2" x14ac:dyDescent="0.25">
      <c r="A32" s="4" t="s">
        <v>119</v>
      </c>
      <c r="B32" s="3" t="s">
        <v>5622</v>
      </c>
    </row>
    <row r="33" spans="1:2" x14ac:dyDescent="0.25">
      <c r="A33" s="4" t="s">
        <v>120</v>
      </c>
      <c r="B33" s="3" t="s">
        <v>5627</v>
      </c>
    </row>
    <row r="34" spans="1:2" x14ac:dyDescent="0.25">
      <c r="A34" s="4" t="s">
        <v>122</v>
      </c>
      <c r="B34" s="3" t="s">
        <v>5622</v>
      </c>
    </row>
    <row r="35" spans="1:2" x14ac:dyDescent="0.25">
      <c r="A35" s="4" t="s">
        <v>123</v>
      </c>
      <c r="B35" s="3" t="s">
        <v>5622</v>
      </c>
    </row>
    <row r="36" spans="1:2" x14ac:dyDescent="0.25">
      <c r="A36" s="4" t="s">
        <v>124</v>
      </c>
      <c r="B36" s="3" t="s">
        <v>5628</v>
      </c>
    </row>
    <row r="37" spans="1:2" x14ac:dyDescent="0.25">
      <c r="A37" s="4" t="s">
        <v>126</v>
      </c>
      <c r="B37" s="3" t="s">
        <v>5627</v>
      </c>
    </row>
    <row r="38" spans="1:2" x14ac:dyDescent="0.25">
      <c r="A38" s="4" t="s">
        <v>131</v>
      </c>
      <c r="B38" s="3" t="s">
        <v>5627</v>
      </c>
    </row>
    <row r="39" spans="1:2" x14ac:dyDescent="0.25">
      <c r="A39" s="4" t="s">
        <v>132</v>
      </c>
      <c r="B39" s="3" t="s">
        <v>5627</v>
      </c>
    </row>
    <row r="40" spans="1:2" x14ac:dyDescent="0.25">
      <c r="A40" s="4" t="s">
        <v>139</v>
      </c>
      <c r="B40" s="3" t="s">
        <v>5627</v>
      </c>
    </row>
    <row r="41" spans="1:2" x14ac:dyDescent="0.25">
      <c r="A41" s="4" t="s">
        <v>144</v>
      </c>
      <c r="B41" s="3" t="s">
        <v>5624</v>
      </c>
    </row>
    <row r="42" spans="1:2" x14ac:dyDescent="0.25">
      <c r="A42" s="4" t="s">
        <v>146</v>
      </c>
      <c r="B42" s="3" t="s">
        <v>5625</v>
      </c>
    </row>
    <row r="43" spans="1:2" x14ac:dyDescent="0.25">
      <c r="A43" s="4" t="s">
        <v>147</v>
      </c>
      <c r="B43" s="3" t="s">
        <v>5625</v>
      </c>
    </row>
    <row r="44" spans="1:2" x14ac:dyDescent="0.25">
      <c r="A44" s="4" t="s">
        <v>149</v>
      </c>
      <c r="B44" s="3" t="s">
        <v>5627</v>
      </c>
    </row>
    <row r="45" spans="1:2" x14ac:dyDescent="0.25">
      <c r="A45" s="4" t="s">
        <v>150</v>
      </c>
      <c r="B45" s="3" t="s">
        <v>5625</v>
      </c>
    </row>
    <row r="46" spans="1:2" x14ac:dyDescent="0.25">
      <c r="A46" s="4" t="s">
        <v>152</v>
      </c>
      <c r="B46" s="3" t="s">
        <v>5625</v>
      </c>
    </row>
    <row r="47" spans="1:2" x14ac:dyDescent="0.25">
      <c r="A47" s="4" t="s">
        <v>154</v>
      </c>
      <c r="B47" s="3" t="s">
        <v>5623</v>
      </c>
    </row>
    <row r="48" spans="1:2" x14ac:dyDescent="0.25">
      <c r="A48" s="4" t="s">
        <v>158</v>
      </c>
      <c r="B48" s="3" t="s">
        <v>5626</v>
      </c>
    </row>
    <row r="49" spans="1:2" x14ac:dyDescent="0.25">
      <c r="A49" s="4" t="s">
        <v>159</v>
      </c>
      <c r="B49" s="3" t="s">
        <v>5626</v>
      </c>
    </row>
    <row r="50" spans="1:2" x14ac:dyDescent="0.25">
      <c r="A50" s="4" t="s">
        <v>160</v>
      </c>
      <c r="B50" s="3" t="s">
        <v>5625</v>
      </c>
    </row>
    <row r="51" spans="1:2" x14ac:dyDescent="0.25">
      <c r="A51" s="4" t="s">
        <v>162</v>
      </c>
      <c r="B51" s="3" t="s">
        <v>5625</v>
      </c>
    </row>
    <row r="52" spans="1:2" x14ac:dyDescent="0.25">
      <c r="A52" s="4" t="s">
        <v>163</v>
      </c>
      <c r="B52" s="3" t="s">
        <v>5626</v>
      </c>
    </row>
    <row r="53" spans="1:2" x14ac:dyDescent="0.25">
      <c r="A53" s="4" t="s">
        <v>166</v>
      </c>
      <c r="B53" s="3" t="s">
        <v>5624</v>
      </c>
    </row>
    <row r="54" spans="1:2" x14ac:dyDescent="0.25">
      <c r="A54" s="4" t="s">
        <v>167</v>
      </c>
      <c r="B54" s="3" t="s">
        <v>5627</v>
      </c>
    </row>
    <row r="55" spans="1:2" x14ac:dyDescent="0.25">
      <c r="A55" s="4" t="s">
        <v>172</v>
      </c>
      <c r="B55" s="3" t="s">
        <v>5625</v>
      </c>
    </row>
    <row r="56" spans="1:2" x14ac:dyDescent="0.25">
      <c r="A56" s="4" t="s">
        <v>135</v>
      </c>
      <c r="B56" s="3" t="s">
        <v>5629</v>
      </c>
    </row>
    <row r="57" spans="1:2" x14ac:dyDescent="0.25">
      <c r="A57" s="4" t="s">
        <v>174</v>
      </c>
      <c r="B57" s="3" t="s">
        <v>5627</v>
      </c>
    </row>
    <row r="58" spans="1:2" x14ac:dyDescent="0.25">
      <c r="A58" s="4" t="s">
        <v>178</v>
      </c>
      <c r="B58" s="3" t="s">
        <v>5624</v>
      </c>
    </row>
    <row r="59" spans="1:2" x14ac:dyDescent="0.25">
      <c r="A59" s="4" t="s">
        <v>181</v>
      </c>
      <c r="B59" s="3" t="s">
        <v>5624</v>
      </c>
    </row>
    <row r="60" spans="1:2" x14ac:dyDescent="0.25">
      <c r="A60" s="4" t="s">
        <v>187</v>
      </c>
      <c r="B60" s="3" t="s">
        <v>5624</v>
      </c>
    </row>
    <row r="61" spans="1:2" x14ac:dyDescent="0.25">
      <c r="A61" s="4" t="s">
        <v>188</v>
      </c>
      <c r="B61" s="3" t="s">
        <v>5624</v>
      </c>
    </row>
    <row r="62" spans="1:2" x14ac:dyDescent="0.25">
      <c r="A62" s="4" t="s">
        <v>201</v>
      </c>
      <c r="B62" s="3" t="s">
        <v>5624</v>
      </c>
    </row>
    <row r="63" spans="1:2" x14ac:dyDescent="0.25">
      <c r="A63" s="4" t="s">
        <v>202</v>
      </c>
      <c r="B63" s="3" t="s">
        <v>5624</v>
      </c>
    </row>
    <row r="64" spans="1:2" x14ac:dyDescent="0.25">
      <c r="A64" s="4" t="s">
        <v>207</v>
      </c>
      <c r="B64" s="3" t="s">
        <v>5624</v>
      </c>
    </row>
    <row r="65" spans="1:2" x14ac:dyDescent="0.25">
      <c r="A65" s="4" t="s">
        <v>208</v>
      </c>
      <c r="B65" s="3" t="s">
        <v>5624</v>
      </c>
    </row>
    <row r="66" spans="1:2" x14ac:dyDescent="0.25">
      <c r="A66" s="4" t="s">
        <v>205</v>
      </c>
      <c r="B66" s="3" t="s">
        <v>5623</v>
      </c>
    </row>
    <row r="67" spans="1:2" x14ac:dyDescent="0.25">
      <c r="A67" s="4" t="s">
        <v>206</v>
      </c>
      <c r="B67" s="3" t="s">
        <v>5623</v>
      </c>
    </row>
    <row r="68" spans="1:2" x14ac:dyDescent="0.25">
      <c r="A68" s="4" t="s">
        <v>209</v>
      </c>
      <c r="B68" s="3" t="s">
        <v>5627</v>
      </c>
    </row>
    <row r="69" spans="1:2" x14ac:dyDescent="0.25">
      <c r="A69" s="4" t="s">
        <v>210</v>
      </c>
      <c r="B69" s="3" t="s">
        <v>5627</v>
      </c>
    </row>
    <row r="70" spans="1:2" x14ac:dyDescent="0.25">
      <c r="A70" s="4" t="s">
        <v>212</v>
      </c>
      <c r="B70" s="3" t="s">
        <v>5627</v>
      </c>
    </row>
    <row r="71" spans="1:2" x14ac:dyDescent="0.25">
      <c r="A71" s="4" t="s">
        <v>214</v>
      </c>
      <c r="B71" s="3" t="s">
        <v>5623</v>
      </c>
    </row>
    <row r="72" spans="1:2" x14ac:dyDescent="0.25">
      <c r="A72" s="4" t="s">
        <v>215</v>
      </c>
      <c r="B72" s="3" t="s">
        <v>5623</v>
      </c>
    </row>
    <row r="73" spans="1:2" x14ac:dyDescent="0.25">
      <c r="A73" s="4" t="s">
        <v>216</v>
      </c>
      <c r="B73" s="3" t="s">
        <v>5623</v>
      </c>
    </row>
    <row r="74" spans="1:2" x14ac:dyDescent="0.25">
      <c r="A74" s="4" t="s">
        <v>217</v>
      </c>
      <c r="B74" s="3" t="s">
        <v>5627</v>
      </c>
    </row>
    <row r="75" spans="1:2" x14ac:dyDescent="0.25">
      <c r="A75" s="4" t="s">
        <v>222</v>
      </c>
      <c r="B75" s="3" t="s">
        <v>5626</v>
      </c>
    </row>
    <row r="76" spans="1:2" x14ac:dyDescent="0.25">
      <c r="A76" s="4" t="s">
        <v>236</v>
      </c>
      <c r="B76" s="3" t="s">
        <v>5627</v>
      </c>
    </row>
    <row r="77" spans="1:2" x14ac:dyDescent="0.25">
      <c r="A77" s="4" t="s">
        <v>239</v>
      </c>
      <c r="B77" s="3" t="s">
        <v>5624</v>
      </c>
    </row>
    <row r="78" spans="1:2" x14ac:dyDescent="0.25">
      <c r="A78" s="4" t="s">
        <v>240</v>
      </c>
      <c r="B78" s="3" t="s">
        <v>5624</v>
      </c>
    </row>
    <row r="79" spans="1:2" x14ac:dyDescent="0.25">
      <c r="A79" s="4" t="s">
        <v>246</v>
      </c>
      <c r="B79" s="3" t="s">
        <v>5626</v>
      </c>
    </row>
    <row r="80" spans="1:2" x14ac:dyDescent="0.25">
      <c r="A80" s="4" t="s">
        <v>247</v>
      </c>
      <c r="B80" s="3" t="s">
        <v>5626</v>
      </c>
    </row>
    <row r="81" spans="1:2" x14ac:dyDescent="0.25">
      <c r="A81" s="4" t="s">
        <v>257</v>
      </c>
      <c r="B81" s="3" t="s">
        <v>5629</v>
      </c>
    </row>
    <row r="82" spans="1:2" x14ac:dyDescent="0.25">
      <c r="A82" s="4" t="s">
        <v>284</v>
      </c>
      <c r="B82" s="3" t="s">
        <v>5622</v>
      </c>
    </row>
    <row r="83" spans="1:2" x14ac:dyDescent="0.25">
      <c r="A83" s="4" t="s">
        <v>287</v>
      </c>
      <c r="B83" s="3" t="s">
        <v>5624</v>
      </c>
    </row>
    <row r="84" spans="1:2" x14ac:dyDescent="0.25">
      <c r="A84" s="4" t="s">
        <v>291</v>
      </c>
      <c r="B84" s="3" t="s">
        <v>5626</v>
      </c>
    </row>
    <row r="85" spans="1:2" x14ac:dyDescent="0.25">
      <c r="A85" s="4" t="s">
        <v>292</v>
      </c>
      <c r="B85" s="3" t="s">
        <v>5624</v>
      </c>
    </row>
    <row r="86" spans="1:2" x14ac:dyDescent="0.25">
      <c r="A86" s="4" t="s">
        <v>293</v>
      </c>
      <c r="B86" s="3" t="s">
        <v>5622</v>
      </c>
    </row>
    <row r="87" spans="1:2" x14ac:dyDescent="0.25">
      <c r="A87" s="4" t="s">
        <v>294</v>
      </c>
      <c r="B87" s="3" t="s">
        <v>5622</v>
      </c>
    </row>
    <row r="88" spans="1:2" x14ac:dyDescent="0.25">
      <c r="A88" s="4" t="s">
        <v>295</v>
      </c>
      <c r="B88" s="3" t="s">
        <v>5622</v>
      </c>
    </row>
    <row r="89" spans="1:2" x14ac:dyDescent="0.25">
      <c r="A89" s="4" t="s">
        <v>299</v>
      </c>
      <c r="B89" s="3" t="s">
        <v>5627</v>
      </c>
    </row>
    <row r="90" spans="1:2" x14ac:dyDescent="0.25">
      <c r="A90" s="4" t="s">
        <v>305</v>
      </c>
      <c r="B90" s="3" t="s">
        <v>5622</v>
      </c>
    </row>
    <row r="91" spans="1:2" x14ac:dyDescent="0.25">
      <c r="A91" s="4" t="s">
        <v>307</v>
      </c>
      <c r="B91" s="3" t="s">
        <v>5625</v>
      </c>
    </row>
    <row r="92" spans="1:2" x14ac:dyDescent="0.25">
      <c r="A92" s="4" t="s">
        <v>312</v>
      </c>
      <c r="B92" s="3" t="s">
        <v>5627</v>
      </c>
    </row>
    <row r="93" spans="1:2" x14ac:dyDescent="0.25">
      <c r="A93" s="4" t="s">
        <v>314</v>
      </c>
      <c r="B93" s="3" t="s">
        <v>5627</v>
      </c>
    </row>
    <row r="94" spans="1:2" x14ac:dyDescent="0.25">
      <c r="A94" s="4" t="s">
        <v>320</v>
      </c>
      <c r="B94" s="3" t="s">
        <v>5624</v>
      </c>
    </row>
    <row r="95" spans="1:2" x14ac:dyDescent="0.25">
      <c r="A95" s="4" t="s">
        <v>321</v>
      </c>
      <c r="B95" s="3" t="s">
        <v>5624</v>
      </c>
    </row>
    <row r="96" spans="1:2" x14ac:dyDescent="0.25">
      <c r="A96" s="4" t="s">
        <v>322</v>
      </c>
      <c r="B96" s="3" t="s">
        <v>5623</v>
      </c>
    </row>
    <row r="97" spans="1:2" x14ac:dyDescent="0.25">
      <c r="A97" s="4" t="s">
        <v>327</v>
      </c>
      <c r="B97" s="3" t="s">
        <v>5627</v>
      </c>
    </row>
    <row r="98" spans="1:2" x14ac:dyDescent="0.25">
      <c r="A98" s="4" t="s">
        <v>330</v>
      </c>
      <c r="B98" s="3" t="s">
        <v>5623</v>
      </c>
    </row>
    <row r="99" spans="1:2" x14ac:dyDescent="0.25">
      <c r="A99" s="4" t="s">
        <v>334</v>
      </c>
      <c r="B99" s="3" t="s">
        <v>5625</v>
      </c>
    </row>
    <row r="100" spans="1:2" x14ac:dyDescent="0.25">
      <c r="A100" s="4" t="s">
        <v>335</v>
      </c>
      <c r="B100" s="3" t="s">
        <v>5625</v>
      </c>
    </row>
    <row r="101" spans="1:2" x14ac:dyDescent="0.25">
      <c r="A101" s="4" t="s">
        <v>338</v>
      </c>
      <c r="B101" s="3" t="s">
        <v>5629</v>
      </c>
    </row>
    <row r="102" spans="1:2" x14ac:dyDescent="0.25">
      <c r="A102" s="4" t="s">
        <v>340</v>
      </c>
      <c r="B102" s="3" t="s">
        <v>5624</v>
      </c>
    </row>
    <row r="103" spans="1:2" x14ac:dyDescent="0.25">
      <c r="A103" s="4" t="s">
        <v>341</v>
      </c>
      <c r="B103" s="3" t="s">
        <v>5626</v>
      </c>
    </row>
    <row r="104" spans="1:2" x14ac:dyDescent="0.25">
      <c r="A104" s="4" t="s">
        <v>343</v>
      </c>
      <c r="B104" s="3" t="s">
        <v>5622</v>
      </c>
    </row>
    <row r="105" spans="1:2" x14ac:dyDescent="0.25">
      <c r="A105" s="4" t="s">
        <v>345</v>
      </c>
      <c r="B105" s="3" t="s">
        <v>5624</v>
      </c>
    </row>
    <row r="106" spans="1:2" x14ac:dyDescent="0.25">
      <c r="A106" s="4" t="s">
        <v>348</v>
      </c>
      <c r="B106" s="3" t="s">
        <v>5625</v>
      </c>
    </row>
    <row r="107" spans="1:2" x14ac:dyDescent="0.25">
      <c r="A107" s="4" t="s">
        <v>351</v>
      </c>
      <c r="B107" s="3" t="s">
        <v>5626</v>
      </c>
    </row>
    <row r="108" spans="1:2" x14ac:dyDescent="0.25">
      <c r="A108" s="4" t="s">
        <v>355</v>
      </c>
      <c r="B108" s="3" t="s">
        <v>5623</v>
      </c>
    </row>
    <row r="109" spans="1:2" x14ac:dyDescent="0.25">
      <c r="A109" s="4" t="s">
        <v>361</v>
      </c>
      <c r="B109" s="3" t="s">
        <v>5627</v>
      </c>
    </row>
    <row r="110" spans="1:2" x14ac:dyDescent="0.25">
      <c r="A110" s="4" t="s">
        <v>363</v>
      </c>
      <c r="B110" s="3" t="s">
        <v>5624</v>
      </c>
    </row>
    <row r="111" spans="1:2" x14ac:dyDescent="0.25">
      <c r="A111" s="4" t="s">
        <v>364</v>
      </c>
      <c r="B111" s="3" t="s">
        <v>5627</v>
      </c>
    </row>
    <row r="112" spans="1:2" x14ac:dyDescent="0.25">
      <c r="A112" s="4" t="s">
        <v>367</v>
      </c>
      <c r="B112" s="3" t="s">
        <v>5623</v>
      </c>
    </row>
    <row r="113" spans="1:2" x14ac:dyDescent="0.25">
      <c r="A113" s="4" t="s">
        <v>375</v>
      </c>
      <c r="B113" s="3" t="s">
        <v>5627</v>
      </c>
    </row>
    <row r="114" spans="1:2" x14ac:dyDescent="0.25">
      <c r="A114" s="4" t="s">
        <v>377</v>
      </c>
      <c r="B114" s="3" t="s">
        <v>5626</v>
      </c>
    </row>
    <row r="115" spans="1:2" x14ac:dyDescent="0.25">
      <c r="A115" s="4" t="s">
        <v>378</v>
      </c>
      <c r="B115" s="3" t="s">
        <v>5626</v>
      </c>
    </row>
    <row r="116" spans="1:2" x14ac:dyDescent="0.25">
      <c r="A116" s="4" t="s">
        <v>379</v>
      </c>
      <c r="B116" s="3" t="s">
        <v>5626</v>
      </c>
    </row>
    <row r="117" spans="1:2" x14ac:dyDescent="0.25">
      <c r="A117" s="4" t="s">
        <v>380</v>
      </c>
      <c r="B117" s="3" t="s">
        <v>5625</v>
      </c>
    </row>
    <row r="118" spans="1:2" x14ac:dyDescent="0.25">
      <c r="A118" s="4" t="s">
        <v>386</v>
      </c>
      <c r="B118" s="3" t="s">
        <v>5624</v>
      </c>
    </row>
    <row r="119" spans="1:2" x14ac:dyDescent="0.25">
      <c r="A119" s="4" t="s">
        <v>388</v>
      </c>
      <c r="B119" s="3" t="s">
        <v>5624</v>
      </c>
    </row>
    <row r="120" spans="1:2" x14ac:dyDescent="0.25">
      <c r="A120" s="4" t="s">
        <v>389</v>
      </c>
      <c r="B120" s="3" t="s">
        <v>5624</v>
      </c>
    </row>
    <row r="121" spans="1:2" x14ac:dyDescent="0.25">
      <c r="A121" s="4" t="s">
        <v>390</v>
      </c>
      <c r="B121" s="3" t="s">
        <v>5626</v>
      </c>
    </row>
    <row r="122" spans="1:2" x14ac:dyDescent="0.25">
      <c r="A122" s="4" t="s">
        <v>393</v>
      </c>
      <c r="B122" s="3" t="s">
        <v>5624</v>
      </c>
    </row>
    <row r="123" spans="1:2" x14ac:dyDescent="0.25">
      <c r="A123" s="4" t="s">
        <v>394</v>
      </c>
      <c r="B123" s="3" t="s">
        <v>5624</v>
      </c>
    </row>
    <row r="124" spans="1:2" x14ac:dyDescent="0.25">
      <c r="A124" s="4" t="s">
        <v>395</v>
      </c>
      <c r="B124" s="3" t="s">
        <v>5622</v>
      </c>
    </row>
    <row r="125" spans="1:2" x14ac:dyDescent="0.25">
      <c r="A125" s="4" t="s">
        <v>402</v>
      </c>
      <c r="B125" s="3" t="s">
        <v>5622</v>
      </c>
    </row>
    <row r="126" spans="1:2" x14ac:dyDescent="0.25">
      <c r="A126" s="4" t="s">
        <v>405</v>
      </c>
      <c r="B126" s="3" t="s">
        <v>5630</v>
      </c>
    </row>
    <row r="127" spans="1:2" x14ac:dyDescent="0.25">
      <c r="A127" s="4" t="s">
        <v>414</v>
      </c>
      <c r="B127" s="3" t="s">
        <v>5627</v>
      </c>
    </row>
    <row r="128" spans="1:2" x14ac:dyDescent="0.25">
      <c r="A128" s="4" t="s">
        <v>415</v>
      </c>
      <c r="B128" s="3" t="s">
        <v>5624</v>
      </c>
    </row>
    <row r="129" spans="1:2" x14ac:dyDescent="0.25">
      <c r="A129" s="4" t="s">
        <v>417</v>
      </c>
      <c r="B129" s="3" t="s">
        <v>5627</v>
      </c>
    </row>
    <row r="130" spans="1:2" x14ac:dyDescent="0.25">
      <c r="A130" s="4" t="s">
        <v>423</v>
      </c>
      <c r="B130" s="3" t="s">
        <v>5624</v>
      </c>
    </row>
    <row r="131" spans="1:2" x14ac:dyDescent="0.25">
      <c r="A131" s="4" t="s">
        <v>424</v>
      </c>
      <c r="B131" s="3" t="s">
        <v>5624</v>
      </c>
    </row>
    <row r="132" spans="1:2" x14ac:dyDescent="0.25">
      <c r="A132" s="4" t="s">
        <v>426</v>
      </c>
      <c r="B132" s="3" t="s">
        <v>5623</v>
      </c>
    </row>
    <row r="133" spans="1:2" x14ac:dyDescent="0.25">
      <c r="A133" s="4" t="s">
        <v>434</v>
      </c>
      <c r="B133" s="3" t="s">
        <v>5624</v>
      </c>
    </row>
    <row r="134" spans="1:2" x14ac:dyDescent="0.25">
      <c r="A134" s="4" t="s">
        <v>435</v>
      </c>
      <c r="B134" s="3" t="s">
        <v>5629</v>
      </c>
    </row>
    <row r="135" spans="1:2" x14ac:dyDescent="0.25">
      <c r="A135" s="4" t="s">
        <v>438</v>
      </c>
      <c r="B135" s="3" t="s">
        <v>5624</v>
      </c>
    </row>
    <row r="136" spans="1:2" x14ac:dyDescent="0.25">
      <c r="A136" s="4" t="s">
        <v>439</v>
      </c>
      <c r="B136" s="3" t="s">
        <v>5625</v>
      </c>
    </row>
    <row r="137" spans="1:2" x14ac:dyDescent="0.25">
      <c r="A137" s="4" t="s">
        <v>440</v>
      </c>
      <c r="B137" s="3" t="s">
        <v>5624</v>
      </c>
    </row>
    <row r="138" spans="1:2" x14ac:dyDescent="0.25">
      <c r="A138" s="4" t="s">
        <v>441</v>
      </c>
      <c r="B138" s="3" t="s">
        <v>5622</v>
      </c>
    </row>
    <row r="139" spans="1:2" x14ac:dyDescent="0.25">
      <c r="A139" s="4" t="s">
        <v>442</v>
      </c>
      <c r="B139" s="3" t="s">
        <v>5626</v>
      </c>
    </row>
    <row r="140" spans="1:2" x14ac:dyDescent="0.25">
      <c r="A140" s="4" t="s">
        <v>443</v>
      </c>
      <c r="B140" s="3" t="s">
        <v>5622</v>
      </c>
    </row>
    <row r="141" spans="1:2" x14ac:dyDescent="0.25">
      <c r="A141" s="4" t="s">
        <v>444</v>
      </c>
      <c r="B141" s="3" t="s">
        <v>5622</v>
      </c>
    </row>
    <row r="142" spans="1:2" x14ac:dyDescent="0.25">
      <c r="A142" s="4" t="s">
        <v>445</v>
      </c>
      <c r="B142" s="3" t="s">
        <v>5626</v>
      </c>
    </row>
    <row r="143" spans="1:2" x14ac:dyDescent="0.25">
      <c r="A143" s="4" t="s">
        <v>448</v>
      </c>
      <c r="B143" s="3" t="s">
        <v>5626</v>
      </c>
    </row>
    <row r="144" spans="1:2" x14ac:dyDescent="0.25">
      <c r="A144" s="4" t="s">
        <v>449</v>
      </c>
      <c r="B144" s="3" t="s">
        <v>5626</v>
      </c>
    </row>
    <row r="145" spans="1:2" x14ac:dyDescent="0.25">
      <c r="A145" s="4" t="s">
        <v>457</v>
      </c>
      <c r="B145" s="3" t="s">
        <v>5627</v>
      </c>
    </row>
    <row r="146" spans="1:2" x14ac:dyDescent="0.25">
      <c r="A146" s="4" t="s">
        <v>458</v>
      </c>
      <c r="B146" s="3" t="s">
        <v>5624</v>
      </c>
    </row>
    <row r="147" spans="1:2" x14ac:dyDescent="0.25">
      <c r="A147" s="4" t="s">
        <v>461</v>
      </c>
      <c r="B147" s="3" t="s">
        <v>5624</v>
      </c>
    </row>
    <row r="148" spans="1:2" x14ac:dyDescent="0.25">
      <c r="A148" s="4" t="s">
        <v>467</v>
      </c>
      <c r="B148" s="3" t="s">
        <v>5627</v>
      </c>
    </row>
    <row r="149" spans="1:2" x14ac:dyDescent="0.25">
      <c r="A149" s="4" t="s">
        <v>468</v>
      </c>
      <c r="B149" s="3" t="s">
        <v>5624</v>
      </c>
    </row>
    <row r="150" spans="1:2" x14ac:dyDescent="0.25">
      <c r="A150" s="4" t="s">
        <v>469</v>
      </c>
      <c r="B150" s="3" t="s">
        <v>5624</v>
      </c>
    </row>
    <row r="151" spans="1:2" x14ac:dyDescent="0.25">
      <c r="A151" s="4" t="s">
        <v>470</v>
      </c>
      <c r="B151" s="3" t="s">
        <v>5624</v>
      </c>
    </row>
    <row r="152" spans="1:2" x14ac:dyDescent="0.25">
      <c r="A152" s="4" t="s">
        <v>473</v>
      </c>
      <c r="B152" s="3" t="s">
        <v>5622</v>
      </c>
    </row>
    <row r="153" spans="1:2" x14ac:dyDescent="0.25">
      <c r="A153" s="4" t="s">
        <v>474</v>
      </c>
      <c r="B153" s="3" t="s">
        <v>5629</v>
      </c>
    </row>
    <row r="154" spans="1:2" x14ac:dyDescent="0.25">
      <c r="A154" s="4" t="s">
        <v>475</v>
      </c>
      <c r="B154" s="3" t="s">
        <v>5624</v>
      </c>
    </row>
    <row r="155" spans="1:2" x14ac:dyDescent="0.25">
      <c r="A155" s="4" t="s">
        <v>477</v>
      </c>
      <c r="B155" s="3" t="s">
        <v>5624</v>
      </c>
    </row>
    <row r="156" spans="1:2" x14ac:dyDescent="0.25">
      <c r="A156" s="4" t="s">
        <v>478</v>
      </c>
      <c r="B156" s="3" t="s">
        <v>5627</v>
      </c>
    </row>
    <row r="157" spans="1:2" x14ac:dyDescent="0.25">
      <c r="A157" s="4" t="s">
        <v>481</v>
      </c>
      <c r="B157" s="3" t="s">
        <v>5624</v>
      </c>
    </row>
    <row r="158" spans="1:2" x14ac:dyDescent="0.25">
      <c r="A158" s="4" t="s">
        <v>488</v>
      </c>
      <c r="B158" s="3" t="s">
        <v>5629</v>
      </c>
    </row>
    <row r="159" spans="1:2" x14ac:dyDescent="0.25">
      <c r="A159" s="4" t="s">
        <v>496</v>
      </c>
      <c r="B159" s="3" t="s">
        <v>5624</v>
      </c>
    </row>
    <row r="160" spans="1:2" x14ac:dyDescent="0.25">
      <c r="A160" s="4" t="s">
        <v>497</v>
      </c>
      <c r="B160" s="3" t="s">
        <v>5624</v>
      </c>
    </row>
    <row r="161" spans="1:2" x14ac:dyDescent="0.25">
      <c r="A161" s="4" t="s">
        <v>498</v>
      </c>
      <c r="B161" s="3" t="s">
        <v>5622</v>
      </c>
    </row>
    <row r="162" spans="1:2" x14ac:dyDescent="0.25">
      <c r="A162" s="4" t="s">
        <v>507</v>
      </c>
      <c r="B162" s="3" t="s">
        <v>5624</v>
      </c>
    </row>
    <row r="163" spans="1:2" x14ac:dyDescent="0.25">
      <c r="A163" s="4" t="s">
        <v>508</v>
      </c>
      <c r="B163" s="3" t="s">
        <v>5624</v>
      </c>
    </row>
    <row r="164" spans="1:2" x14ac:dyDescent="0.25">
      <c r="A164" s="4" t="s">
        <v>520</v>
      </c>
      <c r="B164" s="3" t="s">
        <v>5629</v>
      </c>
    </row>
    <row r="165" spans="1:2" x14ac:dyDescent="0.25">
      <c r="A165" s="4" t="s">
        <v>529</v>
      </c>
      <c r="B165" s="3" t="s">
        <v>5623</v>
      </c>
    </row>
    <row r="166" spans="1:2" x14ac:dyDescent="0.25">
      <c r="A166" s="4" t="s">
        <v>532</v>
      </c>
      <c r="B166" s="3" t="s">
        <v>5625</v>
      </c>
    </row>
    <row r="167" spans="1:2" x14ac:dyDescent="0.25">
      <c r="A167" s="4" t="s">
        <v>534</v>
      </c>
      <c r="B167" s="3" t="s">
        <v>5627</v>
      </c>
    </row>
    <row r="168" spans="1:2" x14ac:dyDescent="0.25">
      <c r="A168" s="4" t="s">
        <v>536</v>
      </c>
      <c r="B168" s="3" t="s">
        <v>5629</v>
      </c>
    </row>
    <row r="169" spans="1:2" x14ac:dyDescent="0.25">
      <c r="A169" s="4" t="s">
        <v>537</v>
      </c>
      <c r="B169" s="3" t="s">
        <v>5622</v>
      </c>
    </row>
    <row r="170" spans="1:2" x14ac:dyDescent="0.25">
      <c r="A170" s="4" t="s">
        <v>542</v>
      </c>
      <c r="B170" s="3" t="s">
        <v>5625</v>
      </c>
    </row>
    <row r="171" spans="1:2" x14ac:dyDescent="0.25">
      <c r="A171" s="4" t="s">
        <v>544</v>
      </c>
      <c r="B171" s="3" t="s">
        <v>5627</v>
      </c>
    </row>
    <row r="172" spans="1:2" x14ac:dyDescent="0.25">
      <c r="A172" s="4" t="s">
        <v>545</v>
      </c>
      <c r="B172" s="3" t="s">
        <v>5624</v>
      </c>
    </row>
    <row r="173" spans="1:2" x14ac:dyDescent="0.25">
      <c r="A173" s="4" t="s">
        <v>546</v>
      </c>
      <c r="B173" s="3" t="s">
        <v>5623</v>
      </c>
    </row>
    <row r="174" spans="1:2" x14ac:dyDescent="0.25">
      <c r="A174" s="4" t="s">
        <v>548</v>
      </c>
      <c r="B174" s="3" t="s">
        <v>5626</v>
      </c>
    </row>
    <row r="175" spans="1:2" x14ac:dyDescent="0.25">
      <c r="A175" s="4" t="s">
        <v>549</v>
      </c>
      <c r="B175" s="3" t="s">
        <v>5626</v>
      </c>
    </row>
    <row r="176" spans="1:2" x14ac:dyDescent="0.25">
      <c r="A176" s="4" t="s">
        <v>550</v>
      </c>
      <c r="B176" s="3" t="s">
        <v>5623</v>
      </c>
    </row>
    <row r="177" spans="1:2" x14ac:dyDescent="0.25">
      <c r="A177" s="4" t="s">
        <v>560</v>
      </c>
      <c r="B177" s="3" t="s">
        <v>5624</v>
      </c>
    </row>
    <row r="178" spans="1:2" x14ac:dyDescent="0.25">
      <c r="A178" s="4" t="s">
        <v>565</v>
      </c>
      <c r="B178" s="3" t="s">
        <v>5624</v>
      </c>
    </row>
    <row r="179" spans="1:2" x14ac:dyDescent="0.25">
      <c r="A179" s="4" t="s">
        <v>574</v>
      </c>
      <c r="B179" s="3" t="s">
        <v>5625</v>
      </c>
    </row>
    <row r="180" spans="1:2" x14ac:dyDescent="0.25">
      <c r="A180" s="4" t="s">
        <v>575</v>
      </c>
      <c r="B180" s="3" t="s">
        <v>5629</v>
      </c>
    </row>
    <row r="181" spans="1:2" x14ac:dyDescent="0.25">
      <c r="A181" s="4" t="s">
        <v>577</v>
      </c>
      <c r="B181" s="3" t="s">
        <v>5627</v>
      </c>
    </row>
    <row r="182" spans="1:2" x14ac:dyDescent="0.25">
      <c r="A182" s="4" t="s">
        <v>578</v>
      </c>
      <c r="B182" s="3" t="s">
        <v>5627</v>
      </c>
    </row>
    <row r="183" spans="1:2" x14ac:dyDescent="0.25">
      <c r="A183" s="4" t="s">
        <v>595</v>
      </c>
      <c r="B183" s="3" t="s">
        <v>5622</v>
      </c>
    </row>
    <row r="184" spans="1:2" x14ac:dyDescent="0.25">
      <c r="A184" s="4" t="s">
        <v>596</v>
      </c>
      <c r="B184" s="3" t="s">
        <v>5623</v>
      </c>
    </row>
    <row r="185" spans="1:2" x14ac:dyDescent="0.25">
      <c r="A185" s="4" t="s">
        <v>597</v>
      </c>
      <c r="B185" s="3" t="s">
        <v>5623</v>
      </c>
    </row>
    <row r="186" spans="1:2" x14ac:dyDescent="0.25">
      <c r="A186" s="4" t="s">
        <v>601</v>
      </c>
      <c r="B186" s="3" t="s">
        <v>5623</v>
      </c>
    </row>
    <row r="187" spans="1:2" x14ac:dyDescent="0.25">
      <c r="A187" s="4" t="s">
        <v>602</v>
      </c>
      <c r="B187" s="3" t="s">
        <v>5627</v>
      </c>
    </row>
    <row r="188" spans="1:2" x14ac:dyDescent="0.25">
      <c r="A188" s="4" t="s">
        <v>604</v>
      </c>
      <c r="B188" s="3" t="s">
        <v>5623</v>
      </c>
    </row>
    <row r="189" spans="1:2" x14ac:dyDescent="0.25">
      <c r="A189" s="4" t="s">
        <v>605</v>
      </c>
      <c r="B189" s="3" t="s">
        <v>5626</v>
      </c>
    </row>
    <row r="190" spans="1:2" x14ac:dyDescent="0.25">
      <c r="A190" s="4" t="s">
        <v>607</v>
      </c>
      <c r="B190" s="3" t="s">
        <v>5624</v>
      </c>
    </row>
    <row r="191" spans="1:2" x14ac:dyDescent="0.25">
      <c r="A191" s="4" t="s">
        <v>608</v>
      </c>
      <c r="B191" s="3" t="s">
        <v>5624</v>
      </c>
    </row>
    <row r="192" spans="1:2" x14ac:dyDescent="0.25">
      <c r="A192" s="4" t="s">
        <v>610</v>
      </c>
      <c r="B192" s="3" t="s">
        <v>5624</v>
      </c>
    </row>
    <row r="193" spans="1:2" x14ac:dyDescent="0.25">
      <c r="A193" s="4" t="s">
        <v>611</v>
      </c>
      <c r="B193" s="3" t="s">
        <v>5626</v>
      </c>
    </row>
    <row r="194" spans="1:2" x14ac:dyDescent="0.25">
      <c r="A194" s="4" t="s">
        <v>612</v>
      </c>
      <c r="B194" s="3" t="s">
        <v>5627</v>
      </c>
    </row>
    <row r="195" spans="1:2" x14ac:dyDescent="0.25">
      <c r="A195" s="4" t="s">
        <v>613</v>
      </c>
      <c r="B195" s="3" t="s">
        <v>5622</v>
      </c>
    </row>
    <row r="196" spans="1:2" x14ac:dyDescent="0.25">
      <c r="A196" s="4" t="s">
        <v>614</v>
      </c>
      <c r="B196" s="3" t="s">
        <v>5629</v>
      </c>
    </row>
    <row r="197" spans="1:2" x14ac:dyDescent="0.25">
      <c r="A197" s="4" t="s">
        <v>652</v>
      </c>
      <c r="B197" s="3" t="s">
        <v>5622</v>
      </c>
    </row>
    <row r="198" spans="1:2" x14ac:dyDescent="0.25">
      <c r="A198" s="4" t="s">
        <v>659</v>
      </c>
      <c r="B198" s="3" t="s">
        <v>5625</v>
      </c>
    </row>
    <row r="199" spans="1:2" x14ac:dyDescent="0.25">
      <c r="A199" s="4" t="s">
        <v>665</v>
      </c>
      <c r="B199" s="3" t="s">
        <v>5623</v>
      </c>
    </row>
    <row r="200" spans="1:2" x14ac:dyDescent="0.25">
      <c r="A200" s="4" t="s">
        <v>669</v>
      </c>
      <c r="B200" s="3" t="s">
        <v>5622</v>
      </c>
    </row>
    <row r="201" spans="1:2" x14ac:dyDescent="0.25">
      <c r="A201" s="4" t="s">
        <v>671</v>
      </c>
      <c r="B201" s="3" t="s">
        <v>5624</v>
      </c>
    </row>
    <row r="202" spans="1:2" x14ac:dyDescent="0.25">
      <c r="A202" s="4" t="s">
        <v>676</v>
      </c>
      <c r="B202" s="3" t="s">
        <v>5622</v>
      </c>
    </row>
    <row r="203" spans="1:2" x14ac:dyDescent="0.25">
      <c r="A203" s="4" t="s">
        <v>677</v>
      </c>
      <c r="B203" s="3" t="s">
        <v>5622</v>
      </c>
    </row>
    <row r="204" spans="1:2" x14ac:dyDescent="0.25">
      <c r="A204" s="4" t="s">
        <v>691</v>
      </c>
      <c r="B204" s="3" t="s">
        <v>5623</v>
      </c>
    </row>
    <row r="205" spans="1:2" x14ac:dyDescent="0.25">
      <c r="A205" s="4" t="s">
        <v>695</v>
      </c>
      <c r="B205" s="3" t="s">
        <v>5627</v>
      </c>
    </row>
    <row r="206" spans="1:2" x14ac:dyDescent="0.25">
      <c r="A206" s="4" t="s">
        <v>696</v>
      </c>
      <c r="B206" s="3" t="s">
        <v>5622</v>
      </c>
    </row>
    <row r="207" spans="1:2" x14ac:dyDescent="0.25">
      <c r="A207" s="4" t="s">
        <v>700</v>
      </c>
      <c r="B207" s="3" t="s">
        <v>5627</v>
      </c>
    </row>
    <row r="208" spans="1:2" x14ac:dyDescent="0.25">
      <c r="A208" s="4" t="s">
        <v>701</v>
      </c>
      <c r="B208" s="3" t="s">
        <v>5627</v>
      </c>
    </row>
    <row r="209" spans="1:2" x14ac:dyDescent="0.25">
      <c r="A209" s="4" t="s">
        <v>702</v>
      </c>
      <c r="B209" s="3" t="s">
        <v>5627</v>
      </c>
    </row>
    <row r="210" spans="1:2" x14ac:dyDescent="0.25">
      <c r="A210" s="4" t="s">
        <v>704</v>
      </c>
      <c r="B210" s="3" t="s">
        <v>5622</v>
      </c>
    </row>
    <row r="211" spans="1:2" x14ac:dyDescent="0.25">
      <c r="A211" s="4" t="s">
        <v>705</v>
      </c>
      <c r="B211" s="3" t="s">
        <v>5622</v>
      </c>
    </row>
    <row r="212" spans="1:2" x14ac:dyDescent="0.25">
      <c r="A212" s="4" t="s">
        <v>707</v>
      </c>
      <c r="B212" s="3" t="s">
        <v>5624</v>
      </c>
    </row>
    <row r="213" spans="1:2" x14ac:dyDescent="0.25">
      <c r="A213" s="4" t="s">
        <v>715</v>
      </c>
      <c r="B213" s="3" t="s">
        <v>5626</v>
      </c>
    </row>
    <row r="214" spans="1:2" x14ac:dyDescent="0.25">
      <c r="A214" s="4" t="s">
        <v>716</v>
      </c>
      <c r="B214" s="3" t="s">
        <v>5627</v>
      </c>
    </row>
    <row r="215" spans="1:2" x14ac:dyDescent="0.25">
      <c r="A215" s="4" t="s">
        <v>717</v>
      </c>
      <c r="B215" s="3" t="s">
        <v>5627</v>
      </c>
    </row>
    <row r="216" spans="1:2" x14ac:dyDescent="0.25">
      <c r="A216" s="4" t="s">
        <v>718</v>
      </c>
      <c r="B216" s="3" t="s">
        <v>5627</v>
      </c>
    </row>
    <row r="217" spans="1:2" x14ac:dyDescent="0.25">
      <c r="A217" s="4" t="s">
        <v>728</v>
      </c>
      <c r="B217" s="3" t="s">
        <v>5624</v>
      </c>
    </row>
    <row r="218" spans="1:2" x14ac:dyDescent="0.25">
      <c r="A218" s="4" t="s">
        <v>732</v>
      </c>
      <c r="B218" s="3" t="s">
        <v>5622</v>
      </c>
    </row>
    <row r="219" spans="1:2" x14ac:dyDescent="0.25">
      <c r="A219" s="4" t="s">
        <v>735</v>
      </c>
      <c r="B219" s="3" t="s">
        <v>5624</v>
      </c>
    </row>
    <row r="220" spans="1:2" x14ac:dyDescent="0.25">
      <c r="A220" s="4" t="s">
        <v>740</v>
      </c>
      <c r="B220" s="3" t="s">
        <v>5625</v>
      </c>
    </row>
    <row r="221" spans="1:2" x14ac:dyDescent="0.25">
      <c r="A221" s="4" t="s">
        <v>741</v>
      </c>
      <c r="B221" s="3" t="s">
        <v>5625</v>
      </c>
    </row>
    <row r="222" spans="1:2" x14ac:dyDescent="0.25">
      <c r="A222" s="4" t="s">
        <v>749</v>
      </c>
      <c r="B222" s="3" t="s">
        <v>5628</v>
      </c>
    </row>
    <row r="223" spans="1:2" x14ac:dyDescent="0.25">
      <c r="A223" s="4" t="s">
        <v>750</v>
      </c>
      <c r="B223" s="3" t="s">
        <v>5628</v>
      </c>
    </row>
    <row r="224" spans="1:2" x14ac:dyDescent="0.25">
      <c r="A224" s="4" t="s">
        <v>751</v>
      </c>
      <c r="B224" s="3" t="s">
        <v>5628</v>
      </c>
    </row>
    <row r="225" spans="1:2" x14ac:dyDescent="0.25">
      <c r="A225" s="4" t="s">
        <v>761</v>
      </c>
      <c r="B225" s="3" t="s">
        <v>5626</v>
      </c>
    </row>
    <row r="226" spans="1:2" x14ac:dyDescent="0.25">
      <c r="A226" s="4" t="s">
        <v>762</v>
      </c>
      <c r="B226" s="3" t="s">
        <v>5626</v>
      </c>
    </row>
    <row r="227" spans="1:2" x14ac:dyDescent="0.25">
      <c r="A227" s="4" t="s">
        <v>764</v>
      </c>
      <c r="B227" s="3" t="s">
        <v>5626</v>
      </c>
    </row>
    <row r="228" spans="1:2" x14ac:dyDescent="0.25">
      <c r="A228" s="4" t="s">
        <v>765</v>
      </c>
      <c r="B228" s="3" t="s">
        <v>5622</v>
      </c>
    </row>
    <row r="229" spans="1:2" x14ac:dyDescent="0.25">
      <c r="A229" s="4" t="s">
        <v>766</v>
      </c>
      <c r="B229" s="3" t="s">
        <v>5627</v>
      </c>
    </row>
    <row r="230" spans="1:2" x14ac:dyDescent="0.25">
      <c r="A230" s="4" t="s">
        <v>767</v>
      </c>
      <c r="B230" s="3" t="s">
        <v>5624</v>
      </c>
    </row>
    <row r="231" spans="1:2" x14ac:dyDescent="0.25">
      <c r="A231" s="4" t="s">
        <v>769</v>
      </c>
      <c r="B231" s="3" t="s">
        <v>5626</v>
      </c>
    </row>
    <row r="232" spans="1:2" x14ac:dyDescent="0.25">
      <c r="A232" s="4" t="s">
        <v>772</v>
      </c>
      <c r="B232" s="3" t="s">
        <v>5624</v>
      </c>
    </row>
    <row r="233" spans="1:2" x14ac:dyDescent="0.25">
      <c r="A233" s="4" t="s">
        <v>774</v>
      </c>
      <c r="B233" s="3" t="s">
        <v>5624</v>
      </c>
    </row>
    <row r="234" spans="1:2" x14ac:dyDescent="0.25">
      <c r="A234" s="4" t="s">
        <v>783</v>
      </c>
      <c r="B234" s="3" t="s">
        <v>5627</v>
      </c>
    </row>
    <row r="235" spans="1:2" x14ac:dyDescent="0.25">
      <c r="A235" s="4" t="s">
        <v>784</v>
      </c>
      <c r="B235" s="3" t="s">
        <v>5624</v>
      </c>
    </row>
    <row r="236" spans="1:2" x14ac:dyDescent="0.25">
      <c r="A236" s="4" t="s">
        <v>785</v>
      </c>
      <c r="B236" s="3" t="s">
        <v>5624</v>
      </c>
    </row>
    <row r="237" spans="1:2" x14ac:dyDescent="0.25">
      <c r="A237" s="4" t="s">
        <v>805</v>
      </c>
      <c r="B237" s="3" t="s">
        <v>5627</v>
      </c>
    </row>
    <row r="238" spans="1:2" x14ac:dyDescent="0.25">
      <c r="A238" s="4" t="s">
        <v>806</v>
      </c>
      <c r="B238" s="3" t="s">
        <v>5624</v>
      </c>
    </row>
    <row r="239" spans="1:2" x14ac:dyDescent="0.25">
      <c r="A239" s="4" t="s">
        <v>812</v>
      </c>
      <c r="B239" s="3" t="s">
        <v>5624</v>
      </c>
    </row>
    <row r="240" spans="1:2" x14ac:dyDescent="0.25">
      <c r="A240" s="4" t="s">
        <v>813</v>
      </c>
      <c r="B240" s="3" t="s">
        <v>5627</v>
      </c>
    </row>
    <row r="241" spans="1:2" x14ac:dyDescent="0.25">
      <c r="A241" s="4" t="s">
        <v>816</v>
      </c>
      <c r="B241" s="3" t="s">
        <v>5627</v>
      </c>
    </row>
    <row r="242" spans="1:2" x14ac:dyDescent="0.25">
      <c r="A242" s="4" t="s">
        <v>817</v>
      </c>
      <c r="B242" s="3" t="s">
        <v>5624</v>
      </c>
    </row>
    <row r="243" spans="1:2" x14ac:dyDescent="0.25">
      <c r="A243" s="4" t="s">
        <v>822</v>
      </c>
      <c r="B243" s="3" t="s">
        <v>5624</v>
      </c>
    </row>
    <row r="244" spans="1:2" x14ac:dyDescent="0.25">
      <c r="A244" s="4" t="s">
        <v>823</v>
      </c>
      <c r="B244" s="3" t="s">
        <v>5624</v>
      </c>
    </row>
    <row r="245" spans="1:2" x14ac:dyDescent="0.25">
      <c r="A245" s="4" t="s">
        <v>834</v>
      </c>
      <c r="B245" s="3" t="s">
        <v>5625</v>
      </c>
    </row>
    <row r="246" spans="1:2" x14ac:dyDescent="0.25">
      <c r="A246" s="4" t="s">
        <v>836</v>
      </c>
      <c r="B246" s="3" t="s">
        <v>5626</v>
      </c>
    </row>
    <row r="247" spans="1:2" x14ac:dyDescent="0.25">
      <c r="A247" s="4" t="s">
        <v>837</v>
      </c>
      <c r="B247" s="3" t="s">
        <v>5624</v>
      </c>
    </row>
    <row r="248" spans="1:2" x14ac:dyDescent="0.25">
      <c r="A248" s="4" t="s">
        <v>838</v>
      </c>
      <c r="B248" s="3" t="s">
        <v>5627</v>
      </c>
    </row>
    <row r="249" spans="1:2" x14ac:dyDescent="0.25">
      <c r="A249" s="4" t="s">
        <v>839</v>
      </c>
      <c r="B249" s="3" t="s">
        <v>5627</v>
      </c>
    </row>
    <row r="250" spans="1:2" x14ac:dyDescent="0.25">
      <c r="A250" s="4" t="s">
        <v>841</v>
      </c>
      <c r="B250" s="3" t="s">
        <v>5627</v>
      </c>
    </row>
    <row r="251" spans="1:2" x14ac:dyDescent="0.25">
      <c r="A251" s="4" t="s">
        <v>842</v>
      </c>
      <c r="B251" s="3" t="s">
        <v>5627</v>
      </c>
    </row>
    <row r="252" spans="1:2" x14ac:dyDescent="0.25">
      <c r="A252" s="4" t="s">
        <v>843</v>
      </c>
      <c r="B252" s="3" t="s">
        <v>5623</v>
      </c>
    </row>
    <row r="253" spans="1:2" x14ac:dyDescent="0.25">
      <c r="A253" s="4" t="s">
        <v>844</v>
      </c>
      <c r="B253" s="3" t="s">
        <v>5630</v>
      </c>
    </row>
    <row r="254" spans="1:2" x14ac:dyDescent="0.25">
      <c r="A254" s="4" t="s">
        <v>847</v>
      </c>
      <c r="B254" s="3" t="s">
        <v>5630</v>
      </c>
    </row>
    <row r="255" spans="1:2" x14ac:dyDescent="0.25">
      <c r="A255" s="4" t="s">
        <v>848</v>
      </c>
      <c r="B255" s="3" t="s">
        <v>5623</v>
      </c>
    </row>
    <row r="256" spans="1:2" x14ac:dyDescent="0.25">
      <c r="A256" s="4" t="s">
        <v>849</v>
      </c>
      <c r="B256" s="3" t="s">
        <v>5627</v>
      </c>
    </row>
    <row r="257" spans="1:2" x14ac:dyDescent="0.25">
      <c r="A257" s="4" t="s">
        <v>852</v>
      </c>
      <c r="B257" s="3" t="s">
        <v>5627</v>
      </c>
    </row>
    <row r="258" spans="1:2" x14ac:dyDescent="0.25">
      <c r="A258" s="4" t="s">
        <v>854</v>
      </c>
      <c r="B258" s="3" t="s">
        <v>5624</v>
      </c>
    </row>
    <row r="259" spans="1:2" x14ac:dyDescent="0.25">
      <c r="A259" s="4" t="s">
        <v>884</v>
      </c>
      <c r="B259" s="3" t="s">
        <v>5627</v>
      </c>
    </row>
    <row r="260" spans="1:2" x14ac:dyDescent="0.25">
      <c r="A260" s="4" t="s">
        <v>855</v>
      </c>
      <c r="B260" s="3" t="s">
        <v>5624</v>
      </c>
    </row>
    <row r="261" spans="1:2" x14ac:dyDescent="0.25">
      <c r="A261" s="4" t="s">
        <v>856</v>
      </c>
      <c r="B261" s="3" t="s">
        <v>5627</v>
      </c>
    </row>
    <row r="262" spans="1:2" x14ac:dyDescent="0.25">
      <c r="A262" s="4" t="s">
        <v>5619</v>
      </c>
      <c r="B262" s="3" t="s">
        <v>5627</v>
      </c>
    </row>
    <row r="263" spans="1:2" x14ac:dyDescent="0.25">
      <c r="A263" s="4" t="s">
        <v>5620</v>
      </c>
      <c r="B263" s="3" t="s">
        <v>5627</v>
      </c>
    </row>
    <row r="264" spans="1:2" x14ac:dyDescent="0.25">
      <c r="A264" s="4" t="s">
        <v>859</v>
      </c>
      <c r="B264" s="3" t="s">
        <v>5622</v>
      </c>
    </row>
    <row r="265" spans="1:2" x14ac:dyDescent="0.25">
      <c r="A265" s="4" t="s">
        <v>860</v>
      </c>
      <c r="B265" s="3" t="s">
        <v>5627</v>
      </c>
    </row>
    <row r="266" spans="1:2" x14ac:dyDescent="0.25">
      <c r="A266" s="4" t="s">
        <v>863</v>
      </c>
      <c r="B266" s="3" t="s">
        <v>5625</v>
      </c>
    </row>
    <row r="267" spans="1:2" x14ac:dyDescent="0.25">
      <c r="A267" s="4" t="s">
        <v>864</v>
      </c>
      <c r="B267" s="3" t="s">
        <v>5627</v>
      </c>
    </row>
    <row r="268" spans="1:2" x14ac:dyDescent="0.25">
      <c r="A268" s="4" t="s">
        <v>865</v>
      </c>
      <c r="B268" s="3" t="s">
        <v>5624</v>
      </c>
    </row>
    <row r="269" spans="1:2" x14ac:dyDescent="0.25">
      <c r="A269" s="4" t="s">
        <v>866</v>
      </c>
      <c r="B269" s="3" t="s">
        <v>5624</v>
      </c>
    </row>
    <row r="270" spans="1:2" x14ac:dyDescent="0.25">
      <c r="A270" s="4" t="s">
        <v>867</v>
      </c>
      <c r="B270" s="3" t="s">
        <v>5624</v>
      </c>
    </row>
    <row r="271" spans="1:2" x14ac:dyDescent="0.25">
      <c r="A271" s="4" t="s">
        <v>869</v>
      </c>
      <c r="B271" s="3" t="s">
        <v>5626</v>
      </c>
    </row>
    <row r="272" spans="1:2" x14ac:dyDescent="0.25">
      <c r="A272" s="4" t="s">
        <v>870</v>
      </c>
      <c r="B272" s="3" t="s">
        <v>5626</v>
      </c>
    </row>
    <row r="273" spans="1:2" x14ac:dyDescent="0.25">
      <c r="A273" s="4" t="s">
        <v>872</v>
      </c>
      <c r="B273" s="3" t="s">
        <v>5627</v>
      </c>
    </row>
    <row r="274" spans="1:2" x14ac:dyDescent="0.25">
      <c r="A274" s="4" t="s">
        <v>875</v>
      </c>
      <c r="B274" s="3" t="s">
        <v>5624</v>
      </c>
    </row>
    <row r="275" spans="1:2" x14ac:dyDescent="0.25">
      <c r="A275" s="4" t="s">
        <v>877</v>
      </c>
      <c r="B275" s="3" t="s">
        <v>5626</v>
      </c>
    </row>
    <row r="276" spans="1:2" x14ac:dyDescent="0.25">
      <c r="A276" s="4" t="s">
        <v>879</v>
      </c>
      <c r="B276" s="3" t="s">
        <v>5624</v>
      </c>
    </row>
    <row r="277" spans="1:2" x14ac:dyDescent="0.25">
      <c r="A277" s="4" t="s">
        <v>881</v>
      </c>
      <c r="B277" s="3" t="s">
        <v>5627</v>
      </c>
    </row>
    <row r="278" spans="1:2" x14ac:dyDescent="0.25">
      <c r="A278" s="4" t="s">
        <v>882</v>
      </c>
      <c r="B278" s="3" t="s">
        <v>5627</v>
      </c>
    </row>
    <row r="279" spans="1:2" x14ac:dyDescent="0.25">
      <c r="A279" s="4" t="s">
        <v>883</v>
      </c>
      <c r="B279" s="3" t="s">
        <v>5624</v>
      </c>
    </row>
    <row r="280" spans="1:2" x14ac:dyDescent="0.25">
      <c r="A280" s="4" t="s">
        <v>885</v>
      </c>
      <c r="B280" s="3" t="s">
        <v>5624</v>
      </c>
    </row>
    <row r="281" spans="1:2" x14ac:dyDescent="0.25">
      <c r="A281" s="4" t="s">
        <v>886</v>
      </c>
      <c r="B281" s="3" t="s">
        <v>5624</v>
      </c>
    </row>
    <row r="282" spans="1:2" x14ac:dyDescent="0.25">
      <c r="A282" s="4" t="s">
        <v>887</v>
      </c>
      <c r="B282" s="3" t="s">
        <v>5627</v>
      </c>
    </row>
    <row r="283" spans="1:2" x14ac:dyDescent="0.25">
      <c r="A283" s="4" t="s">
        <v>891</v>
      </c>
      <c r="B283" s="3" t="s">
        <v>5626</v>
      </c>
    </row>
    <row r="284" spans="1:2" x14ac:dyDescent="0.25">
      <c r="A284" s="4" t="s">
        <v>892</v>
      </c>
      <c r="B284" s="3" t="s">
        <v>5627</v>
      </c>
    </row>
    <row r="285" spans="1:2" x14ac:dyDescent="0.25">
      <c r="A285" s="4" t="s">
        <v>893</v>
      </c>
      <c r="B285" s="3" t="s">
        <v>5627</v>
      </c>
    </row>
    <row r="286" spans="1:2" x14ac:dyDescent="0.25">
      <c r="A286" s="4" t="s">
        <v>894</v>
      </c>
      <c r="B286" s="3" t="s">
        <v>5627</v>
      </c>
    </row>
    <row r="287" spans="1:2" x14ac:dyDescent="0.25">
      <c r="A287" s="4" t="s">
        <v>895</v>
      </c>
      <c r="B287" s="3" t="s">
        <v>5627</v>
      </c>
    </row>
    <row r="288" spans="1:2" x14ac:dyDescent="0.25">
      <c r="A288" s="4" t="s">
        <v>896</v>
      </c>
      <c r="B288" s="3" t="s">
        <v>5624</v>
      </c>
    </row>
    <row r="289" spans="1:2" x14ac:dyDescent="0.25">
      <c r="A289" s="4" t="s">
        <v>903</v>
      </c>
      <c r="B289" s="3" t="s">
        <v>5622</v>
      </c>
    </row>
    <row r="290" spans="1:2" x14ac:dyDescent="0.25">
      <c r="A290" s="4" t="s">
        <v>904</v>
      </c>
      <c r="B290" s="3" t="s">
        <v>5626</v>
      </c>
    </row>
    <row r="291" spans="1:2" x14ac:dyDescent="0.25">
      <c r="A291" s="4" t="s">
        <v>905</v>
      </c>
      <c r="B291" s="3" t="s">
        <v>5626</v>
      </c>
    </row>
    <row r="292" spans="1:2" x14ac:dyDescent="0.25">
      <c r="A292" s="4" t="s">
        <v>906</v>
      </c>
      <c r="B292" s="3" t="s">
        <v>5624</v>
      </c>
    </row>
    <row r="293" spans="1:2" x14ac:dyDescent="0.25">
      <c r="A293" s="4" t="s">
        <v>907</v>
      </c>
      <c r="B293" s="3" t="s">
        <v>5623</v>
      </c>
    </row>
    <row r="294" spans="1:2" x14ac:dyDescent="0.25">
      <c r="A294" s="4" t="s">
        <v>911</v>
      </c>
      <c r="B294" s="3" t="s">
        <v>5623</v>
      </c>
    </row>
    <row r="295" spans="1:2" x14ac:dyDescent="0.25">
      <c r="A295" s="4" t="s">
        <v>912</v>
      </c>
      <c r="B295" s="3" t="s">
        <v>5623</v>
      </c>
    </row>
    <row r="296" spans="1:2" x14ac:dyDescent="0.25">
      <c r="A296" s="4" t="s">
        <v>913</v>
      </c>
      <c r="B296" s="3" t="s">
        <v>5624</v>
      </c>
    </row>
    <row r="297" spans="1:2" x14ac:dyDescent="0.25">
      <c r="A297" s="4" t="s">
        <v>915</v>
      </c>
      <c r="B297" s="3" t="s">
        <v>5623</v>
      </c>
    </row>
    <row r="298" spans="1:2" x14ac:dyDescent="0.25">
      <c r="A298" s="4" t="s">
        <v>920</v>
      </c>
      <c r="B298" s="3" t="s">
        <v>5622</v>
      </c>
    </row>
    <row r="299" spans="1:2" x14ac:dyDescent="0.25">
      <c r="A299" s="4" t="s">
        <v>921</v>
      </c>
      <c r="B299" s="3" t="s">
        <v>5624</v>
      </c>
    </row>
    <row r="300" spans="1:2" x14ac:dyDescent="0.25">
      <c r="A300" s="4" t="s">
        <v>922</v>
      </c>
      <c r="B300" s="3" t="s">
        <v>5627</v>
      </c>
    </row>
    <row r="301" spans="1:2" x14ac:dyDescent="0.25">
      <c r="A301" s="4" t="s">
        <v>924</v>
      </c>
      <c r="B301" s="3" t="s">
        <v>5624</v>
      </c>
    </row>
    <row r="302" spans="1:2" x14ac:dyDescent="0.25">
      <c r="A302" s="4" t="s">
        <v>925</v>
      </c>
      <c r="B302" s="3" t="s">
        <v>5624</v>
      </c>
    </row>
    <row r="303" spans="1:2" x14ac:dyDescent="0.25">
      <c r="A303" s="4" t="s">
        <v>927</v>
      </c>
      <c r="B303" s="3" t="s">
        <v>5622</v>
      </c>
    </row>
    <row r="304" spans="1:2" x14ac:dyDescent="0.25">
      <c r="A304" s="4" t="s">
        <v>928</v>
      </c>
      <c r="B304" s="3" t="s">
        <v>5627</v>
      </c>
    </row>
    <row r="305" spans="1:2" x14ac:dyDescent="0.25">
      <c r="A305" s="4" t="s">
        <v>930</v>
      </c>
      <c r="B305" s="3" t="s">
        <v>5626</v>
      </c>
    </row>
    <row r="306" spans="1:2" x14ac:dyDescent="0.25">
      <c r="A306" s="4" t="s">
        <v>931</v>
      </c>
      <c r="B306" s="3" t="s">
        <v>5626</v>
      </c>
    </row>
    <row r="307" spans="1:2" x14ac:dyDescent="0.25">
      <c r="A307" s="4" t="s">
        <v>932</v>
      </c>
      <c r="B307" s="3" t="s">
        <v>5624</v>
      </c>
    </row>
    <row r="308" spans="1:2" x14ac:dyDescent="0.25">
      <c r="A308" s="4" t="s">
        <v>935</v>
      </c>
      <c r="B308" s="3" t="s">
        <v>5624</v>
      </c>
    </row>
    <row r="309" spans="1:2" x14ac:dyDescent="0.25">
      <c r="A309" s="4" t="s">
        <v>936</v>
      </c>
      <c r="B309" s="3" t="s">
        <v>5627</v>
      </c>
    </row>
    <row r="310" spans="1:2" x14ac:dyDescent="0.25">
      <c r="A310" s="4" t="s">
        <v>978</v>
      </c>
      <c r="B310" s="3" t="s">
        <v>5627</v>
      </c>
    </row>
    <row r="311" spans="1:2" x14ac:dyDescent="0.25">
      <c r="A311" s="4" t="s">
        <v>980</v>
      </c>
      <c r="B311" s="3" t="s">
        <v>5625</v>
      </c>
    </row>
    <row r="312" spans="1:2" x14ac:dyDescent="0.25">
      <c r="A312" s="4" t="s">
        <v>981</v>
      </c>
      <c r="B312" s="3" t="s">
        <v>5625</v>
      </c>
    </row>
    <row r="313" spans="1:2" x14ac:dyDescent="0.25">
      <c r="A313" s="4" t="s">
        <v>982</v>
      </c>
      <c r="B313" s="3" t="s">
        <v>5622</v>
      </c>
    </row>
    <row r="314" spans="1:2" x14ac:dyDescent="0.25">
      <c r="A314" s="4" t="s">
        <v>992</v>
      </c>
      <c r="B314" s="3" t="s">
        <v>5622</v>
      </c>
    </row>
    <row r="315" spans="1:2" x14ac:dyDescent="0.25">
      <c r="A315" s="4" t="s">
        <v>996</v>
      </c>
      <c r="B315" s="3" t="s">
        <v>5626</v>
      </c>
    </row>
    <row r="316" spans="1:2" x14ac:dyDescent="0.25">
      <c r="A316" s="4" t="s">
        <v>997</v>
      </c>
      <c r="B316" s="3" t="s">
        <v>5625</v>
      </c>
    </row>
    <row r="317" spans="1:2" x14ac:dyDescent="0.25">
      <c r="A317" s="4" t="s">
        <v>998</v>
      </c>
      <c r="B317" s="3" t="s">
        <v>5626</v>
      </c>
    </row>
    <row r="318" spans="1:2" x14ac:dyDescent="0.25">
      <c r="A318" s="4" t="s">
        <v>1011</v>
      </c>
      <c r="B318" s="3" t="s">
        <v>5624</v>
      </c>
    </row>
    <row r="319" spans="1:2" x14ac:dyDescent="0.25">
      <c r="A319" s="4" t="s">
        <v>1016</v>
      </c>
      <c r="B319" s="3" t="s">
        <v>5625</v>
      </c>
    </row>
    <row r="320" spans="1:2" x14ac:dyDescent="0.25">
      <c r="A320" s="4" t="s">
        <v>1021</v>
      </c>
      <c r="B320" s="3" t="s">
        <v>5627</v>
      </c>
    </row>
    <row r="321" spans="1:2" x14ac:dyDescent="0.25">
      <c r="A321" s="4" t="s">
        <v>1022</v>
      </c>
      <c r="B321" s="3" t="s">
        <v>5622</v>
      </c>
    </row>
    <row r="322" spans="1:2" x14ac:dyDescent="0.25">
      <c r="A322" s="4" t="s">
        <v>1023</v>
      </c>
      <c r="B322" s="3" t="s">
        <v>5627</v>
      </c>
    </row>
    <row r="323" spans="1:2" x14ac:dyDescent="0.25">
      <c r="A323" s="4" t="s">
        <v>1026</v>
      </c>
      <c r="B323" s="3" t="s">
        <v>5623</v>
      </c>
    </row>
    <row r="324" spans="1:2" x14ac:dyDescent="0.25">
      <c r="A324" s="4" t="s">
        <v>1027</v>
      </c>
      <c r="B324" s="3" t="s">
        <v>5627</v>
      </c>
    </row>
    <row r="325" spans="1:2" x14ac:dyDescent="0.25">
      <c r="A325" s="4" t="s">
        <v>1029</v>
      </c>
      <c r="B325" s="3" t="s">
        <v>5623</v>
      </c>
    </row>
    <row r="326" spans="1:2" x14ac:dyDescent="0.25">
      <c r="A326" s="4" t="s">
        <v>1035</v>
      </c>
      <c r="B326" s="3" t="s">
        <v>5627</v>
      </c>
    </row>
    <row r="327" spans="1:2" x14ac:dyDescent="0.25">
      <c r="A327" s="4" t="s">
        <v>1036</v>
      </c>
      <c r="B327" s="3" t="s">
        <v>5627</v>
      </c>
    </row>
    <row r="328" spans="1:2" x14ac:dyDescent="0.25">
      <c r="A328" s="4" t="s">
        <v>1039</v>
      </c>
      <c r="B328" s="3" t="s">
        <v>5624</v>
      </c>
    </row>
    <row r="329" spans="1:2" x14ac:dyDescent="0.25">
      <c r="A329" s="4" t="s">
        <v>1051</v>
      </c>
      <c r="B329" s="3" t="s">
        <v>5623</v>
      </c>
    </row>
    <row r="330" spans="1:2" x14ac:dyDescent="0.25">
      <c r="A330" s="4" t="s">
        <v>1052</v>
      </c>
      <c r="B330" s="3" t="s">
        <v>5623</v>
      </c>
    </row>
    <row r="331" spans="1:2" x14ac:dyDescent="0.25">
      <c r="A331" s="4" t="s">
        <v>1053</v>
      </c>
      <c r="B331" s="3" t="s">
        <v>5622</v>
      </c>
    </row>
    <row r="332" spans="1:2" x14ac:dyDescent="0.25">
      <c r="A332" s="4" t="s">
        <v>1054</v>
      </c>
      <c r="B332" s="3" t="s">
        <v>5622</v>
      </c>
    </row>
    <row r="333" spans="1:2" x14ac:dyDescent="0.25">
      <c r="A333" s="4" t="s">
        <v>1055</v>
      </c>
      <c r="B333" s="3" t="s">
        <v>5626</v>
      </c>
    </row>
    <row r="334" spans="1:2" x14ac:dyDescent="0.25">
      <c r="A334" s="4" t="s">
        <v>1058</v>
      </c>
      <c r="B334" s="3" t="s">
        <v>5622</v>
      </c>
    </row>
    <row r="335" spans="1:2" x14ac:dyDescent="0.25">
      <c r="A335" s="4" t="s">
        <v>1059</v>
      </c>
      <c r="B335" s="3" t="s">
        <v>5624</v>
      </c>
    </row>
    <row r="336" spans="1:2" x14ac:dyDescent="0.25">
      <c r="A336" s="4" t="s">
        <v>1060</v>
      </c>
      <c r="B336" s="3" t="s">
        <v>5624</v>
      </c>
    </row>
    <row r="337" spans="1:2" x14ac:dyDescent="0.25">
      <c r="A337" s="4" t="s">
        <v>1061</v>
      </c>
      <c r="B337" s="3" t="s">
        <v>5627</v>
      </c>
    </row>
    <row r="338" spans="1:2" x14ac:dyDescent="0.25">
      <c r="A338" s="4" t="s">
        <v>1064</v>
      </c>
      <c r="B338" s="3" t="s">
        <v>5627</v>
      </c>
    </row>
    <row r="339" spans="1:2" x14ac:dyDescent="0.25">
      <c r="A339" s="4" t="s">
        <v>1069</v>
      </c>
      <c r="B339" s="3" t="s">
        <v>5624</v>
      </c>
    </row>
    <row r="340" spans="1:2" x14ac:dyDescent="0.25">
      <c r="A340" s="4" t="s">
        <v>1071</v>
      </c>
      <c r="B340" s="3" t="s">
        <v>5624</v>
      </c>
    </row>
    <row r="341" spans="1:2" x14ac:dyDescent="0.25">
      <c r="A341" s="4" t="s">
        <v>1072</v>
      </c>
      <c r="B341" s="3" t="s">
        <v>5626</v>
      </c>
    </row>
    <row r="342" spans="1:2" x14ac:dyDescent="0.25">
      <c r="A342" s="4" t="s">
        <v>1073</v>
      </c>
      <c r="B342" s="3" t="s">
        <v>5626</v>
      </c>
    </row>
    <row r="343" spans="1:2" x14ac:dyDescent="0.25">
      <c r="A343" s="4" t="s">
        <v>1079</v>
      </c>
      <c r="B343" s="3" t="s">
        <v>5623</v>
      </c>
    </row>
    <row r="344" spans="1:2" x14ac:dyDescent="0.25">
      <c r="A344" s="4" t="s">
        <v>1080</v>
      </c>
      <c r="B344" s="3" t="s">
        <v>5624</v>
      </c>
    </row>
    <row r="345" spans="1:2" x14ac:dyDescent="0.25">
      <c r="A345" s="4" t="s">
        <v>1084</v>
      </c>
      <c r="B345" s="3" t="s">
        <v>5627</v>
      </c>
    </row>
    <row r="346" spans="1:2" x14ac:dyDescent="0.25">
      <c r="A346" s="4" t="s">
        <v>1086</v>
      </c>
      <c r="B346" s="3" t="s">
        <v>5629</v>
      </c>
    </row>
    <row r="347" spans="1:2" x14ac:dyDescent="0.25">
      <c r="A347" s="4" t="s">
        <v>1088</v>
      </c>
      <c r="B347" s="3" t="s">
        <v>5623</v>
      </c>
    </row>
    <row r="348" spans="1:2" x14ac:dyDescent="0.25">
      <c r="A348" s="4" t="s">
        <v>1090</v>
      </c>
      <c r="B348" s="3" t="s">
        <v>5623</v>
      </c>
    </row>
    <row r="349" spans="1:2" x14ac:dyDescent="0.25">
      <c r="A349" s="4" t="s">
        <v>2402</v>
      </c>
      <c r="B349" s="3" t="s">
        <v>5627</v>
      </c>
    </row>
    <row r="350" spans="1:2" x14ac:dyDescent="0.25">
      <c r="A350" s="4" t="s">
        <v>2403</v>
      </c>
      <c r="B350" s="3" t="s">
        <v>5624</v>
      </c>
    </row>
    <row r="351" spans="1:2" x14ac:dyDescent="0.25">
      <c r="A351" s="4" t="s">
        <v>2406</v>
      </c>
      <c r="B351" s="3" t="s">
        <v>5624</v>
      </c>
    </row>
    <row r="352" spans="1:2" x14ac:dyDescent="0.25">
      <c r="A352" s="4" t="s">
        <v>2407</v>
      </c>
      <c r="B352" s="3" t="s">
        <v>5624</v>
      </c>
    </row>
    <row r="353" spans="1:2" x14ac:dyDescent="0.25">
      <c r="A353" s="4" t="s">
        <v>2408</v>
      </c>
      <c r="B353" s="3" t="s">
        <v>5624</v>
      </c>
    </row>
    <row r="354" spans="1:2" x14ac:dyDescent="0.25">
      <c r="A354" s="4" t="s">
        <v>2419</v>
      </c>
      <c r="B354" s="3" t="s">
        <v>5624</v>
      </c>
    </row>
    <row r="355" spans="1:2" x14ac:dyDescent="0.25">
      <c r="A355" s="4" t="s">
        <v>2426</v>
      </c>
      <c r="B355" s="3" t="s">
        <v>5627</v>
      </c>
    </row>
    <row r="356" spans="1:2" x14ac:dyDescent="0.25">
      <c r="A356" s="4" t="s">
        <v>2429</v>
      </c>
      <c r="B356" s="3" t="s">
        <v>5622</v>
      </c>
    </row>
    <row r="357" spans="1:2" x14ac:dyDescent="0.25">
      <c r="A357" s="4" t="s">
        <v>2431</v>
      </c>
      <c r="B357" s="3" t="s">
        <v>5626</v>
      </c>
    </row>
    <row r="358" spans="1:2" x14ac:dyDescent="0.25">
      <c r="A358" s="4" t="s">
        <v>2439</v>
      </c>
      <c r="B358" s="3" t="s">
        <v>5622</v>
      </c>
    </row>
    <row r="359" spans="1:2" x14ac:dyDescent="0.25">
      <c r="A359" s="4" t="s">
        <v>2440</v>
      </c>
      <c r="B359" s="3" t="s">
        <v>5627</v>
      </c>
    </row>
    <row r="360" spans="1:2" x14ac:dyDescent="0.25">
      <c r="A360" s="4" t="s">
        <v>2449</v>
      </c>
      <c r="B360" s="3" t="s">
        <v>5622</v>
      </c>
    </row>
    <row r="361" spans="1:2" x14ac:dyDescent="0.25">
      <c r="A361" s="4" t="s">
        <v>2453</v>
      </c>
      <c r="B361" s="3" t="s">
        <v>5626</v>
      </c>
    </row>
    <row r="362" spans="1:2" x14ac:dyDescent="0.25">
      <c r="A362" s="4" t="s">
        <v>2459</v>
      </c>
      <c r="B362" s="3" t="s">
        <v>5624</v>
      </c>
    </row>
    <row r="363" spans="1:2" x14ac:dyDescent="0.25">
      <c r="A363" s="4" t="s">
        <v>1092</v>
      </c>
      <c r="B363" s="3" t="s">
        <v>5623</v>
      </c>
    </row>
    <row r="364" spans="1:2" x14ac:dyDescent="0.25">
      <c r="A364" s="4" t="s">
        <v>1095</v>
      </c>
      <c r="B364" s="3" t="s">
        <v>5626</v>
      </c>
    </row>
    <row r="365" spans="1:2" x14ac:dyDescent="0.25">
      <c r="A365" s="4" t="s">
        <v>1106</v>
      </c>
      <c r="B365" s="3" t="s">
        <v>5624</v>
      </c>
    </row>
    <row r="366" spans="1:2" x14ac:dyDescent="0.25">
      <c r="A366" s="4" t="s">
        <v>1107</v>
      </c>
      <c r="B366" s="3" t="s">
        <v>5624</v>
      </c>
    </row>
    <row r="367" spans="1:2" x14ac:dyDescent="0.25">
      <c r="A367" s="4" t="s">
        <v>1110</v>
      </c>
      <c r="B367" s="3" t="s">
        <v>5622</v>
      </c>
    </row>
    <row r="368" spans="1:2" x14ac:dyDescent="0.25">
      <c r="A368" s="4" t="s">
        <v>1113</v>
      </c>
      <c r="B368" s="3" t="s">
        <v>5623</v>
      </c>
    </row>
    <row r="369" spans="1:2" x14ac:dyDescent="0.25">
      <c r="A369" s="4" t="s">
        <v>1117</v>
      </c>
      <c r="B369" s="3" t="s">
        <v>5624</v>
      </c>
    </row>
    <row r="370" spans="1:2" x14ac:dyDescent="0.25">
      <c r="A370" s="4" t="s">
        <v>1154</v>
      </c>
      <c r="B370" s="3" t="s">
        <v>5627</v>
      </c>
    </row>
    <row r="371" spans="1:2" x14ac:dyDescent="0.25">
      <c r="A371" s="4" t="s">
        <v>1159</v>
      </c>
      <c r="B371" s="3" t="s">
        <v>5627</v>
      </c>
    </row>
    <row r="372" spans="1:2" x14ac:dyDescent="0.25">
      <c r="A372" s="4" t="s">
        <v>1161</v>
      </c>
      <c r="B372" s="3" t="s">
        <v>5622</v>
      </c>
    </row>
    <row r="373" spans="1:2" x14ac:dyDescent="0.25">
      <c r="A373" s="4" t="s">
        <v>1162</v>
      </c>
      <c r="B373" s="3" t="s">
        <v>5624</v>
      </c>
    </row>
    <row r="374" spans="1:2" x14ac:dyDescent="0.25">
      <c r="A374" s="4" t="s">
        <v>1173</v>
      </c>
      <c r="B374" s="3" t="s">
        <v>5626</v>
      </c>
    </row>
    <row r="375" spans="1:2" x14ac:dyDescent="0.25">
      <c r="A375" s="4" t="s">
        <v>1175</v>
      </c>
      <c r="B375" s="3" t="s">
        <v>5627</v>
      </c>
    </row>
    <row r="376" spans="1:2" x14ac:dyDescent="0.25">
      <c r="A376" s="4" t="s">
        <v>1177</v>
      </c>
      <c r="B376" s="3" t="s">
        <v>5623</v>
      </c>
    </row>
    <row r="377" spans="1:2" x14ac:dyDescent="0.25">
      <c r="A377" s="4" t="s">
        <v>1182</v>
      </c>
      <c r="B377" s="3" t="s">
        <v>5624</v>
      </c>
    </row>
    <row r="378" spans="1:2" x14ac:dyDescent="0.25">
      <c r="A378" s="4" t="s">
        <v>1184</v>
      </c>
      <c r="B378" s="3" t="s">
        <v>5627</v>
      </c>
    </row>
    <row r="379" spans="1:2" x14ac:dyDescent="0.25">
      <c r="A379" s="4" t="s">
        <v>1186</v>
      </c>
      <c r="B379" s="3" t="s">
        <v>5629</v>
      </c>
    </row>
    <row r="380" spans="1:2" x14ac:dyDescent="0.25">
      <c r="A380" s="4" t="s">
        <v>1187</v>
      </c>
      <c r="B380" s="3" t="s">
        <v>5622</v>
      </c>
    </row>
    <row r="381" spans="1:2" x14ac:dyDescent="0.25">
      <c r="A381" s="4" t="s">
        <v>1200</v>
      </c>
      <c r="B381" s="3" t="s">
        <v>5626</v>
      </c>
    </row>
    <row r="382" spans="1:2" x14ac:dyDescent="0.25">
      <c r="A382" s="4" t="s">
        <v>1211</v>
      </c>
      <c r="B382" s="3" t="s">
        <v>5623</v>
      </c>
    </row>
    <row r="383" spans="1:2" x14ac:dyDescent="0.25">
      <c r="A383" s="4" t="s">
        <v>1213</v>
      </c>
      <c r="B383" s="3" t="s">
        <v>5625</v>
      </c>
    </row>
    <row r="384" spans="1:2" x14ac:dyDescent="0.25">
      <c r="A384" s="4" t="s">
        <v>1214</v>
      </c>
      <c r="B384" s="3" t="s">
        <v>5625</v>
      </c>
    </row>
    <row r="385" spans="1:2" x14ac:dyDescent="0.25">
      <c r="A385" s="4" t="s">
        <v>1218</v>
      </c>
      <c r="B385" s="3" t="s">
        <v>5626</v>
      </c>
    </row>
    <row r="386" spans="1:2" x14ac:dyDescent="0.25">
      <c r="A386" s="4" t="s">
        <v>5572</v>
      </c>
      <c r="B386" s="3" t="s">
        <v>5622</v>
      </c>
    </row>
    <row r="387" spans="1:2" x14ac:dyDescent="0.25">
      <c r="A387" s="4" t="s">
        <v>1221</v>
      </c>
      <c r="B387" s="3" t="s">
        <v>5622</v>
      </c>
    </row>
    <row r="388" spans="1:2" x14ac:dyDescent="0.25">
      <c r="A388" s="4" t="s">
        <v>1222</v>
      </c>
      <c r="B388" s="3" t="s">
        <v>5622</v>
      </c>
    </row>
    <row r="389" spans="1:2" x14ac:dyDescent="0.25">
      <c r="A389" s="4" t="s">
        <v>1225</v>
      </c>
      <c r="B389" s="3" t="s">
        <v>5623</v>
      </c>
    </row>
    <row r="390" spans="1:2" x14ac:dyDescent="0.25">
      <c r="A390" s="4" t="s">
        <v>1226</v>
      </c>
      <c r="B390" s="3" t="s">
        <v>5623</v>
      </c>
    </row>
    <row r="391" spans="1:2" x14ac:dyDescent="0.25">
      <c r="A391" s="4" t="s">
        <v>1227</v>
      </c>
      <c r="B391" s="3" t="s">
        <v>5623</v>
      </c>
    </row>
    <row r="392" spans="1:2" x14ac:dyDescent="0.25">
      <c r="A392" s="4" t="s">
        <v>1228</v>
      </c>
      <c r="B392" s="3" t="s">
        <v>5623</v>
      </c>
    </row>
    <row r="393" spans="1:2" x14ac:dyDescent="0.25">
      <c r="A393" s="4" t="s">
        <v>1234</v>
      </c>
      <c r="B393" s="3" t="s">
        <v>5624</v>
      </c>
    </row>
    <row r="394" spans="1:2" x14ac:dyDescent="0.25">
      <c r="A394" s="4" t="s">
        <v>1236</v>
      </c>
      <c r="B394" s="3" t="s">
        <v>5624</v>
      </c>
    </row>
    <row r="395" spans="1:2" x14ac:dyDescent="0.25">
      <c r="A395" s="4" t="s">
        <v>1238</v>
      </c>
      <c r="B395" s="3" t="s">
        <v>5624</v>
      </c>
    </row>
    <row r="396" spans="1:2" x14ac:dyDescent="0.25">
      <c r="A396" s="4" t="s">
        <v>1239</v>
      </c>
      <c r="B396" s="3" t="s">
        <v>5624</v>
      </c>
    </row>
    <row r="397" spans="1:2" x14ac:dyDescent="0.25">
      <c r="A397" s="4" t="s">
        <v>1240</v>
      </c>
      <c r="B397" s="3" t="s">
        <v>5625</v>
      </c>
    </row>
    <row r="398" spans="1:2" x14ac:dyDescent="0.25">
      <c r="A398" s="4" t="s">
        <v>1246</v>
      </c>
      <c r="B398" s="3" t="s">
        <v>5624</v>
      </c>
    </row>
    <row r="399" spans="1:2" x14ac:dyDescent="0.25">
      <c r="A399" s="4" t="s">
        <v>1247</v>
      </c>
      <c r="B399" s="3" t="s">
        <v>5627</v>
      </c>
    </row>
    <row r="400" spans="1:2" x14ac:dyDescent="0.25">
      <c r="A400" s="4" t="s">
        <v>1253</v>
      </c>
      <c r="B400" s="3" t="s">
        <v>5627</v>
      </c>
    </row>
    <row r="401" spans="1:2" x14ac:dyDescent="0.25">
      <c r="A401" s="4" t="s">
        <v>1264</v>
      </c>
      <c r="B401" s="3" t="s">
        <v>5625</v>
      </c>
    </row>
    <row r="402" spans="1:2" x14ac:dyDescent="0.25">
      <c r="A402" s="4" t="s">
        <v>1275</v>
      </c>
      <c r="B402" s="3" t="s">
        <v>5625</v>
      </c>
    </row>
    <row r="403" spans="1:2" x14ac:dyDescent="0.25">
      <c r="A403" s="4" t="s">
        <v>1289</v>
      </c>
      <c r="B403" s="3" t="s">
        <v>5626</v>
      </c>
    </row>
    <row r="404" spans="1:2" x14ac:dyDescent="0.25">
      <c r="A404" s="4" t="s">
        <v>1292</v>
      </c>
      <c r="B404" s="3" t="s">
        <v>5624</v>
      </c>
    </row>
    <row r="405" spans="1:2" x14ac:dyDescent="0.25">
      <c r="A405" s="4" t="s">
        <v>1293</v>
      </c>
      <c r="B405" s="3" t="s">
        <v>5624</v>
      </c>
    </row>
    <row r="406" spans="1:2" x14ac:dyDescent="0.25">
      <c r="A406" s="4" t="s">
        <v>1294</v>
      </c>
      <c r="B406" s="3" t="s">
        <v>5622</v>
      </c>
    </row>
    <row r="407" spans="1:2" x14ac:dyDescent="0.25">
      <c r="A407" s="4" t="s">
        <v>1295</v>
      </c>
      <c r="B407" s="3" t="s">
        <v>5624</v>
      </c>
    </row>
    <row r="408" spans="1:2" x14ac:dyDescent="0.25">
      <c r="A408" s="4" t="s">
        <v>1298</v>
      </c>
      <c r="B408" s="3" t="s">
        <v>5622</v>
      </c>
    </row>
    <row r="409" spans="1:2" x14ac:dyDescent="0.25">
      <c r="A409" s="4" t="s">
        <v>1299</v>
      </c>
      <c r="B409" s="3" t="s">
        <v>5627</v>
      </c>
    </row>
    <row r="410" spans="1:2" x14ac:dyDescent="0.25">
      <c r="A410" s="4" t="s">
        <v>1300</v>
      </c>
      <c r="B410" s="3" t="s">
        <v>5627</v>
      </c>
    </row>
    <row r="411" spans="1:2" x14ac:dyDescent="0.25">
      <c r="A411" s="4" t="s">
        <v>1301</v>
      </c>
      <c r="B411" s="3" t="s">
        <v>5622</v>
      </c>
    </row>
    <row r="412" spans="1:2" x14ac:dyDescent="0.25">
      <c r="A412" s="4" t="s">
        <v>1302</v>
      </c>
      <c r="B412" s="3" t="s">
        <v>5624</v>
      </c>
    </row>
    <row r="413" spans="1:2" x14ac:dyDescent="0.25">
      <c r="A413" s="4" t="s">
        <v>1303</v>
      </c>
      <c r="B413" s="3" t="s">
        <v>5624</v>
      </c>
    </row>
    <row r="414" spans="1:2" x14ac:dyDescent="0.25">
      <c r="A414" s="4" t="s">
        <v>1309</v>
      </c>
      <c r="B414" s="3" t="s">
        <v>5627</v>
      </c>
    </row>
    <row r="415" spans="1:2" x14ac:dyDescent="0.25">
      <c r="A415" s="4" t="s">
        <v>1313</v>
      </c>
      <c r="B415" s="3" t="s">
        <v>5627</v>
      </c>
    </row>
    <row r="416" spans="1:2" x14ac:dyDescent="0.25">
      <c r="A416" s="4" t="s">
        <v>1316</v>
      </c>
      <c r="B416" s="3" t="s">
        <v>5627</v>
      </c>
    </row>
    <row r="417" spans="1:2" x14ac:dyDescent="0.25">
      <c r="A417" s="4" t="s">
        <v>1318</v>
      </c>
      <c r="B417" s="3" t="s">
        <v>5622</v>
      </c>
    </row>
    <row r="418" spans="1:2" x14ac:dyDescent="0.25">
      <c r="A418" s="4" t="s">
        <v>1319</v>
      </c>
      <c r="B418" s="3" t="s">
        <v>5622</v>
      </c>
    </row>
    <row r="419" spans="1:2" x14ac:dyDescent="0.25">
      <c r="A419" s="4" t="s">
        <v>1320</v>
      </c>
      <c r="B419" s="3" t="s">
        <v>5622</v>
      </c>
    </row>
    <row r="420" spans="1:2" x14ac:dyDescent="0.25">
      <c r="A420" s="4" t="s">
        <v>1321</v>
      </c>
      <c r="B420" s="3" t="s">
        <v>5626</v>
      </c>
    </row>
    <row r="421" spans="1:2" x14ac:dyDescent="0.25">
      <c r="A421" s="4" t="s">
        <v>1337</v>
      </c>
      <c r="B421" s="3" t="s">
        <v>5622</v>
      </c>
    </row>
    <row r="422" spans="1:2" x14ac:dyDescent="0.25">
      <c r="A422" s="4" t="s">
        <v>1338</v>
      </c>
      <c r="B422" s="3" t="s">
        <v>5622</v>
      </c>
    </row>
    <row r="423" spans="1:2" x14ac:dyDescent="0.25">
      <c r="A423" s="4" t="s">
        <v>1340</v>
      </c>
      <c r="B423" s="3" t="s">
        <v>5629</v>
      </c>
    </row>
    <row r="424" spans="1:2" x14ac:dyDescent="0.25">
      <c r="A424" s="4" t="s">
        <v>1345</v>
      </c>
      <c r="B424" s="3" t="s">
        <v>5627</v>
      </c>
    </row>
    <row r="425" spans="1:2" x14ac:dyDescent="0.25">
      <c r="A425" s="4" t="s">
        <v>1346</v>
      </c>
      <c r="B425" s="3" t="s">
        <v>5623</v>
      </c>
    </row>
    <row r="426" spans="1:2" x14ac:dyDescent="0.25">
      <c r="A426" s="4" t="s">
        <v>1351</v>
      </c>
      <c r="B426" s="3" t="s">
        <v>5623</v>
      </c>
    </row>
    <row r="427" spans="1:2" x14ac:dyDescent="0.25">
      <c r="A427" s="4" t="s">
        <v>1352</v>
      </c>
      <c r="B427" s="3" t="s">
        <v>5627</v>
      </c>
    </row>
    <row r="428" spans="1:2" x14ac:dyDescent="0.25">
      <c r="A428" s="4" t="s">
        <v>1358</v>
      </c>
      <c r="B428" s="3" t="s">
        <v>5622</v>
      </c>
    </row>
    <row r="429" spans="1:2" x14ac:dyDescent="0.25">
      <c r="A429" s="4" t="s">
        <v>1359</v>
      </c>
      <c r="B429" s="3" t="s">
        <v>5624</v>
      </c>
    </row>
    <row r="430" spans="1:2" x14ac:dyDescent="0.25">
      <c r="A430" s="4" t="s">
        <v>1361</v>
      </c>
      <c r="B430" s="3" t="s">
        <v>5627</v>
      </c>
    </row>
    <row r="431" spans="1:2" x14ac:dyDescent="0.25">
      <c r="A431" s="4" t="s">
        <v>1363</v>
      </c>
      <c r="B431" s="3" t="s">
        <v>5626</v>
      </c>
    </row>
    <row r="432" spans="1:2" x14ac:dyDescent="0.25">
      <c r="A432" s="4" t="s">
        <v>1366</v>
      </c>
      <c r="B432" s="3" t="s">
        <v>5625</v>
      </c>
    </row>
    <row r="433" spans="1:2" x14ac:dyDescent="0.25">
      <c r="A433" s="4" t="s">
        <v>1368</v>
      </c>
      <c r="B433" s="3" t="s">
        <v>5627</v>
      </c>
    </row>
    <row r="434" spans="1:2" x14ac:dyDescent="0.25">
      <c r="A434" s="4" t="s">
        <v>1371</v>
      </c>
      <c r="B434" s="3" t="s">
        <v>5624</v>
      </c>
    </row>
    <row r="435" spans="1:2" x14ac:dyDescent="0.25">
      <c r="A435" s="4" t="s">
        <v>1377</v>
      </c>
      <c r="B435" s="3" t="s">
        <v>5625</v>
      </c>
    </row>
    <row r="436" spans="1:2" x14ac:dyDescent="0.25">
      <c r="A436" s="4" t="s">
        <v>1381</v>
      </c>
      <c r="B436" s="3" t="s">
        <v>5622</v>
      </c>
    </row>
    <row r="437" spans="1:2" x14ac:dyDescent="0.25">
      <c r="A437" s="4" t="s">
        <v>1382</v>
      </c>
      <c r="B437" s="3" t="s">
        <v>5629</v>
      </c>
    </row>
    <row r="438" spans="1:2" x14ac:dyDescent="0.25">
      <c r="A438" s="4" t="s">
        <v>1385</v>
      </c>
      <c r="B438" s="3" t="s">
        <v>5626</v>
      </c>
    </row>
    <row r="439" spans="1:2" x14ac:dyDescent="0.25">
      <c r="A439" s="4" t="s">
        <v>1386</v>
      </c>
      <c r="B439" s="3" t="s">
        <v>5624</v>
      </c>
    </row>
    <row r="440" spans="1:2" x14ac:dyDescent="0.25">
      <c r="A440" s="4" t="s">
        <v>1387</v>
      </c>
      <c r="B440" s="3" t="s">
        <v>5627</v>
      </c>
    </row>
    <row r="441" spans="1:2" x14ac:dyDescent="0.25">
      <c r="A441" s="4" t="s">
        <v>1388</v>
      </c>
      <c r="B441" s="3" t="s">
        <v>5627</v>
      </c>
    </row>
    <row r="442" spans="1:2" x14ac:dyDescent="0.25">
      <c r="A442" s="4" t="s">
        <v>1389</v>
      </c>
      <c r="B442" s="3" t="s">
        <v>5627</v>
      </c>
    </row>
    <row r="443" spans="1:2" x14ac:dyDescent="0.25">
      <c r="A443" s="4" t="s">
        <v>1390</v>
      </c>
      <c r="B443" s="3" t="s">
        <v>5627</v>
      </c>
    </row>
    <row r="444" spans="1:2" x14ac:dyDescent="0.25">
      <c r="A444" s="4" t="s">
        <v>1391</v>
      </c>
      <c r="B444" s="3" t="s">
        <v>5627</v>
      </c>
    </row>
    <row r="445" spans="1:2" x14ac:dyDescent="0.25">
      <c r="A445" s="4" t="s">
        <v>1393</v>
      </c>
      <c r="B445" s="3" t="s">
        <v>5625</v>
      </c>
    </row>
    <row r="446" spans="1:2" x14ac:dyDescent="0.25">
      <c r="A446" s="4" t="s">
        <v>1394</v>
      </c>
      <c r="B446" s="3" t="s">
        <v>5627</v>
      </c>
    </row>
    <row r="447" spans="1:2" x14ac:dyDescent="0.25">
      <c r="A447" s="4" t="s">
        <v>1395</v>
      </c>
      <c r="B447" s="3" t="s">
        <v>5624</v>
      </c>
    </row>
    <row r="448" spans="1:2" x14ac:dyDescent="0.25">
      <c r="A448" s="4" t="s">
        <v>1396</v>
      </c>
      <c r="B448" s="3" t="s">
        <v>5624</v>
      </c>
    </row>
    <row r="449" spans="1:2" x14ac:dyDescent="0.25">
      <c r="A449" s="4" t="s">
        <v>1397</v>
      </c>
      <c r="B449" s="3" t="s">
        <v>5627</v>
      </c>
    </row>
    <row r="450" spans="1:2" x14ac:dyDescent="0.25">
      <c r="A450" s="4" t="s">
        <v>1398</v>
      </c>
      <c r="B450" s="3" t="s">
        <v>5627</v>
      </c>
    </row>
    <row r="451" spans="1:2" x14ac:dyDescent="0.25">
      <c r="A451" s="4" t="s">
        <v>1399</v>
      </c>
      <c r="B451" s="3" t="s">
        <v>5622</v>
      </c>
    </row>
    <row r="452" spans="1:2" x14ac:dyDescent="0.25">
      <c r="A452" s="4" t="s">
        <v>1414</v>
      </c>
      <c r="B452" s="3" t="s">
        <v>5627</v>
      </c>
    </row>
    <row r="453" spans="1:2" x14ac:dyDescent="0.25">
      <c r="A453" s="4" t="s">
        <v>1417</v>
      </c>
      <c r="B453" s="3" t="s">
        <v>5622</v>
      </c>
    </row>
    <row r="454" spans="1:2" x14ac:dyDescent="0.25">
      <c r="A454" s="4" t="s">
        <v>1433</v>
      </c>
      <c r="B454" s="3" t="s">
        <v>5627</v>
      </c>
    </row>
    <row r="455" spans="1:2" x14ac:dyDescent="0.25">
      <c r="A455" s="4" t="s">
        <v>1435</v>
      </c>
      <c r="B455" s="3" t="s">
        <v>5623</v>
      </c>
    </row>
    <row r="456" spans="1:2" x14ac:dyDescent="0.25">
      <c r="A456" s="4" t="s">
        <v>1436</v>
      </c>
      <c r="B456" s="3" t="s">
        <v>5623</v>
      </c>
    </row>
    <row r="457" spans="1:2" x14ac:dyDescent="0.25">
      <c r="A457" s="4" t="s">
        <v>1441</v>
      </c>
      <c r="B457" s="3" t="s">
        <v>5625</v>
      </c>
    </row>
    <row r="458" spans="1:2" x14ac:dyDescent="0.25">
      <c r="A458" s="4" t="s">
        <v>1444</v>
      </c>
      <c r="B458" s="3" t="s">
        <v>5627</v>
      </c>
    </row>
    <row r="459" spans="1:2" x14ac:dyDescent="0.25">
      <c r="A459" s="4" t="s">
        <v>1445</v>
      </c>
      <c r="B459" s="3" t="s">
        <v>5627</v>
      </c>
    </row>
    <row r="460" spans="1:2" x14ac:dyDescent="0.25">
      <c r="A460" s="4" t="s">
        <v>1446</v>
      </c>
      <c r="B460" s="3" t="s">
        <v>5623</v>
      </c>
    </row>
    <row r="461" spans="1:2" x14ac:dyDescent="0.25">
      <c r="A461" s="4" t="s">
        <v>1451</v>
      </c>
      <c r="B461" s="3" t="s">
        <v>5627</v>
      </c>
    </row>
    <row r="462" spans="1:2" x14ac:dyDescent="0.25">
      <c r="A462" s="4" t="s">
        <v>1453</v>
      </c>
      <c r="B462" s="3" t="s">
        <v>5624</v>
      </c>
    </row>
    <row r="463" spans="1:2" x14ac:dyDescent="0.25">
      <c r="A463" s="4" t="s">
        <v>1454</v>
      </c>
      <c r="B463" s="3" t="s">
        <v>5627</v>
      </c>
    </row>
    <row r="464" spans="1:2" x14ac:dyDescent="0.25">
      <c r="A464" s="4" t="s">
        <v>1457</v>
      </c>
      <c r="B464" s="3" t="s">
        <v>5627</v>
      </c>
    </row>
    <row r="465" spans="1:2" x14ac:dyDescent="0.25">
      <c r="A465" s="4" t="s">
        <v>1459</v>
      </c>
      <c r="B465" s="3" t="s">
        <v>5626</v>
      </c>
    </row>
    <row r="466" spans="1:2" x14ac:dyDescent="0.25">
      <c r="A466" s="4" t="s">
        <v>1460</v>
      </c>
      <c r="B466" s="3" t="s">
        <v>5627</v>
      </c>
    </row>
    <row r="467" spans="1:2" x14ac:dyDescent="0.25">
      <c r="A467" s="4" t="s">
        <v>1461</v>
      </c>
      <c r="B467" s="3" t="s">
        <v>5623</v>
      </c>
    </row>
    <row r="468" spans="1:2" x14ac:dyDescent="0.25">
      <c r="A468" s="4" t="s">
        <v>1462</v>
      </c>
      <c r="B468" s="3" t="s">
        <v>5627</v>
      </c>
    </row>
    <row r="469" spans="1:2" x14ac:dyDescent="0.25">
      <c r="A469" s="4" t="s">
        <v>1463</v>
      </c>
      <c r="B469" s="3" t="s">
        <v>5627</v>
      </c>
    </row>
    <row r="470" spans="1:2" x14ac:dyDescent="0.25">
      <c r="A470" s="4" t="s">
        <v>1464</v>
      </c>
      <c r="B470" s="3" t="s">
        <v>5627</v>
      </c>
    </row>
    <row r="471" spans="1:2" x14ac:dyDescent="0.25">
      <c r="A471" s="4" t="s">
        <v>1465</v>
      </c>
      <c r="B471" s="3" t="s">
        <v>5625</v>
      </c>
    </row>
    <row r="472" spans="1:2" x14ac:dyDescent="0.25">
      <c r="A472" s="4" t="s">
        <v>1466</v>
      </c>
      <c r="B472" s="3" t="s">
        <v>5626</v>
      </c>
    </row>
    <row r="473" spans="1:2" x14ac:dyDescent="0.25">
      <c r="A473" s="4" t="s">
        <v>1473</v>
      </c>
      <c r="B473" s="3" t="s">
        <v>5624</v>
      </c>
    </row>
    <row r="474" spans="1:2" x14ac:dyDescent="0.25">
      <c r="A474" s="4" t="s">
        <v>1487</v>
      </c>
      <c r="B474" s="3" t="s">
        <v>5627</v>
      </c>
    </row>
    <row r="475" spans="1:2" x14ac:dyDescent="0.25">
      <c r="A475" s="4" t="s">
        <v>1488</v>
      </c>
      <c r="B475" s="3" t="s">
        <v>5627</v>
      </c>
    </row>
    <row r="476" spans="1:2" x14ac:dyDescent="0.25">
      <c r="A476" s="4" t="s">
        <v>1491</v>
      </c>
      <c r="B476" s="3" t="s">
        <v>5627</v>
      </c>
    </row>
    <row r="477" spans="1:2" x14ac:dyDescent="0.25">
      <c r="A477" s="4" t="s">
        <v>1492</v>
      </c>
      <c r="B477" s="3" t="s">
        <v>5627</v>
      </c>
    </row>
    <row r="478" spans="1:2" x14ac:dyDescent="0.25">
      <c r="A478" s="4" t="s">
        <v>1490</v>
      </c>
      <c r="B478" s="3" t="s">
        <v>5622</v>
      </c>
    </row>
    <row r="479" spans="1:2" x14ac:dyDescent="0.25">
      <c r="A479" s="4" t="s">
        <v>1493</v>
      </c>
      <c r="B479" s="3" t="s">
        <v>5627</v>
      </c>
    </row>
    <row r="480" spans="1:2" x14ac:dyDescent="0.25">
      <c r="A480" s="4" t="s">
        <v>1494</v>
      </c>
      <c r="B480" s="3" t="s">
        <v>5624</v>
      </c>
    </row>
    <row r="481" spans="1:2" x14ac:dyDescent="0.25">
      <c r="A481" s="4" t="s">
        <v>1497</v>
      </c>
      <c r="B481" s="3" t="s">
        <v>5624</v>
      </c>
    </row>
    <row r="482" spans="1:2" x14ac:dyDescent="0.25">
      <c r="A482" s="4" t="s">
        <v>1498</v>
      </c>
      <c r="B482" s="3" t="s">
        <v>5624</v>
      </c>
    </row>
    <row r="483" spans="1:2" x14ac:dyDescent="0.25">
      <c r="A483" s="4" t="s">
        <v>1503</v>
      </c>
      <c r="B483" s="3" t="s">
        <v>5623</v>
      </c>
    </row>
    <row r="484" spans="1:2" x14ac:dyDescent="0.25">
      <c r="A484" s="4" t="s">
        <v>1509</v>
      </c>
      <c r="B484" s="3" t="s">
        <v>5624</v>
      </c>
    </row>
    <row r="485" spans="1:2" x14ac:dyDescent="0.25">
      <c r="A485" s="4" t="s">
        <v>1510</v>
      </c>
      <c r="B485" s="3" t="s">
        <v>5624</v>
      </c>
    </row>
    <row r="486" spans="1:2" x14ac:dyDescent="0.25">
      <c r="A486" s="4" t="s">
        <v>1512</v>
      </c>
      <c r="B486" s="3" t="s">
        <v>5627</v>
      </c>
    </row>
    <row r="487" spans="1:2" x14ac:dyDescent="0.25">
      <c r="A487" s="4" t="s">
        <v>1513</v>
      </c>
      <c r="B487" s="3" t="s">
        <v>5622</v>
      </c>
    </row>
    <row r="488" spans="1:2" x14ac:dyDescent="0.25">
      <c r="A488" s="4" t="s">
        <v>1515</v>
      </c>
      <c r="B488" s="3" t="s">
        <v>5627</v>
      </c>
    </row>
    <row r="489" spans="1:2" x14ac:dyDescent="0.25">
      <c r="A489" s="4" t="s">
        <v>1518</v>
      </c>
      <c r="B489" s="3" t="s">
        <v>5627</v>
      </c>
    </row>
    <row r="490" spans="1:2" x14ac:dyDescent="0.25">
      <c r="A490" s="4" t="s">
        <v>1519</v>
      </c>
      <c r="B490" s="3" t="s">
        <v>5622</v>
      </c>
    </row>
    <row r="491" spans="1:2" x14ac:dyDescent="0.25">
      <c r="A491" s="4" t="s">
        <v>1520</v>
      </c>
      <c r="B491" s="3" t="s">
        <v>5626</v>
      </c>
    </row>
    <row r="492" spans="1:2" x14ac:dyDescent="0.25">
      <c r="A492" s="4" t="s">
        <v>1522</v>
      </c>
      <c r="B492" s="3" t="s">
        <v>5627</v>
      </c>
    </row>
    <row r="493" spans="1:2" x14ac:dyDescent="0.25">
      <c r="A493" s="4" t="s">
        <v>1524</v>
      </c>
      <c r="B493" s="3" t="s">
        <v>5624</v>
      </c>
    </row>
    <row r="494" spans="1:2" x14ac:dyDescent="0.25">
      <c r="A494" s="4" t="s">
        <v>1525</v>
      </c>
      <c r="B494" s="3" t="s">
        <v>5627</v>
      </c>
    </row>
    <row r="495" spans="1:2" x14ac:dyDescent="0.25">
      <c r="A495" s="4" t="s">
        <v>1528</v>
      </c>
      <c r="B495" s="3" t="s">
        <v>5626</v>
      </c>
    </row>
    <row r="496" spans="1:2" x14ac:dyDescent="0.25">
      <c r="A496" s="4" t="s">
        <v>1530</v>
      </c>
      <c r="B496" s="3" t="s">
        <v>5624</v>
      </c>
    </row>
    <row r="497" spans="1:2" x14ac:dyDescent="0.25">
      <c r="A497" s="4" t="s">
        <v>1533</v>
      </c>
      <c r="B497" s="3" t="s">
        <v>5622</v>
      </c>
    </row>
    <row r="498" spans="1:2" x14ac:dyDescent="0.25">
      <c r="A498" s="4" t="s">
        <v>1540</v>
      </c>
      <c r="B498" s="3" t="s">
        <v>5624</v>
      </c>
    </row>
    <row r="499" spans="1:2" x14ac:dyDescent="0.25">
      <c r="A499" s="4" t="s">
        <v>1556</v>
      </c>
      <c r="B499" s="3" t="s">
        <v>5629</v>
      </c>
    </row>
    <row r="500" spans="1:2" x14ac:dyDescent="0.25">
      <c r="A500" s="4" t="s">
        <v>1557</v>
      </c>
      <c r="B500" s="3" t="s">
        <v>5629</v>
      </c>
    </row>
    <row r="501" spans="1:2" x14ac:dyDescent="0.25">
      <c r="A501" s="4" t="s">
        <v>1560</v>
      </c>
      <c r="B501" s="3" t="s">
        <v>5627</v>
      </c>
    </row>
    <row r="502" spans="1:2" x14ac:dyDescent="0.25">
      <c r="A502" s="4" t="s">
        <v>1568</v>
      </c>
      <c r="B502" s="3" t="s">
        <v>5622</v>
      </c>
    </row>
    <row r="503" spans="1:2" x14ac:dyDescent="0.25">
      <c r="A503" s="4" t="s">
        <v>1569</v>
      </c>
      <c r="B503" s="3" t="s">
        <v>5627</v>
      </c>
    </row>
    <row r="504" spans="1:2" x14ac:dyDescent="0.25">
      <c r="A504" s="4" t="s">
        <v>1570</v>
      </c>
      <c r="B504" s="3" t="s">
        <v>5624</v>
      </c>
    </row>
    <row r="505" spans="1:2" x14ac:dyDescent="0.25">
      <c r="A505" s="4" t="s">
        <v>1573</v>
      </c>
      <c r="B505" s="3" t="s">
        <v>5627</v>
      </c>
    </row>
    <row r="506" spans="1:2" x14ac:dyDescent="0.25">
      <c r="A506" s="4" t="s">
        <v>1574</v>
      </c>
      <c r="B506" s="3" t="s">
        <v>5624</v>
      </c>
    </row>
    <row r="507" spans="1:2" x14ac:dyDescent="0.25">
      <c r="A507" s="4" t="s">
        <v>1576</v>
      </c>
      <c r="B507" s="3" t="s">
        <v>5624</v>
      </c>
    </row>
    <row r="508" spans="1:2" x14ac:dyDescent="0.25">
      <c r="A508" s="4" t="s">
        <v>1577</v>
      </c>
      <c r="B508" s="3" t="s">
        <v>5624</v>
      </c>
    </row>
    <row r="509" spans="1:2" x14ac:dyDescent="0.25">
      <c r="A509" s="4" t="s">
        <v>1578</v>
      </c>
      <c r="B509" s="3" t="s">
        <v>5624</v>
      </c>
    </row>
    <row r="510" spans="1:2" x14ac:dyDescent="0.25">
      <c r="A510" s="4" t="s">
        <v>1579</v>
      </c>
      <c r="B510" s="3" t="s">
        <v>5624</v>
      </c>
    </row>
    <row r="511" spans="1:2" x14ac:dyDescent="0.25">
      <c r="A511" s="4" t="s">
        <v>1584</v>
      </c>
      <c r="B511" s="3" t="s">
        <v>5622</v>
      </c>
    </row>
    <row r="512" spans="1:2" x14ac:dyDescent="0.25">
      <c r="A512" s="4" t="s">
        <v>1585</v>
      </c>
      <c r="B512" s="3" t="s">
        <v>5626</v>
      </c>
    </row>
    <row r="513" spans="1:2" x14ac:dyDescent="0.25">
      <c r="A513" s="4" t="s">
        <v>1586</v>
      </c>
      <c r="B513" s="3" t="s">
        <v>5629</v>
      </c>
    </row>
    <row r="514" spans="1:2" x14ac:dyDescent="0.25">
      <c r="A514" s="4" t="s">
        <v>1587</v>
      </c>
      <c r="B514" s="3" t="s">
        <v>5626</v>
      </c>
    </row>
    <row r="515" spans="1:2" x14ac:dyDescent="0.25">
      <c r="A515" s="4" t="s">
        <v>1597</v>
      </c>
      <c r="B515" s="3" t="s">
        <v>5625</v>
      </c>
    </row>
    <row r="516" spans="1:2" x14ac:dyDescent="0.25">
      <c r="A516" s="4" t="s">
        <v>1602</v>
      </c>
      <c r="B516" s="3" t="s">
        <v>5624</v>
      </c>
    </row>
    <row r="517" spans="1:2" x14ac:dyDescent="0.25">
      <c r="A517" s="4" t="s">
        <v>1604</v>
      </c>
      <c r="B517" s="3" t="s">
        <v>5624</v>
      </c>
    </row>
    <row r="518" spans="1:2" x14ac:dyDescent="0.25">
      <c r="A518" s="4" t="s">
        <v>1607</v>
      </c>
      <c r="B518" s="3" t="s">
        <v>5624</v>
      </c>
    </row>
    <row r="519" spans="1:2" x14ac:dyDescent="0.25">
      <c r="A519" s="4" t="s">
        <v>1608</v>
      </c>
      <c r="B519" s="3" t="s">
        <v>5626</v>
      </c>
    </row>
    <row r="520" spans="1:2" x14ac:dyDescent="0.25">
      <c r="A520" s="4" t="s">
        <v>1609</v>
      </c>
      <c r="B520" s="3" t="s">
        <v>5627</v>
      </c>
    </row>
    <row r="521" spans="1:2" x14ac:dyDescent="0.25">
      <c r="A521" s="4" t="s">
        <v>1615</v>
      </c>
      <c r="B521" s="3" t="s">
        <v>5623</v>
      </c>
    </row>
    <row r="522" spans="1:2" x14ac:dyDescent="0.25">
      <c r="A522" s="4" t="s">
        <v>1616</v>
      </c>
      <c r="B522" s="3" t="s">
        <v>5629</v>
      </c>
    </row>
    <row r="523" spans="1:2" x14ac:dyDescent="0.25">
      <c r="A523" s="4" t="s">
        <v>1618</v>
      </c>
      <c r="B523" s="3" t="s">
        <v>5627</v>
      </c>
    </row>
    <row r="524" spans="1:2" x14ac:dyDescent="0.25">
      <c r="A524" s="4" t="s">
        <v>1619</v>
      </c>
      <c r="B524" s="3" t="s">
        <v>5624</v>
      </c>
    </row>
    <row r="525" spans="1:2" x14ac:dyDescent="0.25">
      <c r="A525" s="4" t="s">
        <v>1620</v>
      </c>
      <c r="B525" s="3" t="s">
        <v>5624</v>
      </c>
    </row>
    <row r="526" spans="1:2" x14ac:dyDescent="0.25">
      <c r="A526" s="4" t="s">
        <v>1621</v>
      </c>
      <c r="B526" s="3" t="s">
        <v>5624</v>
      </c>
    </row>
    <row r="527" spans="1:2" x14ac:dyDescent="0.25">
      <c r="A527" s="4" t="s">
        <v>1674</v>
      </c>
      <c r="B527" s="3" t="s">
        <v>5627</v>
      </c>
    </row>
    <row r="528" spans="1:2" x14ac:dyDescent="0.25">
      <c r="A528" s="4" t="s">
        <v>1675</v>
      </c>
      <c r="B528" s="3" t="s">
        <v>5624</v>
      </c>
    </row>
    <row r="529" spans="1:2" x14ac:dyDescent="0.25">
      <c r="A529" s="4" t="s">
        <v>1676</v>
      </c>
      <c r="B529" s="3" t="s">
        <v>5627</v>
      </c>
    </row>
    <row r="530" spans="1:2" x14ac:dyDescent="0.25">
      <c r="A530" s="4" t="s">
        <v>1678</v>
      </c>
      <c r="B530" s="3" t="s">
        <v>5622</v>
      </c>
    </row>
    <row r="531" spans="1:2" x14ac:dyDescent="0.25">
      <c r="A531" s="4" t="s">
        <v>1679</v>
      </c>
      <c r="B531" s="3" t="s">
        <v>5626</v>
      </c>
    </row>
    <row r="532" spans="1:2" x14ac:dyDescent="0.25">
      <c r="A532" s="4" t="s">
        <v>1684</v>
      </c>
      <c r="B532" s="3" t="s">
        <v>5622</v>
      </c>
    </row>
    <row r="533" spans="1:2" x14ac:dyDescent="0.25">
      <c r="A533" s="4" t="s">
        <v>1685</v>
      </c>
      <c r="B533" s="3" t="s">
        <v>5627</v>
      </c>
    </row>
    <row r="534" spans="1:2" x14ac:dyDescent="0.25">
      <c r="A534" s="4" t="s">
        <v>1686</v>
      </c>
      <c r="B534" s="3" t="s">
        <v>5627</v>
      </c>
    </row>
    <row r="535" spans="1:2" x14ac:dyDescent="0.25">
      <c r="A535" s="4" t="s">
        <v>1687</v>
      </c>
      <c r="B535" s="3" t="s">
        <v>5627</v>
      </c>
    </row>
    <row r="536" spans="1:2" x14ac:dyDescent="0.25">
      <c r="A536" s="4" t="s">
        <v>1688</v>
      </c>
      <c r="B536" s="3" t="s">
        <v>5626</v>
      </c>
    </row>
    <row r="537" spans="1:2" x14ac:dyDescent="0.25">
      <c r="A537" s="4" t="s">
        <v>1689</v>
      </c>
      <c r="B537" s="3" t="s">
        <v>5622</v>
      </c>
    </row>
    <row r="538" spans="1:2" x14ac:dyDescent="0.25">
      <c r="A538" s="4" t="s">
        <v>1690</v>
      </c>
      <c r="B538" s="3" t="s">
        <v>5626</v>
      </c>
    </row>
    <row r="539" spans="1:2" x14ac:dyDescent="0.25">
      <c r="A539" s="4" t="s">
        <v>1691</v>
      </c>
      <c r="B539" s="3" t="s">
        <v>5622</v>
      </c>
    </row>
    <row r="540" spans="1:2" x14ac:dyDescent="0.25">
      <c r="A540" s="4" t="s">
        <v>1692</v>
      </c>
      <c r="B540" s="3" t="s">
        <v>5622</v>
      </c>
    </row>
    <row r="541" spans="1:2" x14ac:dyDescent="0.25">
      <c r="A541" s="4" t="s">
        <v>1694</v>
      </c>
      <c r="B541" s="3" t="s">
        <v>5624</v>
      </c>
    </row>
    <row r="542" spans="1:2" x14ac:dyDescent="0.25">
      <c r="A542" s="4" t="s">
        <v>1695</v>
      </c>
      <c r="B542" s="3" t="s">
        <v>5627</v>
      </c>
    </row>
    <row r="543" spans="1:2" x14ac:dyDescent="0.25">
      <c r="A543" s="4" t="s">
        <v>1696</v>
      </c>
      <c r="B543" s="3" t="s">
        <v>5626</v>
      </c>
    </row>
    <row r="544" spans="1:2" x14ac:dyDescent="0.25">
      <c r="A544" s="4" t="s">
        <v>1701</v>
      </c>
      <c r="B544" s="3" t="s">
        <v>5627</v>
      </c>
    </row>
    <row r="545" spans="1:2" x14ac:dyDescent="0.25">
      <c r="A545" s="4" t="s">
        <v>1705</v>
      </c>
      <c r="B545" s="3" t="s">
        <v>5627</v>
      </c>
    </row>
    <row r="546" spans="1:2" x14ac:dyDescent="0.25">
      <c r="A546" s="4" t="s">
        <v>1714</v>
      </c>
      <c r="B546" s="3" t="s">
        <v>5627</v>
      </c>
    </row>
    <row r="547" spans="1:2" x14ac:dyDescent="0.25">
      <c r="A547" s="4" t="s">
        <v>1707</v>
      </c>
      <c r="B547" s="3" t="s">
        <v>5623</v>
      </c>
    </row>
    <row r="548" spans="1:2" x14ac:dyDescent="0.25">
      <c r="A548" s="4" t="s">
        <v>1708</v>
      </c>
      <c r="B548" s="3" t="s">
        <v>5626</v>
      </c>
    </row>
    <row r="549" spans="1:2" x14ac:dyDescent="0.25">
      <c r="A549" s="4" t="s">
        <v>1710</v>
      </c>
      <c r="B549" s="3" t="s">
        <v>5624</v>
      </c>
    </row>
    <row r="550" spans="1:2" x14ac:dyDescent="0.25">
      <c r="A550" s="4" t="s">
        <v>1711</v>
      </c>
      <c r="B550" s="3" t="s">
        <v>5627</v>
      </c>
    </row>
    <row r="551" spans="1:2" x14ac:dyDescent="0.25">
      <c r="A551" s="4" t="s">
        <v>1727</v>
      </c>
      <c r="B551" s="3" t="s">
        <v>5624</v>
      </c>
    </row>
    <row r="552" spans="1:2" x14ac:dyDescent="0.25">
      <c r="A552" s="4" t="s">
        <v>1728</v>
      </c>
      <c r="B552" s="3" t="s">
        <v>5626</v>
      </c>
    </row>
    <row r="553" spans="1:2" x14ac:dyDescent="0.25">
      <c r="A553" s="4" t="s">
        <v>1733</v>
      </c>
      <c r="B553" s="3" t="s">
        <v>5629</v>
      </c>
    </row>
    <row r="554" spans="1:2" x14ac:dyDescent="0.25">
      <c r="A554" s="4" t="s">
        <v>1738</v>
      </c>
      <c r="B554" s="3" t="s">
        <v>5624</v>
      </c>
    </row>
    <row r="555" spans="1:2" x14ac:dyDescent="0.25">
      <c r="A555" s="4" t="s">
        <v>1740</v>
      </c>
      <c r="B555" s="3" t="s">
        <v>5627</v>
      </c>
    </row>
    <row r="556" spans="1:2" x14ac:dyDescent="0.25">
      <c r="A556" s="4" t="s">
        <v>1745</v>
      </c>
      <c r="B556" s="3" t="s">
        <v>5622</v>
      </c>
    </row>
    <row r="557" spans="1:2" x14ac:dyDescent="0.25">
      <c r="A557" s="4" t="s">
        <v>1746</v>
      </c>
      <c r="B557" s="3" t="s">
        <v>5627</v>
      </c>
    </row>
    <row r="558" spans="1:2" x14ac:dyDescent="0.25">
      <c r="A558" s="4" t="s">
        <v>1753</v>
      </c>
      <c r="B558" s="3" t="s">
        <v>5623</v>
      </c>
    </row>
    <row r="559" spans="1:2" x14ac:dyDescent="0.25">
      <c r="A559" s="4" t="s">
        <v>1762</v>
      </c>
      <c r="B559" s="3" t="s">
        <v>5622</v>
      </c>
    </row>
    <row r="560" spans="1:2" x14ac:dyDescent="0.25">
      <c r="A560" s="4" t="s">
        <v>1763</v>
      </c>
      <c r="B560" s="3" t="s">
        <v>5625</v>
      </c>
    </row>
    <row r="561" spans="1:2" x14ac:dyDescent="0.25">
      <c r="A561" s="4" t="s">
        <v>1766</v>
      </c>
      <c r="B561" s="3" t="s">
        <v>5624</v>
      </c>
    </row>
    <row r="562" spans="1:2" x14ac:dyDescent="0.25">
      <c r="A562" s="4" t="s">
        <v>1767</v>
      </c>
      <c r="B562" s="3" t="s">
        <v>5624</v>
      </c>
    </row>
    <row r="563" spans="1:2" x14ac:dyDescent="0.25">
      <c r="A563" s="4" t="s">
        <v>1773</v>
      </c>
      <c r="B563" s="3" t="s">
        <v>5624</v>
      </c>
    </row>
    <row r="564" spans="1:2" x14ac:dyDescent="0.25">
      <c r="A564" s="4" t="s">
        <v>1775</v>
      </c>
      <c r="B564" s="3" t="s">
        <v>5622</v>
      </c>
    </row>
    <row r="565" spans="1:2" x14ac:dyDescent="0.25">
      <c r="A565" s="4" t="s">
        <v>1776</v>
      </c>
      <c r="B565" s="3" t="s">
        <v>5624</v>
      </c>
    </row>
    <row r="566" spans="1:2" x14ac:dyDescent="0.25">
      <c r="A566" s="4" t="s">
        <v>1780</v>
      </c>
      <c r="B566" s="3" t="s">
        <v>5629</v>
      </c>
    </row>
    <row r="567" spans="1:2" x14ac:dyDescent="0.25">
      <c r="A567" s="4" t="s">
        <v>1787</v>
      </c>
      <c r="B567" s="3" t="s">
        <v>5623</v>
      </c>
    </row>
    <row r="568" spans="1:2" x14ac:dyDescent="0.25">
      <c r="A568" s="4" t="s">
        <v>1788</v>
      </c>
      <c r="B568" s="3" t="s">
        <v>5626</v>
      </c>
    </row>
    <row r="569" spans="1:2" x14ac:dyDescent="0.25">
      <c r="A569" s="4" t="s">
        <v>1791</v>
      </c>
      <c r="B569" s="3" t="s">
        <v>5624</v>
      </c>
    </row>
    <row r="570" spans="1:2" x14ac:dyDescent="0.25">
      <c r="A570" s="4" t="s">
        <v>1795</v>
      </c>
      <c r="B570" s="3" t="s">
        <v>5625</v>
      </c>
    </row>
    <row r="571" spans="1:2" x14ac:dyDescent="0.25">
      <c r="A571" s="4" t="s">
        <v>1796</v>
      </c>
      <c r="B571" s="3" t="s">
        <v>5624</v>
      </c>
    </row>
    <row r="572" spans="1:2" x14ac:dyDescent="0.25">
      <c r="A572" s="4" t="s">
        <v>1797</v>
      </c>
      <c r="B572" s="3" t="s">
        <v>5626</v>
      </c>
    </row>
    <row r="573" spans="1:2" x14ac:dyDescent="0.25">
      <c r="A573" s="4" t="s">
        <v>1801</v>
      </c>
      <c r="B573" s="3" t="s">
        <v>5626</v>
      </c>
    </row>
    <row r="574" spans="1:2" x14ac:dyDescent="0.25">
      <c r="A574" s="4" t="s">
        <v>1804</v>
      </c>
      <c r="B574" s="3" t="s">
        <v>5627</v>
      </c>
    </row>
    <row r="575" spans="1:2" x14ac:dyDescent="0.25">
      <c r="A575" s="4" t="s">
        <v>1808</v>
      </c>
      <c r="B575" s="3" t="s">
        <v>5626</v>
      </c>
    </row>
    <row r="576" spans="1:2" x14ac:dyDescent="0.25">
      <c r="A576" s="4" t="s">
        <v>1811</v>
      </c>
      <c r="B576" s="3" t="s">
        <v>5625</v>
      </c>
    </row>
    <row r="577" spans="1:2" x14ac:dyDescent="0.25">
      <c r="A577" s="4" t="s">
        <v>1813</v>
      </c>
      <c r="B577" s="3" t="s">
        <v>5627</v>
      </c>
    </row>
    <row r="578" spans="1:2" x14ac:dyDescent="0.25">
      <c r="A578" s="4" t="s">
        <v>1814</v>
      </c>
      <c r="B578" s="3" t="s">
        <v>5627</v>
      </c>
    </row>
    <row r="579" spans="1:2" x14ac:dyDescent="0.25">
      <c r="A579" s="4" t="s">
        <v>1815</v>
      </c>
      <c r="B579" s="3" t="s">
        <v>5627</v>
      </c>
    </row>
    <row r="580" spans="1:2" x14ac:dyDescent="0.25">
      <c r="A580" s="4" t="s">
        <v>1816</v>
      </c>
      <c r="B580" s="3" t="s">
        <v>5627</v>
      </c>
    </row>
    <row r="581" spans="1:2" x14ac:dyDescent="0.25">
      <c r="A581" s="4" t="s">
        <v>1817</v>
      </c>
      <c r="B581" s="3" t="s">
        <v>5624</v>
      </c>
    </row>
    <row r="582" spans="1:2" x14ac:dyDescent="0.25">
      <c r="A582" s="4" t="s">
        <v>1826</v>
      </c>
      <c r="B582" s="3" t="s">
        <v>5629</v>
      </c>
    </row>
    <row r="583" spans="1:2" x14ac:dyDescent="0.25">
      <c r="A583" s="4" t="s">
        <v>1827</v>
      </c>
      <c r="B583" s="3" t="s">
        <v>5622</v>
      </c>
    </row>
    <row r="584" spans="1:2" x14ac:dyDescent="0.25">
      <c r="A584" s="4" t="s">
        <v>1828</v>
      </c>
      <c r="B584" s="3" t="s">
        <v>5622</v>
      </c>
    </row>
    <row r="585" spans="1:2" x14ac:dyDescent="0.25">
      <c r="A585" s="4" t="s">
        <v>1833</v>
      </c>
      <c r="B585" s="3" t="s">
        <v>5625</v>
      </c>
    </row>
    <row r="586" spans="1:2" x14ac:dyDescent="0.25">
      <c r="A586" s="4" t="s">
        <v>1835</v>
      </c>
      <c r="B586" s="3" t="s">
        <v>5625</v>
      </c>
    </row>
    <row r="587" spans="1:2" x14ac:dyDescent="0.25">
      <c r="A587" s="4" t="s">
        <v>1836</v>
      </c>
      <c r="B587" s="3" t="s">
        <v>5626</v>
      </c>
    </row>
    <row r="588" spans="1:2" x14ac:dyDescent="0.25">
      <c r="A588" s="4" t="s">
        <v>1838</v>
      </c>
      <c r="B588" s="3" t="s">
        <v>5622</v>
      </c>
    </row>
    <row r="589" spans="1:2" x14ac:dyDescent="0.25">
      <c r="A589" s="4" t="s">
        <v>1840</v>
      </c>
      <c r="B589" s="3" t="s">
        <v>5625</v>
      </c>
    </row>
    <row r="590" spans="1:2" x14ac:dyDescent="0.25">
      <c r="A590" s="4" t="s">
        <v>1843</v>
      </c>
      <c r="B590" s="3" t="s">
        <v>5622</v>
      </c>
    </row>
    <row r="591" spans="1:2" x14ac:dyDescent="0.25">
      <c r="A591" s="4" t="s">
        <v>1847</v>
      </c>
      <c r="B591" s="3" t="s">
        <v>5627</v>
      </c>
    </row>
    <row r="592" spans="1:2" x14ac:dyDescent="0.25">
      <c r="A592" s="4" t="s">
        <v>5621</v>
      </c>
      <c r="B592" s="3" t="s">
        <v>5622</v>
      </c>
    </row>
    <row r="593" spans="1:2" x14ac:dyDescent="0.25">
      <c r="A593" s="4" t="s">
        <v>1866</v>
      </c>
      <c r="B593" s="3" t="s">
        <v>5627</v>
      </c>
    </row>
    <row r="594" spans="1:2" x14ac:dyDescent="0.25">
      <c r="A594" s="4" t="s">
        <v>1869</v>
      </c>
      <c r="B594" s="3" t="s">
        <v>5625</v>
      </c>
    </row>
    <row r="595" spans="1:2" x14ac:dyDescent="0.25">
      <c r="A595" s="4" t="s">
        <v>1873</v>
      </c>
      <c r="B595" s="3" t="s">
        <v>5627</v>
      </c>
    </row>
    <row r="596" spans="1:2" x14ac:dyDescent="0.25">
      <c r="A596" s="4" t="s">
        <v>1882</v>
      </c>
      <c r="B596" s="3" t="s">
        <v>5623</v>
      </c>
    </row>
    <row r="597" spans="1:2" x14ac:dyDescent="0.25">
      <c r="A597" s="4" t="s">
        <v>1888</v>
      </c>
      <c r="B597" s="3" t="s">
        <v>5627</v>
      </c>
    </row>
    <row r="598" spans="1:2" x14ac:dyDescent="0.25">
      <c r="A598" s="4" t="s">
        <v>1889</v>
      </c>
      <c r="B598" s="3" t="s">
        <v>5627</v>
      </c>
    </row>
    <row r="599" spans="1:2" x14ac:dyDescent="0.25">
      <c r="A599" s="4" t="s">
        <v>1890</v>
      </c>
      <c r="B599" s="3" t="s">
        <v>5627</v>
      </c>
    </row>
    <row r="600" spans="1:2" x14ac:dyDescent="0.25">
      <c r="A600" s="4" t="s">
        <v>1891</v>
      </c>
      <c r="B600" s="3" t="s">
        <v>5624</v>
      </c>
    </row>
    <row r="601" spans="1:2" x14ac:dyDescent="0.25">
      <c r="A601" s="4" t="s">
        <v>1892</v>
      </c>
      <c r="B601" s="3" t="s">
        <v>5626</v>
      </c>
    </row>
    <row r="602" spans="1:2" x14ac:dyDescent="0.25">
      <c r="A602" s="4" t="s">
        <v>1894</v>
      </c>
      <c r="B602" s="3" t="s">
        <v>5625</v>
      </c>
    </row>
    <row r="603" spans="1:2" x14ac:dyDescent="0.25">
      <c r="A603" s="4" t="s">
        <v>1895</v>
      </c>
      <c r="B603" s="3" t="s">
        <v>5625</v>
      </c>
    </row>
    <row r="604" spans="1:2" x14ac:dyDescent="0.25">
      <c r="A604" s="4" t="s">
        <v>1900</v>
      </c>
      <c r="B604" s="3" t="s">
        <v>5626</v>
      </c>
    </row>
    <row r="605" spans="1:2" x14ac:dyDescent="0.25">
      <c r="A605" s="4" t="s">
        <v>1903</v>
      </c>
      <c r="B605" s="3" t="s">
        <v>5627</v>
      </c>
    </row>
    <row r="606" spans="1:2" x14ac:dyDescent="0.25">
      <c r="A606" s="4" t="s">
        <v>1904</v>
      </c>
      <c r="B606" s="3" t="s">
        <v>5627</v>
      </c>
    </row>
    <row r="607" spans="1:2" x14ac:dyDescent="0.25">
      <c r="A607" s="4" t="s">
        <v>1905</v>
      </c>
      <c r="B607" s="3" t="s">
        <v>5624</v>
      </c>
    </row>
    <row r="608" spans="1:2" x14ac:dyDescent="0.25">
      <c r="A608" s="4" t="s">
        <v>1910</v>
      </c>
      <c r="B608" s="3" t="s">
        <v>5624</v>
      </c>
    </row>
    <row r="609" spans="1:2" x14ac:dyDescent="0.25">
      <c r="A609" s="4" t="s">
        <v>1911</v>
      </c>
      <c r="B609" s="3" t="s">
        <v>5627</v>
      </c>
    </row>
    <row r="610" spans="1:2" x14ac:dyDescent="0.25">
      <c r="A610" s="4" t="s">
        <v>1912</v>
      </c>
      <c r="B610" s="3" t="s">
        <v>5624</v>
      </c>
    </row>
    <row r="611" spans="1:2" x14ac:dyDescent="0.25">
      <c r="A611" s="4" t="s">
        <v>1914</v>
      </c>
      <c r="B611" s="3" t="s">
        <v>5622</v>
      </c>
    </row>
    <row r="612" spans="1:2" x14ac:dyDescent="0.25">
      <c r="A612" s="4" t="s">
        <v>1920</v>
      </c>
      <c r="B612" s="3" t="s">
        <v>5625</v>
      </c>
    </row>
    <row r="613" spans="1:2" x14ac:dyDescent="0.25">
      <c r="A613" s="4" t="s">
        <v>1926</v>
      </c>
      <c r="B613" s="3" t="s">
        <v>5624</v>
      </c>
    </row>
    <row r="614" spans="1:2" x14ac:dyDescent="0.25">
      <c r="A614" s="4" t="s">
        <v>1936</v>
      </c>
      <c r="B614" s="3" t="s">
        <v>5624</v>
      </c>
    </row>
    <row r="615" spans="1:2" x14ac:dyDescent="0.25">
      <c r="A615" s="4" t="s">
        <v>1937</v>
      </c>
      <c r="B615" s="3" t="s">
        <v>5624</v>
      </c>
    </row>
    <row r="616" spans="1:2" x14ac:dyDescent="0.25">
      <c r="A616" s="4" t="s">
        <v>1943</v>
      </c>
      <c r="B616" s="3" t="s">
        <v>5627</v>
      </c>
    </row>
    <row r="617" spans="1:2" x14ac:dyDescent="0.25">
      <c r="A617" s="4" t="s">
        <v>1947</v>
      </c>
      <c r="B617" s="3" t="s">
        <v>5625</v>
      </c>
    </row>
    <row r="618" spans="1:2" x14ac:dyDescent="0.25">
      <c r="A618" s="4" t="s">
        <v>1949</v>
      </c>
      <c r="B618" s="3" t="s">
        <v>5624</v>
      </c>
    </row>
    <row r="619" spans="1:2" x14ac:dyDescent="0.25">
      <c r="A619" s="4" t="s">
        <v>1950</v>
      </c>
      <c r="B619" s="3" t="s">
        <v>5624</v>
      </c>
    </row>
    <row r="620" spans="1:2" x14ac:dyDescent="0.25">
      <c r="A620" s="4" t="s">
        <v>1952</v>
      </c>
      <c r="B620" s="3" t="s">
        <v>5625</v>
      </c>
    </row>
    <row r="621" spans="1:2" x14ac:dyDescent="0.25">
      <c r="A621" s="4" t="s">
        <v>1954</v>
      </c>
      <c r="B621" s="3" t="s">
        <v>5626</v>
      </c>
    </row>
    <row r="622" spans="1:2" x14ac:dyDescent="0.25">
      <c r="A622" s="4" t="s">
        <v>1955</v>
      </c>
      <c r="B622" s="3" t="s">
        <v>5626</v>
      </c>
    </row>
    <row r="623" spans="1:2" x14ac:dyDescent="0.25">
      <c r="A623" s="4" t="s">
        <v>1956</v>
      </c>
      <c r="B623" s="3" t="s">
        <v>5622</v>
      </c>
    </row>
    <row r="624" spans="1:2" x14ac:dyDescent="0.25">
      <c r="A624" s="4" t="s">
        <v>1958</v>
      </c>
      <c r="B624" s="3" t="s">
        <v>5624</v>
      </c>
    </row>
    <row r="625" spans="1:2" x14ac:dyDescent="0.25">
      <c r="A625" s="4" t="s">
        <v>1961</v>
      </c>
      <c r="B625" s="3" t="s">
        <v>5626</v>
      </c>
    </row>
    <row r="626" spans="1:2" x14ac:dyDescent="0.25">
      <c r="A626" s="4" t="s">
        <v>1962</v>
      </c>
      <c r="B626" s="3" t="s">
        <v>5625</v>
      </c>
    </row>
    <row r="627" spans="1:2" x14ac:dyDescent="0.25">
      <c r="A627" s="4" t="s">
        <v>1963</v>
      </c>
      <c r="B627" s="3" t="s">
        <v>5626</v>
      </c>
    </row>
    <row r="628" spans="1:2" x14ac:dyDescent="0.25">
      <c r="A628" s="4" t="s">
        <v>1966</v>
      </c>
      <c r="B628" s="3" t="s">
        <v>5624</v>
      </c>
    </row>
    <row r="629" spans="1:2" x14ac:dyDescent="0.25">
      <c r="A629" s="4" t="s">
        <v>1967</v>
      </c>
      <c r="B629" s="3" t="s">
        <v>5629</v>
      </c>
    </row>
    <row r="630" spans="1:2" x14ac:dyDescent="0.25">
      <c r="A630" s="4" t="s">
        <v>1968</v>
      </c>
      <c r="B630" s="3" t="s">
        <v>5624</v>
      </c>
    </row>
    <row r="631" spans="1:2" x14ac:dyDescent="0.25">
      <c r="A631" s="4" t="s">
        <v>1969</v>
      </c>
      <c r="B631" s="3" t="s">
        <v>5624</v>
      </c>
    </row>
    <row r="632" spans="1:2" x14ac:dyDescent="0.25">
      <c r="A632" s="4" t="s">
        <v>1974</v>
      </c>
      <c r="B632" s="3" t="s">
        <v>5623</v>
      </c>
    </row>
    <row r="633" spans="1:2" x14ac:dyDescent="0.25">
      <c r="A633" s="4" t="s">
        <v>1976</v>
      </c>
      <c r="B633" s="3" t="s">
        <v>5624</v>
      </c>
    </row>
    <row r="634" spans="1:2" x14ac:dyDescent="0.25">
      <c r="A634" s="4" t="s">
        <v>1994</v>
      </c>
      <c r="B634" s="3" t="s">
        <v>5627</v>
      </c>
    </row>
    <row r="635" spans="1:2" x14ac:dyDescent="0.25">
      <c r="A635" s="4" t="s">
        <v>1995</v>
      </c>
      <c r="B635" s="3" t="s">
        <v>5623</v>
      </c>
    </row>
    <row r="636" spans="1:2" x14ac:dyDescent="0.25">
      <c r="A636" s="4" t="s">
        <v>1996</v>
      </c>
      <c r="B636" s="3" t="s">
        <v>5623</v>
      </c>
    </row>
    <row r="637" spans="1:2" x14ac:dyDescent="0.25">
      <c r="A637" s="4" t="s">
        <v>1997</v>
      </c>
      <c r="B637" s="3" t="s">
        <v>5626</v>
      </c>
    </row>
    <row r="638" spans="1:2" x14ac:dyDescent="0.25">
      <c r="A638" s="4" t="s">
        <v>1998</v>
      </c>
      <c r="B638" s="3" t="s">
        <v>5623</v>
      </c>
    </row>
    <row r="639" spans="1:2" x14ac:dyDescent="0.25">
      <c r="A639" s="4" t="s">
        <v>1999</v>
      </c>
      <c r="B639" s="3" t="s">
        <v>5624</v>
      </c>
    </row>
    <row r="640" spans="1:2" x14ac:dyDescent="0.25">
      <c r="A640" s="4" t="s">
        <v>2003</v>
      </c>
      <c r="B640" s="3" t="s">
        <v>5625</v>
      </c>
    </row>
    <row r="641" spans="1:2" x14ac:dyDescent="0.25">
      <c r="A641" s="4" t="s">
        <v>2012</v>
      </c>
      <c r="B641" s="3" t="s">
        <v>5623</v>
      </c>
    </row>
    <row r="642" spans="1:2" x14ac:dyDescent="0.25">
      <c r="A642" s="4" t="s">
        <v>2016</v>
      </c>
      <c r="B642" s="3" t="s">
        <v>5624</v>
      </c>
    </row>
    <row r="643" spans="1:2" x14ac:dyDescent="0.25">
      <c r="A643" s="4" t="s">
        <v>2017</v>
      </c>
      <c r="B643" s="3" t="s">
        <v>5624</v>
      </c>
    </row>
    <row r="644" spans="1:2" x14ac:dyDescent="0.25">
      <c r="A644" s="4" t="s">
        <v>2020</v>
      </c>
      <c r="B644" s="3" t="s">
        <v>5626</v>
      </c>
    </row>
    <row r="645" spans="1:2" x14ac:dyDescent="0.25">
      <c r="A645" s="4" t="s">
        <v>2022</v>
      </c>
      <c r="B645" s="3" t="s">
        <v>5622</v>
      </c>
    </row>
    <row r="646" spans="1:2" x14ac:dyDescent="0.25">
      <c r="A646" s="4" t="s">
        <v>2024</v>
      </c>
      <c r="B646" s="3" t="s">
        <v>5623</v>
      </c>
    </row>
    <row r="647" spans="1:2" x14ac:dyDescent="0.25">
      <c r="A647" s="4" t="s">
        <v>2025</v>
      </c>
      <c r="B647" s="3" t="s">
        <v>5623</v>
      </c>
    </row>
    <row r="648" spans="1:2" x14ac:dyDescent="0.25">
      <c r="A648" s="4" t="s">
        <v>2029</v>
      </c>
      <c r="B648" s="3" t="s">
        <v>5625</v>
      </c>
    </row>
    <row r="649" spans="1:2" x14ac:dyDescent="0.25">
      <c r="A649" s="4" t="s">
        <v>2037</v>
      </c>
      <c r="B649" s="3" t="s">
        <v>5629</v>
      </c>
    </row>
    <row r="650" spans="1:2" x14ac:dyDescent="0.25">
      <c r="A650" s="4" t="s">
        <v>2038</v>
      </c>
      <c r="B650" s="3" t="s">
        <v>5623</v>
      </c>
    </row>
    <row r="651" spans="1:2" x14ac:dyDescent="0.25">
      <c r="A651" s="4" t="s">
        <v>2039</v>
      </c>
      <c r="B651" s="3" t="s">
        <v>5627</v>
      </c>
    </row>
    <row r="652" spans="1:2" x14ac:dyDescent="0.25">
      <c r="A652" s="4" t="s">
        <v>2040</v>
      </c>
      <c r="B652" s="3" t="s">
        <v>5627</v>
      </c>
    </row>
    <row r="653" spans="1:2" x14ac:dyDescent="0.25">
      <c r="A653" s="4" t="s">
        <v>2043</v>
      </c>
      <c r="B653" s="3" t="s">
        <v>5627</v>
      </c>
    </row>
    <row r="654" spans="1:2" x14ac:dyDescent="0.25">
      <c r="A654" s="4" t="s">
        <v>2044</v>
      </c>
      <c r="B654" s="3" t="s">
        <v>5627</v>
      </c>
    </row>
    <row r="655" spans="1:2" x14ac:dyDescent="0.25">
      <c r="A655" s="4" t="s">
        <v>2045</v>
      </c>
      <c r="B655" s="3" t="s">
        <v>5627</v>
      </c>
    </row>
    <row r="656" spans="1:2" x14ac:dyDescent="0.25">
      <c r="A656" s="4" t="s">
        <v>2046</v>
      </c>
      <c r="B656" s="3" t="s">
        <v>5627</v>
      </c>
    </row>
    <row r="657" spans="1:2" x14ac:dyDescent="0.25">
      <c r="A657" s="4" t="s">
        <v>2047</v>
      </c>
      <c r="B657" s="3" t="s">
        <v>5627</v>
      </c>
    </row>
    <row r="658" spans="1:2" x14ac:dyDescent="0.25">
      <c r="A658" s="4" t="s">
        <v>2048</v>
      </c>
      <c r="B658" s="3" t="s">
        <v>5622</v>
      </c>
    </row>
    <row r="659" spans="1:2" x14ac:dyDescent="0.25">
      <c r="A659" s="4" t="s">
        <v>2049</v>
      </c>
      <c r="B659" s="3" t="s">
        <v>5622</v>
      </c>
    </row>
    <row r="660" spans="1:2" x14ac:dyDescent="0.25">
      <c r="A660" s="4" t="s">
        <v>2050</v>
      </c>
      <c r="B660" s="3" t="s">
        <v>5622</v>
      </c>
    </row>
    <row r="661" spans="1:2" x14ac:dyDescent="0.25">
      <c r="A661" s="4" t="s">
        <v>2051</v>
      </c>
      <c r="B661" s="3" t="s">
        <v>5622</v>
      </c>
    </row>
    <row r="662" spans="1:2" x14ac:dyDescent="0.25">
      <c r="A662" s="4" t="s">
        <v>2052</v>
      </c>
      <c r="B662" s="3" t="s">
        <v>5622</v>
      </c>
    </row>
    <row r="663" spans="1:2" x14ac:dyDescent="0.25">
      <c r="A663" s="4" t="s">
        <v>2053</v>
      </c>
      <c r="B663" s="3" t="s">
        <v>5629</v>
      </c>
    </row>
    <row r="664" spans="1:2" x14ac:dyDescent="0.25">
      <c r="A664" s="4" t="s">
        <v>2054</v>
      </c>
      <c r="B664" s="3" t="s">
        <v>5629</v>
      </c>
    </row>
    <row r="665" spans="1:2" x14ac:dyDescent="0.25">
      <c r="A665" s="4" t="s">
        <v>2057</v>
      </c>
      <c r="B665" s="3" t="s">
        <v>5629</v>
      </c>
    </row>
    <row r="666" spans="1:2" x14ac:dyDescent="0.25">
      <c r="A666" s="4" t="s">
        <v>2058</v>
      </c>
      <c r="B666" s="3" t="s">
        <v>5625</v>
      </c>
    </row>
    <row r="667" spans="1:2" x14ac:dyDescent="0.25">
      <c r="A667" s="4" t="s">
        <v>2060</v>
      </c>
      <c r="B667" s="3" t="s">
        <v>5629</v>
      </c>
    </row>
    <row r="668" spans="1:2" x14ac:dyDescent="0.25">
      <c r="A668" s="4" t="s">
        <v>2061</v>
      </c>
      <c r="B668" s="3" t="s">
        <v>5622</v>
      </c>
    </row>
    <row r="669" spans="1:2" x14ac:dyDescent="0.25">
      <c r="A669" s="4" t="s">
        <v>2062</v>
      </c>
      <c r="B669" s="3" t="s">
        <v>5622</v>
      </c>
    </row>
    <row r="670" spans="1:2" x14ac:dyDescent="0.25">
      <c r="A670" s="4" t="s">
        <v>2063</v>
      </c>
      <c r="B670" s="3" t="s">
        <v>5622</v>
      </c>
    </row>
    <row r="671" spans="1:2" x14ac:dyDescent="0.25">
      <c r="A671" s="4" t="s">
        <v>2064</v>
      </c>
      <c r="B671" s="3" t="s">
        <v>5622</v>
      </c>
    </row>
    <row r="672" spans="1:2" x14ac:dyDescent="0.25">
      <c r="A672" s="4" t="s">
        <v>2065</v>
      </c>
      <c r="B672" s="3" t="s">
        <v>5630</v>
      </c>
    </row>
    <row r="673" spans="1:2" x14ac:dyDescent="0.25">
      <c r="A673" s="4" t="s">
        <v>2066</v>
      </c>
      <c r="B673" s="3" t="s">
        <v>5622</v>
      </c>
    </row>
    <row r="674" spans="1:2" x14ac:dyDescent="0.25">
      <c r="A674" s="4" t="s">
        <v>2068</v>
      </c>
      <c r="B674" s="3" t="s">
        <v>5622</v>
      </c>
    </row>
    <row r="675" spans="1:2" x14ac:dyDescent="0.25">
      <c r="A675" s="4" t="s">
        <v>2069</v>
      </c>
      <c r="B675" s="3" t="s">
        <v>5622</v>
      </c>
    </row>
    <row r="676" spans="1:2" x14ac:dyDescent="0.25">
      <c r="A676" s="4" t="s">
        <v>2070</v>
      </c>
      <c r="B676" s="3" t="s">
        <v>5629</v>
      </c>
    </row>
    <row r="677" spans="1:2" x14ac:dyDescent="0.25">
      <c r="A677" s="4" t="s">
        <v>2072</v>
      </c>
      <c r="B677" s="3" t="s">
        <v>5626</v>
      </c>
    </row>
    <row r="678" spans="1:2" x14ac:dyDescent="0.25">
      <c r="A678" s="4" t="s">
        <v>2073</v>
      </c>
      <c r="B678" s="3" t="s">
        <v>5629</v>
      </c>
    </row>
    <row r="679" spans="1:2" x14ac:dyDescent="0.25">
      <c r="A679" s="4" t="s">
        <v>2076</v>
      </c>
      <c r="B679" s="3" t="s">
        <v>5627</v>
      </c>
    </row>
    <row r="680" spans="1:2" x14ac:dyDescent="0.25">
      <c r="A680" s="4" t="s">
        <v>2078</v>
      </c>
      <c r="B680" s="3" t="s">
        <v>5629</v>
      </c>
    </row>
    <row r="681" spans="1:2" x14ac:dyDescent="0.25">
      <c r="A681" s="4" t="s">
        <v>2080</v>
      </c>
      <c r="B681" s="3" t="s">
        <v>5624</v>
      </c>
    </row>
    <row r="682" spans="1:2" x14ac:dyDescent="0.25">
      <c r="A682" s="4" t="s">
        <v>2081</v>
      </c>
      <c r="B682" s="3" t="s">
        <v>5624</v>
      </c>
    </row>
    <row r="683" spans="1:2" x14ac:dyDescent="0.25">
      <c r="A683" s="4" t="s">
        <v>2092</v>
      </c>
      <c r="B683" s="3" t="s">
        <v>5624</v>
      </c>
    </row>
    <row r="684" spans="1:2" x14ac:dyDescent="0.25">
      <c r="A684" s="4" t="s">
        <v>2099</v>
      </c>
      <c r="B684" s="3" t="s">
        <v>5626</v>
      </c>
    </row>
    <row r="685" spans="1:2" x14ac:dyDescent="0.25">
      <c r="A685" s="4" t="s">
        <v>2112</v>
      </c>
      <c r="B685" s="3" t="s">
        <v>5626</v>
      </c>
    </row>
    <row r="686" spans="1:2" x14ac:dyDescent="0.25">
      <c r="A686" s="4" t="s">
        <v>2113</v>
      </c>
      <c r="B686" s="3" t="s">
        <v>5627</v>
      </c>
    </row>
    <row r="687" spans="1:2" x14ac:dyDescent="0.25">
      <c r="A687" s="4" t="s">
        <v>2116</v>
      </c>
      <c r="B687" s="3" t="s">
        <v>5622</v>
      </c>
    </row>
    <row r="688" spans="1:2" x14ac:dyDescent="0.25">
      <c r="A688" s="4" t="s">
        <v>2118</v>
      </c>
      <c r="B688" s="3" t="s">
        <v>5622</v>
      </c>
    </row>
    <row r="689" spans="1:2" x14ac:dyDescent="0.25">
      <c r="A689" s="4" t="s">
        <v>2124</v>
      </c>
      <c r="B689" s="3" t="s">
        <v>5623</v>
      </c>
    </row>
    <row r="690" spans="1:2" x14ac:dyDescent="0.25">
      <c r="A690" s="4" t="s">
        <v>2125</v>
      </c>
      <c r="B690" s="3" t="s">
        <v>5624</v>
      </c>
    </row>
    <row r="691" spans="1:2" x14ac:dyDescent="0.25">
      <c r="A691" s="4" t="s">
        <v>2131</v>
      </c>
      <c r="B691" s="3" t="s">
        <v>5624</v>
      </c>
    </row>
    <row r="692" spans="1:2" x14ac:dyDescent="0.25">
      <c r="A692" s="4" t="s">
        <v>2137</v>
      </c>
      <c r="B692" s="3" t="s">
        <v>5624</v>
      </c>
    </row>
    <row r="693" spans="1:2" x14ac:dyDescent="0.25">
      <c r="A693" s="4" t="s">
        <v>2138</v>
      </c>
      <c r="B693" s="3" t="s">
        <v>5626</v>
      </c>
    </row>
    <row r="694" spans="1:2" x14ac:dyDescent="0.25">
      <c r="A694" s="4" t="s">
        <v>2141</v>
      </c>
      <c r="B694" s="3" t="s">
        <v>5622</v>
      </c>
    </row>
    <row r="695" spans="1:2" x14ac:dyDescent="0.25">
      <c r="A695" s="4" t="s">
        <v>2143</v>
      </c>
      <c r="B695" s="3" t="s">
        <v>5627</v>
      </c>
    </row>
    <row r="696" spans="1:2" x14ac:dyDescent="0.25">
      <c r="A696" s="4" t="s">
        <v>2145</v>
      </c>
      <c r="B696" s="3" t="s">
        <v>5622</v>
      </c>
    </row>
    <row r="697" spans="1:2" x14ac:dyDescent="0.25">
      <c r="A697" s="4" t="s">
        <v>2147</v>
      </c>
      <c r="B697" s="3" t="s">
        <v>5627</v>
      </c>
    </row>
    <row r="698" spans="1:2" x14ac:dyDescent="0.25">
      <c r="A698" s="4" t="s">
        <v>2148</v>
      </c>
      <c r="B698" s="3" t="s">
        <v>5627</v>
      </c>
    </row>
    <row r="699" spans="1:2" x14ac:dyDescent="0.25">
      <c r="A699" s="4" t="s">
        <v>2149</v>
      </c>
      <c r="B699" s="3" t="s">
        <v>5629</v>
      </c>
    </row>
    <row r="700" spans="1:2" x14ac:dyDescent="0.25">
      <c r="A700" s="4" t="s">
        <v>2155</v>
      </c>
      <c r="B700" s="3" t="s">
        <v>5627</v>
      </c>
    </row>
    <row r="701" spans="1:2" x14ac:dyDescent="0.25">
      <c r="A701" s="4" t="s">
        <v>2156</v>
      </c>
      <c r="B701" s="3" t="s">
        <v>5627</v>
      </c>
    </row>
    <row r="702" spans="1:2" x14ac:dyDescent="0.25">
      <c r="A702" s="4" t="s">
        <v>2157</v>
      </c>
      <c r="B702" s="3" t="s">
        <v>5627</v>
      </c>
    </row>
    <row r="703" spans="1:2" x14ac:dyDescent="0.25">
      <c r="A703" s="4" t="s">
        <v>2159</v>
      </c>
      <c r="B703" s="3" t="s">
        <v>5627</v>
      </c>
    </row>
    <row r="704" spans="1:2" x14ac:dyDescent="0.25">
      <c r="A704" s="4" t="s">
        <v>2161</v>
      </c>
      <c r="B704" s="3" t="s">
        <v>5626</v>
      </c>
    </row>
    <row r="705" spans="1:2" x14ac:dyDescent="0.25">
      <c r="A705" s="4" t="s">
        <v>2162</v>
      </c>
      <c r="B705" s="3" t="s">
        <v>5623</v>
      </c>
    </row>
    <row r="706" spans="1:2" x14ac:dyDescent="0.25">
      <c r="A706" s="4" t="s">
        <v>2166</v>
      </c>
      <c r="B706" s="3" t="s">
        <v>5627</v>
      </c>
    </row>
    <row r="707" spans="1:2" x14ac:dyDescent="0.25">
      <c r="A707" s="4" t="s">
        <v>2168</v>
      </c>
      <c r="B707" s="3" t="s">
        <v>5627</v>
      </c>
    </row>
    <row r="708" spans="1:2" x14ac:dyDescent="0.25">
      <c r="A708" s="4" t="s">
        <v>2171</v>
      </c>
      <c r="B708" s="3" t="s">
        <v>5626</v>
      </c>
    </row>
    <row r="709" spans="1:2" x14ac:dyDescent="0.25">
      <c r="A709" s="4" t="s">
        <v>2172</v>
      </c>
      <c r="B709" s="3" t="s">
        <v>5626</v>
      </c>
    </row>
    <row r="710" spans="1:2" x14ac:dyDescent="0.25">
      <c r="A710" s="4" t="s">
        <v>2174</v>
      </c>
      <c r="B710" s="3" t="s">
        <v>5626</v>
      </c>
    </row>
    <row r="711" spans="1:2" x14ac:dyDescent="0.25">
      <c r="A711" s="4" t="s">
        <v>2178</v>
      </c>
      <c r="B711" s="3" t="s">
        <v>5629</v>
      </c>
    </row>
    <row r="712" spans="1:2" x14ac:dyDescent="0.25">
      <c r="A712" s="4" t="s">
        <v>2195</v>
      </c>
      <c r="B712" s="3" t="s">
        <v>5627</v>
      </c>
    </row>
    <row r="713" spans="1:2" x14ac:dyDescent="0.25">
      <c r="A713" s="4" t="s">
        <v>2189</v>
      </c>
      <c r="B713" s="3" t="s">
        <v>5627</v>
      </c>
    </row>
    <row r="714" spans="1:2" x14ac:dyDescent="0.25">
      <c r="A714" s="4" t="s">
        <v>2190</v>
      </c>
      <c r="B714" s="3" t="s">
        <v>5623</v>
      </c>
    </row>
    <row r="715" spans="1:2" x14ac:dyDescent="0.25">
      <c r="A715" s="4" t="s">
        <v>2191</v>
      </c>
      <c r="B715" s="3" t="s">
        <v>5625</v>
      </c>
    </row>
    <row r="716" spans="1:2" x14ac:dyDescent="0.25">
      <c r="A716" s="4" t="s">
        <v>2192</v>
      </c>
      <c r="B716" s="3" t="s">
        <v>5623</v>
      </c>
    </row>
    <row r="717" spans="1:2" x14ac:dyDescent="0.25">
      <c r="A717" s="4" t="s">
        <v>2193</v>
      </c>
      <c r="B717" s="3" t="s">
        <v>5626</v>
      </c>
    </row>
    <row r="718" spans="1:2" x14ac:dyDescent="0.25">
      <c r="A718" s="4" t="s">
        <v>2194</v>
      </c>
      <c r="B718" s="3" t="s">
        <v>5626</v>
      </c>
    </row>
    <row r="719" spans="1:2" x14ac:dyDescent="0.25">
      <c r="A719" s="4" t="s">
        <v>2198</v>
      </c>
      <c r="B719" s="3" t="s">
        <v>5622</v>
      </c>
    </row>
    <row r="720" spans="1:2" x14ac:dyDescent="0.25">
      <c r="A720" s="4" t="s">
        <v>2212</v>
      </c>
      <c r="B720" s="3" t="s">
        <v>5625</v>
      </c>
    </row>
    <row r="721" spans="1:2" x14ac:dyDescent="0.25">
      <c r="A721" s="4" t="s">
        <v>2216</v>
      </c>
      <c r="B721" s="3" t="s">
        <v>5629</v>
      </c>
    </row>
    <row r="722" spans="1:2" x14ac:dyDescent="0.25">
      <c r="A722" s="4" t="s">
        <v>2219</v>
      </c>
      <c r="B722" s="3" t="s">
        <v>5622</v>
      </c>
    </row>
    <row r="723" spans="1:2" x14ac:dyDescent="0.25">
      <c r="A723" s="4" t="s">
        <v>2227</v>
      </c>
      <c r="B723" s="3" t="s">
        <v>5624</v>
      </c>
    </row>
    <row r="724" spans="1:2" x14ac:dyDescent="0.25">
      <c r="A724" s="4" t="s">
        <v>2228</v>
      </c>
      <c r="B724" s="3" t="s">
        <v>5624</v>
      </c>
    </row>
    <row r="725" spans="1:2" x14ac:dyDescent="0.25">
      <c r="A725" s="4" t="s">
        <v>2229</v>
      </c>
      <c r="B725" s="3" t="s">
        <v>5626</v>
      </c>
    </row>
    <row r="726" spans="1:2" x14ac:dyDescent="0.25">
      <c r="A726" s="4" t="s">
        <v>2232</v>
      </c>
      <c r="B726" s="3" t="s">
        <v>5622</v>
      </c>
    </row>
    <row r="727" spans="1:2" x14ac:dyDescent="0.25">
      <c r="A727" s="4" t="s">
        <v>2233</v>
      </c>
      <c r="B727" s="3" t="s">
        <v>5622</v>
      </c>
    </row>
    <row r="728" spans="1:2" x14ac:dyDescent="0.25">
      <c r="A728" s="4" t="s">
        <v>2234</v>
      </c>
      <c r="B728" s="3" t="s">
        <v>5627</v>
      </c>
    </row>
    <row r="729" spans="1:2" x14ac:dyDescent="0.25">
      <c r="A729" s="4" t="s">
        <v>2236</v>
      </c>
      <c r="B729" s="3" t="s">
        <v>5627</v>
      </c>
    </row>
    <row r="730" spans="1:2" x14ac:dyDescent="0.25">
      <c r="A730" s="4" t="s">
        <v>2237</v>
      </c>
      <c r="B730" s="3" t="s">
        <v>5622</v>
      </c>
    </row>
    <row r="731" spans="1:2" x14ac:dyDescent="0.25">
      <c r="A731" s="4" t="s">
        <v>2238</v>
      </c>
      <c r="B731" s="3" t="s">
        <v>5626</v>
      </c>
    </row>
    <row r="732" spans="1:2" x14ac:dyDescent="0.25">
      <c r="A732" s="4" t="s">
        <v>2239</v>
      </c>
      <c r="B732" s="3" t="s">
        <v>5624</v>
      </c>
    </row>
    <row r="733" spans="1:2" x14ac:dyDescent="0.25">
      <c r="A733" s="4" t="s">
        <v>2240</v>
      </c>
      <c r="B733" s="3" t="s">
        <v>5624</v>
      </c>
    </row>
    <row r="734" spans="1:2" x14ac:dyDescent="0.25">
      <c r="A734" s="4" t="s">
        <v>2256</v>
      </c>
      <c r="B734" s="3" t="s">
        <v>5625</v>
      </c>
    </row>
    <row r="735" spans="1:2" x14ac:dyDescent="0.25">
      <c r="A735" s="4" t="s">
        <v>2257</v>
      </c>
      <c r="B735" s="3" t="s">
        <v>5622</v>
      </c>
    </row>
    <row r="736" spans="1:2" x14ac:dyDescent="0.25">
      <c r="A736" s="4" t="s">
        <v>2259</v>
      </c>
      <c r="B736" s="3" t="s">
        <v>5622</v>
      </c>
    </row>
    <row r="737" spans="1:2" x14ac:dyDescent="0.25">
      <c r="A737" s="4" t="s">
        <v>2242</v>
      </c>
      <c r="B737" s="3" t="s">
        <v>5622</v>
      </c>
    </row>
    <row r="738" spans="1:2" x14ac:dyDescent="0.25">
      <c r="A738" s="4" t="s">
        <v>2244</v>
      </c>
      <c r="B738" s="3" t="s">
        <v>5626</v>
      </c>
    </row>
    <row r="739" spans="1:2" x14ac:dyDescent="0.25">
      <c r="A739" s="4" t="s">
        <v>2245</v>
      </c>
      <c r="B739" s="3" t="s">
        <v>5623</v>
      </c>
    </row>
    <row r="740" spans="1:2" x14ac:dyDescent="0.25">
      <c r="A740" s="4" t="s">
        <v>2246</v>
      </c>
      <c r="B740" s="3" t="s">
        <v>5622</v>
      </c>
    </row>
    <row r="741" spans="1:2" x14ac:dyDescent="0.25">
      <c r="A741" s="4" t="s">
        <v>2247</v>
      </c>
      <c r="B741" s="3" t="s">
        <v>5625</v>
      </c>
    </row>
    <row r="742" spans="1:2" x14ac:dyDescent="0.25">
      <c r="A742" s="4" t="s">
        <v>2248</v>
      </c>
      <c r="B742" s="3" t="s">
        <v>5627</v>
      </c>
    </row>
    <row r="743" spans="1:2" x14ac:dyDescent="0.25">
      <c r="A743" s="4" t="s">
        <v>2250</v>
      </c>
      <c r="B743" s="3" t="s">
        <v>5627</v>
      </c>
    </row>
    <row r="744" spans="1:2" x14ac:dyDescent="0.25">
      <c r="A744" s="4" t="s">
        <v>2251</v>
      </c>
      <c r="B744" s="3" t="s">
        <v>5624</v>
      </c>
    </row>
    <row r="745" spans="1:2" x14ac:dyDescent="0.25">
      <c r="A745" s="4" t="s">
        <v>2253</v>
      </c>
      <c r="B745" s="3" t="s">
        <v>5622</v>
      </c>
    </row>
    <row r="746" spans="1:2" x14ac:dyDescent="0.25">
      <c r="A746" s="4" t="s">
        <v>2255</v>
      </c>
      <c r="B746" s="3" t="s">
        <v>5627</v>
      </c>
    </row>
    <row r="747" spans="1:2" x14ac:dyDescent="0.25">
      <c r="A747" s="4" t="s">
        <v>2260</v>
      </c>
      <c r="B747" s="3" t="s">
        <v>5622</v>
      </c>
    </row>
    <row r="748" spans="1:2" x14ac:dyDescent="0.25">
      <c r="A748" s="4" t="s">
        <v>2264</v>
      </c>
      <c r="B748" s="3" t="s">
        <v>5624</v>
      </c>
    </row>
    <row r="749" spans="1:2" x14ac:dyDescent="0.25">
      <c r="A749" s="4" t="s">
        <v>2266</v>
      </c>
      <c r="B749" s="3" t="s">
        <v>5623</v>
      </c>
    </row>
    <row r="750" spans="1:2" x14ac:dyDescent="0.25">
      <c r="A750" s="4" t="s">
        <v>2267</v>
      </c>
      <c r="B750" s="3" t="s">
        <v>5627</v>
      </c>
    </row>
    <row r="751" spans="1:2" x14ac:dyDescent="0.25">
      <c r="A751" s="4" t="s">
        <v>2269</v>
      </c>
      <c r="B751" s="3" t="s">
        <v>5622</v>
      </c>
    </row>
    <row r="752" spans="1:2" x14ac:dyDescent="0.25">
      <c r="A752" s="4" t="s">
        <v>2271</v>
      </c>
      <c r="B752" s="3" t="s">
        <v>5628</v>
      </c>
    </row>
    <row r="753" spans="1:2" x14ac:dyDescent="0.25">
      <c r="A753" s="4" t="s">
        <v>2272</v>
      </c>
      <c r="B753" s="3" t="s">
        <v>5627</v>
      </c>
    </row>
    <row r="754" spans="1:2" x14ac:dyDescent="0.25">
      <c r="A754" s="4" t="s">
        <v>2274</v>
      </c>
      <c r="B754" s="3" t="s">
        <v>5627</v>
      </c>
    </row>
    <row r="755" spans="1:2" x14ac:dyDescent="0.25">
      <c r="A755" s="4" t="s">
        <v>2275</v>
      </c>
      <c r="B755" s="3" t="s">
        <v>5622</v>
      </c>
    </row>
    <row r="756" spans="1:2" x14ac:dyDescent="0.25">
      <c r="A756" s="4" t="s">
        <v>2276</v>
      </c>
      <c r="B756" s="3" t="s">
        <v>5622</v>
      </c>
    </row>
    <row r="757" spans="1:2" x14ac:dyDescent="0.25">
      <c r="A757" s="4" t="s">
        <v>2277</v>
      </c>
      <c r="B757" s="3" t="s">
        <v>5622</v>
      </c>
    </row>
    <row r="758" spans="1:2" x14ac:dyDescent="0.25">
      <c r="A758" s="4" t="s">
        <v>2278</v>
      </c>
      <c r="B758" s="3" t="s">
        <v>5624</v>
      </c>
    </row>
    <row r="759" spans="1:2" x14ac:dyDescent="0.25">
      <c r="A759" s="4" t="s">
        <v>2279</v>
      </c>
      <c r="B759" s="3" t="s">
        <v>5622</v>
      </c>
    </row>
    <row r="760" spans="1:2" x14ac:dyDescent="0.25">
      <c r="A760" s="4" t="s">
        <v>2280</v>
      </c>
      <c r="B760" s="3" t="s">
        <v>5627</v>
      </c>
    </row>
    <row r="761" spans="1:2" x14ac:dyDescent="0.25">
      <c r="A761" s="4" t="s">
        <v>2281</v>
      </c>
      <c r="B761" s="3" t="s">
        <v>5622</v>
      </c>
    </row>
    <row r="762" spans="1:2" x14ac:dyDescent="0.25">
      <c r="A762" s="4" t="s">
        <v>2282</v>
      </c>
      <c r="B762" s="3" t="s">
        <v>5631</v>
      </c>
    </row>
    <row r="763" spans="1:2" x14ac:dyDescent="0.25">
      <c r="A763" s="4" t="s">
        <v>2283</v>
      </c>
      <c r="B763" s="3" t="s">
        <v>5623</v>
      </c>
    </row>
    <row r="764" spans="1:2" x14ac:dyDescent="0.25">
      <c r="A764" s="4" t="s">
        <v>2284</v>
      </c>
      <c r="B764" s="3" t="s">
        <v>5628</v>
      </c>
    </row>
    <row r="765" spans="1:2" x14ac:dyDescent="0.25">
      <c r="A765" s="4" t="s">
        <v>2285</v>
      </c>
      <c r="B765" s="3" t="s">
        <v>5622</v>
      </c>
    </row>
    <row r="766" spans="1:2" x14ac:dyDescent="0.25">
      <c r="A766" s="4" t="s">
        <v>2286</v>
      </c>
      <c r="B766" s="3" t="s">
        <v>5627</v>
      </c>
    </row>
    <row r="767" spans="1:2" x14ac:dyDescent="0.25">
      <c r="A767" s="4" t="s">
        <v>2288</v>
      </c>
      <c r="B767" s="3" t="s">
        <v>5627</v>
      </c>
    </row>
    <row r="768" spans="1:2" x14ac:dyDescent="0.25">
      <c r="A768" s="4" t="s">
        <v>2289</v>
      </c>
      <c r="B768" s="3" t="s">
        <v>5624</v>
      </c>
    </row>
    <row r="769" spans="1:2" x14ac:dyDescent="0.25">
      <c r="A769" s="4" t="s">
        <v>2290</v>
      </c>
      <c r="B769" s="3" t="s">
        <v>5627</v>
      </c>
    </row>
    <row r="770" spans="1:2" x14ac:dyDescent="0.25">
      <c r="A770" s="4" t="s">
        <v>2291</v>
      </c>
      <c r="B770" s="3" t="s">
        <v>5622</v>
      </c>
    </row>
    <row r="771" spans="1:2" x14ac:dyDescent="0.25">
      <c r="A771" s="4" t="s">
        <v>2292</v>
      </c>
      <c r="B771" s="3" t="s">
        <v>5622</v>
      </c>
    </row>
    <row r="772" spans="1:2" x14ac:dyDescent="0.25">
      <c r="A772" s="4" t="s">
        <v>2293</v>
      </c>
      <c r="B772" s="3" t="s">
        <v>5627</v>
      </c>
    </row>
    <row r="773" spans="1:2" x14ac:dyDescent="0.25">
      <c r="A773" s="4" t="s">
        <v>2294</v>
      </c>
      <c r="B773" s="3" t="s">
        <v>5626</v>
      </c>
    </row>
    <row r="774" spans="1:2" x14ac:dyDescent="0.25">
      <c r="A774" s="4" t="s">
        <v>5551</v>
      </c>
      <c r="B774" s="3" t="s">
        <v>5627</v>
      </c>
    </row>
    <row r="775" spans="1:2" x14ac:dyDescent="0.25">
      <c r="A775" s="4" t="s">
        <v>2297</v>
      </c>
      <c r="B775" s="3" t="s">
        <v>5627</v>
      </c>
    </row>
    <row r="776" spans="1:2" x14ac:dyDescent="0.25">
      <c r="A776" s="4" t="s">
        <v>2301</v>
      </c>
      <c r="B776" s="3" t="s">
        <v>5625</v>
      </c>
    </row>
    <row r="777" spans="1:2" x14ac:dyDescent="0.25">
      <c r="A777" s="4" t="s">
        <v>2302</v>
      </c>
      <c r="B777" s="3" t="s">
        <v>5622</v>
      </c>
    </row>
    <row r="778" spans="1:2" x14ac:dyDescent="0.25">
      <c r="A778" s="4" t="s">
        <v>2303</v>
      </c>
      <c r="B778" s="3" t="s">
        <v>5627</v>
      </c>
    </row>
    <row r="779" spans="1:2" x14ac:dyDescent="0.25">
      <c r="A779" s="4" t="s">
        <v>2304</v>
      </c>
      <c r="B779" s="3" t="s">
        <v>5624</v>
      </c>
    </row>
    <row r="780" spans="1:2" x14ac:dyDescent="0.25">
      <c r="A780" s="4" t="s">
        <v>2305</v>
      </c>
      <c r="B780" s="3" t="s">
        <v>5630</v>
      </c>
    </row>
    <row r="781" spans="1:2" x14ac:dyDescent="0.25">
      <c r="A781" s="4" t="s">
        <v>2306</v>
      </c>
      <c r="B781" s="3" t="s">
        <v>5622</v>
      </c>
    </row>
    <row r="782" spans="1:2" x14ac:dyDescent="0.25">
      <c r="A782" s="4" t="s">
        <v>2308</v>
      </c>
      <c r="B782" s="3" t="s">
        <v>5622</v>
      </c>
    </row>
    <row r="783" spans="1:2" x14ac:dyDescent="0.25">
      <c r="A783" s="4" t="s">
        <v>2309</v>
      </c>
      <c r="B783" s="3" t="s">
        <v>5622</v>
      </c>
    </row>
    <row r="784" spans="1:2" x14ac:dyDescent="0.25">
      <c r="A784" s="4" t="s">
        <v>2310</v>
      </c>
      <c r="B784" s="3" t="s">
        <v>5629</v>
      </c>
    </row>
    <row r="785" spans="1:2" x14ac:dyDescent="0.25">
      <c r="A785" s="4" t="s">
        <v>2312</v>
      </c>
      <c r="B785" s="3" t="s">
        <v>5627</v>
      </c>
    </row>
    <row r="786" spans="1:2" x14ac:dyDescent="0.25">
      <c r="A786" s="4" t="s">
        <v>2315</v>
      </c>
      <c r="B786" s="3" t="s">
        <v>5627</v>
      </c>
    </row>
    <row r="787" spans="1:2" x14ac:dyDescent="0.25">
      <c r="A787" s="4" t="s">
        <v>2343</v>
      </c>
      <c r="B787" s="3" t="s">
        <v>5624</v>
      </c>
    </row>
    <row r="788" spans="1:2" x14ac:dyDescent="0.25">
      <c r="A788" s="4" t="s">
        <v>2346</v>
      </c>
      <c r="B788" s="3" t="s">
        <v>5624</v>
      </c>
    </row>
    <row r="789" spans="1:2" x14ac:dyDescent="0.25">
      <c r="A789" s="4" t="s">
        <v>2347</v>
      </c>
      <c r="B789" s="3" t="s">
        <v>5624</v>
      </c>
    </row>
    <row r="790" spans="1:2" x14ac:dyDescent="0.25">
      <c r="A790" s="4" t="s">
        <v>2356</v>
      </c>
      <c r="B790" s="3" t="s">
        <v>5626</v>
      </c>
    </row>
    <row r="791" spans="1:2" x14ac:dyDescent="0.25">
      <c r="A791" s="4" t="s">
        <v>2355</v>
      </c>
      <c r="B791" s="3" t="s">
        <v>5626</v>
      </c>
    </row>
    <row r="792" spans="1:2" x14ac:dyDescent="0.25">
      <c r="A792" s="4" t="s">
        <v>2358</v>
      </c>
      <c r="B792" s="3" t="s">
        <v>5628</v>
      </c>
    </row>
    <row r="793" spans="1:2" x14ac:dyDescent="0.25">
      <c r="A793" s="4" t="s">
        <v>2364</v>
      </c>
      <c r="B793" s="3" t="s">
        <v>5624</v>
      </c>
    </row>
    <row r="794" spans="1:2" x14ac:dyDescent="0.25">
      <c r="A794" s="4" t="s">
        <v>2366</v>
      </c>
      <c r="B794" s="3" t="s">
        <v>5629</v>
      </c>
    </row>
    <row r="795" spans="1:2" x14ac:dyDescent="0.25">
      <c r="A795" s="4" t="s">
        <v>2368</v>
      </c>
      <c r="B795" s="3" t="s">
        <v>5626</v>
      </c>
    </row>
    <row r="796" spans="1:2" x14ac:dyDescent="0.25">
      <c r="A796" s="4" t="s">
        <v>2369</v>
      </c>
      <c r="B796" s="3" t="s">
        <v>5628</v>
      </c>
    </row>
    <row r="797" spans="1:2" x14ac:dyDescent="0.25">
      <c r="A797" s="4" t="s">
        <v>2370</v>
      </c>
      <c r="B797" s="3" t="s">
        <v>5626</v>
      </c>
    </row>
    <row r="798" spans="1:2" x14ac:dyDescent="0.25">
      <c r="A798" s="4" t="s">
        <v>2373</v>
      </c>
      <c r="B798" s="3" t="s">
        <v>5622</v>
      </c>
    </row>
    <row r="799" spans="1:2" x14ac:dyDescent="0.25">
      <c r="A799" s="4" t="s">
        <v>2374</v>
      </c>
      <c r="B799" s="3" t="s">
        <v>5627</v>
      </c>
    </row>
    <row r="800" spans="1:2" x14ac:dyDescent="0.25">
      <c r="A800" s="4" t="s">
        <v>2376</v>
      </c>
      <c r="B800" s="3" t="s">
        <v>5624</v>
      </c>
    </row>
    <row r="801" spans="1:2" x14ac:dyDescent="0.25">
      <c r="A801" s="4" t="s">
        <v>2381</v>
      </c>
      <c r="B801" s="3" t="s">
        <v>5622</v>
      </c>
    </row>
    <row r="802" spans="1:2" x14ac:dyDescent="0.25">
      <c r="A802" s="4" t="s">
        <v>2385</v>
      </c>
      <c r="B802" s="3" t="s">
        <v>5622</v>
      </c>
    </row>
    <row r="803" spans="1:2" x14ac:dyDescent="0.25">
      <c r="A803" s="4" t="s">
        <v>2386</v>
      </c>
      <c r="B803" s="3" t="s">
        <v>5626</v>
      </c>
    </row>
    <row r="804" spans="1:2" x14ac:dyDescent="0.25">
      <c r="A804" s="4" t="s">
        <v>2389</v>
      </c>
      <c r="B804" s="3" t="s">
        <v>5624</v>
      </c>
    </row>
    <row r="805" spans="1:2" x14ac:dyDescent="0.25">
      <c r="A805" s="4" t="s">
        <v>2465</v>
      </c>
      <c r="B805" s="3" t="s">
        <v>5622</v>
      </c>
    </row>
    <row r="806" spans="1:2" x14ac:dyDescent="0.25">
      <c r="A806" s="4" t="s">
        <v>2475</v>
      </c>
      <c r="B806" s="3" t="s">
        <v>5624</v>
      </c>
    </row>
    <row r="807" spans="1:2" x14ac:dyDescent="0.25">
      <c r="A807" s="4" t="s">
        <v>2476</v>
      </c>
      <c r="B807" s="3" t="s">
        <v>5627</v>
      </c>
    </row>
    <row r="808" spans="1:2" x14ac:dyDescent="0.25">
      <c r="A808" s="4" t="s">
        <v>2478</v>
      </c>
      <c r="B808" s="3" t="s">
        <v>5624</v>
      </c>
    </row>
    <row r="809" spans="1:2" x14ac:dyDescent="0.25">
      <c r="A809" s="4" t="s">
        <v>2479</v>
      </c>
      <c r="B809" s="3" t="s">
        <v>5624</v>
      </c>
    </row>
    <row r="810" spans="1:2" x14ac:dyDescent="0.25">
      <c r="A810" s="4" t="s">
        <v>2480</v>
      </c>
      <c r="B810" s="3" t="s">
        <v>5624</v>
      </c>
    </row>
    <row r="811" spans="1:2" x14ac:dyDescent="0.25">
      <c r="A811" s="4" t="s">
        <v>2481</v>
      </c>
      <c r="B811" s="3" t="s">
        <v>5629</v>
      </c>
    </row>
    <row r="812" spans="1:2" x14ac:dyDescent="0.25">
      <c r="A812" s="4" t="s">
        <v>2482</v>
      </c>
      <c r="B812" s="3" t="s">
        <v>5624</v>
      </c>
    </row>
    <row r="813" spans="1:2" x14ac:dyDescent="0.25">
      <c r="A813" s="4" t="s">
        <v>2491</v>
      </c>
      <c r="B813" s="3" t="s">
        <v>5626</v>
      </c>
    </row>
    <row r="814" spans="1:2" x14ac:dyDescent="0.25">
      <c r="A814" s="4" t="s">
        <v>2492</v>
      </c>
      <c r="B814" s="3" t="s">
        <v>5626</v>
      </c>
    </row>
    <row r="815" spans="1:2" x14ac:dyDescent="0.25">
      <c r="A815" s="4" t="s">
        <v>2493</v>
      </c>
      <c r="B815" s="3" t="s">
        <v>5627</v>
      </c>
    </row>
    <row r="816" spans="1:2" x14ac:dyDescent="0.25">
      <c r="A816" s="4" t="s">
        <v>2495</v>
      </c>
      <c r="B816" s="3" t="s">
        <v>5626</v>
      </c>
    </row>
    <row r="817" spans="1:2" x14ac:dyDescent="0.25">
      <c r="A817" s="4" t="s">
        <v>2498</v>
      </c>
      <c r="B817" s="3" t="s">
        <v>5626</v>
      </c>
    </row>
    <row r="818" spans="1:2" x14ac:dyDescent="0.25">
      <c r="A818" s="4" t="s">
        <v>2499</v>
      </c>
      <c r="B818" s="3" t="s">
        <v>5626</v>
      </c>
    </row>
    <row r="819" spans="1:2" x14ac:dyDescent="0.25">
      <c r="A819" s="4" t="s">
        <v>2500</v>
      </c>
      <c r="B819" s="3" t="s">
        <v>5626</v>
      </c>
    </row>
    <row r="820" spans="1:2" x14ac:dyDescent="0.25">
      <c r="A820" s="4" t="s">
        <v>2501</v>
      </c>
      <c r="B820" s="3" t="s">
        <v>5629</v>
      </c>
    </row>
    <row r="821" spans="1:2" x14ac:dyDescent="0.25">
      <c r="A821" s="4" t="s">
        <v>2502</v>
      </c>
      <c r="B821" s="3" t="s">
        <v>5629</v>
      </c>
    </row>
    <row r="822" spans="1:2" x14ac:dyDescent="0.25">
      <c r="A822" s="4" t="s">
        <v>2503</v>
      </c>
      <c r="B822" s="3" t="s">
        <v>5626</v>
      </c>
    </row>
    <row r="823" spans="1:2" x14ac:dyDescent="0.25">
      <c r="A823" s="4" t="s">
        <v>2511</v>
      </c>
      <c r="B823" s="3" t="s">
        <v>5622</v>
      </c>
    </row>
    <row r="824" spans="1:2" x14ac:dyDescent="0.25">
      <c r="A824" s="4" t="s">
        <v>2512</v>
      </c>
      <c r="B824" s="3" t="s">
        <v>5622</v>
      </c>
    </row>
    <row r="825" spans="1:2" x14ac:dyDescent="0.25">
      <c r="A825" s="4" t="s">
        <v>2513</v>
      </c>
      <c r="B825" s="3" t="s">
        <v>5624</v>
      </c>
    </row>
    <row r="826" spans="1:2" x14ac:dyDescent="0.25">
      <c r="A826" s="4" t="s">
        <v>2514</v>
      </c>
      <c r="B826" s="3" t="s">
        <v>5623</v>
      </c>
    </row>
    <row r="827" spans="1:2" x14ac:dyDescent="0.25">
      <c r="A827" s="4" t="s">
        <v>2517</v>
      </c>
      <c r="B827" s="3" t="s">
        <v>5624</v>
      </c>
    </row>
    <row r="828" spans="1:2" x14ac:dyDescent="0.25">
      <c r="A828" s="4" t="s">
        <v>2518</v>
      </c>
      <c r="B828" s="3" t="s">
        <v>5624</v>
      </c>
    </row>
    <row r="829" spans="1:2" x14ac:dyDescent="0.25">
      <c r="A829" s="4" t="s">
        <v>2519</v>
      </c>
      <c r="B829" s="3" t="s">
        <v>5626</v>
      </c>
    </row>
    <row r="830" spans="1:2" x14ac:dyDescent="0.25">
      <c r="A830" s="4" t="s">
        <v>2523</v>
      </c>
      <c r="B830" s="3" t="s">
        <v>5624</v>
      </c>
    </row>
    <row r="831" spans="1:2" x14ac:dyDescent="0.25">
      <c r="A831" s="4" t="s">
        <v>2524</v>
      </c>
      <c r="B831" s="3" t="s">
        <v>5626</v>
      </c>
    </row>
    <row r="832" spans="1:2" x14ac:dyDescent="0.25">
      <c r="A832" s="4" t="s">
        <v>2526</v>
      </c>
      <c r="B832" s="3" t="s">
        <v>5622</v>
      </c>
    </row>
    <row r="833" spans="1:2" x14ac:dyDescent="0.25">
      <c r="A833" s="4" t="s">
        <v>2530</v>
      </c>
      <c r="B833" s="3" t="s">
        <v>5622</v>
      </c>
    </row>
    <row r="834" spans="1:2" x14ac:dyDescent="0.25">
      <c r="A834" s="4" t="s">
        <v>2537</v>
      </c>
      <c r="B834" s="3" t="s">
        <v>5622</v>
      </c>
    </row>
    <row r="835" spans="1:2" x14ac:dyDescent="0.25">
      <c r="A835" s="4" t="s">
        <v>2539</v>
      </c>
      <c r="B835" s="3" t="s">
        <v>5625</v>
      </c>
    </row>
    <row r="836" spans="1:2" x14ac:dyDescent="0.25">
      <c r="A836" s="4" t="s">
        <v>2540</v>
      </c>
      <c r="B836" s="3" t="s">
        <v>5625</v>
      </c>
    </row>
    <row r="837" spans="1:2" x14ac:dyDescent="0.25">
      <c r="A837" s="4" t="s">
        <v>2541</v>
      </c>
      <c r="B837" s="3" t="s">
        <v>5627</v>
      </c>
    </row>
    <row r="838" spans="1:2" x14ac:dyDescent="0.25">
      <c r="A838" s="4" t="s">
        <v>2543</v>
      </c>
      <c r="B838" s="3" t="s">
        <v>5627</v>
      </c>
    </row>
    <row r="839" spans="1:2" x14ac:dyDescent="0.25">
      <c r="A839" s="4" t="s">
        <v>2544</v>
      </c>
      <c r="B839" s="3" t="s">
        <v>5627</v>
      </c>
    </row>
    <row r="840" spans="1:2" x14ac:dyDescent="0.25">
      <c r="A840" s="4" t="s">
        <v>2546</v>
      </c>
      <c r="B840" s="3" t="s">
        <v>5626</v>
      </c>
    </row>
    <row r="841" spans="1:2" x14ac:dyDescent="0.25">
      <c r="A841" s="4" t="s">
        <v>2552</v>
      </c>
      <c r="B841" s="3" t="s">
        <v>5624</v>
      </c>
    </row>
    <row r="842" spans="1:2" x14ac:dyDescent="0.25">
      <c r="A842" s="4" t="s">
        <v>2553</v>
      </c>
      <c r="B842" s="3" t="s">
        <v>5624</v>
      </c>
    </row>
    <row r="843" spans="1:2" x14ac:dyDescent="0.25">
      <c r="A843" s="4" t="s">
        <v>2554</v>
      </c>
      <c r="B843" s="3" t="s">
        <v>5627</v>
      </c>
    </row>
    <row r="844" spans="1:2" x14ac:dyDescent="0.25">
      <c r="A844" s="4" t="s">
        <v>2558</v>
      </c>
      <c r="B844" s="3" t="s">
        <v>5622</v>
      </c>
    </row>
    <row r="845" spans="1:2" x14ac:dyDescent="0.25">
      <c r="A845" s="4" t="s">
        <v>2559</v>
      </c>
      <c r="B845" s="3" t="s">
        <v>5626</v>
      </c>
    </row>
    <row r="846" spans="1:2" x14ac:dyDescent="0.25">
      <c r="A846" s="4" t="s">
        <v>2561</v>
      </c>
      <c r="B846" s="3" t="s">
        <v>5627</v>
      </c>
    </row>
    <row r="847" spans="1:2" x14ac:dyDescent="0.25">
      <c r="A847" s="4" t="s">
        <v>2563</v>
      </c>
      <c r="B847" s="3" t="s">
        <v>5627</v>
      </c>
    </row>
    <row r="848" spans="1:2" x14ac:dyDescent="0.25">
      <c r="A848" s="4" t="s">
        <v>2564</v>
      </c>
      <c r="B848" s="3" t="s">
        <v>5627</v>
      </c>
    </row>
    <row r="849" spans="1:2" x14ac:dyDescent="0.25">
      <c r="A849" s="4" t="s">
        <v>2565</v>
      </c>
      <c r="B849" s="3" t="s">
        <v>5627</v>
      </c>
    </row>
    <row r="850" spans="1:2" x14ac:dyDescent="0.25">
      <c r="A850" s="4" t="s">
        <v>2566</v>
      </c>
      <c r="B850" s="3" t="s">
        <v>5627</v>
      </c>
    </row>
    <row r="851" spans="1:2" x14ac:dyDescent="0.25">
      <c r="A851" s="4" t="s">
        <v>2570</v>
      </c>
      <c r="B851" s="3" t="s">
        <v>5625</v>
      </c>
    </row>
    <row r="852" spans="1:2" x14ac:dyDescent="0.25">
      <c r="A852" s="4" t="s">
        <v>2571</v>
      </c>
      <c r="B852" s="3" t="s">
        <v>5622</v>
      </c>
    </row>
    <row r="853" spans="1:2" x14ac:dyDescent="0.25">
      <c r="A853" s="4" t="s">
        <v>2572</v>
      </c>
      <c r="B853" s="3" t="s">
        <v>5625</v>
      </c>
    </row>
    <row r="854" spans="1:2" x14ac:dyDescent="0.25">
      <c r="A854" s="4" t="s">
        <v>2573</v>
      </c>
      <c r="B854" s="3" t="s">
        <v>5623</v>
      </c>
    </row>
    <row r="855" spans="1:2" x14ac:dyDescent="0.25">
      <c r="A855" s="4" t="s">
        <v>2574</v>
      </c>
      <c r="B855" s="3" t="s">
        <v>5623</v>
      </c>
    </row>
    <row r="856" spans="1:2" x14ac:dyDescent="0.25">
      <c r="A856" s="4" t="s">
        <v>2575</v>
      </c>
      <c r="B856" s="3" t="s">
        <v>5623</v>
      </c>
    </row>
    <row r="857" spans="1:2" x14ac:dyDescent="0.25">
      <c r="A857" s="4" t="s">
        <v>2576</v>
      </c>
      <c r="B857" s="3" t="s">
        <v>5623</v>
      </c>
    </row>
    <row r="858" spans="1:2" x14ac:dyDescent="0.25">
      <c r="A858" s="4" t="s">
        <v>2581</v>
      </c>
      <c r="B858" s="3" t="s">
        <v>5622</v>
      </c>
    </row>
    <row r="859" spans="1:2" x14ac:dyDescent="0.25">
      <c r="A859" s="4" t="s">
        <v>2587</v>
      </c>
      <c r="B859" s="3" t="s">
        <v>5628</v>
      </c>
    </row>
    <row r="860" spans="1:2" x14ac:dyDescent="0.25">
      <c r="A860" s="4" t="s">
        <v>2591</v>
      </c>
      <c r="B860" s="3" t="s">
        <v>5624</v>
      </c>
    </row>
    <row r="861" spans="1:2" x14ac:dyDescent="0.25">
      <c r="A861" s="4" t="s">
        <v>2592</v>
      </c>
      <c r="B861" s="3" t="s">
        <v>5624</v>
      </c>
    </row>
    <row r="862" spans="1:2" x14ac:dyDescent="0.25">
      <c r="A862" s="4" t="s">
        <v>2593</v>
      </c>
      <c r="B862" s="3" t="s">
        <v>5622</v>
      </c>
    </row>
    <row r="863" spans="1:2" x14ac:dyDescent="0.25">
      <c r="A863" s="4" t="s">
        <v>2597</v>
      </c>
      <c r="B863" s="3" t="s">
        <v>5624</v>
      </c>
    </row>
    <row r="864" spans="1:2" x14ac:dyDescent="0.25">
      <c r="A864" s="4" t="s">
        <v>2611</v>
      </c>
      <c r="B864" s="3" t="s">
        <v>5622</v>
      </c>
    </row>
    <row r="865" spans="1:2" x14ac:dyDescent="0.25">
      <c r="A865" s="4" t="s">
        <v>2612</v>
      </c>
      <c r="B865" s="3" t="s">
        <v>5624</v>
      </c>
    </row>
    <row r="866" spans="1:2" x14ac:dyDescent="0.25">
      <c r="A866" s="4" t="s">
        <v>2619</v>
      </c>
      <c r="B866" s="3" t="s">
        <v>5627</v>
      </c>
    </row>
    <row r="867" spans="1:2" x14ac:dyDescent="0.25">
      <c r="A867" s="4" t="s">
        <v>2620</v>
      </c>
      <c r="B867" s="3" t="s">
        <v>5623</v>
      </c>
    </row>
    <row r="868" spans="1:2" x14ac:dyDescent="0.25">
      <c r="A868" s="4" t="s">
        <v>2621</v>
      </c>
      <c r="B868" s="3" t="s">
        <v>5626</v>
      </c>
    </row>
    <row r="869" spans="1:2" x14ac:dyDescent="0.25">
      <c r="A869" s="4" t="s">
        <v>2622</v>
      </c>
      <c r="B869" s="3" t="s">
        <v>5626</v>
      </c>
    </row>
    <row r="870" spans="1:2" x14ac:dyDescent="0.25">
      <c r="A870" s="4" t="s">
        <v>2618</v>
      </c>
      <c r="B870" s="3" t="s">
        <v>5626</v>
      </c>
    </row>
    <row r="871" spans="1:2" x14ac:dyDescent="0.25">
      <c r="A871" s="4" t="s">
        <v>2629</v>
      </c>
      <c r="B871" s="3" t="s">
        <v>5627</v>
      </c>
    </row>
    <row r="872" spans="1:2" x14ac:dyDescent="0.25">
      <c r="A872" s="4" t="s">
        <v>2631</v>
      </c>
      <c r="B872" s="3" t="s">
        <v>5624</v>
      </c>
    </row>
    <row r="873" spans="1:2" x14ac:dyDescent="0.25">
      <c r="A873" s="4" t="s">
        <v>2632</v>
      </c>
      <c r="B873" s="3" t="s">
        <v>5623</v>
      </c>
    </row>
    <row r="874" spans="1:2" x14ac:dyDescent="0.25">
      <c r="A874" s="4" t="s">
        <v>2634</v>
      </c>
      <c r="B874" s="3" t="s">
        <v>5625</v>
      </c>
    </row>
    <row r="875" spans="1:2" x14ac:dyDescent="0.25">
      <c r="A875" s="4" t="s">
        <v>2635</v>
      </c>
      <c r="B875" s="3" t="s">
        <v>5625</v>
      </c>
    </row>
    <row r="876" spans="1:2" x14ac:dyDescent="0.25">
      <c r="A876" s="4" t="s">
        <v>2636</v>
      </c>
      <c r="B876" s="3" t="s">
        <v>5625</v>
      </c>
    </row>
    <row r="877" spans="1:2" x14ac:dyDescent="0.25">
      <c r="A877" s="4" t="s">
        <v>2639</v>
      </c>
      <c r="B877" s="3" t="s">
        <v>5627</v>
      </c>
    </row>
    <row r="878" spans="1:2" x14ac:dyDescent="0.25">
      <c r="A878" s="4" t="s">
        <v>2640</v>
      </c>
      <c r="B878" s="3" t="s">
        <v>5627</v>
      </c>
    </row>
    <row r="879" spans="1:2" x14ac:dyDescent="0.25">
      <c r="A879" s="4" t="s">
        <v>2641</v>
      </c>
      <c r="B879" s="3" t="s">
        <v>5627</v>
      </c>
    </row>
    <row r="880" spans="1:2" x14ac:dyDescent="0.25">
      <c r="A880" s="4" t="s">
        <v>2642</v>
      </c>
      <c r="B880" s="3" t="s">
        <v>5622</v>
      </c>
    </row>
    <row r="881" spans="1:2" x14ac:dyDescent="0.25">
      <c r="A881" s="4" t="s">
        <v>2643</v>
      </c>
      <c r="B881" s="3" t="s">
        <v>5622</v>
      </c>
    </row>
    <row r="882" spans="1:2" x14ac:dyDescent="0.25">
      <c r="A882" s="4" t="s">
        <v>2652</v>
      </c>
      <c r="B882" s="3" t="s">
        <v>5624</v>
      </c>
    </row>
    <row r="883" spans="1:2" x14ac:dyDescent="0.25">
      <c r="A883" s="4" t="s">
        <v>2653</v>
      </c>
      <c r="B883" s="3" t="s">
        <v>5624</v>
      </c>
    </row>
    <row r="884" spans="1:2" x14ac:dyDescent="0.25">
      <c r="A884" s="4" t="s">
        <v>2656</v>
      </c>
      <c r="B884" s="3" t="s">
        <v>5624</v>
      </c>
    </row>
    <row r="885" spans="1:2" x14ac:dyDescent="0.25">
      <c r="A885" s="4" t="s">
        <v>2664</v>
      </c>
      <c r="B885" s="3" t="s">
        <v>5623</v>
      </c>
    </row>
    <row r="886" spans="1:2" x14ac:dyDescent="0.25">
      <c r="A886" s="4" t="s">
        <v>2671</v>
      </c>
      <c r="B886" s="3" t="s">
        <v>5622</v>
      </c>
    </row>
    <row r="887" spans="1:2" x14ac:dyDescent="0.25">
      <c r="A887" s="4" t="s">
        <v>2672</v>
      </c>
      <c r="B887" s="3" t="s">
        <v>5622</v>
      </c>
    </row>
    <row r="888" spans="1:2" x14ac:dyDescent="0.25">
      <c r="A888" s="4" t="s">
        <v>2676</v>
      </c>
      <c r="B888" s="3" t="s">
        <v>5624</v>
      </c>
    </row>
    <row r="889" spans="1:2" x14ac:dyDescent="0.25">
      <c r="A889" s="4" t="s">
        <v>2679</v>
      </c>
      <c r="B889" s="3" t="s">
        <v>5627</v>
      </c>
    </row>
    <row r="890" spans="1:2" x14ac:dyDescent="0.25">
      <c r="A890" s="4" t="s">
        <v>2682</v>
      </c>
      <c r="B890" s="3" t="s">
        <v>5627</v>
      </c>
    </row>
    <row r="891" spans="1:2" x14ac:dyDescent="0.25">
      <c r="A891" s="4" t="s">
        <v>2700</v>
      </c>
      <c r="B891" s="3" t="s">
        <v>5626</v>
      </c>
    </row>
    <row r="892" spans="1:2" x14ac:dyDescent="0.25">
      <c r="A892" s="4" t="s">
        <v>2705</v>
      </c>
      <c r="B892" s="3" t="s">
        <v>5627</v>
      </c>
    </row>
    <row r="893" spans="1:2" x14ac:dyDescent="0.25">
      <c r="A893" s="4" t="s">
        <v>2706</v>
      </c>
      <c r="B893" s="3" t="s">
        <v>5627</v>
      </c>
    </row>
    <row r="894" spans="1:2" x14ac:dyDescent="0.25">
      <c r="A894" s="4" t="s">
        <v>2707</v>
      </c>
      <c r="B894" s="3" t="s">
        <v>5624</v>
      </c>
    </row>
    <row r="895" spans="1:2" x14ac:dyDescent="0.25">
      <c r="A895" s="4" t="s">
        <v>2708</v>
      </c>
      <c r="B895" s="3" t="s">
        <v>5625</v>
      </c>
    </row>
    <row r="896" spans="1:2" x14ac:dyDescent="0.25">
      <c r="A896" s="4" t="s">
        <v>2709</v>
      </c>
      <c r="B896" s="3" t="s">
        <v>5624</v>
      </c>
    </row>
    <row r="897" spans="1:2" x14ac:dyDescent="0.25">
      <c r="A897" s="4" t="s">
        <v>2712</v>
      </c>
      <c r="B897" s="3" t="s">
        <v>5624</v>
      </c>
    </row>
    <row r="898" spans="1:2" x14ac:dyDescent="0.25">
      <c r="A898" s="4" t="s">
        <v>2713</v>
      </c>
      <c r="B898" s="3" t="s">
        <v>5622</v>
      </c>
    </row>
    <row r="899" spans="1:2" x14ac:dyDescent="0.25">
      <c r="A899" s="4" t="s">
        <v>2714</v>
      </c>
      <c r="B899" s="3" t="s">
        <v>5624</v>
      </c>
    </row>
    <row r="900" spans="1:2" x14ac:dyDescent="0.25">
      <c r="A900" s="4" t="s">
        <v>2718</v>
      </c>
      <c r="B900" s="3" t="s">
        <v>5626</v>
      </c>
    </row>
    <row r="901" spans="1:2" x14ac:dyDescent="0.25">
      <c r="A901" s="4" t="s">
        <v>2721</v>
      </c>
      <c r="B901" s="3" t="s">
        <v>5623</v>
      </c>
    </row>
    <row r="902" spans="1:2" x14ac:dyDescent="0.25">
      <c r="A902" s="4" t="s">
        <v>2724</v>
      </c>
      <c r="B902" s="3" t="s">
        <v>5622</v>
      </c>
    </row>
    <row r="903" spans="1:2" x14ac:dyDescent="0.25">
      <c r="A903" s="4" t="s">
        <v>2726</v>
      </c>
      <c r="B903" s="3" t="s">
        <v>5623</v>
      </c>
    </row>
    <row r="904" spans="1:2" x14ac:dyDescent="0.25">
      <c r="A904" s="4" t="s">
        <v>2727</v>
      </c>
      <c r="B904" s="3" t="s">
        <v>5629</v>
      </c>
    </row>
    <row r="905" spans="1:2" x14ac:dyDescent="0.25">
      <c r="A905" s="4" t="s">
        <v>2728</v>
      </c>
      <c r="B905" s="3" t="s">
        <v>5624</v>
      </c>
    </row>
    <row r="906" spans="1:2" x14ac:dyDescent="0.25">
      <c r="A906" s="4" t="s">
        <v>2734</v>
      </c>
      <c r="B906" s="3" t="s">
        <v>5622</v>
      </c>
    </row>
    <row r="907" spans="1:2" x14ac:dyDescent="0.25">
      <c r="A907" s="4" t="s">
        <v>2735</v>
      </c>
      <c r="B907" s="3" t="s">
        <v>5629</v>
      </c>
    </row>
    <row r="908" spans="1:2" x14ac:dyDescent="0.25">
      <c r="A908" s="4" t="s">
        <v>2736</v>
      </c>
      <c r="B908" s="3" t="s">
        <v>5625</v>
      </c>
    </row>
    <row r="909" spans="1:2" x14ac:dyDescent="0.25">
      <c r="A909" s="4" t="s">
        <v>2737</v>
      </c>
      <c r="B909" s="3" t="s">
        <v>5625</v>
      </c>
    </row>
    <row r="910" spans="1:2" x14ac:dyDescent="0.25">
      <c r="A910" s="4" t="s">
        <v>2739</v>
      </c>
      <c r="B910" s="3" t="s">
        <v>5626</v>
      </c>
    </row>
    <row r="911" spans="1:2" x14ac:dyDescent="0.25">
      <c r="A911" s="4" t="s">
        <v>2740</v>
      </c>
      <c r="B911" s="3" t="s">
        <v>5627</v>
      </c>
    </row>
    <row r="912" spans="1:2" x14ac:dyDescent="0.25">
      <c r="A912" s="4" t="s">
        <v>2742</v>
      </c>
      <c r="B912" s="3" t="s">
        <v>5627</v>
      </c>
    </row>
    <row r="913" spans="1:2" x14ac:dyDescent="0.25">
      <c r="A913" s="4" t="s">
        <v>2743</v>
      </c>
      <c r="B913" s="3" t="s">
        <v>5629</v>
      </c>
    </row>
    <row r="914" spans="1:2" x14ac:dyDescent="0.25">
      <c r="A914" s="4" t="s">
        <v>2744</v>
      </c>
      <c r="B914" s="3" t="s">
        <v>5629</v>
      </c>
    </row>
    <row r="915" spans="1:2" x14ac:dyDescent="0.25">
      <c r="A915" s="4" t="s">
        <v>2745</v>
      </c>
      <c r="B915" s="3" t="s">
        <v>5624</v>
      </c>
    </row>
    <row r="916" spans="1:2" x14ac:dyDescent="0.25">
      <c r="A916" s="4" t="s">
        <v>2747</v>
      </c>
      <c r="B916" s="3" t="s">
        <v>5627</v>
      </c>
    </row>
    <row r="917" spans="1:2" x14ac:dyDescent="0.25">
      <c r="A917" s="4" t="s">
        <v>2749</v>
      </c>
      <c r="B917" s="3" t="s">
        <v>5627</v>
      </c>
    </row>
    <row r="918" spans="1:2" x14ac:dyDescent="0.25">
      <c r="A918" s="4" t="s">
        <v>2750</v>
      </c>
      <c r="B918" s="3" t="s">
        <v>5623</v>
      </c>
    </row>
    <row r="919" spans="1:2" x14ac:dyDescent="0.25">
      <c r="A919" s="4" t="s">
        <v>2751</v>
      </c>
      <c r="B919" s="3" t="s">
        <v>5626</v>
      </c>
    </row>
    <row r="920" spans="1:2" x14ac:dyDescent="0.25">
      <c r="A920" s="4" t="s">
        <v>2752</v>
      </c>
      <c r="B920" s="3" t="s">
        <v>5622</v>
      </c>
    </row>
    <row r="921" spans="1:2" x14ac:dyDescent="0.25">
      <c r="A921" s="4" t="s">
        <v>2757</v>
      </c>
      <c r="B921" s="3" t="s">
        <v>5629</v>
      </c>
    </row>
    <row r="922" spans="1:2" x14ac:dyDescent="0.25">
      <c r="A922" s="4" t="s">
        <v>2761</v>
      </c>
      <c r="B922" s="3" t="s">
        <v>5629</v>
      </c>
    </row>
    <row r="923" spans="1:2" x14ac:dyDescent="0.25">
      <c r="A923" s="4" t="s">
        <v>2773</v>
      </c>
      <c r="B923" s="3" t="s">
        <v>5623</v>
      </c>
    </row>
    <row r="924" spans="1:2" x14ac:dyDescent="0.25">
      <c r="A924" s="4" t="s">
        <v>2774</v>
      </c>
      <c r="B924" s="3" t="s">
        <v>5626</v>
      </c>
    </row>
    <row r="925" spans="1:2" x14ac:dyDescent="0.25">
      <c r="A925" s="4" t="s">
        <v>2783</v>
      </c>
      <c r="B925" s="3" t="s">
        <v>5624</v>
      </c>
    </row>
    <row r="926" spans="1:2" x14ac:dyDescent="0.25">
      <c r="A926" s="4" t="s">
        <v>2786</v>
      </c>
      <c r="B926" s="3" t="s">
        <v>5624</v>
      </c>
    </row>
    <row r="927" spans="1:2" x14ac:dyDescent="0.25">
      <c r="A927" s="4" t="s">
        <v>2787</v>
      </c>
      <c r="B927" s="3" t="s">
        <v>5628</v>
      </c>
    </row>
    <row r="928" spans="1:2" x14ac:dyDescent="0.25">
      <c r="A928" s="4" t="s">
        <v>2789</v>
      </c>
      <c r="B928" s="3" t="s">
        <v>5623</v>
      </c>
    </row>
    <row r="929" spans="1:2" x14ac:dyDescent="0.25">
      <c r="A929" s="4" t="s">
        <v>2794</v>
      </c>
      <c r="B929" s="3" t="s">
        <v>5622</v>
      </c>
    </row>
    <row r="930" spans="1:2" x14ac:dyDescent="0.25">
      <c r="A930" s="4" t="s">
        <v>2798</v>
      </c>
      <c r="B930" s="3" t="s">
        <v>5624</v>
      </c>
    </row>
    <row r="931" spans="1:2" x14ac:dyDescent="0.25">
      <c r="A931" s="4" t="s">
        <v>2806</v>
      </c>
      <c r="B931" s="3" t="s">
        <v>5622</v>
      </c>
    </row>
    <row r="932" spans="1:2" x14ac:dyDescent="0.25">
      <c r="A932" s="4" t="s">
        <v>2807</v>
      </c>
      <c r="B932" s="3" t="s">
        <v>5623</v>
      </c>
    </row>
    <row r="933" spans="1:2" x14ac:dyDescent="0.25">
      <c r="A933" s="4" t="s">
        <v>2815</v>
      </c>
      <c r="B933" s="3" t="s">
        <v>5627</v>
      </c>
    </row>
    <row r="934" spans="1:2" x14ac:dyDescent="0.25">
      <c r="A934" s="4" t="s">
        <v>2816</v>
      </c>
      <c r="B934" s="3" t="s">
        <v>5623</v>
      </c>
    </row>
    <row r="935" spans="1:2" x14ac:dyDescent="0.25">
      <c r="A935" s="4" t="s">
        <v>2817</v>
      </c>
      <c r="B935" s="3" t="s">
        <v>5623</v>
      </c>
    </row>
    <row r="936" spans="1:2" x14ac:dyDescent="0.25">
      <c r="A936" s="4" t="s">
        <v>2818</v>
      </c>
      <c r="B936" s="3" t="s">
        <v>5623</v>
      </c>
    </row>
    <row r="937" spans="1:2" x14ac:dyDescent="0.25">
      <c r="A937" s="4" t="s">
        <v>2819</v>
      </c>
      <c r="B937" s="3" t="s">
        <v>5623</v>
      </c>
    </row>
    <row r="938" spans="1:2" x14ac:dyDescent="0.25">
      <c r="A938" s="4" t="s">
        <v>2826</v>
      </c>
      <c r="B938" s="3" t="s">
        <v>5627</v>
      </c>
    </row>
    <row r="939" spans="1:2" x14ac:dyDescent="0.25">
      <c r="A939" s="4" t="s">
        <v>2836</v>
      </c>
      <c r="B939" s="3" t="s">
        <v>5624</v>
      </c>
    </row>
    <row r="940" spans="1:2" x14ac:dyDescent="0.25">
      <c r="A940" s="4" t="s">
        <v>2838</v>
      </c>
      <c r="B940" s="3" t="s">
        <v>5626</v>
      </c>
    </row>
    <row r="941" spans="1:2" x14ac:dyDescent="0.25">
      <c r="A941" s="4" t="s">
        <v>2841</v>
      </c>
      <c r="B941" s="3" t="s">
        <v>5627</v>
      </c>
    </row>
    <row r="942" spans="1:2" x14ac:dyDescent="0.25">
      <c r="A942" s="4" t="s">
        <v>2852</v>
      </c>
      <c r="B942" s="3" t="s">
        <v>5627</v>
      </c>
    </row>
    <row r="943" spans="1:2" x14ac:dyDescent="0.25">
      <c r="A943" s="4" t="s">
        <v>2864</v>
      </c>
      <c r="B943" s="3" t="s">
        <v>5625</v>
      </c>
    </row>
    <row r="944" spans="1:2" x14ac:dyDescent="0.25">
      <c r="A944" s="4" t="s">
        <v>2868</v>
      </c>
      <c r="B944" s="3" t="s">
        <v>5624</v>
      </c>
    </row>
    <row r="945" spans="1:2" x14ac:dyDescent="0.25">
      <c r="A945" s="4" t="s">
        <v>2872</v>
      </c>
      <c r="B945" s="3" t="s">
        <v>5627</v>
      </c>
    </row>
    <row r="946" spans="1:2" x14ac:dyDescent="0.25">
      <c r="A946" s="4" t="s">
        <v>2881</v>
      </c>
      <c r="B946" s="3" t="s">
        <v>5622</v>
      </c>
    </row>
    <row r="947" spans="1:2" x14ac:dyDescent="0.25">
      <c r="A947" s="4" t="s">
        <v>2882</v>
      </c>
      <c r="B947" s="3" t="s">
        <v>5622</v>
      </c>
    </row>
    <row r="948" spans="1:2" x14ac:dyDescent="0.25">
      <c r="A948" s="4" t="s">
        <v>2898</v>
      </c>
      <c r="B948" s="3" t="s">
        <v>5624</v>
      </c>
    </row>
    <row r="949" spans="1:2" x14ac:dyDescent="0.25">
      <c r="A949" s="4" t="s">
        <v>2899</v>
      </c>
      <c r="B949" s="3" t="s">
        <v>5627</v>
      </c>
    </row>
    <row r="950" spans="1:2" x14ac:dyDescent="0.25">
      <c r="A950" s="4" t="s">
        <v>2902</v>
      </c>
      <c r="B950" s="3" t="s">
        <v>5627</v>
      </c>
    </row>
    <row r="951" spans="1:2" x14ac:dyDescent="0.25">
      <c r="A951" s="4" t="s">
        <v>2908</v>
      </c>
      <c r="B951" s="3" t="s">
        <v>5626</v>
      </c>
    </row>
    <row r="952" spans="1:2" x14ac:dyDescent="0.25">
      <c r="A952" s="4" t="s">
        <v>2911</v>
      </c>
      <c r="B952" s="3" t="s">
        <v>5626</v>
      </c>
    </row>
    <row r="953" spans="1:2" x14ac:dyDescent="0.25">
      <c r="A953" s="4" t="s">
        <v>2912</v>
      </c>
      <c r="B953" s="3" t="s">
        <v>5626</v>
      </c>
    </row>
    <row r="954" spans="1:2" x14ac:dyDescent="0.25">
      <c r="A954" s="4" t="s">
        <v>2913</v>
      </c>
      <c r="B954" s="3" t="s">
        <v>5627</v>
      </c>
    </row>
    <row r="955" spans="1:2" x14ac:dyDescent="0.25">
      <c r="A955" s="4" t="s">
        <v>2918</v>
      </c>
      <c r="B955" s="3" t="s">
        <v>5627</v>
      </c>
    </row>
    <row r="956" spans="1:2" x14ac:dyDescent="0.25">
      <c r="A956" s="4" t="s">
        <v>2920</v>
      </c>
      <c r="B956" s="3" t="s">
        <v>5626</v>
      </c>
    </row>
    <row r="957" spans="1:2" x14ac:dyDescent="0.25">
      <c r="A957" s="4" t="s">
        <v>2924</v>
      </c>
      <c r="B957" s="3" t="s">
        <v>5624</v>
      </c>
    </row>
    <row r="958" spans="1:2" x14ac:dyDescent="0.25">
      <c r="A958" s="4" t="s">
        <v>2926</v>
      </c>
      <c r="B958" s="3" t="s">
        <v>5624</v>
      </c>
    </row>
    <row r="959" spans="1:2" x14ac:dyDescent="0.25">
      <c r="A959" s="4" t="s">
        <v>2929</v>
      </c>
      <c r="B959" s="3" t="s">
        <v>5624</v>
      </c>
    </row>
    <row r="960" spans="1:2" x14ac:dyDescent="0.25">
      <c r="A960" s="4" t="s">
        <v>2930</v>
      </c>
      <c r="B960" s="3" t="s">
        <v>5623</v>
      </c>
    </row>
    <row r="961" spans="1:2" x14ac:dyDescent="0.25">
      <c r="A961" s="4" t="s">
        <v>2931</v>
      </c>
      <c r="B961" s="3" t="s">
        <v>5623</v>
      </c>
    </row>
    <row r="962" spans="1:2" x14ac:dyDescent="0.25">
      <c r="A962" s="4" t="s">
        <v>2935</v>
      </c>
      <c r="B962" s="3" t="s">
        <v>5626</v>
      </c>
    </row>
    <row r="963" spans="1:2" x14ac:dyDescent="0.25">
      <c r="A963" s="4" t="s">
        <v>2936</v>
      </c>
      <c r="B963" s="3" t="s">
        <v>5627</v>
      </c>
    </row>
    <row r="964" spans="1:2" x14ac:dyDescent="0.25">
      <c r="A964" s="4" t="s">
        <v>2944</v>
      </c>
      <c r="B964" s="3" t="s">
        <v>5623</v>
      </c>
    </row>
    <row r="965" spans="1:2" x14ac:dyDescent="0.25">
      <c r="A965" s="4" t="s">
        <v>2949</v>
      </c>
      <c r="B965" s="3" t="s">
        <v>5622</v>
      </c>
    </row>
    <row r="966" spans="1:2" x14ac:dyDescent="0.25">
      <c r="A966" s="4" t="s">
        <v>2966</v>
      </c>
      <c r="B966" s="3" t="s">
        <v>5624</v>
      </c>
    </row>
    <row r="967" spans="1:2" x14ac:dyDescent="0.25">
      <c r="A967" s="4" t="s">
        <v>2968</v>
      </c>
      <c r="B967" s="3" t="s">
        <v>5626</v>
      </c>
    </row>
    <row r="968" spans="1:2" x14ac:dyDescent="0.25">
      <c r="A968" s="4" t="s">
        <v>2975</v>
      </c>
      <c r="B968" s="3" t="s">
        <v>5623</v>
      </c>
    </row>
    <row r="969" spans="1:2" x14ac:dyDescent="0.25">
      <c r="A969" s="4" t="s">
        <v>2976</v>
      </c>
      <c r="B969" s="3" t="s">
        <v>5628</v>
      </c>
    </row>
    <row r="970" spans="1:2" x14ac:dyDescent="0.25">
      <c r="A970" s="4" t="s">
        <v>2983</v>
      </c>
      <c r="B970" s="3" t="s">
        <v>5627</v>
      </c>
    </row>
    <row r="971" spans="1:2" x14ac:dyDescent="0.25">
      <c r="A971" s="4" t="s">
        <v>2984</v>
      </c>
      <c r="B971" s="3" t="s">
        <v>5627</v>
      </c>
    </row>
    <row r="972" spans="1:2" x14ac:dyDescent="0.25">
      <c r="A972" s="4" t="s">
        <v>2985</v>
      </c>
      <c r="B972" s="3" t="s">
        <v>5630</v>
      </c>
    </row>
    <row r="973" spans="1:2" x14ac:dyDescent="0.25">
      <c r="A973" s="4" t="s">
        <v>2986</v>
      </c>
      <c r="B973" s="3" t="s">
        <v>5627</v>
      </c>
    </row>
    <row r="974" spans="1:2" x14ac:dyDescent="0.25">
      <c r="A974" s="4" t="s">
        <v>2987</v>
      </c>
      <c r="B974" s="3" t="s">
        <v>5624</v>
      </c>
    </row>
    <row r="975" spans="1:2" x14ac:dyDescent="0.25">
      <c r="A975" s="4" t="s">
        <v>2988</v>
      </c>
      <c r="B975" s="3" t="s">
        <v>5627</v>
      </c>
    </row>
    <row r="976" spans="1:2" x14ac:dyDescent="0.25">
      <c r="A976" s="4" t="s">
        <v>2990</v>
      </c>
      <c r="B976" s="3" t="s">
        <v>5629</v>
      </c>
    </row>
    <row r="977" spans="1:2" x14ac:dyDescent="0.25">
      <c r="A977" s="4" t="s">
        <v>2994</v>
      </c>
      <c r="B977" s="3" t="s">
        <v>5627</v>
      </c>
    </row>
    <row r="978" spans="1:2" x14ac:dyDescent="0.25">
      <c r="A978" s="4" t="s">
        <v>2995</v>
      </c>
      <c r="B978" s="3" t="s">
        <v>5629</v>
      </c>
    </row>
    <row r="979" spans="1:2" x14ac:dyDescent="0.25">
      <c r="A979" s="4" t="s">
        <v>2997</v>
      </c>
      <c r="B979" s="3" t="s">
        <v>5629</v>
      </c>
    </row>
    <row r="980" spans="1:2" x14ac:dyDescent="0.25">
      <c r="A980" s="4" t="s">
        <v>3001</v>
      </c>
      <c r="B980" s="3" t="s">
        <v>5627</v>
      </c>
    </row>
    <row r="981" spans="1:2" x14ac:dyDescent="0.25">
      <c r="A981" s="4" t="s">
        <v>3003</v>
      </c>
      <c r="B981" s="3" t="s">
        <v>5627</v>
      </c>
    </row>
    <row r="982" spans="1:2" x14ac:dyDescent="0.25">
      <c r="A982" s="4" t="s">
        <v>3004</v>
      </c>
      <c r="B982" s="3" t="s">
        <v>5626</v>
      </c>
    </row>
    <row r="983" spans="1:2" x14ac:dyDescent="0.25">
      <c r="A983" s="4" t="s">
        <v>3006</v>
      </c>
      <c r="B983" s="3" t="s">
        <v>5622</v>
      </c>
    </row>
    <row r="984" spans="1:2" x14ac:dyDescent="0.25">
      <c r="A984" s="4" t="s">
        <v>3007</v>
      </c>
      <c r="B984" s="3" t="s">
        <v>5627</v>
      </c>
    </row>
    <row r="985" spans="1:2" x14ac:dyDescent="0.25">
      <c r="A985" s="4" t="s">
        <v>3009</v>
      </c>
      <c r="B985" s="3" t="s">
        <v>5627</v>
      </c>
    </row>
    <row r="986" spans="1:2" x14ac:dyDescent="0.25">
      <c r="A986" s="4" t="s">
        <v>3010</v>
      </c>
      <c r="B986" s="3" t="s">
        <v>5627</v>
      </c>
    </row>
    <row r="987" spans="1:2" x14ac:dyDescent="0.25">
      <c r="A987" s="4" t="s">
        <v>3011</v>
      </c>
      <c r="B987" s="3" t="s">
        <v>5627</v>
      </c>
    </row>
    <row r="988" spans="1:2" x14ac:dyDescent="0.25">
      <c r="A988" s="4" t="s">
        <v>3015</v>
      </c>
      <c r="B988" s="3" t="s">
        <v>5628</v>
      </c>
    </row>
    <row r="989" spans="1:2" x14ac:dyDescent="0.25">
      <c r="A989" s="4" t="s">
        <v>3016</v>
      </c>
      <c r="B989" s="3" t="s">
        <v>5624</v>
      </c>
    </row>
    <row r="990" spans="1:2" x14ac:dyDescent="0.25">
      <c r="A990" s="4" t="s">
        <v>3017</v>
      </c>
      <c r="B990" s="3" t="s">
        <v>5626</v>
      </c>
    </row>
    <row r="991" spans="1:2" x14ac:dyDescent="0.25">
      <c r="A991" s="4" t="s">
        <v>3018</v>
      </c>
      <c r="B991" s="3" t="s">
        <v>5626</v>
      </c>
    </row>
    <row r="992" spans="1:2" x14ac:dyDescent="0.25">
      <c r="A992" s="4" t="s">
        <v>3023</v>
      </c>
      <c r="B992" s="3" t="s">
        <v>5625</v>
      </c>
    </row>
    <row r="993" spans="1:2" x14ac:dyDescent="0.25">
      <c r="A993" s="4" t="s">
        <v>3024</v>
      </c>
      <c r="B993" s="3" t="s">
        <v>5623</v>
      </c>
    </row>
    <row r="994" spans="1:2" x14ac:dyDescent="0.25">
      <c r="A994" s="4" t="s">
        <v>3025</v>
      </c>
      <c r="B994" s="3" t="s">
        <v>5624</v>
      </c>
    </row>
    <row r="995" spans="1:2" x14ac:dyDescent="0.25">
      <c r="A995" s="4" t="s">
        <v>3026</v>
      </c>
      <c r="B995" s="3" t="s">
        <v>5624</v>
      </c>
    </row>
    <row r="996" spans="1:2" x14ac:dyDescent="0.25">
      <c r="A996" s="4" t="s">
        <v>3031</v>
      </c>
      <c r="B996" s="3" t="s">
        <v>5625</v>
      </c>
    </row>
    <row r="997" spans="1:2" x14ac:dyDescent="0.25">
      <c r="A997" s="4" t="s">
        <v>3034</v>
      </c>
      <c r="B997" s="3" t="s">
        <v>5623</v>
      </c>
    </row>
    <row r="998" spans="1:2" x14ac:dyDescent="0.25">
      <c r="A998" s="4" t="s">
        <v>3035</v>
      </c>
      <c r="B998" s="3" t="s">
        <v>5627</v>
      </c>
    </row>
    <row r="999" spans="1:2" x14ac:dyDescent="0.25">
      <c r="A999" s="4" t="s">
        <v>3043</v>
      </c>
      <c r="B999" s="3" t="s">
        <v>5624</v>
      </c>
    </row>
    <row r="1000" spans="1:2" x14ac:dyDescent="0.25">
      <c r="A1000" s="4" t="s">
        <v>3044</v>
      </c>
      <c r="B1000" s="3" t="s">
        <v>5622</v>
      </c>
    </row>
    <row r="1001" spans="1:2" x14ac:dyDescent="0.25">
      <c r="A1001" s="4" t="s">
        <v>3045</v>
      </c>
      <c r="B1001" s="3" t="s">
        <v>5626</v>
      </c>
    </row>
    <row r="1002" spans="1:2" x14ac:dyDescent="0.25">
      <c r="A1002" s="4" t="s">
        <v>3047</v>
      </c>
      <c r="B1002" s="3" t="s">
        <v>5626</v>
      </c>
    </row>
    <row r="1003" spans="1:2" x14ac:dyDescent="0.25">
      <c r="A1003" s="4" t="s">
        <v>3049</v>
      </c>
      <c r="B1003" s="3" t="s">
        <v>5624</v>
      </c>
    </row>
    <row r="1004" spans="1:2" x14ac:dyDescent="0.25">
      <c r="A1004" s="4" t="s">
        <v>3050</v>
      </c>
      <c r="B1004" s="3" t="s">
        <v>5626</v>
      </c>
    </row>
    <row r="1005" spans="1:2" x14ac:dyDescent="0.25">
      <c r="A1005" s="4" t="s">
        <v>3059</v>
      </c>
      <c r="B1005" s="3" t="s">
        <v>5629</v>
      </c>
    </row>
    <row r="1006" spans="1:2" x14ac:dyDescent="0.25">
      <c r="A1006" s="4" t="s">
        <v>3060</v>
      </c>
      <c r="B1006" s="3" t="s">
        <v>5627</v>
      </c>
    </row>
    <row r="1007" spans="1:2" x14ac:dyDescent="0.25">
      <c r="A1007" s="4" t="s">
        <v>3061</v>
      </c>
      <c r="B1007" s="3" t="s">
        <v>5626</v>
      </c>
    </row>
    <row r="1008" spans="1:2" x14ac:dyDescent="0.25">
      <c r="A1008" s="4" t="s">
        <v>3063</v>
      </c>
      <c r="B1008" s="3" t="s">
        <v>5625</v>
      </c>
    </row>
    <row r="1009" spans="1:2" x14ac:dyDescent="0.25">
      <c r="A1009" s="4" t="s">
        <v>3067</v>
      </c>
      <c r="B1009" s="3" t="s">
        <v>5624</v>
      </c>
    </row>
    <row r="1010" spans="1:2" x14ac:dyDescent="0.25">
      <c r="A1010" s="4" t="s">
        <v>3070</v>
      </c>
      <c r="B1010" s="3" t="s">
        <v>5626</v>
      </c>
    </row>
    <row r="1011" spans="1:2" x14ac:dyDescent="0.25">
      <c r="A1011" s="4" t="s">
        <v>3071</v>
      </c>
      <c r="B1011" s="3" t="s">
        <v>5626</v>
      </c>
    </row>
    <row r="1012" spans="1:2" x14ac:dyDescent="0.25">
      <c r="A1012" s="4" t="s">
        <v>3080</v>
      </c>
      <c r="B1012" s="3" t="s">
        <v>5622</v>
      </c>
    </row>
    <row r="1013" spans="1:2" x14ac:dyDescent="0.25">
      <c r="A1013" s="4" t="s">
        <v>3086</v>
      </c>
      <c r="B1013" s="3" t="s">
        <v>5624</v>
      </c>
    </row>
    <row r="1014" spans="1:2" x14ac:dyDescent="0.25">
      <c r="A1014" s="4" t="s">
        <v>3088</v>
      </c>
      <c r="B1014" s="3" t="s">
        <v>5623</v>
      </c>
    </row>
    <row r="1015" spans="1:2" x14ac:dyDescent="0.25">
      <c r="A1015" s="4" t="s">
        <v>3090</v>
      </c>
      <c r="B1015" s="3" t="s">
        <v>5627</v>
      </c>
    </row>
    <row r="1016" spans="1:2" x14ac:dyDescent="0.25">
      <c r="A1016" s="4" t="s">
        <v>3091</v>
      </c>
      <c r="B1016" s="3" t="s">
        <v>5623</v>
      </c>
    </row>
    <row r="1017" spans="1:2" x14ac:dyDescent="0.25">
      <c r="A1017" s="4" t="s">
        <v>3092</v>
      </c>
      <c r="B1017" s="3" t="s">
        <v>5622</v>
      </c>
    </row>
    <row r="1018" spans="1:2" x14ac:dyDescent="0.25">
      <c r="A1018" s="4" t="s">
        <v>3094</v>
      </c>
      <c r="B1018" s="3" t="s">
        <v>5622</v>
      </c>
    </row>
    <row r="1019" spans="1:2" x14ac:dyDescent="0.25">
      <c r="A1019" s="4" t="s">
        <v>3095</v>
      </c>
      <c r="B1019" s="3" t="s">
        <v>5627</v>
      </c>
    </row>
    <row r="1020" spans="1:2" x14ac:dyDescent="0.25">
      <c r="A1020" s="4" t="s">
        <v>3097</v>
      </c>
      <c r="B1020" s="3" t="s">
        <v>5627</v>
      </c>
    </row>
    <row r="1021" spans="1:2" x14ac:dyDescent="0.25">
      <c r="A1021" s="4" t="s">
        <v>3099</v>
      </c>
      <c r="B1021" s="3" t="s">
        <v>5626</v>
      </c>
    </row>
    <row r="1022" spans="1:2" x14ac:dyDescent="0.25">
      <c r="A1022" s="4" t="s">
        <v>3102</v>
      </c>
      <c r="B1022" s="3" t="s">
        <v>5627</v>
      </c>
    </row>
    <row r="1023" spans="1:2" x14ac:dyDescent="0.25">
      <c r="A1023" s="4" t="s">
        <v>3104</v>
      </c>
      <c r="B1023" s="3" t="s">
        <v>5629</v>
      </c>
    </row>
    <row r="1024" spans="1:2" x14ac:dyDescent="0.25">
      <c r="A1024" s="4" t="s">
        <v>3105</v>
      </c>
      <c r="B1024" s="3" t="s">
        <v>5629</v>
      </c>
    </row>
    <row r="1025" spans="1:2" x14ac:dyDescent="0.25">
      <c r="A1025" s="4" t="s">
        <v>3106</v>
      </c>
      <c r="B1025" s="3" t="s">
        <v>5629</v>
      </c>
    </row>
    <row r="1026" spans="1:2" x14ac:dyDescent="0.25">
      <c r="A1026" s="4" t="s">
        <v>3133</v>
      </c>
      <c r="B1026" s="3" t="s">
        <v>5623</v>
      </c>
    </row>
    <row r="1027" spans="1:2" x14ac:dyDescent="0.25">
      <c r="A1027" s="4" t="s">
        <v>3135</v>
      </c>
      <c r="B1027" s="3" t="s">
        <v>5625</v>
      </c>
    </row>
    <row r="1028" spans="1:2" x14ac:dyDescent="0.25">
      <c r="A1028" s="4" t="s">
        <v>3136</v>
      </c>
      <c r="B1028" s="3" t="s">
        <v>5625</v>
      </c>
    </row>
    <row r="1029" spans="1:2" x14ac:dyDescent="0.25">
      <c r="A1029" s="4" t="s">
        <v>3139</v>
      </c>
      <c r="B1029" s="3" t="s">
        <v>5626</v>
      </c>
    </row>
    <row r="1030" spans="1:2" x14ac:dyDescent="0.25">
      <c r="A1030" s="4" t="s">
        <v>3140</v>
      </c>
      <c r="B1030" s="3" t="s">
        <v>5624</v>
      </c>
    </row>
    <row r="1031" spans="1:2" x14ac:dyDescent="0.25">
      <c r="A1031" s="4" t="s">
        <v>3147</v>
      </c>
      <c r="B1031" s="3" t="s">
        <v>5622</v>
      </c>
    </row>
    <row r="1032" spans="1:2" x14ac:dyDescent="0.25">
      <c r="A1032" s="4" t="s">
        <v>3148</v>
      </c>
      <c r="B1032" s="3" t="s">
        <v>5626</v>
      </c>
    </row>
    <row r="1033" spans="1:2" x14ac:dyDescent="0.25">
      <c r="A1033" s="4" t="s">
        <v>3149</v>
      </c>
      <c r="B1033" s="3" t="s">
        <v>5627</v>
      </c>
    </row>
    <row r="1034" spans="1:2" x14ac:dyDescent="0.25">
      <c r="A1034" s="4" t="s">
        <v>3150</v>
      </c>
      <c r="B1034" s="3" t="s">
        <v>5622</v>
      </c>
    </row>
    <row r="1035" spans="1:2" x14ac:dyDescent="0.25">
      <c r="A1035" s="4" t="s">
        <v>3151</v>
      </c>
      <c r="B1035" s="3" t="s">
        <v>5622</v>
      </c>
    </row>
    <row r="1036" spans="1:2" x14ac:dyDescent="0.25">
      <c r="A1036" s="4" t="s">
        <v>3152</v>
      </c>
      <c r="B1036" s="3" t="s">
        <v>5627</v>
      </c>
    </row>
    <row r="1037" spans="1:2" x14ac:dyDescent="0.25">
      <c r="A1037" s="4" t="s">
        <v>3155</v>
      </c>
      <c r="B1037" s="3" t="s">
        <v>5629</v>
      </c>
    </row>
    <row r="1038" spans="1:2" x14ac:dyDescent="0.25">
      <c r="A1038" s="4" t="s">
        <v>3156</v>
      </c>
      <c r="B1038" s="3" t="s">
        <v>5629</v>
      </c>
    </row>
    <row r="1039" spans="1:2" x14ac:dyDescent="0.25">
      <c r="A1039" s="4" t="s">
        <v>3157</v>
      </c>
      <c r="B1039" s="3" t="s">
        <v>5627</v>
      </c>
    </row>
    <row r="1040" spans="1:2" x14ac:dyDescent="0.25">
      <c r="A1040" s="4" t="s">
        <v>3158</v>
      </c>
      <c r="B1040" s="3" t="s">
        <v>5622</v>
      </c>
    </row>
    <row r="1041" spans="1:2" x14ac:dyDescent="0.25">
      <c r="A1041" s="4" t="s">
        <v>3159</v>
      </c>
      <c r="B1041" s="3" t="s">
        <v>5627</v>
      </c>
    </row>
    <row r="1042" spans="1:2" x14ac:dyDescent="0.25">
      <c r="A1042" s="4" t="s">
        <v>3162</v>
      </c>
      <c r="B1042" s="3" t="s">
        <v>5627</v>
      </c>
    </row>
    <row r="1043" spans="1:2" x14ac:dyDescent="0.25">
      <c r="A1043" s="4" t="s">
        <v>3163</v>
      </c>
      <c r="B1043" s="3" t="s">
        <v>5622</v>
      </c>
    </row>
    <row r="1044" spans="1:2" x14ac:dyDescent="0.25">
      <c r="A1044" s="4" t="s">
        <v>3164</v>
      </c>
      <c r="B1044" s="3" t="s">
        <v>5622</v>
      </c>
    </row>
    <row r="1045" spans="1:2" x14ac:dyDescent="0.25">
      <c r="A1045" s="4" t="s">
        <v>3165</v>
      </c>
      <c r="B1045" s="3" t="s">
        <v>5627</v>
      </c>
    </row>
    <row r="1046" spans="1:2" x14ac:dyDescent="0.25">
      <c r="A1046" s="4" t="s">
        <v>3166</v>
      </c>
      <c r="B1046" s="3" t="s">
        <v>5622</v>
      </c>
    </row>
    <row r="1047" spans="1:2" x14ac:dyDescent="0.25">
      <c r="A1047" s="4" t="s">
        <v>3167</v>
      </c>
      <c r="B1047" s="3" t="s">
        <v>5627</v>
      </c>
    </row>
    <row r="1048" spans="1:2" x14ac:dyDescent="0.25">
      <c r="A1048" s="4" t="s">
        <v>3168</v>
      </c>
      <c r="B1048" s="3" t="s">
        <v>5622</v>
      </c>
    </row>
    <row r="1049" spans="1:2" x14ac:dyDescent="0.25">
      <c r="A1049" s="4" t="s">
        <v>3169</v>
      </c>
      <c r="B1049" s="3" t="s">
        <v>5622</v>
      </c>
    </row>
    <row r="1050" spans="1:2" x14ac:dyDescent="0.25">
      <c r="A1050" s="4" t="s">
        <v>3170</v>
      </c>
      <c r="B1050" s="3" t="s">
        <v>5622</v>
      </c>
    </row>
    <row r="1051" spans="1:2" x14ac:dyDescent="0.25">
      <c r="A1051" s="4" t="s">
        <v>3171</v>
      </c>
      <c r="B1051" s="3" t="s">
        <v>5622</v>
      </c>
    </row>
    <row r="1052" spans="1:2" x14ac:dyDescent="0.25">
      <c r="A1052" s="4" t="s">
        <v>3180</v>
      </c>
      <c r="B1052" s="3" t="s">
        <v>5625</v>
      </c>
    </row>
    <row r="1053" spans="1:2" x14ac:dyDescent="0.25">
      <c r="A1053" s="4" t="s">
        <v>3182</v>
      </c>
      <c r="B1053" s="3" t="s">
        <v>5627</v>
      </c>
    </row>
    <row r="1054" spans="1:2" x14ac:dyDescent="0.25">
      <c r="A1054" s="4" t="s">
        <v>3183</v>
      </c>
      <c r="B1054" s="3" t="s">
        <v>5624</v>
      </c>
    </row>
    <row r="1055" spans="1:2" x14ac:dyDescent="0.25">
      <c r="A1055" s="4" t="s">
        <v>3184</v>
      </c>
      <c r="B1055" s="3" t="s">
        <v>5627</v>
      </c>
    </row>
    <row r="1056" spans="1:2" x14ac:dyDescent="0.25">
      <c r="A1056" s="4" t="s">
        <v>3185</v>
      </c>
      <c r="B1056" s="3" t="s">
        <v>5627</v>
      </c>
    </row>
    <row r="1057" spans="1:2" x14ac:dyDescent="0.25">
      <c r="A1057" s="4" t="s">
        <v>3189</v>
      </c>
      <c r="B1057" s="3" t="s">
        <v>5627</v>
      </c>
    </row>
    <row r="1058" spans="1:2" x14ac:dyDescent="0.25">
      <c r="A1058" s="4" t="s">
        <v>3190</v>
      </c>
      <c r="B1058" s="3" t="s">
        <v>5627</v>
      </c>
    </row>
    <row r="1059" spans="1:2" x14ac:dyDescent="0.25">
      <c r="A1059" s="4" t="s">
        <v>3191</v>
      </c>
      <c r="B1059" s="3" t="s">
        <v>5625</v>
      </c>
    </row>
    <row r="1060" spans="1:2" x14ac:dyDescent="0.25">
      <c r="A1060" s="4" t="s">
        <v>3195</v>
      </c>
      <c r="B1060" s="3" t="s">
        <v>5627</v>
      </c>
    </row>
    <row r="1061" spans="1:2" x14ac:dyDescent="0.25">
      <c r="A1061" s="4" t="s">
        <v>3198</v>
      </c>
      <c r="B1061" s="3" t="s">
        <v>5623</v>
      </c>
    </row>
    <row r="1062" spans="1:2" x14ac:dyDescent="0.25">
      <c r="A1062" s="4" t="s">
        <v>3199</v>
      </c>
      <c r="B1062" s="3" t="s">
        <v>5623</v>
      </c>
    </row>
    <row r="1063" spans="1:2" x14ac:dyDescent="0.25">
      <c r="A1063" s="4" t="s">
        <v>3200</v>
      </c>
      <c r="B1063" s="3" t="s">
        <v>5626</v>
      </c>
    </row>
    <row r="1064" spans="1:2" x14ac:dyDescent="0.25">
      <c r="A1064" s="4" t="s">
        <v>3201</v>
      </c>
      <c r="B1064" s="3" t="s">
        <v>5626</v>
      </c>
    </row>
    <row r="1065" spans="1:2" x14ac:dyDescent="0.25">
      <c r="A1065" s="4" t="s">
        <v>3202</v>
      </c>
      <c r="B1065" s="3" t="s">
        <v>5627</v>
      </c>
    </row>
    <row r="1066" spans="1:2" x14ac:dyDescent="0.25">
      <c r="A1066" s="4" t="s">
        <v>3203</v>
      </c>
      <c r="B1066" s="3" t="s">
        <v>5624</v>
      </c>
    </row>
    <row r="1067" spans="1:2" x14ac:dyDescent="0.25">
      <c r="A1067" s="4" t="s">
        <v>3204</v>
      </c>
      <c r="B1067" s="3" t="s">
        <v>5622</v>
      </c>
    </row>
    <row r="1068" spans="1:2" x14ac:dyDescent="0.25">
      <c r="A1068" s="4" t="s">
        <v>3206</v>
      </c>
      <c r="B1068" s="3" t="s">
        <v>5626</v>
      </c>
    </row>
    <row r="1069" spans="1:2" x14ac:dyDescent="0.25">
      <c r="A1069" s="4" t="s">
        <v>3207</v>
      </c>
      <c r="B1069" s="3" t="s">
        <v>5624</v>
      </c>
    </row>
    <row r="1070" spans="1:2" x14ac:dyDescent="0.25">
      <c r="A1070" s="4" t="s">
        <v>3210</v>
      </c>
      <c r="B1070" s="3" t="s">
        <v>5624</v>
      </c>
    </row>
    <row r="1071" spans="1:2" x14ac:dyDescent="0.25">
      <c r="A1071" s="4" t="s">
        <v>3212</v>
      </c>
      <c r="B1071" s="3" t="s">
        <v>5624</v>
      </c>
    </row>
    <row r="1072" spans="1:2" x14ac:dyDescent="0.25">
      <c r="A1072" s="4" t="s">
        <v>3214</v>
      </c>
      <c r="B1072" s="3" t="s">
        <v>5627</v>
      </c>
    </row>
    <row r="1073" spans="1:2" x14ac:dyDescent="0.25">
      <c r="A1073" s="4" t="s">
        <v>3215</v>
      </c>
      <c r="B1073" s="3" t="s">
        <v>5627</v>
      </c>
    </row>
    <row r="1074" spans="1:2" x14ac:dyDescent="0.25">
      <c r="A1074" s="4" t="s">
        <v>3216</v>
      </c>
      <c r="B1074" s="3" t="s">
        <v>5622</v>
      </c>
    </row>
    <row r="1075" spans="1:2" x14ac:dyDescent="0.25">
      <c r="A1075" s="4" t="s">
        <v>3217</v>
      </c>
      <c r="B1075" s="3" t="s">
        <v>5624</v>
      </c>
    </row>
    <row r="1076" spans="1:2" x14ac:dyDescent="0.25">
      <c r="A1076" s="4" t="s">
        <v>3218</v>
      </c>
      <c r="B1076" s="3" t="s">
        <v>5624</v>
      </c>
    </row>
    <row r="1077" spans="1:2" x14ac:dyDescent="0.25">
      <c r="A1077" s="4" t="s">
        <v>3220</v>
      </c>
      <c r="B1077" s="3" t="s">
        <v>5622</v>
      </c>
    </row>
    <row r="1078" spans="1:2" x14ac:dyDescent="0.25">
      <c r="A1078" s="4" t="s">
        <v>3235</v>
      </c>
      <c r="B1078" s="3" t="s">
        <v>5624</v>
      </c>
    </row>
    <row r="1079" spans="1:2" x14ac:dyDescent="0.25">
      <c r="A1079" s="4" t="s">
        <v>3247</v>
      </c>
      <c r="B1079" s="3" t="s">
        <v>5624</v>
      </c>
    </row>
    <row r="1080" spans="1:2" x14ac:dyDescent="0.25">
      <c r="A1080" s="4" t="s">
        <v>3251</v>
      </c>
      <c r="B1080" s="3" t="s">
        <v>5623</v>
      </c>
    </row>
    <row r="1081" spans="1:2" x14ac:dyDescent="0.25">
      <c r="A1081" s="4" t="s">
        <v>3256</v>
      </c>
      <c r="B1081" s="3" t="s">
        <v>5627</v>
      </c>
    </row>
    <row r="1082" spans="1:2" x14ac:dyDescent="0.25">
      <c r="A1082" s="4" t="s">
        <v>3257</v>
      </c>
      <c r="B1082" s="3" t="s">
        <v>5626</v>
      </c>
    </row>
    <row r="1083" spans="1:2" x14ac:dyDescent="0.25">
      <c r="A1083" s="4" t="s">
        <v>3258</v>
      </c>
      <c r="B1083" s="3" t="s">
        <v>5626</v>
      </c>
    </row>
    <row r="1084" spans="1:2" x14ac:dyDescent="0.25">
      <c r="A1084" s="4" t="s">
        <v>3259</v>
      </c>
      <c r="B1084" s="3" t="s">
        <v>5630</v>
      </c>
    </row>
    <row r="1085" spans="1:2" x14ac:dyDescent="0.25">
      <c r="A1085" s="4" t="s">
        <v>3270</v>
      </c>
      <c r="B1085" s="3" t="s">
        <v>5627</v>
      </c>
    </row>
    <row r="1086" spans="1:2" x14ac:dyDescent="0.25">
      <c r="A1086" s="4" t="s">
        <v>3273</v>
      </c>
      <c r="B1086" s="3" t="s">
        <v>5627</v>
      </c>
    </row>
    <row r="1087" spans="1:2" x14ac:dyDescent="0.25">
      <c r="A1087" s="4" t="s">
        <v>3280</v>
      </c>
      <c r="B1087" s="3" t="s">
        <v>5624</v>
      </c>
    </row>
    <row r="1088" spans="1:2" x14ac:dyDescent="0.25">
      <c r="A1088" s="4" t="s">
        <v>3282</v>
      </c>
      <c r="B1088" s="3" t="s">
        <v>5622</v>
      </c>
    </row>
    <row r="1089" spans="1:2" x14ac:dyDescent="0.25">
      <c r="A1089" s="4" t="s">
        <v>3283</v>
      </c>
      <c r="B1089" s="3" t="s">
        <v>5627</v>
      </c>
    </row>
    <row r="1090" spans="1:2" x14ac:dyDescent="0.25">
      <c r="A1090" s="4" t="s">
        <v>3284</v>
      </c>
      <c r="B1090" s="3" t="s">
        <v>5622</v>
      </c>
    </row>
    <row r="1091" spans="1:2" x14ac:dyDescent="0.25">
      <c r="A1091" s="4" t="s">
        <v>3285</v>
      </c>
      <c r="B1091" s="3" t="s">
        <v>5627</v>
      </c>
    </row>
    <row r="1092" spans="1:2" x14ac:dyDescent="0.25">
      <c r="A1092" s="4" t="s">
        <v>3286</v>
      </c>
      <c r="B1092" s="3" t="s">
        <v>5629</v>
      </c>
    </row>
    <row r="1093" spans="1:2" x14ac:dyDescent="0.25">
      <c r="A1093" s="4" t="s">
        <v>3287</v>
      </c>
      <c r="B1093" s="3" t="s">
        <v>5627</v>
      </c>
    </row>
    <row r="1094" spans="1:2" x14ac:dyDescent="0.25">
      <c r="A1094" s="4" t="s">
        <v>3288</v>
      </c>
      <c r="B1094" s="3" t="s">
        <v>5627</v>
      </c>
    </row>
    <row r="1095" spans="1:2" x14ac:dyDescent="0.25">
      <c r="A1095" s="4" t="s">
        <v>3289</v>
      </c>
      <c r="B1095" s="3" t="s">
        <v>5626</v>
      </c>
    </row>
    <row r="1096" spans="1:2" x14ac:dyDescent="0.25">
      <c r="A1096" s="4" t="s">
        <v>3290</v>
      </c>
      <c r="B1096" s="3" t="s">
        <v>5626</v>
      </c>
    </row>
    <row r="1097" spans="1:2" x14ac:dyDescent="0.25">
      <c r="A1097" s="4" t="s">
        <v>3318</v>
      </c>
      <c r="B1097" s="3" t="s">
        <v>5624</v>
      </c>
    </row>
    <row r="1098" spans="1:2" x14ac:dyDescent="0.25">
      <c r="A1098" s="4" t="s">
        <v>3322</v>
      </c>
      <c r="B1098" s="3" t="s">
        <v>5624</v>
      </c>
    </row>
    <row r="1099" spans="1:2" x14ac:dyDescent="0.25">
      <c r="A1099" s="4" t="s">
        <v>3323</v>
      </c>
      <c r="B1099" s="3" t="s">
        <v>5628</v>
      </c>
    </row>
    <row r="1100" spans="1:2" x14ac:dyDescent="0.25">
      <c r="A1100" s="4" t="s">
        <v>3326</v>
      </c>
      <c r="B1100" s="3" t="s">
        <v>5624</v>
      </c>
    </row>
    <row r="1101" spans="1:2" x14ac:dyDescent="0.25">
      <c r="A1101" s="4" t="s">
        <v>3328</v>
      </c>
      <c r="B1101" s="3" t="s">
        <v>5629</v>
      </c>
    </row>
    <row r="1102" spans="1:2" x14ac:dyDescent="0.25">
      <c r="A1102" s="4" t="s">
        <v>3329</v>
      </c>
      <c r="B1102" s="3" t="s">
        <v>5629</v>
      </c>
    </row>
    <row r="1103" spans="1:2" x14ac:dyDescent="0.25">
      <c r="A1103" s="4" t="s">
        <v>3330</v>
      </c>
      <c r="B1103" s="3" t="s">
        <v>5625</v>
      </c>
    </row>
    <row r="1104" spans="1:2" x14ac:dyDescent="0.25">
      <c r="A1104" s="4" t="s">
        <v>3331</v>
      </c>
      <c r="B1104" s="3" t="s">
        <v>5622</v>
      </c>
    </row>
    <row r="1105" spans="1:2" x14ac:dyDescent="0.25">
      <c r="A1105" s="4" t="s">
        <v>3332</v>
      </c>
      <c r="B1105" s="3" t="s">
        <v>5623</v>
      </c>
    </row>
    <row r="1106" spans="1:2" x14ac:dyDescent="0.25">
      <c r="A1106" s="4" t="s">
        <v>3334</v>
      </c>
      <c r="B1106" s="3" t="s">
        <v>5624</v>
      </c>
    </row>
    <row r="1107" spans="1:2" x14ac:dyDescent="0.25">
      <c r="A1107" s="4" t="s">
        <v>3350</v>
      </c>
      <c r="B1107" s="3" t="s">
        <v>5627</v>
      </c>
    </row>
    <row r="1108" spans="1:2" x14ac:dyDescent="0.25">
      <c r="A1108" s="4" t="s">
        <v>3351</v>
      </c>
      <c r="B1108" s="3" t="s">
        <v>5622</v>
      </c>
    </row>
    <row r="1109" spans="1:2" x14ac:dyDescent="0.25">
      <c r="A1109" s="4" t="s">
        <v>3353</v>
      </c>
      <c r="B1109" s="3" t="s">
        <v>5627</v>
      </c>
    </row>
    <row r="1110" spans="1:2" x14ac:dyDescent="0.25">
      <c r="A1110" s="4" t="s">
        <v>3354</v>
      </c>
      <c r="B1110" s="3" t="s">
        <v>5627</v>
      </c>
    </row>
    <row r="1111" spans="1:2" x14ac:dyDescent="0.25">
      <c r="A1111" s="4" t="s">
        <v>3355</v>
      </c>
      <c r="B1111" s="3" t="s">
        <v>5627</v>
      </c>
    </row>
    <row r="1112" spans="1:2" x14ac:dyDescent="0.25">
      <c r="A1112" s="4" t="s">
        <v>3360</v>
      </c>
      <c r="B1112" s="3" t="s">
        <v>5624</v>
      </c>
    </row>
    <row r="1113" spans="1:2" x14ac:dyDescent="0.25">
      <c r="A1113" s="4" t="s">
        <v>3367</v>
      </c>
      <c r="B1113" s="3" t="s">
        <v>5626</v>
      </c>
    </row>
    <row r="1114" spans="1:2" x14ac:dyDescent="0.25">
      <c r="A1114" s="4" t="s">
        <v>3380</v>
      </c>
      <c r="B1114" s="3" t="s">
        <v>5623</v>
      </c>
    </row>
    <row r="1115" spans="1:2" x14ac:dyDescent="0.25">
      <c r="A1115" s="4" t="s">
        <v>3381</v>
      </c>
      <c r="B1115" s="3" t="s">
        <v>5627</v>
      </c>
    </row>
    <row r="1116" spans="1:2" x14ac:dyDescent="0.25">
      <c r="A1116" s="4" t="s">
        <v>3395</v>
      </c>
      <c r="B1116" s="3" t="s">
        <v>5625</v>
      </c>
    </row>
    <row r="1117" spans="1:2" x14ac:dyDescent="0.25">
      <c r="A1117" s="4" t="s">
        <v>3396</v>
      </c>
      <c r="B1117" s="3" t="s">
        <v>5624</v>
      </c>
    </row>
    <row r="1118" spans="1:2" x14ac:dyDescent="0.25">
      <c r="A1118" s="4" t="s">
        <v>3397</v>
      </c>
      <c r="B1118" s="3" t="s">
        <v>5626</v>
      </c>
    </row>
    <row r="1119" spans="1:2" x14ac:dyDescent="0.25">
      <c r="A1119" s="4" t="s">
        <v>3401</v>
      </c>
      <c r="B1119" s="3" t="s">
        <v>5627</v>
      </c>
    </row>
    <row r="1120" spans="1:2" x14ac:dyDescent="0.25">
      <c r="A1120" s="4" t="s">
        <v>3402</v>
      </c>
      <c r="B1120" s="3" t="s">
        <v>5622</v>
      </c>
    </row>
    <row r="1121" spans="1:2" x14ac:dyDescent="0.25">
      <c r="A1121" s="4" t="s">
        <v>3406</v>
      </c>
      <c r="B1121" s="3" t="s">
        <v>5625</v>
      </c>
    </row>
    <row r="1122" spans="1:2" x14ac:dyDescent="0.25">
      <c r="A1122" s="4" t="s">
        <v>3407</v>
      </c>
      <c r="B1122" s="3" t="s">
        <v>5625</v>
      </c>
    </row>
    <row r="1123" spans="1:2" x14ac:dyDescent="0.25">
      <c r="A1123" s="4" t="s">
        <v>3408</v>
      </c>
      <c r="B1123" s="3" t="s">
        <v>5627</v>
      </c>
    </row>
    <row r="1124" spans="1:2" x14ac:dyDescent="0.25">
      <c r="A1124" s="4" t="s">
        <v>3409</v>
      </c>
      <c r="B1124" s="3" t="s">
        <v>5629</v>
      </c>
    </row>
    <row r="1125" spans="1:2" x14ac:dyDescent="0.25">
      <c r="A1125" s="4" t="s">
        <v>3410</v>
      </c>
      <c r="B1125" s="3" t="s">
        <v>5625</v>
      </c>
    </row>
    <row r="1126" spans="1:2" x14ac:dyDescent="0.25">
      <c r="A1126" s="4" t="s">
        <v>3411</v>
      </c>
      <c r="B1126" s="3" t="s">
        <v>5625</v>
      </c>
    </row>
    <row r="1127" spans="1:2" x14ac:dyDescent="0.25">
      <c r="A1127" s="4" t="s">
        <v>3412</v>
      </c>
      <c r="B1127" s="3" t="s">
        <v>5625</v>
      </c>
    </row>
    <row r="1128" spans="1:2" x14ac:dyDescent="0.25">
      <c r="A1128" s="4" t="s">
        <v>3413</v>
      </c>
      <c r="B1128" s="3" t="s">
        <v>5624</v>
      </c>
    </row>
    <row r="1129" spans="1:2" x14ac:dyDescent="0.25">
      <c r="A1129" s="4" t="s">
        <v>3414</v>
      </c>
      <c r="B1129" s="3" t="s">
        <v>5624</v>
      </c>
    </row>
    <row r="1130" spans="1:2" x14ac:dyDescent="0.25">
      <c r="A1130" s="4" t="s">
        <v>3415</v>
      </c>
      <c r="B1130" s="3" t="s">
        <v>5624</v>
      </c>
    </row>
    <row r="1131" spans="1:2" x14ac:dyDescent="0.25">
      <c r="A1131" s="4" t="s">
        <v>3416</v>
      </c>
      <c r="B1131" s="3" t="s">
        <v>5624</v>
      </c>
    </row>
    <row r="1132" spans="1:2" x14ac:dyDescent="0.25">
      <c r="A1132" s="4" t="s">
        <v>3417</v>
      </c>
      <c r="B1132" s="3" t="s">
        <v>5625</v>
      </c>
    </row>
    <row r="1133" spans="1:2" x14ac:dyDescent="0.25">
      <c r="A1133" s="4" t="s">
        <v>3418</v>
      </c>
      <c r="B1133" s="3" t="s">
        <v>5626</v>
      </c>
    </row>
    <row r="1134" spans="1:2" x14ac:dyDescent="0.25">
      <c r="A1134" s="4" t="s">
        <v>3419</v>
      </c>
      <c r="B1134" s="3" t="s">
        <v>5626</v>
      </c>
    </row>
    <row r="1135" spans="1:2" x14ac:dyDescent="0.25">
      <c r="A1135" s="4" t="s">
        <v>3420</v>
      </c>
      <c r="B1135" s="3" t="s">
        <v>5627</v>
      </c>
    </row>
    <row r="1136" spans="1:2" x14ac:dyDescent="0.25">
      <c r="A1136" s="4" t="s">
        <v>3421</v>
      </c>
      <c r="B1136" s="3" t="s">
        <v>5626</v>
      </c>
    </row>
    <row r="1137" spans="1:2" x14ac:dyDescent="0.25">
      <c r="A1137" s="4" t="s">
        <v>3422</v>
      </c>
      <c r="B1137" s="3" t="s">
        <v>5628</v>
      </c>
    </row>
    <row r="1138" spans="1:2" x14ac:dyDescent="0.25">
      <c r="A1138" s="4" t="s">
        <v>3423</v>
      </c>
      <c r="B1138" s="3" t="s">
        <v>5626</v>
      </c>
    </row>
    <row r="1139" spans="1:2" x14ac:dyDescent="0.25">
      <c r="A1139" s="4" t="s">
        <v>3424</v>
      </c>
      <c r="B1139" s="3" t="s">
        <v>5623</v>
      </c>
    </row>
    <row r="1140" spans="1:2" x14ac:dyDescent="0.25">
      <c r="A1140" s="4" t="s">
        <v>3425</v>
      </c>
      <c r="B1140" s="3" t="s">
        <v>5622</v>
      </c>
    </row>
    <row r="1141" spans="1:2" x14ac:dyDescent="0.25">
      <c r="A1141" s="4" t="s">
        <v>3426</v>
      </c>
      <c r="B1141" s="3" t="s">
        <v>5624</v>
      </c>
    </row>
    <row r="1142" spans="1:2" x14ac:dyDescent="0.25">
      <c r="A1142" s="4" t="s">
        <v>3427</v>
      </c>
      <c r="B1142" s="3" t="s">
        <v>5625</v>
      </c>
    </row>
    <row r="1143" spans="1:2" x14ac:dyDescent="0.25">
      <c r="A1143" s="4" t="s">
        <v>3428</v>
      </c>
      <c r="B1143" s="3" t="s">
        <v>5626</v>
      </c>
    </row>
    <row r="1144" spans="1:2" x14ac:dyDescent="0.25">
      <c r="A1144" s="4" t="s">
        <v>3429</v>
      </c>
      <c r="B1144" s="3" t="s">
        <v>5627</v>
      </c>
    </row>
    <row r="1145" spans="1:2" x14ac:dyDescent="0.25">
      <c r="A1145" s="4" t="s">
        <v>3430</v>
      </c>
      <c r="B1145" s="3" t="s">
        <v>5625</v>
      </c>
    </row>
    <row r="1146" spans="1:2" x14ac:dyDescent="0.25">
      <c r="A1146" s="4" t="s">
        <v>3431</v>
      </c>
      <c r="B1146" s="3" t="s">
        <v>5627</v>
      </c>
    </row>
    <row r="1147" spans="1:2" x14ac:dyDescent="0.25">
      <c r="A1147" s="4" t="s">
        <v>3432</v>
      </c>
      <c r="B1147" s="3" t="s">
        <v>5623</v>
      </c>
    </row>
    <row r="1148" spans="1:2" x14ac:dyDescent="0.25">
      <c r="A1148" s="4" t="s">
        <v>3433</v>
      </c>
      <c r="B1148" s="3" t="s">
        <v>5627</v>
      </c>
    </row>
    <row r="1149" spans="1:2" x14ac:dyDescent="0.25">
      <c r="A1149" s="4" t="s">
        <v>3434</v>
      </c>
      <c r="B1149" s="3" t="s">
        <v>5622</v>
      </c>
    </row>
    <row r="1150" spans="1:2" x14ac:dyDescent="0.25">
      <c r="A1150" s="4" t="s">
        <v>3435</v>
      </c>
      <c r="B1150" s="3" t="s">
        <v>5627</v>
      </c>
    </row>
    <row r="1151" spans="1:2" x14ac:dyDescent="0.25">
      <c r="A1151" s="4" t="s">
        <v>3436</v>
      </c>
      <c r="B1151" s="3" t="s">
        <v>5622</v>
      </c>
    </row>
    <row r="1152" spans="1:2" x14ac:dyDescent="0.25">
      <c r="A1152" s="4" t="s">
        <v>3438</v>
      </c>
      <c r="B1152" s="3" t="s">
        <v>5627</v>
      </c>
    </row>
    <row r="1153" spans="1:2" x14ac:dyDescent="0.25">
      <c r="A1153" s="4" t="s">
        <v>3439</v>
      </c>
      <c r="B1153" s="3" t="s">
        <v>5625</v>
      </c>
    </row>
    <row r="1154" spans="1:2" x14ac:dyDescent="0.25">
      <c r="A1154" s="4" t="s">
        <v>3440</v>
      </c>
      <c r="B1154" s="3" t="s">
        <v>5626</v>
      </c>
    </row>
    <row r="1155" spans="1:2" x14ac:dyDescent="0.25">
      <c r="A1155" s="4" t="s">
        <v>3441</v>
      </c>
      <c r="B1155" s="3" t="s">
        <v>5622</v>
      </c>
    </row>
    <row r="1156" spans="1:2" x14ac:dyDescent="0.25">
      <c r="A1156" s="4" t="s">
        <v>3446</v>
      </c>
      <c r="B1156" s="3" t="s">
        <v>5622</v>
      </c>
    </row>
    <row r="1157" spans="1:2" x14ac:dyDescent="0.25">
      <c r="A1157" s="4" t="s">
        <v>3447</v>
      </c>
      <c r="B1157" s="3" t="s">
        <v>5625</v>
      </c>
    </row>
    <row r="1158" spans="1:2" x14ac:dyDescent="0.25">
      <c r="A1158" s="4" t="s">
        <v>3448</v>
      </c>
      <c r="B1158" s="3" t="s">
        <v>5625</v>
      </c>
    </row>
    <row r="1159" spans="1:2" x14ac:dyDescent="0.25">
      <c r="A1159" s="4" t="s">
        <v>3449</v>
      </c>
      <c r="B1159" s="3" t="s">
        <v>5623</v>
      </c>
    </row>
    <row r="1160" spans="1:2" x14ac:dyDescent="0.25">
      <c r="A1160" s="4" t="s">
        <v>3450</v>
      </c>
      <c r="B1160" s="3" t="s">
        <v>5622</v>
      </c>
    </row>
    <row r="1161" spans="1:2" x14ac:dyDescent="0.25">
      <c r="A1161" s="4" t="s">
        <v>3451</v>
      </c>
      <c r="B1161" s="3" t="s">
        <v>5627</v>
      </c>
    </row>
    <row r="1162" spans="1:2" x14ac:dyDescent="0.25">
      <c r="A1162" s="4" t="s">
        <v>3453</v>
      </c>
      <c r="B1162" s="3" t="s">
        <v>5626</v>
      </c>
    </row>
    <row r="1163" spans="1:2" x14ac:dyDescent="0.25">
      <c r="A1163" s="4" t="s">
        <v>3452</v>
      </c>
      <c r="B1163" s="3" t="s">
        <v>5622</v>
      </c>
    </row>
    <row r="1164" spans="1:2" x14ac:dyDescent="0.25">
      <c r="A1164" s="4" t="s">
        <v>3454</v>
      </c>
      <c r="B1164" s="3" t="s">
        <v>5625</v>
      </c>
    </row>
    <row r="1165" spans="1:2" x14ac:dyDescent="0.25">
      <c r="A1165" s="4" t="s">
        <v>3455</v>
      </c>
      <c r="B1165" s="3" t="s">
        <v>5627</v>
      </c>
    </row>
    <row r="1166" spans="1:2" x14ac:dyDescent="0.25">
      <c r="A1166" s="4" t="s">
        <v>3456</v>
      </c>
      <c r="B1166" s="3" t="s">
        <v>5625</v>
      </c>
    </row>
    <row r="1167" spans="1:2" x14ac:dyDescent="0.25">
      <c r="A1167" s="4" t="s">
        <v>3457</v>
      </c>
      <c r="B1167" s="3" t="s">
        <v>5625</v>
      </c>
    </row>
    <row r="1168" spans="1:2" x14ac:dyDescent="0.25">
      <c r="A1168" s="4" t="s">
        <v>3458</v>
      </c>
      <c r="B1168" s="3" t="s">
        <v>5625</v>
      </c>
    </row>
    <row r="1169" spans="1:2" x14ac:dyDescent="0.25">
      <c r="A1169" s="4" t="s">
        <v>3459</v>
      </c>
      <c r="B1169" s="3" t="s">
        <v>5622</v>
      </c>
    </row>
    <row r="1170" spans="1:2" x14ac:dyDescent="0.25">
      <c r="A1170" s="4" t="s">
        <v>3460</v>
      </c>
      <c r="B1170" s="3" t="s">
        <v>5626</v>
      </c>
    </row>
    <row r="1171" spans="1:2" x14ac:dyDescent="0.25">
      <c r="A1171" s="4" t="s">
        <v>3461</v>
      </c>
      <c r="B1171" s="3" t="s">
        <v>5624</v>
      </c>
    </row>
    <row r="1172" spans="1:2" x14ac:dyDescent="0.25">
      <c r="A1172" s="4" t="s">
        <v>3462</v>
      </c>
      <c r="B1172" s="3" t="s">
        <v>5622</v>
      </c>
    </row>
    <row r="1173" spans="1:2" x14ac:dyDescent="0.25">
      <c r="A1173" s="4" t="s">
        <v>3473</v>
      </c>
      <c r="B1173" s="3" t="s">
        <v>5627</v>
      </c>
    </row>
    <row r="1174" spans="1:2" x14ac:dyDescent="0.25">
      <c r="A1174" s="4" t="s">
        <v>3474</v>
      </c>
      <c r="B1174" s="3" t="s">
        <v>5622</v>
      </c>
    </row>
    <row r="1175" spans="1:2" x14ac:dyDescent="0.25">
      <c r="A1175" s="4" t="s">
        <v>3476</v>
      </c>
      <c r="B1175" s="3" t="s">
        <v>5627</v>
      </c>
    </row>
    <row r="1176" spans="1:2" x14ac:dyDescent="0.25">
      <c r="A1176" s="4" t="s">
        <v>3493</v>
      </c>
      <c r="B1176" s="3" t="s">
        <v>5624</v>
      </c>
    </row>
    <row r="1177" spans="1:2" x14ac:dyDescent="0.25">
      <c r="A1177" s="4" t="s">
        <v>3494</v>
      </c>
      <c r="B1177" s="3" t="s">
        <v>5624</v>
      </c>
    </row>
    <row r="1178" spans="1:2" x14ac:dyDescent="0.25">
      <c r="A1178" s="4" t="s">
        <v>3491</v>
      </c>
      <c r="B1178" s="3" t="s">
        <v>5627</v>
      </c>
    </row>
    <row r="1179" spans="1:2" x14ac:dyDescent="0.25">
      <c r="A1179" s="4" t="s">
        <v>3492</v>
      </c>
      <c r="B1179" s="3" t="s">
        <v>5627</v>
      </c>
    </row>
    <row r="1180" spans="1:2" x14ac:dyDescent="0.25">
      <c r="A1180" s="4" t="s">
        <v>3502</v>
      </c>
      <c r="B1180" s="3" t="s">
        <v>5629</v>
      </c>
    </row>
    <row r="1181" spans="1:2" x14ac:dyDescent="0.25">
      <c r="A1181" s="4" t="s">
        <v>3503</v>
      </c>
      <c r="B1181" s="3" t="s">
        <v>5627</v>
      </c>
    </row>
    <row r="1182" spans="1:2" x14ac:dyDescent="0.25">
      <c r="A1182" s="4" t="s">
        <v>3504</v>
      </c>
      <c r="B1182" s="3" t="s">
        <v>5627</v>
      </c>
    </row>
    <row r="1183" spans="1:2" x14ac:dyDescent="0.25">
      <c r="A1183" s="4" t="s">
        <v>3505</v>
      </c>
      <c r="B1183" s="3" t="s">
        <v>5627</v>
      </c>
    </row>
    <row r="1184" spans="1:2" x14ac:dyDescent="0.25">
      <c r="A1184" s="4" t="s">
        <v>3515</v>
      </c>
      <c r="B1184" s="3" t="s">
        <v>5625</v>
      </c>
    </row>
    <row r="1185" spans="1:2" x14ac:dyDescent="0.25">
      <c r="A1185" s="4" t="s">
        <v>3516</v>
      </c>
      <c r="B1185" s="3" t="s">
        <v>5622</v>
      </c>
    </row>
    <row r="1186" spans="1:2" x14ac:dyDescent="0.25">
      <c r="A1186" s="4" t="s">
        <v>3517</v>
      </c>
      <c r="B1186" s="3" t="s">
        <v>5622</v>
      </c>
    </row>
    <row r="1187" spans="1:2" x14ac:dyDescent="0.25">
      <c r="A1187" s="4" t="s">
        <v>3519</v>
      </c>
      <c r="B1187" s="3" t="s">
        <v>5625</v>
      </c>
    </row>
    <row r="1188" spans="1:2" x14ac:dyDescent="0.25">
      <c r="A1188" s="4" t="s">
        <v>3525</v>
      </c>
      <c r="B1188" s="3" t="s">
        <v>5626</v>
      </c>
    </row>
    <row r="1189" spans="1:2" x14ac:dyDescent="0.25">
      <c r="A1189" s="4" t="s">
        <v>3526</v>
      </c>
      <c r="B1189" s="3" t="s">
        <v>5626</v>
      </c>
    </row>
    <row r="1190" spans="1:2" x14ac:dyDescent="0.25">
      <c r="A1190" s="4" t="s">
        <v>3532</v>
      </c>
      <c r="B1190" s="3" t="s">
        <v>5627</v>
      </c>
    </row>
    <row r="1191" spans="1:2" x14ac:dyDescent="0.25">
      <c r="A1191" s="4" t="s">
        <v>3535</v>
      </c>
      <c r="B1191" s="3" t="s">
        <v>5627</v>
      </c>
    </row>
    <row r="1192" spans="1:2" x14ac:dyDescent="0.25">
      <c r="A1192" s="4" t="s">
        <v>3540</v>
      </c>
      <c r="B1192" s="3" t="s">
        <v>5626</v>
      </c>
    </row>
    <row r="1193" spans="1:2" x14ac:dyDescent="0.25">
      <c r="A1193" s="4" t="s">
        <v>3544</v>
      </c>
      <c r="B1193" s="3" t="s">
        <v>5622</v>
      </c>
    </row>
    <row r="1194" spans="1:2" x14ac:dyDescent="0.25">
      <c r="A1194" s="4" t="s">
        <v>3547</v>
      </c>
      <c r="B1194" s="3" t="s">
        <v>5627</v>
      </c>
    </row>
    <row r="1195" spans="1:2" x14ac:dyDescent="0.25">
      <c r="A1195" s="4" t="s">
        <v>3552</v>
      </c>
      <c r="B1195" s="3" t="s">
        <v>5624</v>
      </c>
    </row>
    <row r="1196" spans="1:2" x14ac:dyDescent="0.25">
      <c r="A1196" s="4" t="s">
        <v>3553</v>
      </c>
      <c r="B1196" s="3" t="s">
        <v>5627</v>
      </c>
    </row>
    <row r="1197" spans="1:2" x14ac:dyDescent="0.25">
      <c r="A1197" s="4" t="s">
        <v>3561</v>
      </c>
      <c r="B1197" s="3" t="s">
        <v>5627</v>
      </c>
    </row>
    <row r="1198" spans="1:2" x14ac:dyDescent="0.25">
      <c r="A1198" s="4" t="s">
        <v>3563</v>
      </c>
      <c r="B1198" s="3" t="s">
        <v>5622</v>
      </c>
    </row>
    <row r="1199" spans="1:2" x14ac:dyDescent="0.25">
      <c r="A1199" s="4" t="s">
        <v>3564</v>
      </c>
      <c r="B1199" s="3" t="s">
        <v>5625</v>
      </c>
    </row>
    <row r="1200" spans="1:2" x14ac:dyDescent="0.25">
      <c r="A1200" s="4" t="s">
        <v>3565</v>
      </c>
      <c r="B1200" s="3" t="s">
        <v>5622</v>
      </c>
    </row>
    <row r="1201" spans="1:2" x14ac:dyDescent="0.25">
      <c r="A1201" s="4" t="s">
        <v>3566</v>
      </c>
      <c r="B1201" s="3" t="s">
        <v>5627</v>
      </c>
    </row>
    <row r="1202" spans="1:2" x14ac:dyDescent="0.25">
      <c r="A1202" s="4" t="s">
        <v>3568</v>
      </c>
      <c r="B1202" s="3" t="s">
        <v>5627</v>
      </c>
    </row>
    <row r="1203" spans="1:2" x14ac:dyDescent="0.25">
      <c r="A1203" s="4" t="s">
        <v>3569</v>
      </c>
      <c r="B1203" s="3" t="s">
        <v>5627</v>
      </c>
    </row>
    <row r="1204" spans="1:2" x14ac:dyDescent="0.25">
      <c r="A1204" s="4" t="s">
        <v>3570</v>
      </c>
      <c r="B1204" s="3" t="s">
        <v>5627</v>
      </c>
    </row>
    <row r="1205" spans="1:2" x14ac:dyDescent="0.25">
      <c r="A1205" s="4" t="s">
        <v>3571</v>
      </c>
      <c r="B1205" s="3" t="s">
        <v>5625</v>
      </c>
    </row>
    <row r="1206" spans="1:2" x14ac:dyDescent="0.25">
      <c r="A1206" s="4" t="s">
        <v>3573</v>
      </c>
      <c r="B1206" s="3" t="s">
        <v>5624</v>
      </c>
    </row>
    <row r="1207" spans="1:2" x14ac:dyDescent="0.25">
      <c r="A1207" s="4" t="s">
        <v>3574</v>
      </c>
      <c r="B1207" s="3" t="s">
        <v>5624</v>
      </c>
    </row>
    <row r="1208" spans="1:2" x14ac:dyDescent="0.25">
      <c r="A1208" s="4" t="s">
        <v>3575</v>
      </c>
      <c r="B1208" s="3" t="s">
        <v>5624</v>
      </c>
    </row>
    <row r="1209" spans="1:2" x14ac:dyDescent="0.25">
      <c r="A1209" s="4" t="s">
        <v>3576</v>
      </c>
      <c r="B1209" s="3" t="s">
        <v>5627</v>
      </c>
    </row>
    <row r="1210" spans="1:2" x14ac:dyDescent="0.25">
      <c r="A1210" s="4" t="s">
        <v>3589</v>
      </c>
      <c r="B1210" s="3" t="s">
        <v>5624</v>
      </c>
    </row>
    <row r="1211" spans="1:2" x14ac:dyDescent="0.25">
      <c r="A1211" s="4" t="s">
        <v>3595</v>
      </c>
      <c r="B1211" s="3" t="s">
        <v>5624</v>
      </c>
    </row>
    <row r="1212" spans="1:2" x14ac:dyDescent="0.25">
      <c r="A1212" s="4" t="s">
        <v>3596</v>
      </c>
      <c r="B1212" s="3" t="s">
        <v>5627</v>
      </c>
    </row>
    <row r="1213" spans="1:2" x14ac:dyDescent="0.25">
      <c r="A1213" s="4" t="s">
        <v>3597</v>
      </c>
      <c r="B1213" s="3" t="s">
        <v>5627</v>
      </c>
    </row>
    <row r="1214" spans="1:2" x14ac:dyDescent="0.25">
      <c r="A1214" s="4" t="s">
        <v>5540</v>
      </c>
      <c r="B1214" s="3" t="s">
        <v>5629</v>
      </c>
    </row>
    <row r="1215" spans="1:2" x14ac:dyDescent="0.25">
      <c r="A1215" s="4" t="s">
        <v>3603</v>
      </c>
      <c r="B1215" s="3" t="s">
        <v>5625</v>
      </c>
    </row>
    <row r="1216" spans="1:2" x14ac:dyDescent="0.25">
      <c r="A1216" s="4" t="s">
        <v>3606</v>
      </c>
      <c r="B1216" s="3" t="s">
        <v>5625</v>
      </c>
    </row>
    <row r="1217" spans="1:2" x14ac:dyDescent="0.25">
      <c r="A1217" s="4" t="s">
        <v>3618</v>
      </c>
      <c r="B1217" s="3" t="s">
        <v>5624</v>
      </c>
    </row>
    <row r="1218" spans="1:2" x14ac:dyDescent="0.25">
      <c r="A1218" s="4" t="s">
        <v>3619</v>
      </c>
      <c r="B1218" s="3" t="s">
        <v>5626</v>
      </c>
    </row>
    <row r="1219" spans="1:2" x14ac:dyDescent="0.25">
      <c r="A1219" s="4" t="s">
        <v>3636</v>
      </c>
      <c r="B1219" s="3" t="s">
        <v>5622</v>
      </c>
    </row>
    <row r="1220" spans="1:2" x14ac:dyDescent="0.25">
      <c r="A1220" s="4" t="s">
        <v>3621</v>
      </c>
      <c r="B1220" s="3" t="s">
        <v>5622</v>
      </c>
    </row>
    <row r="1221" spans="1:2" x14ac:dyDescent="0.25">
      <c r="A1221" s="4" t="s">
        <v>3622</v>
      </c>
      <c r="B1221" s="3" t="s">
        <v>5629</v>
      </c>
    </row>
    <row r="1222" spans="1:2" x14ac:dyDescent="0.25">
      <c r="A1222" s="4" t="s">
        <v>3624</v>
      </c>
      <c r="B1222" s="3" t="s">
        <v>5629</v>
      </c>
    </row>
    <row r="1223" spans="1:2" x14ac:dyDescent="0.25">
      <c r="A1223" s="4" t="s">
        <v>3625</v>
      </c>
      <c r="B1223" s="3" t="s">
        <v>5622</v>
      </c>
    </row>
    <row r="1224" spans="1:2" x14ac:dyDescent="0.25">
      <c r="A1224" s="4" t="s">
        <v>3626</v>
      </c>
      <c r="B1224" s="3" t="s">
        <v>5624</v>
      </c>
    </row>
    <row r="1225" spans="1:2" x14ac:dyDescent="0.25">
      <c r="A1225" s="4" t="s">
        <v>3628</v>
      </c>
      <c r="B1225" s="3" t="s">
        <v>5624</v>
      </c>
    </row>
    <row r="1226" spans="1:2" x14ac:dyDescent="0.25">
      <c r="A1226" s="4" t="s">
        <v>3629</v>
      </c>
      <c r="B1226" s="3" t="s">
        <v>5624</v>
      </c>
    </row>
    <row r="1227" spans="1:2" x14ac:dyDescent="0.25">
      <c r="A1227" s="4" t="s">
        <v>3630</v>
      </c>
      <c r="B1227" s="3" t="s">
        <v>5627</v>
      </c>
    </row>
    <row r="1228" spans="1:2" x14ac:dyDescent="0.25">
      <c r="A1228" s="4" t="s">
        <v>3631</v>
      </c>
      <c r="B1228" s="3" t="s">
        <v>5627</v>
      </c>
    </row>
    <row r="1229" spans="1:2" x14ac:dyDescent="0.25">
      <c r="A1229" s="4" t="s">
        <v>3632</v>
      </c>
      <c r="B1229" s="3" t="s">
        <v>5622</v>
      </c>
    </row>
    <row r="1230" spans="1:2" x14ac:dyDescent="0.25">
      <c r="A1230" s="4" t="s">
        <v>3635</v>
      </c>
      <c r="B1230" s="3" t="s">
        <v>5624</v>
      </c>
    </row>
    <row r="1231" spans="1:2" x14ac:dyDescent="0.25">
      <c r="A1231" s="4" t="s">
        <v>3645</v>
      </c>
      <c r="B1231" s="3" t="s">
        <v>5626</v>
      </c>
    </row>
    <row r="1232" spans="1:2" x14ac:dyDescent="0.25">
      <c r="A1232" s="4" t="s">
        <v>3646</v>
      </c>
      <c r="B1232" s="3" t="s">
        <v>5624</v>
      </c>
    </row>
    <row r="1233" spans="1:2" x14ac:dyDescent="0.25">
      <c r="A1233" s="4" t="s">
        <v>3650</v>
      </c>
      <c r="B1233" s="3" t="s">
        <v>5624</v>
      </c>
    </row>
    <row r="1234" spans="1:2" x14ac:dyDescent="0.25">
      <c r="A1234" s="4" t="s">
        <v>3651</v>
      </c>
      <c r="B1234" s="3" t="s">
        <v>5622</v>
      </c>
    </row>
    <row r="1235" spans="1:2" x14ac:dyDescent="0.25">
      <c r="A1235" s="4" t="s">
        <v>3652</v>
      </c>
      <c r="B1235" s="3" t="s">
        <v>5627</v>
      </c>
    </row>
    <row r="1236" spans="1:2" x14ac:dyDescent="0.25">
      <c r="A1236" s="4" t="s">
        <v>3653</v>
      </c>
      <c r="B1236" s="3" t="s">
        <v>5627</v>
      </c>
    </row>
    <row r="1237" spans="1:2" x14ac:dyDescent="0.25">
      <c r="A1237" s="4" t="s">
        <v>3658</v>
      </c>
      <c r="B1237" s="3" t="s">
        <v>5624</v>
      </c>
    </row>
    <row r="1238" spans="1:2" x14ac:dyDescent="0.25">
      <c r="A1238" s="4" t="s">
        <v>3661</v>
      </c>
      <c r="B1238" s="3" t="s">
        <v>5625</v>
      </c>
    </row>
    <row r="1239" spans="1:2" x14ac:dyDescent="0.25">
      <c r="A1239" s="4" t="s">
        <v>3662</v>
      </c>
      <c r="B1239" s="3" t="s">
        <v>5627</v>
      </c>
    </row>
    <row r="1240" spans="1:2" x14ac:dyDescent="0.25">
      <c r="A1240" s="4" t="s">
        <v>3664</v>
      </c>
      <c r="B1240" s="3" t="s">
        <v>5622</v>
      </c>
    </row>
    <row r="1241" spans="1:2" x14ac:dyDescent="0.25">
      <c r="A1241" s="4" t="s">
        <v>3665</v>
      </c>
      <c r="B1241" s="3" t="s">
        <v>5631</v>
      </c>
    </row>
    <row r="1242" spans="1:2" x14ac:dyDescent="0.25">
      <c r="A1242" s="4" t="s">
        <v>3666</v>
      </c>
      <c r="B1242" s="3" t="s">
        <v>5623</v>
      </c>
    </row>
    <row r="1243" spans="1:2" x14ac:dyDescent="0.25">
      <c r="A1243" s="4" t="s">
        <v>3668</v>
      </c>
      <c r="B1243" s="3" t="s">
        <v>5623</v>
      </c>
    </row>
    <row r="1244" spans="1:2" x14ac:dyDescent="0.25">
      <c r="A1244" s="4" t="s">
        <v>3670</v>
      </c>
      <c r="B1244" s="3" t="s">
        <v>5622</v>
      </c>
    </row>
    <row r="1245" spans="1:2" x14ac:dyDescent="0.25">
      <c r="A1245" s="4" t="s">
        <v>3674</v>
      </c>
      <c r="B1245" s="3" t="s">
        <v>5622</v>
      </c>
    </row>
    <row r="1246" spans="1:2" x14ac:dyDescent="0.25">
      <c r="A1246" s="4" t="s">
        <v>3694</v>
      </c>
      <c r="B1246" s="3" t="s">
        <v>5622</v>
      </c>
    </row>
    <row r="1247" spans="1:2" x14ac:dyDescent="0.25">
      <c r="A1247" s="4" t="s">
        <v>3696</v>
      </c>
      <c r="B1247" s="3" t="s">
        <v>5625</v>
      </c>
    </row>
    <row r="1248" spans="1:2" x14ac:dyDescent="0.25">
      <c r="A1248" s="4" t="s">
        <v>3698</v>
      </c>
      <c r="B1248" s="3" t="s">
        <v>5625</v>
      </c>
    </row>
    <row r="1249" spans="1:2" x14ac:dyDescent="0.25">
      <c r="A1249" s="4" t="s">
        <v>3699</v>
      </c>
      <c r="B1249" s="3" t="s">
        <v>5629</v>
      </c>
    </row>
    <row r="1250" spans="1:2" x14ac:dyDescent="0.25">
      <c r="A1250" s="4" t="s">
        <v>3700</v>
      </c>
      <c r="B1250" s="3" t="s">
        <v>5626</v>
      </c>
    </row>
    <row r="1251" spans="1:2" x14ac:dyDescent="0.25">
      <c r="A1251" s="4" t="s">
        <v>3702</v>
      </c>
      <c r="B1251" s="3" t="s">
        <v>5623</v>
      </c>
    </row>
    <row r="1252" spans="1:2" x14ac:dyDescent="0.25">
      <c r="A1252" s="4" t="s">
        <v>3703</v>
      </c>
      <c r="B1252" s="3" t="s">
        <v>5625</v>
      </c>
    </row>
    <row r="1253" spans="1:2" x14ac:dyDescent="0.25">
      <c r="A1253" s="4" t="s">
        <v>3704</v>
      </c>
      <c r="B1253" s="3" t="s">
        <v>5623</v>
      </c>
    </row>
    <row r="1254" spans="1:2" x14ac:dyDescent="0.25">
      <c r="A1254" s="4" t="s">
        <v>3709</v>
      </c>
      <c r="B1254" s="3" t="s">
        <v>5624</v>
      </c>
    </row>
    <row r="1255" spans="1:2" x14ac:dyDescent="0.25">
      <c r="A1255" s="4" t="s">
        <v>3710</v>
      </c>
      <c r="B1255" s="3" t="s">
        <v>5624</v>
      </c>
    </row>
    <row r="1256" spans="1:2" x14ac:dyDescent="0.25">
      <c r="A1256" s="4" t="s">
        <v>3722</v>
      </c>
      <c r="B1256" s="3" t="s">
        <v>5627</v>
      </c>
    </row>
    <row r="1257" spans="1:2" x14ac:dyDescent="0.25">
      <c r="A1257" s="4" t="s">
        <v>3726</v>
      </c>
      <c r="B1257" s="3" t="s">
        <v>5624</v>
      </c>
    </row>
    <row r="1258" spans="1:2" x14ac:dyDescent="0.25">
      <c r="A1258" s="4" t="s">
        <v>3727</v>
      </c>
      <c r="B1258" s="3" t="s">
        <v>5625</v>
      </c>
    </row>
    <row r="1259" spans="1:2" x14ac:dyDescent="0.25">
      <c r="A1259" s="4" t="s">
        <v>3728</v>
      </c>
      <c r="B1259" s="3" t="s">
        <v>5624</v>
      </c>
    </row>
    <row r="1260" spans="1:2" x14ac:dyDescent="0.25">
      <c r="A1260" s="4" t="s">
        <v>3730</v>
      </c>
      <c r="B1260" s="3" t="s">
        <v>5622</v>
      </c>
    </row>
    <row r="1261" spans="1:2" x14ac:dyDescent="0.25">
      <c r="A1261" s="4" t="s">
        <v>3737</v>
      </c>
      <c r="B1261" s="3" t="s">
        <v>5627</v>
      </c>
    </row>
    <row r="1262" spans="1:2" x14ac:dyDescent="0.25">
      <c r="A1262" s="4" t="s">
        <v>3749</v>
      </c>
      <c r="B1262" s="3" t="s">
        <v>5622</v>
      </c>
    </row>
    <row r="1263" spans="1:2" x14ac:dyDescent="0.25">
      <c r="A1263" s="4" t="s">
        <v>3750</v>
      </c>
      <c r="B1263" s="3" t="s">
        <v>5627</v>
      </c>
    </row>
    <row r="1264" spans="1:2" x14ac:dyDescent="0.25">
      <c r="A1264" s="4" t="s">
        <v>3753</v>
      </c>
      <c r="B1264" s="3" t="s">
        <v>5626</v>
      </c>
    </row>
    <row r="1265" spans="1:2" x14ac:dyDescent="0.25">
      <c r="A1265" s="4" t="s">
        <v>3759</v>
      </c>
      <c r="B1265" s="3" t="s">
        <v>5622</v>
      </c>
    </row>
    <row r="1266" spans="1:2" x14ac:dyDescent="0.25">
      <c r="A1266" s="4" t="s">
        <v>3762</v>
      </c>
      <c r="B1266" s="3" t="s">
        <v>5627</v>
      </c>
    </row>
    <row r="1267" spans="1:2" x14ac:dyDescent="0.25">
      <c r="A1267" s="4" t="s">
        <v>3763</v>
      </c>
      <c r="B1267" s="3" t="s">
        <v>5622</v>
      </c>
    </row>
    <row r="1268" spans="1:2" x14ac:dyDescent="0.25">
      <c r="A1268" s="4" t="s">
        <v>3764</v>
      </c>
      <c r="B1268" s="3" t="s">
        <v>5626</v>
      </c>
    </row>
    <row r="1269" spans="1:2" x14ac:dyDescent="0.25">
      <c r="A1269" s="4" t="s">
        <v>3765</v>
      </c>
      <c r="B1269" s="3" t="s">
        <v>5624</v>
      </c>
    </row>
    <row r="1270" spans="1:2" x14ac:dyDescent="0.25">
      <c r="A1270" s="4" t="s">
        <v>3775</v>
      </c>
      <c r="B1270" s="3" t="s">
        <v>5627</v>
      </c>
    </row>
    <row r="1271" spans="1:2" x14ac:dyDescent="0.25">
      <c r="A1271" s="4" t="s">
        <v>3776</v>
      </c>
      <c r="B1271" s="3" t="s">
        <v>5627</v>
      </c>
    </row>
    <row r="1272" spans="1:2" x14ac:dyDescent="0.25">
      <c r="A1272" s="4" t="s">
        <v>3777</v>
      </c>
      <c r="B1272" s="3" t="s">
        <v>5626</v>
      </c>
    </row>
    <row r="1273" spans="1:2" x14ac:dyDescent="0.25">
      <c r="A1273" s="4" t="s">
        <v>3778</v>
      </c>
      <c r="B1273" s="3" t="s">
        <v>5626</v>
      </c>
    </row>
    <row r="1274" spans="1:2" x14ac:dyDescent="0.25">
      <c r="A1274" s="4" t="s">
        <v>3779</v>
      </c>
      <c r="B1274" s="3" t="s">
        <v>5622</v>
      </c>
    </row>
    <row r="1275" spans="1:2" x14ac:dyDescent="0.25">
      <c r="A1275" s="4" t="s">
        <v>3780</v>
      </c>
      <c r="B1275" s="3" t="s">
        <v>5626</v>
      </c>
    </row>
    <row r="1276" spans="1:2" x14ac:dyDescent="0.25">
      <c r="A1276" s="4" t="s">
        <v>3781</v>
      </c>
      <c r="B1276" s="3" t="s">
        <v>5626</v>
      </c>
    </row>
    <row r="1277" spans="1:2" x14ac:dyDescent="0.25">
      <c r="A1277" s="4" t="s">
        <v>3783</v>
      </c>
      <c r="B1277" s="3" t="s">
        <v>5622</v>
      </c>
    </row>
    <row r="1278" spans="1:2" x14ac:dyDescent="0.25">
      <c r="A1278" s="4" t="s">
        <v>3784</v>
      </c>
      <c r="B1278" s="3" t="s">
        <v>5622</v>
      </c>
    </row>
    <row r="1279" spans="1:2" x14ac:dyDescent="0.25">
      <c r="A1279" s="4" t="s">
        <v>3785</v>
      </c>
      <c r="B1279" s="3" t="s">
        <v>5622</v>
      </c>
    </row>
    <row r="1280" spans="1:2" x14ac:dyDescent="0.25">
      <c r="A1280" s="4" t="s">
        <v>3792</v>
      </c>
      <c r="B1280" s="3" t="s">
        <v>5622</v>
      </c>
    </row>
    <row r="1281" spans="1:2" x14ac:dyDescent="0.25">
      <c r="A1281" s="4" t="s">
        <v>3793</v>
      </c>
      <c r="B1281" s="3" t="s">
        <v>5627</v>
      </c>
    </row>
    <row r="1282" spans="1:2" x14ac:dyDescent="0.25">
      <c r="A1282" s="4" t="s">
        <v>3794</v>
      </c>
      <c r="B1282" s="3" t="s">
        <v>5624</v>
      </c>
    </row>
    <row r="1283" spans="1:2" x14ac:dyDescent="0.25">
      <c r="A1283" s="4" t="s">
        <v>3795</v>
      </c>
      <c r="B1283" s="3" t="s">
        <v>5627</v>
      </c>
    </row>
    <row r="1284" spans="1:2" x14ac:dyDescent="0.25">
      <c r="A1284" s="4" t="s">
        <v>3796</v>
      </c>
      <c r="B1284" s="3" t="s">
        <v>5627</v>
      </c>
    </row>
    <row r="1285" spans="1:2" x14ac:dyDescent="0.25">
      <c r="A1285" s="4" t="s">
        <v>3799</v>
      </c>
      <c r="B1285" s="3" t="s">
        <v>5625</v>
      </c>
    </row>
    <row r="1286" spans="1:2" x14ac:dyDescent="0.25">
      <c r="A1286" s="4" t="s">
        <v>3800</v>
      </c>
      <c r="B1286" s="3" t="s">
        <v>5624</v>
      </c>
    </row>
    <row r="1287" spans="1:2" x14ac:dyDescent="0.25">
      <c r="A1287" s="4" t="s">
        <v>3802</v>
      </c>
      <c r="B1287" s="3" t="s">
        <v>5625</v>
      </c>
    </row>
    <row r="1288" spans="1:2" x14ac:dyDescent="0.25">
      <c r="A1288" s="4" t="s">
        <v>3803</v>
      </c>
      <c r="B1288" s="3" t="s">
        <v>5625</v>
      </c>
    </row>
    <row r="1289" spans="1:2" x14ac:dyDescent="0.25">
      <c r="A1289" s="4" t="s">
        <v>3809</v>
      </c>
      <c r="B1289" s="3" t="s">
        <v>5625</v>
      </c>
    </row>
    <row r="1290" spans="1:2" x14ac:dyDescent="0.25">
      <c r="A1290" s="4" t="s">
        <v>3810</v>
      </c>
      <c r="B1290" s="3" t="s">
        <v>5624</v>
      </c>
    </row>
    <row r="1291" spans="1:2" x14ac:dyDescent="0.25">
      <c r="A1291" s="4" t="s">
        <v>3814</v>
      </c>
      <c r="B1291" s="3" t="s">
        <v>5625</v>
      </c>
    </row>
    <row r="1292" spans="1:2" x14ac:dyDescent="0.25">
      <c r="A1292" s="4" t="s">
        <v>3825</v>
      </c>
      <c r="B1292" s="3" t="s">
        <v>5622</v>
      </c>
    </row>
    <row r="1293" spans="1:2" x14ac:dyDescent="0.25">
      <c r="A1293" s="4" t="s">
        <v>3826</v>
      </c>
      <c r="B1293" s="3" t="s">
        <v>5624</v>
      </c>
    </row>
    <row r="1294" spans="1:2" x14ac:dyDescent="0.25">
      <c r="A1294" s="4" t="s">
        <v>3831</v>
      </c>
      <c r="B1294" s="3" t="s">
        <v>5627</v>
      </c>
    </row>
    <row r="1295" spans="1:2" x14ac:dyDescent="0.25">
      <c r="A1295" s="4" t="s">
        <v>3836</v>
      </c>
      <c r="B1295" s="3" t="s">
        <v>5625</v>
      </c>
    </row>
    <row r="1296" spans="1:2" x14ac:dyDescent="0.25">
      <c r="A1296" s="4" t="s">
        <v>3839</v>
      </c>
      <c r="B1296" s="3" t="s">
        <v>5626</v>
      </c>
    </row>
    <row r="1297" spans="1:2" x14ac:dyDescent="0.25">
      <c r="A1297" s="4" t="s">
        <v>3844</v>
      </c>
      <c r="B1297" s="3" t="s">
        <v>5622</v>
      </c>
    </row>
    <row r="1298" spans="1:2" x14ac:dyDescent="0.25">
      <c r="A1298" s="4" t="s">
        <v>3850</v>
      </c>
      <c r="B1298" s="3" t="s">
        <v>5623</v>
      </c>
    </row>
    <row r="1299" spans="1:2" x14ac:dyDescent="0.25">
      <c r="A1299" s="4" t="s">
        <v>3856</v>
      </c>
      <c r="B1299" s="3" t="s">
        <v>5627</v>
      </c>
    </row>
    <row r="1300" spans="1:2" x14ac:dyDescent="0.25">
      <c r="A1300" s="4" t="s">
        <v>3857</v>
      </c>
      <c r="B1300" s="3" t="s">
        <v>5627</v>
      </c>
    </row>
    <row r="1301" spans="1:2" x14ac:dyDescent="0.25">
      <c r="A1301" s="4" t="s">
        <v>3858</v>
      </c>
      <c r="B1301" s="3" t="s">
        <v>5625</v>
      </c>
    </row>
    <row r="1302" spans="1:2" x14ac:dyDescent="0.25">
      <c r="A1302" s="4" t="s">
        <v>3870</v>
      </c>
      <c r="B1302" s="3" t="s">
        <v>5624</v>
      </c>
    </row>
    <row r="1303" spans="1:2" x14ac:dyDescent="0.25">
      <c r="A1303" s="4" t="s">
        <v>3877</v>
      </c>
      <c r="B1303" s="3" t="s">
        <v>5626</v>
      </c>
    </row>
    <row r="1304" spans="1:2" x14ac:dyDescent="0.25">
      <c r="A1304" s="4" t="s">
        <v>3879</v>
      </c>
      <c r="B1304" s="3" t="s">
        <v>5622</v>
      </c>
    </row>
    <row r="1305" spans="1:2" x14ac:dyDescent="0.25">
      <c r="A1305" s="4" t="s">
        <v>3894</v>
      </c>
      <c r="B1305" s="3" t="s">
        <v>5626</v>
      </c>
    </row>
    <row r="1306" spans="1:2" x14ac:dyDescent="0.25">
      <c r="A1306" s="4" t="s">
        <v>3898</v>
      </c>
      <c r="B1306" s="3" t="s">
        <v>5627</v>
      </c>
    </row>
    <row r="1307" spans="1:2" x14ac:dyDescent="0.25">
      <c r="A1307" s="4" t="s">
        <v>3904</v>
      </c>
      <c r="B1307" s="3" t="s">
        <v>5622</v>
      </c>
    </row>
    <row r="1308" spans="1:2" x14ac:dyDescent="0.25">
      <c r="A1308" s="4" t="s">
        <v>3907</v>
      </c>
      <c r="B1308" s="3" t="s">
        <v>5624</v>
      </c>
    </row>
    <row r="1309" spans="1:2" x14ac:dyDescent="0.25">
      <c r="A1309" s="4" t="s">
        <v>3910</v>
      </c>
      <c r="B1309" s="3" t="s">
        <v>5627</v>
      </c>
    </row>
    <row r="1310" spans="1:2" x14ac:dyDescent="0.25">
      <c r="A1310" s="4" t="s">
        <v>3911</v>
      </c>
      <c r="B1310" s="3" t="s">
        <v>5622</v>
      </c>
    </row>
    <row r="1311" spans="1:2" x14ac:dyDescent="0.25">
      <c r="A1311" s="4" t="s">
        <v>3912</v>
      </c>
      <c r="B1311" s="3" t="s">
        <v>5623</v>
      </c>
    </row>
    <row r="1312" spans="1:2" x14ac:dyDescent="0.25">
      <c r="A1312" s="4" t="s">
        <v>3916</v>
      </c>
      <c r="B1312" s="3" t="s">
        <v>5625</v>
      </c>
    </row>
    <row r="1313" spans="1:2" x14ac:dyDescent="0.25">
      <c r="A1313" s="4" t="s">
        <v>3918</v>
      </c>
      <c r="B1313" s="3" t="s">
        <v>5627</v>
      </c>
    </row>
    <row r="1314" spans="1:2" x14ac:dyDescent="0.25">
      <c r="A1314" s="4" t="s">
        <v>3942</v>
      </c>
      <c r="B1314" s="3" t="s">
        <v>5625</v>
      </c>
    </row>
    <row r="1315" spans="1:2" x14ac:dyDescent="0.25">
      <c r="A1315" s="4" t="s">
        <v>3947</v>
      </c>
      <c r="B1315" s="3" t="s">
        <v>5629</v>
      </c>
    </row>
    <row r="1316" spans="1:2" x14ac:dyDescent="0.25">
      <c r="A1316" s="4" t="s">
        <v>3957</v>
      </c>
      <c r="B1316" s="3" t="s">
        <v>5625</v>
      </c>
    </row>
    <row r="1317" spans="1:2" x14ac:dyDescent="0.25">
      <c r="A1317" s="4" t="s">
        <v>3959</v>
      </c>
      <c r="B1317" s="3" t="s">
        <v>5626</v>
      </c>
    </row>
    <row r="1318" spans="1:2" x14ac:dyDescent="0.25">
      <c r="A1318" s="4" t="s">
        <v>3962</v>
      </c>
      <c r="B1318" s="3" t="s">
        <v>5627</v>
      </c>
    </row>
    <row r="1319" spans="1:2" x14ac:dyDescent="0.25">
      <c r="A1319" s="4" t="s">
        <v>3963</v>
      </c>
      <c r="B1319" s="3" t="s">
        <v>5626</v>
      </c>
    </row>
    <row r="1320" spans="1:2" x14ac:dyDescent="0.25">
      <c r="A1320" s="4" t="s">
        <v>3964</v>
      </c>
      <c r="B1320" s="3" t="s">
        <v>5626</v>
      </c>
    </row>
    <row r="1321" spans="1:2" x14ac:dyDescent="0.25">
      <c r="A1321" s="4" t="s">
        <v>3972</v>
      </c>
      <c r="B1321" s="3" t="s">
        <v>5626</v>
      </c>
    </row>
    <row r="1322" spans="1:2" x14ac:dyDescent="0.25">
      <c r="A1322" s="4" t="s">
        <v>3973</v>
      </c>
      <c r="B1322" s="3" t="s">
        <v>5626</v>
      </c>
    </row>
    <row r="1323" spans="1:2" x14ac:dyDescent="0.25">
      <c r="A1323" s="4" t="s">
        <v>3974</v>
      </c>
      <c r="B1323" s="3" t="s">
        <v>5626</v>
      </c>
    </row>
    <row r="1324" spans="1:2" x14ac:dyDescent="0.25">
      <c r="A1324" s="4" t="s">
        <v>3982</v>
      </c>
      <c r="B1324" s="3" t="s">
        <v>5623</v>
      </c>
    </row>
    <row r="1325" spans="1:2" x14ac:dyDescent="0.25">
      <c r="A1325" s="4" t="s">
        <v>3985</v>
      </c>
      <c r="B1325" s="3" t="s">
        <v>5627</v>
      </c>
    </row>
    <row r="1326" spans="1:2" x14ac:dyDescent="0.25">
      <c r="A1326" s="4" t="s">
        <v>3986</v>
      </c>
      <c r="B1326" s="3" t="s">
        <v>5627</v>
      </c>
    </row>
    <row r="1327" spans="1:2" x14ac:dyDescent="0.25">
      <c r="A1327" s="4" t="s">
        <v>3991</v>
      </c>
      <c r="B1327" s="3" t="s">
        <v>5623</v>
      </c>
    </row>
    <row r="1328" spans="1:2" x14ac:dyDescent="0.25">
      <c r="A1328" s="4" t="s">
        <v>3992</v>
      </c>
      <c r="B1328" s="3" t="s">
        <v>5625</v>
      </c>
    </row>
    <row r="1329" spans="1:2" x14ac:dyDescent="0.25">
      <c r="A1329" s="4" t="s">
        <v>3994</v>
      </c>
      <c r="B1329" s="3" t="s">
        <v>5624</v>
      </c>
    </row>
    <row r="1330" spans="1:2" x14ac:dyDescent="0.25">
      <c r="A1330" s="4" t="s">
        <v>3996</v>
      </c>
      <c r="B1330" s="3" t="s">
        <v>5624</v>
      </c>
    </row>
    <row r="1331" spans="1:2" x14ac:dyDescent="0.25">
      <c r="A1331" s="4" t="s">
        <v>3997</v>
      </c>
      <c r="B1331" s="3" t="s">
        <v>5624</v>
      </c>
    </row>
    <row r="1332" spans="1:2" x14ac:dyDescent="0.25">
      <c r="A1332" s="4" t="s">
        <v>3998</v>
      </c>
      <c r="B1332" s="3" t="s">
        <v>5624</v>
      </c>
    </row>
    <row r="1333" spans="1:2" x14ac:dyDescent="0.25">
      <c r="A1333" s="4" t="s">
        <v>4000</v>
      </c>
      <c r="B1333" s="3" t="s">
        <v>5627</v>
      </c>
    </row>
    <row r="1334" spans="1:2" x14ac:dyDescent="0.25">
      <c r="A1334" s="4" t="s">
        <v>4001</v>
      </c>
      <c r="B1334" s="3" t="s">
        <v>5627</v>
      </c>
    </row>
    <row r="1335" spans="1:2" x14ac:dyDescent="0.25">
      <c r="A1335" s="4" t="s">
        <v>4003</v>
      </c>
      <c r="B1335" s="3" t="s">
        <v>5624</v>
      </c>
    </row>
    <row r="1336" spans="1:2" x14ac:dyDescent="0.25">
      <c r="A1336" s="4" t="s">
        <v>4005</v>
      </c>
      <c r="B1336" s="3" t="s">
        <v>5624</v>
      </c>
    </row>
    <row r="1337" spans="1:2" x14ac:dyDescent="0.25">
      <c r="A1337" s="4" t="s">
        <v>4035</v>
      </c>
      <c r="B1337" s="3" t="s">
        <v>5627</v>
      </c>
    </row>
    <row r="1338" spans="1:2" x14ac:dyDescent="0.25">
      <c r="A1338" s="4" t="s">
        <v>4037</v>
      </c>
      <c r="B1338" s="3" t="s">
        <v>5627</v>
      </c>
    </row>
    <row r="1339" spans="1:2" x14ac:dyDescent="0.25">
      <c r="A1339" s="4" t="s">
        <v>4009</v>
      </c>
      <c r="B1339" s="3" t="s">
        <v>5627</v>
      </c>
    </row>
    <row r="1340" spans="1:2" x14ac:dyDescent="0.25">
      <c r="A1340" s="4" t="s">
        <v>4010</v>
      </c>
      <c r="B1340" s="3" t="s">
        <v>5624</v>
      </c>
    </row>
    <row r="1341" spans="1:2" x14ac:dyDescent="0.25">
      <c r="A1341" s="4" t="s">
        <v>4012</v>
      </c>
      <c r="B1341" s="3" t="s">
        <v>5624</v>
      </c>
    </row>
    <row r="1342" spans="1:2" x14ac:dyDescent="0.25">
      <c r="A1342" s="4" t="s">
        <v>4013</v>
      </c>
      <c r="B1342" s="3" t="s">
        <v>5624</v>
      </c>
    </row>
    <row r="1343" spans="1:2" x14ac:dyDescent="0.25">
      <c r="A1343" s="4" t="s">
        <v>4014</v>
      </c>
      <c r="B1343" s="3" t="s">
        <v>5624</v>
      </c>
    </row>
    <row r="1344" spans="1:2" x14ac:dyDescent="0.25">
      <c r="A1344" s="4" t="s">
        <v>4019</v>
      </c>
      <c r="B1344" s="3" t="s">
        <v>5627</v>
      </c>
    </row>
    <row r="1345" spans="1:2" x14ac:dyDescent="0.25">
      <c r="A1345" s="4" t="s">
        <v>4020</v>
      </c>
      <c r="B1345" s="3" t="s">
        <v>5624</v>
      </c>
    </row>
    <row r="1346" spans="1:2" x14ac:dyDescent="0.25">
      <c r="A1346" s="4" t="s">
        <v>4024</v>
      </c>
      <c r="B1346" s="3" t="s">
        <v>5624</v>
      </c>
    </row>
    <row r="1347" spans="1:2" x14ac:dyDescent="0.25">
      <c r="A1347" s="4" t="s">
        <v>4025</v>
      </c>
      <c r="B1347" s="3" t="s">
        <v>5624</v>
      </c>
    </row>
    <row r="1348" spans="1:2" x14ac:dyDescent="0.25">
      <c r="A1348" s="4" t="s">
        <v>4027</v>
      </c>
      <c r="B1348" s="3" t="s">
        <v>5625</v>
      </c>
    </row>
    <row r="1349" spans="1:2" x14ac:dyDescent="0.25">
      <c r="A1349" s="4" t="s">
        <v>4029</v>
      </c>
      <c r="B1349" s="3" t="s">
        <v>5626</v>
      </c>
    </row>
    <row r="1350" spans="1:2" x14ac:dyDescent="0.25">
      <c r="A1350" s="4" t="s">
        <v>4031</v>
      </c>
      <c r="B1350" s="3" t="s">
        <v>5625</v>
      </c>
    </row>
    <row r="1351" spans="1:2" x14ac:dyDescent="0.25">
      <c r="A1351" s="4" t="s">
        <v>4033</v>
      </c>
      <c r="B1351" s="3" t="s">
        <v>5624</v>
      </c>
    </row>
    <row r="1352" spans="1:2" x14ac:dyDescent="0.25">
      <c r="A1352" s="4" t="s">
        <v>4034</v>
      </c>
      <c r="B1352" s="3" t="s">
        <v>5625</v>
      </c>
    </row>
    <row r="1353" spans="1:2" x14ac:dyDescent="0.25">
      <c r="A1353" s="4" t="s">
        <v>4040</v>
      </c>
      <c r="B1353" s="3" t="s">
        <v>5624</v>
      </c>
    </row>
    <row r="1354" spans="1:2" x14ac:dyDescent="0.25">
      <c r="A1354" s="4" t="s">
        <v>4041</v>
      </c>
      <c r="B1354" s="3" t="s">
        <v>5624</v>
      </c>
    </row>
    <row r="1355" spans="1:2" x14ac:dyDescent="0.25">
      <c r="A1355" s="4" t="s">
        <v>4042</v>
      </c>
      <c r="B1355" s="3" t="s">
        <v>5624</v>
      </c>
    </row>
    <row r="1356" spans="1:2" x14ac:dyDescent="0.25">
      <c r="A1356" s="4" t="s">
        <v>4043</v>
      </c>
      <c r="B1356" s="3" t="s">
        <v>5624</v>
      </c>
    </row>
    <row r="1357" spans="1:2" x14ac:dyDescent="0.25">
      <c r="A1357" s="4" t="s">
        <v>4047</v>
      </c>
      <c r="B1357" s="3" t="s">
        <v>5627</v>
      </c>
    </row>
    <row r="1358" spans="1:2" x14ac:dyDescent="0.25">
      <c r="A1358" s="4" t="s">
        <v>4048</v>
      </c>
      <c r="B1358" s="3" t="s">
        <v>5625</v>
      </c>
    </row>
    <row r="1359" spans="1:2" x14ac:dyDescent="0.25">
      <c r="A1359" s="4" t="s">
        <v>4049</v>
      </c>
      <c r="B1359" s="3" t="s">
        <v>5627</v>
      </c>
    </row>
    <row r="1360" spans="1:2" x14ac:dyDescent="0.25">
      <c r="A1360" s="4" t="s">
        <v>4050</v>
      </c>
      <c r="B1360" s="3" t="s">
        <v>5627</v>
      </c>
    </row>
    <row r="1361" spans="1:2" x14ac:dyDescent="0.25">
      <c r="A1361" s="4" t="s">
        <v>4051</v>
      </c>
      <c r="B1361" s="3" t="s">
        <v>5627</v>
      </c>
    </row>
    <row r="1362" spans="1:2" x14ac:dyDescent="0.25">
      <c r="A1362" s="4" t="s">
        <v>4055</v>
      </c>
      <c r="B1362" s="3" t="s">
        <v>5624</v>
      </c>
    </row>
    <row r="1363" spans="1:2" x14ac:dyDescent="0.25">
      <c r="A1363" s="4" t="s">
        <v>4056</v>
      </c>
      <c r="B1363" s="3" t="s">
        <v>5627</v>
      </c>
    </row>
    <row r="1364" spans="1:2" x14ac:dyDescent="0.25">
      <c r="A1364" s="4" t="s">
        <v>4057</v>
      </c>
      <c r="B1364" s="3" t="s">
        <v>5627</v>
      </c>
    </row>
    <row r="1365" spans="1:2" x14ac:dyDescent="0.25">
      <c r="A1365" s="4" t="s">
        <v>4061</v>
      </c>
      <c r="B1365" s="3" t="s">
        <v>5627</v>
      </c>
    </row>
    <row r="1366" spans="1:2" x14ac:dyDescent="0.25">
      <c r="A1366" s="4" t="s">
        <v>4065</v>
      </c>
      <c r="B1366" s="3" t="s">
        <v>5627</v>
      </c>
    </row>
    <row r="1367" spans="1:2" x14ac:dyDescent="0.25">
      <c r="A1367" s="4" t="s">
        <v>4068</v>
      </c>
      <c r="B1367" s="3" t="s">
        <v>5623</v>
      </c>
    </row>
    <row r="1368" spans="1:2" x14ac:dyDescent="0.25">
      <c r="A1368" s="4" t="s">
        <v>4069</v>
      </c>
      <c r="B1368" s="3" t="s">
        <v>5624</v>
      </c>
    </row>
    <row r="1369" spans="1:2" x14ac:dyDescent="0.25">
      <c r="A1369" s="4" t="s">
        <v>4073</v>
      </c>
      <c r="B1369" s="3" t="s">
        <v>5623</v>
      </c>
    </row>
    <row r="1370" spans="1:2" x14ac:dyDescent="0.25">
      <c r="A1370" s="4" t="s">
        <v>4075</v>
      </c>
      <c r="B1370" s="3" t="s">
        <v>5624</v>
      </c>
    </row>
    <row r="1371" spans="1:2" x14ac:dyDescent="0.25">
      <c r="A1371" s="4" t="s">
        <v>4076</v>
      </c>
      <c r="B1371" s="3" t="s">
        <v>5627</v>
      </c>
    </row>
    <row r="1372" spans="1:2" x14ac:dyDescent="0.25">
      <c r="A1372" s="4" t="s">
        <v>4077</v>
      </c>
      <c r="B1372" s="3" t="s">
        <v>5623</v>
      </c>
    </row>
    <row r="1373" spans="1:2" x14ac:dyDescent="0.25">
      <c r="A1373" s="4" t="s">
        <v>4078</v>
      </c>
      <c r="B1373" s="3" t="s">
        <v>5627</v>
      </c>
    </row>
    <row r="1374" spans="1:2" x14ac:dyDescent="0.25">
      <c r="A1374" s="4" t="s">
        <v>4079</v>
      </c>
      <c r="B1374" s="3" t="s">
        <v>5627</v>
      </c>
    </row>
    <row r="1375" spans="1:2" x14ac:dyDescent="0.25">
      <c r="A1375" s="4" t="s">
        <v>4081</v>
      </c>
      <c r="B1375" s="3" t="s">
        <v>5624</v>
      </c>
    </row>
    <row r="1376" spans="1:2" x14ac:dyDescent="0.25">
      <c r="A1376" s="4" t="s">
        <v>4083</v>
      </c>
      <c r="B1376" s="3" t="s">
        <v>5626</v>
      </c>
    </row>
    <row r="1377" spans="1:2" x14ac:dyDescent="0.25">
      <c r="A1377" s="4" t="s">
        <v>4084</v>
      </c>
      <c r="B1377" s="3" t="s">
        <v>5627</v>
      </c>
    </row>
    <row r="1378" spans="1:2" x14ac:dyDescent="0.25">
      <c r="A1378" s="4" t="s">
        <v>4085</v>
      </c>
      <c r="B1378" s="3" t="s">
        <v>5627</v>
      </c>
    </row>
    <row r="1379" spans="1:2" x14ac:dyDescent="0.25">
      <c r="A1379" s="4" t="s">
        <v>4086</v>
      </c>
      <c r="B1379" s="3" t="s">
        <v>5624</v>
      </c>
    </row>
    <row r="1380" spans="1:2" x14ac:dyDescent="0.25">
      <c r="A1380" s="4" t="s">
        <v>4089</v>
      </c>
      <c r="B1380" s="3" t="s">
        <v>5627</v>
      </c>
    </row>
    <row r="1381" spans="1:2" x14ac:dyDescent="0.25">
      <c r="A1381" s="4" t="s">
        <v>4090</v>
      </c>
      <c r="B1381" s="3" t="s">
        <v>5624</v>
      </c>
    </row>
    <row r="1382" spans="1:2" x14ac:dyDescent="0.25">
      <c r="A1382" s="4" t="s">
        <v>4092</v>
      </c>
      <c r="B1382" s="3" t="s">
        <v>5624</v>
      </c>
    </row>
    <row r="1383" spans="1:2" x14ac:dyDescent="0.25">
      <c r="A1383" s="4" t="s">
        <v>4094</v>
      </c>
      <c r="B1383" s="3" t="s">
        <v>5624</v>
      </c>
    </row>
    <row r="1384" spans="1:2" x14ac:dyDescent="0.25">
      <c r="A1384" s="4" t="s">
        <v>4095</v>
      </c>
      <c r="B1384" s="3" t="s">
        <v>5626</v>
      </c>
    </row>
    <row r="1385" spans="1:2" x14ac:dyDescent="0.25">
      <c r="A1385" s="4" t="s">
        <v>4097</v>
      </c>
      <c r="B1385" s="3" t="s">
        <v>5627</v>
      </c>
    </row>
    <row r="1386" spans="1:2" x14ac:dyDescent="0.25">
      <c r="A1386" s="4" t="s">
        <v>4098</v>
      </c>
      <c r="B1386" s="3" t="s">
        <v>5624</v>
      </c>
    </row>
    <row r="1387" spans="1:2" x14ac:dyDescent="0.25">
      <c r="A1387" s="4" t="s">
        <v>4101</v>
      </c>
      <c r="B1387" s="3" t="s">
        <v>5625</v>
      </c>
    </row>
    <row r="1388" spans="1:2" x14ac:dyDescent="0.25">
      <c r="A1388" s="4" t="s">
        <v>4103</v>
      </c>
      <c r="B1388" s="3" t="s">
        <v>5624</v>
      </c>
    </row>
    <row r="1389" spans="1:2" x14ac:dyDescent="0.25">
      <c r="A1389" s="4" t="s">
        <v>4106</v>
      </c>
      <c r="B1389" s="3" t="s">
        <v>5627</v>
      </c>
    </row>
    <row r="1390" spans="1:2" x14ac:dyDescent="0.25">
      <c r="A1390" s="4" t="s">
        <v>4107</v>
      </c>
      <c r="B1390" s="3" t="s">
        <v>5624</v>
      </c>
    </row>
    <row r="1391" spans="1:2" x14ac:dyDescent="0.25">
      <c r="A1391" s="4" t="s">
        <v>4108</v>
      </c>
      <c r="B1391" s="3" t="s">
        <v>5627</v>
      </c>
    </row>
    <row r="1392" spans="1:2" x14ac:dyDescent="0.25">
      <c r="A1392" s="4" t="s">
        <v>4109</v>
      </c>
      <c r="B1392" s="3" t="s">
        <v>5626</v>
      </c>
    </row>
    <row r="1393" spans="1:2" x14ac:dyDescent="0.25">
      <c r="A1393" s="4" t="s">
        <v>4121</v>
      </c>
      <c r="B1393" s="3" t="s">
        <v>5625</v>
      </c>
    </row>
    <row r="1394" spans="1:2" x14ac:dyDescent="0.25">
      <c r="A1394" s="4" t="s">
        <v>4122</v>
      </c>
      <c r="B1394" s="3" t="s">
        <v>5625</v>
      </c>
    </row>
    <row r="1395" spans="1:2" x14ac:dyDescent="0.25">
      <c r="A1395" s="4" t="s">
        <v>4146</v>
      </c>
      <c r="B1395" s="3" t="s">
        <v>5627</v>
      </c>
    </row>
    <row r="1396" spans="1:2" x14ac:dyDescent="0.25">
      <c r="A1396" s="4" t="s">
        <v>4154</v>
      </c>
      <c r="B1396" s="3" t="s">
        <v>5627</v>
      </c>
    </row>
    <row r="1397" spans="1:2" x14ac:dyDescent="0.25">
      <c r="A1397" s="4" t="s">
        <v>4181</v>
      </c>
      <c r="B1397" s="3" t="s">
        <v>5627</v>
      </c>
    </row>
    <row r="1398" spans="1:2" x14ac:dyDescent="0.25">
      <c r="A1398" s="4" t="s">
        <v>4182</v>
      </c>
      <c r="B1398" s="3" t="s">
        <v>5627</v>
      </c>
    </row>
    <row r="1399" spans="1:2" x14ac:dyDescent="0.25">
      <c r="A1399" s="4" t="s">
        <v>4183</v>
      </c>
      <c r="B1399" s="3" t="s">
        <v>5622</v>
      </c>
    </row>
    <row r="1400" spans="1:2" x14ac:dyDescent="0.25">
      <c r="A1400" s="4" t="s">
        <v>4184</v>
      </c>
      <c r="B1400" s="3" t="s">
        <v>5625</v>
      </c>
    </row>
    <row r="1401" spans="1:2" x14ac:dyDescent="0.25">
      <c r="A1401" s="4" t="s">
        <v>4186</v>
      </c>
      <c r="B1401" s="3" t="s">
        <v>5626</v>
      </c>
    </row>
    <row r="1402" spans="1:2" x14ac:dyDescent="0.25">
      <c r="A1402" s="4" t="s">
        <v>4187</v>
      </c>
      <c r="B1402" s="3" t="s">
        <v>5625</v>
      </c>
    </row>
    <row r="1403" spans="1:2" x14ac:dyDescent="0.25">
      <c r="A1403" s="4" t="s">
        <v>4192</v>
      </c>
      <c r="B1403" s="3" t="s">
        <v>5629</v>
      </c>
    </row>
    <row r="1404" spans="1:2" x14ac:dyDescent="0.25">
      <c r="A1404" s="4" t="s">
        <v>4197</v>
      </c>
      <c r="B1404" s="3" t="s">
        <v>5627</v>
      </c>
    </row>
    <row r="1405" spans="1:2" x14ac:dyDescent="0.25">
      <c r="A1405" s="4" t="s">
        <v>4200</v>
      </c>
      <c r="B1405" s="3" t="s">
        <v>5622</v>
      </c>
    </row>
    <row r="1406" spans="1:2" x14ac:dyDescent="0.25">
      <c r="A1406" s="4" t="s">
        <v>4204</v>
      </c>
      <c r="B1406" s="3" t="s">
        <v>5627</v>
      </c>
    </row>
    <row r="1407" spans="1:2" x14ac:dyDescent="0.25">
      <c r="A1407" s="4" t="s">
        <v>4205</v>
      </c>
      <c r="B1407" s="3" t="s">
        <v>5627</v>
      </c>
    </row>
    <row r="1408" spans="1:2" x14ac:dyDescent="0.25">
      <c r="A1408" s="4" t="s">
        <v>4207</v>
      </c>
      <c r="B1408" s="3" t="s">
        <v>5627</v>
      </c>
    </row>
    <row r="1409" spans="1:2" x14ac:dyDescent="0.25">
      <c r="A1409" s="4" t="s">
        <v>4208</v>
      </c>
      <c r="B1409" s="3" t="s">
        <v>5627</v>
      </c>
    </row>
    <row r="1410" spans="1:2" x14ac:dyDescent="0.25">
      <c r="A1410" s="4" t="s">
        <v>4209</v>
      </c>
      <c r="B1410" s="3" t="s">
        <v>5622</v>
      </c>
    </row>
    <row r="1411" spans="1:2" x14ac:dyDescent="0.25">
      <c r="A1411" s="4" t="s">
        <v>4210</v>
      </c>
      <c r="B1411" s="3" t="s">
        <v>5627</v>
      </c>
    </row>
    <row r="1412" spans="1:2" x14ac:dyDescent="0.25">
      <c r="A1412" s="4" t="s">
        <v>4211</v>
      </c>
      <c r="B1412" s="3" t="s">
        <v>5622</v>
      </c>
    </row>
    <row r="1413" spans="1:2" x14ac:dyDescent="0.25">
      <c r="A1413" s="4" t="s">
        <v>4212</v>
      </c>
      <c r="B1413" s="3" t="s">
        <v>5627</v>
      </c>
    </row>
    <row r="1414" spans="1:2" x14ac:dyDescent="0.25">
      <c r="A1414" s="4" t="s">
        <v>4216</v>
      </c>
      <c r="B1414" s="3" t="s">
        <v>5622</v>
      </c>
    </row>
    <row r="1415" spans="1:2" x14ac:dyDescent="0.25">
      <c r="A1415" s="4" t="s">
        <v>4217</v>
      </c>
      <c r="B1415" s="3" t="s">
        <v>5622</v>
      </c>
    </row>
    <row r="1416" spans="1:2" x14ac:dyDescent="0.25">
      <c r="A1416" s="4" t="s">
        <v>4218</v>
      </c>
      <c r="B1416" s="3" t="s">
        <v>5624</v>
      </c>
    </row>
    <row r="1417" spans="1:2" x14ac:dyDescent="0.25">
      <c r="A1417" s="4" t="s">
        <v>4220</v>
      </c>
      <c r="B1417" s="3" t="s">
        <v>5626</v>
      </c>
    </row>
    <row r="1418" spans="1:2" x14ac:dyDescent="0.25">
      <c r="A1418" s="4" t="s">
        <v>4222</v>
      </c>
      <c r="B1418" s="3" t="s">
        <v>5626</v>
      </c>
    </row>
    <row r="1419" spans="1:2" x14ac:dyDescent="0.25">
      <c r="A1419" s="4" t="s">
        <v>4224</v>
      </c>
      <c r="B1419" s="3" t="s">
        <v>5624</v>
      </c>
    </row>
    <row r="1420" spans="1:2" x14ac:dyDescent="0.25">
      <c r="A1420" s="4" t="s">
        <v>4225</v>
      </c>
      <c r="B1420" s="3" t="s">
        <v>5629</v>
      </c>
    </row>
    <row r="1421" spans="1:2" x14ac:dyDescent="0.25">
      <c r="A1421" s="4" t="s">
        <v>4227</v>
      </c>
      <c r="B1421" s="3" t="s">
        <v>5625</v>
      </c>
    </row>
    <row r="1422" spans="1:2" x14ac:dyDescent="0.25">
      <c r="A1422" s="4" t="s">
        <v>4268</v>
      </c>
      <c r="B1422" s="3" t="s">
        <v>5627</v>
      </c>
    </row>
    <row r="1423" spans="1:2" x14ac:dyDescent="0.25">
      <c r="A1423" s="4" t="s">
        <v>4269</v>
      </c>
      <c r="B1423" s="3" t="s">
        <v>5627</v>
      </c>
    </row>
    <row r="1424" spans="1:2" x14ac:dyDescent="0.25">
      <c r="A1424" s="4" t="s">
        <v>4270</v>
      </c>
      <c r="B1424" s="3" t="s">
        <v>5622</v>
      </c>
    </row>
    <row r="1425" spans="1:2" x14ac:dyDescent="0.25">
      <c r="A1425" s="4" t="s">
        <v>4271</v>
      </c>
      <c r="B1425" s="3" t="s">
        <v>5628</v>
      </c>
    </row>
    <row r="1426" spans="1:2" x14ac:dyDescent="0.25">
      <c r="A1426" s="4" t="s">
        <v>4285</v>
      </c>
      <c r="B1426" s="3" t="s">
        <v>5627</v>
      </c>
    </row>
    <row r="1427" spans="1:2" x14ac:dyDescent="0.25">
      <c r="A1427" s="4" t="s">
        <v>4289</v>
      </c>
      <c r="B1427" s="3" t="s">
        <v>5622</v>
      </c>
    </row>
    <row r="1428" spans="1:2" x14ac:dyDescent="0.25">
      <c r="A1428" s="4" t="s">
        <v>4304</v>
      </c>
      <c r="B1428" s="3" t="s">
        <v>5624</v>
      </c>
    </row>
    <row r="1429" spans="1:2" x14ac:dyDescent="0.25">
      <c r="A1429" s="4" t="s">
        <v>4312</v>
      </c>
      <c r="B1429" s="3" t="s">
        <v>5630</v>
      </c>
    </row>
    <row r="1430" spans="1:2" x14ac:dyDescent="0.25">
      <c r="A1430" s="4" t="s">
        <v>4313</v>
      </c>
      <c r="B1430" s="3" t="s">
        <v>5630</v>
      </c>
    </row>
    <row r="1431" spans="1:2" x14ac:dyDescent="0.25">
      <c r="A1431" s="4" t="s">
        <v>4315</v>
      </c>
      <c r="B1431" s="3" t="s">
        <v>5627</v>
      </c>
    </row>
    <row r="1432" spans="1:2" x14ac:dyDescent="0.25">
      <c r="A1432" s="4" t="s">
        <v>4316</v>
      </c>
      <c r="B1432" s="3" t="s">
        <v>5627</v>
      </c>
    </row>
    <row r="1433" spans="1:2" x14ac:dyDescent="0.25">
      <c r="A1433" s="4" t="s">
        <v>4317</v>
      </c>
      <c r="B1433" s="3" t="s">
        <v>5624</v>
      </c>
    </row>
    <row r="1434" spans="1:2" x14ac:dyDescent="0.25">
      <c r="A1434" s="4" t="s">
        <v>4318</v>
      </c>
      <c r="B1434" s="3" t="s">
        <v>5627</v>
      </c>
    </row>
    <row r="1435" spans="1:2" x14ac:dyDescent="0.25">
      <c r="A1435" s="4" t="s">
        <v>4319</v>
      </c>
      <c r="B1435" s="3" t="s">
        <v>5627</v>
      </c>
    </row>
    <row r="1436" spans="1:2" x14ac:dyDescent="0.25">
      <c r="A1436" s="4" t="s">
        <v>4320</v>
      </c>
      <c r="B1436" s="3" t="s">
        <v>5627</v>
      </c>
    </row>
    <row r="1437" spans="1:2" x14ac:dyDescent="0.25">
      <c r="A1437" s="4" t="s">
        <v>4323</v>
      </c>
      <c r="B1437" s="3" t="s">
        <v>5624</v>
      </c>
    </row>
    <row r="1438" spans="1:2" x14ac:dyDescent="0.25">
      <c r="A1438" s="4" t="s">
        <v>4327</v>
      </c>
      <c r="B1438" s="3" t="s">
        <v>5624</v>
      </c>
    </row>
    <row r="1439" spans="1:2" x14ac:dyDescent="0.25">
      <c r="A1439" s="4" t="s">
        <v>4328</v>
      </c>
      <c r="B1439" s="3" t="s">
        <v>5624</v>
      </c>
    </row>
    <row r="1440" spans="1:2" x14ac:dyDescent="0.25">
      <c r="A1440" s="4" t="s">
        <v>4329</v>
      </c>
      <c r="B1440" s="3" t="s">
        <v>5626</v>
      </c>
    </row>
    <row r="1441" spans="1:2" x14ac:dyDescent="0.25">
      <c r="A1441" s="4" t="s">
        <v>4330</v>
      </c>
      <c r="B1441" s="3" t="s">
        <v>5627</v>
      </c>
    </row>
    <row r="1442" spans="1:2" x14ac:dyDescent="0.25">
      <c r="A1442" s="4" t="s">
        <v>4331</v>
      </c>
      <c r="B1442" s="3" t="s">
        <v>5626</v>
      </c>
    </row>
    <row r="1443" spans="1:2" x14ac:dyDescent="0.25">
      <c r="A1443" s="4" t="s">
        <v>4334</v>
      </c>
      <c r="B1443" s="3" t="s">
        <v>5622</v>
      </c>
    </row>
    <row r="1444" spans="1:2" x14ac:dyDescent="0.25">
      <c r="A1444" s="4" t="s">
        <v>4469</v>
      </c>
      <c r="B1444" s="3" t="s">
        <v>5627</v>
      </c>
    </row>
    <row r="1445" spans="1:2" x14ac:dyDescent="0.25">
      <c r="A1445" s="4" t="s">
        <v>4472</v>
      </c>
      <c r="B1445" s="3" t="s">
        <v>5623</v>
      </c>
    </row>
    <row r="1446" spans="1:2" x14ac:dyDescent="0.25">
      <c r="A1446" s="4" t="s">
        <v>4473</v>
      </c>
      <c r="B1446" s="3" t="s">
        <v>5630</v>
      </c>
    </row>
    <row r="1447" spans="1:2" x14ac:dyDescent="0.25">
      <c r="A1447" s="4" t="s">
        <v>4474</v>
      </c>
      <c r="B1447" s="3" t="s">
        <v>5630</v>
      </c>
    </row>
    <row r="1448" spans="1:2" x14ac:dyDescent="0.25">
      <c r="A1448" s="4" t="s">
        <v>4475</v>
      </c>
      <c r="B1448" s="3" t="s">
        <v>5629</v>
      </c>
    </row>
    <row r="1449" spans="1:2" x14ac:dyDescent="0.25">
      <c r="A1449" s="4" t="s">
        <v>4476</v>
      </c>
      <c r="B1449" s="3" t="s">
        <v>5626</v>
      </c>
    </row>
    <row r="1450" spans="1:2" x14ac:dyDescent="0.25">
      <c r="A1450" s="4" t="s">
        <v>4477</v>
      </c>
      <c r="B1450" s="3" t="s">
        <v>5629</v>
      </c>
    </row>
    <row r="1451" spans="1:2" x14ac:dyDescent="0.25">
      <c r="A1451" s="4" t="s">
        <v>4478</v>
      </c>
      <c r="B1451" s="3" t="s">
        <v>5627</v>
      </c>
    </row>
    <row r="1452" spans="1:2" x14ac:dyDescent="0.25">
      <c r="A1452" s="4" t="s">
        <v>4479</v>
      </c>
      <c r="B1452" s="3" t="s">
        <v>5622</v>
      </c>
    </row>
    <row r="1453" spans="1:2" x14ac:dyDescent="0.25">
      <c r="A1453" s="4" t="s">
        <v>4335</v>
      </c>
      <c r="B1453" s="3" t="s">
        <v>5626</v>
      </c>
    </row>
    <row r="1454" spans="1:2" x14ac:dyDescent="0.25">
      <c r="A1454" s="4" t="s">
        <v>4337</v>
      </c>
      <c r="B1454" s="3" t="s">
        <v>5622</v>
      </c>
    </row>
    <row r="1455" spans="1:2" x14ac:dyDescent="0.25">
      <c r="A1455" s="4" t="s">
        <v>4338</v>
      </c>
      <c r="B1455" s="3" t="s">
        <v>5626</v>
      </c>
    </row>
    <row r="1456" spans="1:2" x14ac:dyDescent="0.25">
      <c r="A1456" s="4" t="s">
        <v>4339</v>
      </c>
      <c r="B1456" s="3" t="s">
        <v>5622</v>
      </c>
    </row>
    <row r="1457" spans="1:2" x14ac:dyDescent="0.25">
      <c r="A1457" s="4" t="s">
        <v>4340</v>
      </c>
      <c r="B1457" s="3" t="s">
        <v>5627</v>
      </c>
    </row>
    <row r="1458" spans="1:2" x14ac:dyDescent="0.25">
      <c r="A1458" s="4" t="s">
        <v>4341</v>
      </c>
      <c r="B1458" s="3" t="s">
        <v>5622</v>
      </c>
    </row>
    <row r="1459" spans="1:2" x14ac:dyDescent="0.25">
      <c r="A1459" s="4" t="s">
        <v>4342</v>
      </c>
      <c r="B1459" s="3" t="s">
        <v>5627</v>
      </c>
    </row>
    <row r="1460" spans="1:2" x14ac:dyDescent="0.25">
      <c r="A1460" s="4" t="s">
        <v>4343</v>
      </c>
      <c r="B1460" s="3" t="s">
        <v>5622</v>
      </c>
    </row>
    <row r="1461" spans="1:2" x14ac:dyDescent="0.25">
      <c r="A1461" s="4" t="s">
        <v>4344</v>
      </c>
      <c r="B1461" s="3" t="s">
        <v>5627</v>
      </c>
    </row>
    <row r="1462" spans="1:2" x14ac:dyDescent="0.25">
      <c r="A1462" s="4" t="s">
        <v>4347</v>
      </c>
      <c r="B1462" s="3" t="s">
        <v>5626</v>
      </c>
    </row>
    <row r="1463" spans="1:2" x14ac:dyDescent="0.25">
      <c r="A1463" s="4" t="s">
        <v>4351</v>
      </c>
      <c r="B1463" s="3" t="s">
        <v>5624</v>
      </c>
    </row>
    <row r="1464" spans="1:2" x14ac:dyDescent="0.25">
      <c r="A1464" s="4" t="s">
        <v>4352</v>
      </c>
      <c r="B1464" s="3" t="s">
        <v>5627</v>
      </c>
    </row>
    <row r="1465" spans="1:2" x14ac:dyDescent="0.25">
      <c r="A1465" s="4" t="s">
        <v>4354</v>
      </c>
      <c r="B1465" s="3" t="s">
        <v>5624</v>
      </c>
    </row>
    <row r="1466" spans="1:2" x14ac:dyDescent="0.25">
      <c r="A1466" s="4" t="s">
        <v>4361</v>
      </c>
      <c r="B1466" s="3" t="s">
        <v>5624</v>
      </c>
    </row>
    <row r="1467" spans="1:2" x14ac:dyDescent="0.25">
      <c r="A1467" s="4" t="s">
        <v>4362</v>
      </c>
      <c r="B1467" s="3" t="s">
        <v>5629</v>
      </c>
    </row>
    <row r="1468" spans="1:2" x14ac:dyDescent="0.25">
      <c r="A1468" s="4" t="s">
        <v>4366</v>
      </c>
      <c r="B1468" s="3" t="s">
        <v>5626</v>
      </c>
    </row>
    <row r="1469" spans="1:2" x14ac:dyDescent="0.25">
      <c r="A1469" s="4" t="s">
        <v>4371</v>
      </c>
      <c r="B1469" s="3" t="s">
        <v>5624</v>
      </c>
    </row>
    <row r="1470" spans="1:2" x14ac:dyDescent="0.25">
      <c r="A1470" s="4" t="s">
        <v>4372</v>
      </c>
      <c r="B1470" s="3" t="s">
        <v>5624</v>
      </c>
    </row>
    <row r="1471" spans="1:2" x14ac:dyDescent="0.25">
      <c r="A1471" s="4" t="s">
        <v>4373</v>
      </c>
      <c r="B1471" s="3" t="s">
        <v>5624</v>
      </c>
    </row>
    <row r="1472" spans="1:2" x14ac:dyDescent="0.25">
      <c r="A1472" s="4" t="s">
        <v>4374</v>
      </c>
      <c r="B1472" s="3" t="s">
        <v>5623</v>
      </c>
    </row>
    <row r="1473" spans="1:2" x14ac:dyDescent="0.25">
      <c r="A1473" s="4" t="s">
        <v>4375</v>
      </c>
      <c r="B1473" s="3" t="s">
        <v>5622</v>
      </c>
    </row>
    <row r="1474" spans="1:2" x14ac:dyDescent="0.25">
      <c r="A1474" s="4" t="s">
        <v>4376</v>
      </c>
      <c r="B1474" s="3" t="s">
        <v>5622</v>
      </c>
    </row>
    <row r="1475" spans="1:2" x14ac:dyDescent="0.25">
      <c r="A1475" s="4" t="s">
        <v>4377</v>
      </c>
      <c r="B1475" s="3" t="s">
        <v>5626</v>
      </c>
    </row>
    <row r="1476" spans="1:2" x14ac:dyDescent="0.25">
      <c r="A1476" s="4" t="s">
        <v>4382</v>
      </c>
      <c r="B1476" s="3" t="s">
        <v>5624</v>
      </c>
    </row>
    <row r="1477" spans="1:2" x14ac:dyDescent="0.25">
      <c r="A1477" s="4" t="s">
        <v>4383</v>
      </c>
      <c r="B1477" s="3" t="s">
        <v>5624</v>
      </c>
    </row>
    <row r="1478" spans="1:2" x14ac:dyDescent="0.25">
      <c r="A1478" s="4" t="s">
        <v>4384</v>
      </c>
      <c r="B1478" s="3" t="s">
        <v>5625</v>
      </c>
    </row>
    <row r="1479" spans="1:2" x14ac:dyDescent="0.25">
      <c r="A1479" s="4" t="s">
        <v>4385</v>
      </c>
      <c r="B1479" s="3" t="s">
        <v>5624</v>
      </c>
    </row>
    <row r="1480" spans="1:2" x14ac:dyDescent="0.25">
      <c r="A1480" s="4" t="s">
        <v>4386</v>
      </c>
      <c r="B1480" s="3" t="s">
        <v>5627</v>
      </c>
    </row>
    <row r="1481" spans="1:2" x14ac:dyDescent="0.25">
      <c r="A1481" s="4" t="s">
        <v>4389</v>
      </c>
      <c r="B1481" s="3" t="s">
        <v>5626</v>
      </c>
    </row>
    <row r="1482" spans="1:2" x14ac:dyDescent="0.25">
      <c r="A1482" s="4" t="s">
        <v>4391</v>
      </c>
      <c r="B1482" s="3" t="s">
        <v>5630</v>
      </c>
    </row>
    <row r="1483" spans="1:2" x14ac:dyDescent="0.25">
      <c r="A1483" s="4" t="s">
        <v>4397</v>
      </c>
      <c r="B1483" s="3" t="s">
        <v>5626</v>
      </c>
    </row>
    <row r="1484" spans="1:2" x14ac:dyDescent="0.25">
      <c r="A1484" s="4" t="s">
        <v>4411</v>
      </c>
      <c r="B1484" s="3" t="s">
        <v>5622</v>
      </c>
    </row>
    <row r="1485" spans="1:2" x14ac:dyDescent="0.25">
      <c r="A1485" s="4" t="s">
        <v>4412</v>
      </c>
      <c r="B1485" s="3" t="s">
        <v>5629</v>
      </c>
    </row>
    <row r="1486" spans="1:2" x14ac:dyDescent="0.25">
      <c r="A1486" s="4" t="s">
        <v>4413</v>
      </c>
      <c r="B1486" s="3" t="s">
        <v>5626</v>
      </c>
    </row>
    <row r="1487" spans="1:2" x14ac:dyDescent="0.25">
      <c r="A1487" s="4" t="s">
        <v>4417</v>
      </c>
      <c r="B1487" s="3" t="s">
        <v>5622</v>
      </c>
    </row>
    <row r="1488" spans="1:2" x14ac:dyDescent="0.25">
      <c r="A1488" s="4" t="s">
        <v>4419</v>
      </c>
      <c r="B1488" s="3" t="s">
        <v>5624</v>
      </c>
    </row>
    <row r="1489" spans="1:2" x14ac:dyDescent="0.25">
      <c r="A1489" s="4" t="s">
        <v>4420</v>
      </c>
      <c r="B1489" s="3" t="s">
        <v>5626</v>
      </c>
    </row>
    <row r="1490" spans="1:2" x14ac:dyDescent="0.25">
      <c r="A1490" s="4" t="s">
        <v>4429</v>
      </c>
      <c r="B1490" s="3" t="s">
        <v>5627</v>
      </c>
    </row>
    <row r="1491" spans="1:2" x14ac:dyDescent="0.25">
      <c r="A1491" s="4" t="s">
        <v>4430</v>
      </c>
      <c r="B1491" s="3" t="s">
        <v>5629</v>
      </c>
    </row>
    <row r="1492" spans="1:2" x14ac:dyDescent="0.25">
      <c r="A1492" s="4" t="s">
        <v>4431</v>
      </c>
      <c r="B1492" s="3" t="s">
        <v>5631</v>
      </c>
    </row>
    <row r="1493" spans="1:2" x14ac:dyDescent="0.25">
      <c r="A1493" s="4" t="s">
        <v>4432</v>
      </c>
      <c r="B1493" s="3" t="s">
        <v>5627</v>
      </c>
    </row>
    <row r="1494" spans="1:2" x14ac:dyDescent="0.25">
      <c r="A1494" s="4" t="s">
        <v>4433</v>
      </c>
      <c r="B1494" s="3" t="s">
        <v>5622</v>
      </c>
    </row>
    <row r="1495" spans="1:2" x14ac:dyDescent="0.25">
      <c r="A1495" s="4" t="s">
        <v>4434</v>
      </c>
      <c r="B1495" s="3" t="s">
        <v>5626</v>
      </c>
    </row>
    <row r="1496" spans="1:2" x14ac:dyDescent="0.25">
      <c r="A1496" s="4" t="s">
        <v>4435</v>
      </c>
      <c r="B1496" s="3" t="s">
        <v>5627</v>
      </c>
    </row>
    <row r="1497" spans="1:2" x14ac:dyDescent="0.25">
      <c r="A1497" s="4" t="s">
        <v>4437</v>
      </c>
      <c r="B1497" s="3" t="s">
        <v>5627</v>
      </c>
    </row>
    <row r="1498" spans="1:2" x14ac:dyDescent="0.25">
      <c r="A1498" s="4" t="s">
        <v>4448</v>
      </c>
      <c r="B1498" s="3" t="s">
        <v>5624</v>
      </c>
    </row>
    <row r="1499" spans="1:2" x14ac:dyDescent="0.25">
      <c r="A1499" s="4" t="s">
        <v>4449</v>
      </c>
      <c r="B1499" s="3" t="s">
        <v>5624</v>
      </c>
    </row>
    <row r="1500" spans="1:2" x14ac:dyDescent="0.25">
      <c r="A1500" s="4" t="s">
        <v>4450</v>
      </c>
      <c r="B1500" s="3" t="s">
        <v>5624</v>
      </c>
    </row>
    <row r="1501" spans="1:2" x14ac:dyDescent="0.25">
      <c r="A1501" s="4" t="s">
        <v>4451</v>
      </c>
      <c r="B1501" s="3" t="s">
        <v>5624</v>
      </c>
    </row>
    <row r="1502" spans="1:2" x14ac:dyDescent="0.25">
      <c r="A1502" s="4" t="s">
        <v>4452</v>
      </c>
      <c r="B1502" s="3" t="s">
        <v>5623</v>
      </c>
    </row>
    <row r="1503" spans="1:2" x14ac:dyDescent="0.25">
      <c r="A1503" s="4" t="s">
        <v>4453</v>
      </c>
      <c r="B1503" s="3" t="s">
        <v>5627</v>
      </c>
    </row>
    <row r="1504" spans="1:2" x14ac:dyDescent="0.25">
      <c r="A1504" s="4" t="s">
        <v>4455</v>
      </c>
      <c r="B1504" s="3" t="s">
        <v>5622</v>
      </c>
    </row>
    <row r="1505" spans="1:2" x14ac:dyDescent="0.25">
      <c r="A1505" s="4" t="s">
        <v>4486</v>
      </c>
      <c r="B1505" s="3" t="s">
        <v>5627</v>
      </c>
    </row>
    <row r="1506" spans="1:2" x14ac:dyDescent="0.25">
      <c r="A1506" s="4" t="s">
        <v>4487</v>
      </c>
      <c r="B1506" s="3" t="s">
        <v>5624</v>
      </c>
    </row>
    <row r="1507" spans="1:2" x14ac:dyDescent="0.25">
      <c r="A1507" s="4" t="s">
        <v>4488</v>
      </c>
      <c r="B1507" s="3" t="s">
        <v>5624</v>
      </c>
    </row>
    <row r="1508" spans="1:2" x14ac:dyDescent="0.25">
      <c r="A1508" s="4" t="s">
        <v>4489</v>
      </c>
      <c r="B1508" s="3" t="s">
        <v>5629</v>
      </c>
    </row>
    <row r="1509" spans="1:2" x14ac:dyDescent="0.25">
      <c r="A1509" s="4" t="s">
        <v>4490</v>
      </c>
      <c r="B1509" s="3" t="s">
        <v>5629</v>
      </c>
    </row>
    <row r="1510" spans="1:2" x14ac:dyDescent="0.25">
      <c r="A1510" s="4" t="s">
        <v>4495</v>
      </c>
      <c r="B1510" s="3" t="s">
        <v>5622</v>
      </c>
    </row>
    <row r="1511" spans="1:2" x14ac:dyDescent="0.25">
      <c r="A1511" s="4" t="s">
        <v>4498</v>
      </c>
      <c r="B1511" s="3" t="s">
        <v>5627</v>
      </c>
    </row>
    <row r="1512" spans="1:2" x14ac:dyDescent="0.25">
      <c r="A1512" s="4" t="s">
        <v>4499</v>
      </c>
      <c r="B1512" s="3" t="s">
        <v>5624</v>
      </c>
    </row>
    <row r="1513" spans="1:2" x14ac:dyDescent="0.25">
      <c r="A1513" s="4" t="s">
        <v>4501</v>
      </c>
      <c r="B1513" s="3" t="s">
        <v>5624</v>
      </c>
    </row>
    <row r="1514" spans="1:2" x14ac:dyDescent="0.25">
      <c r="A1514" s="4" t="s">
        <v>4504</v>
      </c>
      <c r="B1514" s="3" t="s">
        <v>5622</v>
      </c>
    </row>
    <row r="1515" spans="1:2" x14ac:dyDescent="0.25">
      <c r="A1515" s="4" t="s">
        <v>4506</v>
      </c>
      <c r="B1515" s="3" t="s">
        <v>5625</v>
      </c>
    </row>
    <row r="1516" spans="1:2" x14ac:dyDescent="0.25">
      <c r="A1516" s="4" t="s">
        <v>4523</v>
      </c>
      <c r="B1516" s="3" t="s">
        <v>5624</v>
      </c>
    </row>
    <row r="1517" spans="1:2" x14ac:dyDescent="0.25">
      <c r="A1517" s="4" t="s">
        <v>4528</v>
      </c>
      <c r="B1517" s="3" t="s">
        <v>5627</v>
      </c>
    </row>
    <row r="1518" spans="1:2" x14ac:dyDescent="0.25">
      <c r="A1518" s="4" t="s">
        <v>4551</v>
      </c>
      <c r="B1518" s="3" t="s">
        <v>5623</v>
      </c>
    </row>
    <row r="1519" spans="1:2" x14ac:dyDescent="0.25">
      <c r="A1519" s="4" t="s">
        <v>4562</v>
      </c>
      <c r="B1519" s="3" t="s">
        <v>5627</v>
      </c>
    </row>
    <row r="1520" spans="1:2" x14ac:dyDescent="0.25">
      <c r="A1520" s="4" t="s">
        <v>4565</v>
      </c>
      <c r="B1520" s="3" t="s">
        <v>5627</v>
      </c>
    </row>
    <row r="1521" spans="1:2" x14ac:dyDescent="0.25">
      <c r="A1521" s="4" t="s">
        <v>4566</v>
      </c>
      <c r="B1521" s="3" t="s">
        <v>5627</v>
      </c>
    </row>
    <row r="1522" spans="1:2" x14ac:dyDescent="0.25">
      <c r="A1522" s="4" t="s">
        <v>4567</v>
      </c>
      <c r="B1522" s="3" t="s">
        <v>5626</v>
      </c>
    </row>
    <row r="1523" spans="1:2" x14ac:dyDescent="0.25">
      <c r="A1523" s="4" t="s">
        <v>4573</v>
      </c>
      <c r="B1523" s="3" t="s">
        <v>5622</v>
      </c>
    </row>
    <row r="1524" spans="1:2" x14ac:dyDescent="0.25">
      <c r="A1524" s="4" t="s">
        <v>4574</v>
      </c>
      <c r="B1524" s="3" t="s">
        <v>5627</v>
      </c>
    </row>
    <row r="1525" spans="1:2" x14ac:dyDescent="0.25">
      <c r="A1525" s="4" t="s">
        <v>5498</v>
      </c>
      <c r="B1525" s="3" t="s">
        <v>5624</v>
      </c>
    </row>
    <row r="1526" spans="1:2" x14ac:dyDescent="0.25">
      <c r="A1526" s="4" t="s">
        <v>5495</v>
      </c>
      <c r="B1526" s="3" t="s">
        <v>5622</v>
      </c>
    </row>
    <row r="1527" spans="1:2" x14ac:dyDescent="0.25">
      <c r="A1527" s="4" t="s">
        <v>4575</v>
      </c>
      <c r="B1527" s="3" t="s">
        <v>5624</v>
      </c>
    </row>
    <row r="1528" spans="1:2" x14ac:dyDescent="0.25">
      <c r="A1528" s="4" t="s">
        <v>4577</v>
      </c>
      <c r="B1528" s="3" t="s">
        <v>5627</v>
      </c>
    </row>
    <row r="1529" spans="1:2" x14ac:dyDescent="0.25">
      <c r="A1529" s="4" t="s">
        <v>4578</v>
      </c>
      <c r="B1529" s="3" t="s">
        <v>5627</v>
      </c>
    </row>
    <row r="1530" spans="1:2" x14ac:dyDescent="0.25">
      <c r="A1530" s="4" t="s">
        <v>4580</v>
      </c>
      <c r="B1530" s="3" t="s">
        <v>5630</v>
      </c>
    </row>
    <row r="1531" spans="1:2" x14ac:dyDescent="0.25">
      <c r="A1531" s="4" t="s">
        <v>4582</v>
      </c>
      <c r="B1531" s="3" t="s">
        <v>5628</v>
      </c>
    </row>
    <row r="1532" spans="1:2" x14ac:dyDescent="0.25">
      <c r="A1532" s="4" t="s">
        <v>4585</v>
      </c>
      <c r="B1532" s="3" t="s">
        <v>5622</v>
      </c>
    </row>
    <row r="1533" spans="1:2" x14ac:dyDescent="0.25">
      <c r="A1533" s="4" t="s">
        <v>5496</v>
      </c>
      <c r="B1533" s="3" t="s">
        <v>5622</v>
      </c>
    </row>
    <row r="1534" spans="1:2" x14ac:dyDescent="0.25">
      <c r="A1534" s="4" t="s">
        <v>4587</v>
      </c>
      <c r="B1534" s="3" t="s">
        <v>5627</v>
      </c>
    </row>
    <row r="1535" spans="1:2" x14ac:dyDescent="0.25">
      <c r="A1535" s="4" t="s">
        <v>5486</v>
      </c>
      <c r="B1535" s="3" t="s">
        <v>5622</v>
      </c>
    </row>
    <row r="1536" spans="1:2" x14ac:dyDescent="0.25">
      <c r="A1536" s="4" t="s">
        <v>5497</v>
      </c>
      <c r="B1536" s="3" t="s">
        <v>5622</v>
      </c>
    </row>
    <row r="1537" spans="1:2" x14ac:dyDescent="0.25">
      <c r="A1537" s="4" t="s">
        <v>4588</v>
      </c>
      <c r="B1537" s="3" t="s">
        <v>5622</v>
      </c>
    </row>
    <row r="1538" spans="1:2" x14ac:dyDescent="0.25">
      <c r="A1538" s="4" t="s">
        <v>4589</v>
      </c>
      <c r="B1538" s="3" t="s">
        <v>5630</v>
      </c>
    </row>
    <row r="1539" spans="1:2" x14ac:dyDescent="0.25">
      <c r="A1539" s="4" t="s">
        <v>4590</v>
      </c>
      <c r="B1539" s="3" t="s">
        <v>5622</v>
      </c>
    </row>
    <row r="1540" spans="1:2" x14ac:dyDescent="0.25">
      <c r="A1540" s="4" t="s">
        <v>4591</v>
      </c>
      <c r="B1540" s="3" t="s">
        <v>5627</v>
      </c>
    </row>
    <row r="1541" spans="1:2" x14ac:dyDescent="0.25">
      <c r="A1541" s="4" t="s">
        <v>5499</v>
      </c>
      <c r="B1541" s="3" t="s">
        <v>5622</v>
      </c>
    </row>
    <row r="1542" spans="1:2" x14ac:dyDescent="0.25">
      <c r="A1542" s="4" t="s">
        <v>4592</v>
      </c>
      <c r="B1542" s="3" t="s">
        <v>5623</v>
      </c>
    </row>
    <row r="1543" spans="1:2" x14ac:dyDescent="0.25">
      <c r="A1543" s="4" t="s">
        <v>4598</v>
      </c>
      <c r="B1543" s="3" t="s">
        <v>5622</v>
      </c>
    </row>
    <row r="1544" spans="1:2" x14ac:dyDescent="0.25">
      <c r="A1544" s="4" t="s">
        <v>4603</v>
      </c>
      <c r="B1544" s="3" t="s">
        <v>5623</v>
      </c>
    </row>
    <row r="1545" spans="1:2" x14ac:dyDescent="0.25">
      <c r="A1545" s="4" t="s">
        <v>4604</v>
      </c>
      <c r="B1545" s="3" t="s">
        <v>5624</v>
      </c>
    </row>
    <row r="1546" spans="1:2" x14ac:dyDescent="0.25">
      <c r="A1546" s="4" t="s">
        <v>4605</v>
      </c>
      <c r="B1546" s="3" t="s">
        <v>5626</v>
      </c>
    </row>
    <row r="1547" spans="1:2" x14ac:dyDescent="0.25">
      <c r="A1547" s="4" t="s">
        <v>4609</v>
      </c>
      <c r="B1547" s="3" t="s">
        <v>5629</v>
      </c>
    </row>
    <row r="1548" spans="1:2" x14ac:dyDescent="0.25">
      <c r="A1548" s="4" t="s">
        <v>4610</v>
      </c>
      <c r="B1548" s="3" t="s">
        <v>5629</v>
      </c>
    </row>
    <row r="1549" spans="1:2" x14ac:dyDescent="0.25">
      <c r="A1549" s="4" t="s">
        <v>4612</v>
      </c>
      <c r="B1549" s="3" t="s">
        <v>5624</v>
      </c>
    </row>
    <row r="1550" spans="1:2" x14ac:dyDescent="0.25">
      <c r="A1550" s="4" t="s">
        <v>4613</v>
      </c>
      <c r="B1550" s="3" t="s">
        <v>5622</v>
      </c>
    </row>
    <row r="1551" spans="1:2" x14ac:dyDescent="0.25">
      <c r="A1551" s="4" t="s">
        <v>4614</v>
      </c>
      <c r="B1551" s="3" t="s">
        <v>5626</v>
      </c>
    </row>
    <row r="1552" spans="1:2" x14ac:dyDescent="0.25">
      <c r="A1552" s="4" t="s">
        <v>5494</v>
      </c>
      <c r="B1552" s="3" t="s">
        <v>5626</v>
      </c>
    </row>
    <row r="1553" spans="1:2" x14ac:dyDescent="0.25">
      <c r="A1553" s="4" t="s">
        <v>4615</v>
      </c>
      <c r="B1553" s="3" t="s">
        <v>5622</v>
      </c>
    </row>
    <row r="1554" spans="1:2" x14ac:dyDescent="0.25">
      <c r="A1554" s="4" t="s">
        <v>4616</v>
      </c>
      <c r="B1554" s="3" t="s">
        <v>5622</v>
      </c>
    </row>
    <row r="1555" spans="1:2" x14ac:dyDescent="0.25">
      <c r="A1555" s="4" t="s">
        <v>4629</v>
      </c>
      <c r="B1555" s="3" t="s">
        <v>5624</v>
      </c>
    </row>
    <row r="1556" spans="1:2" x14ac:dyDescent="0.25">
      <c r="A1556" s="4" t="s">
        <v>4634</v>
      </c>
      <c r="B1556" s="3" t="s">
        <v>5622</v>
      </c>
    </row>
    <row r="1557" spans="1:2" x14ac:dyDescent="0.25">
      <c r="A1557" s="4" t="s">
        <v>4638</v>
      </c>
      <c r="B1557" s="3" t="s">
        <v>5624</v>
      </c>
    </row>
    <row r="1558" spans="1:2" x14ac:dyDescent="0.25">
      <c r="A1558" s="4" t="s">
        <v>4639</v>
      </c>
      <c r="B1558" s="3" t="s">
        <v>5624</v>
      </c>
    </row>
    <row r="1559" spans="1:2" x14ac:dyDescent="0.25">
      <c r="A1559" s="4" t="s">
        <v>4640</v>
      </c>
      <c r="B1559" s="3" t="s">
        <v>5626</v>
      </c>
    </row>
    <row r="1560" spans="1:2" x14ac:dyDescent="0.25">
      <c r="A1560" s="4" t="s">
        <v>4641</v>
      </c>
      <c r="B1560" s="3" t="s">
        <v>5622</v>
      </c>
    </row>
    <row r="1561" spans="1:2" x14ac:dyDescent="0.25">
      <c r="A1561" s="4" t="s">
        <v>4643</v>
      </c>
      <c r="B1561" s="3" t="s">
        <v>5627</v>
      </c>
    </row>
    <row r="1562" spans="1:2" x14ac:dyDescent="0.25">
      <c r="A1562" s="4" t="s">
        <v>4644</v>
      </c>
      <c r="B1562" s="3" t="s">
        <v>5627</v>
      </c>
    </row>
    <row r="1563" spans="1:2" x14ac:dyDescent="0.25">
      <c r="A1563" s="4" t="s">
        <v>4652</v>
      </c>
      <c r="B1563" s="3" t="s">
        <v>5624</v>
      </c>
    </row>
    <row r="1564" spans="1:2" x14ac:dyDescent="0.25">
      <c r="A1564" s="4" t="s">
        <v>4656</v>
      </c>
      <c r="B1564" s="3" t="s">
        <v>5624</v>
      </c>
    </row>
    <row r="1565" spans="1:2" x14ac:dyDescent="0.25">
      <c r="A1565" s="4" t="s">
        <v>4659</v>
      </c>
      <c r="B1565" s="3" t="s">
        <v>5624</v>
      </c>
    </row>
    <row r="1566" spans="1:2" x14ac:dyDescent="0.25">
      <c r="A1566" s="4" t="s">
        <v>4662</v>
      </c>
      <c r="B1566" s="3" t="s">
        <v>5626</v>
      </c>
    </row>
    <row r="1567" spans="1:2" x14ac:dyDescent="0.25">
      <c r="A1567" s="4" t="s">
        <v>4663</v>
      </c>
      <c r="B1567" s="3" t="s">
        <v>5627</v>
      </c>
    </row>
    <row r="1568" spans="1:2" x14ac:dyDescent="0.25">
      <c r="A1568" s="4" t="s">
        <v>4665</v>
      </c>
      <c r="B1568" s="3" t="s">
        <v>5624</v>
      </c>
    </row>
    <row r="1569" spans="1:2" x14ac:dyDescent="0.25">
      <c r="A1569" s="4" t="s">
        <v>4666</v>
      </c>
      <c r="B1569" s="3" t="s">
        <v>5626</v>
      </c>
    </row>
    <row r="1570" spans="1:2" x14ac:dyDescent="0.25">
      <c r="A1570" s="4" t="s">
        <v>4667</v>
      </c>
      <c r="B1570" s="3" t="s">
        <v>5627</v>
      </c>
    </row>
    <row r="1571" spans="1:2" x14ac:dyDescent="0.25">
      <c r="A1571" s="4" t="s">
        <v>4668</v>
      </c>
      <c r="B1571" s="3" t="s">
        <v>5627</v>
      </c>
    </row>
    <row r="1572" spans="1:2" x14ac:dyDescent="0.25">
      <c r="A1572" s="4" t="s">
        <v>4669</v>
      </c>
      <c r="B1572" s="3" t="s">
        <v>5624</v>
      </c>
    </row>
    <row r="1573" spans="1:2" x14ac:dyDescent="0.25">
      <c r="A1573" s="4" t="s">
        <v>4671</v>
      </c>
      <c r="B1573" s="3" t="s">
        <v>5624</v>
      </c>
    </row>
    <row r="1574" spans="1:2" x14ac:dyDescent="0.25">
      <c r="A1574" s="4" t="s">
        <v>4672</v>
      </c>
      <c r="B1574" s="3" t="s">
        <v>5626</v>
      </c>
    </row>
    <row r="1575" spans="1:2" x14ac:dyDescent="0.25">
      <c r="A1575" s="4" t="s">
        <v>4673</v>
      </c>
      <c r="B1575" s="3" t="s">
        <v>5624</v>
      </c>
    </row>
    <row r="1576" spans="1:2" x14ac:dyDescent="0.25">
      <c r="A1576" s="4" t="s">
        <v>4674</v>
      </c>
      <c r="B1576" s="3" t="s">
        <v>5627</v>
      </c>
    </row>
    <row r="1577" spans="1:2" x14ac:dyDescent="0.25">
      <c r="A1577" s="4" t="s">
        <v>4675</v>
      </c>
      <c r="B1577" s="3" t="s">
        <v>5627</v>
      </c>
    </row>
    <row r="1578" spans="1:2" x14ac:dyDescent="0.25">
      <c r="A1578" s="4" t="s">
        <v>4676</v>
      </c>
      <c r="B1578" s="3" t="s">
        <v>5622</v>
      </c>
    </row>
    <row r="1579" spans="1:2" x14ac:dyDescent="0.25">
      <c r="A1579" s="4" t="s">
        <v>4677</v>
      </c>
      <c r="B1579" s="3" t="s">
        <v>5626</v>
      </c>
    </row>
    <row r="1580" spans="1:2" x14ac:dyDescent="0.25">
      <c r="A1580" s="4" t="s">
        <v>4679</v>
      </c>
      <c r="B1580" s="3" t="s">
        <v>5629</v>
      </c>
    </row>
    <row r="1581" spans="1:2" x14ac:dyDescent="0.25">
      <c r="A1581" s="4" t="s">
        <v>4681</v>
      </c>
      <c r="B1581" s="3" t="s">
        <v>5627</v>
      </c>
    </row>
    <row r="1582" spans="1:2" x14ac:dyDescent="0.25">
      <c r="A1582" s="4" t="s">
        <v>4682</v>
      </c>
      <c r="B1582" s="3" t="s">
        <v>5627</v>
      </c>
    </row>
    <row r="1583" spans="1:2" x14ac:dyDescent="0.25">
      <c r="A1583" s="4" t="s">
        <v>4700</v>
      </c>
      <c r="B1583" s="3" t="s">
        <v>5627</v>
      </c>
    </row>
    <row r="1584" spans="1:2" x14ac:dyDescent="0.25">
      <c r="A1584" s="4" t="s">
        <v>5591</v>
      </c>
      <c r="B1584" s="3" t="s">
        <v>5625</v>
      </c>
    </row>
    <row r="1585" spans="1:2" x14ac:dyDescent="0.25">
      <c r="A1585" s="4" t="s">
        <v>5592</v>
      </c>
      <c r="B1585" s="3" t="s">
        <v>5624</v>
      </c>
    </row>
    <row r="1586" spans="1:2" x14ac:dyDescent="0.25">
      <c r="A1586" s="4" t="s">
        <v>4728</v>
      </c>
      <c r="B1586" s="3" t="s">
        <v>5627</v>
      </c>
    </row>
    <row r="1587" spans="1:2" x14ac:dyDescent="0.25">
      <c r="A1587" s="4" t="s">
        <v>5593</v>
      </c>
      <c r="B1587" s="3" t="s">
        <v>5625</v>
      </c>
    </row>
    <row r="1588" spans="1:2" x14ac:dyDescent="0.25">
      <c r="A1588" s="4" t="s">
        <v>4733</v>
      </c>
      <c r="B1588" s="3" t="s">
        <v>5627</v>
      </c>
    </row>
    <row r="1589" spans="1:2" x14ac:dyDescent="0.25">
      <c r="A1589" s="4" t="s">
        <v>4735</v>
      </c>
      <c r="B1589" s="3" t="s">
        <v>5625</v>
      </c>
    </row>
    <row r="1590" spans="1:2" x14ac:dyDescent="0.25">
      <c r="A1590" s="4" t="s">
        <v>4736</v>
      </c>
      <c r="B1590" s="3" t="s">
        <v>5629</v>
      </c>
    </row>
    <row r="1591" spans="1:2" x14ac:dyDescent="0.25">
      <c r="A1591" s="4" t="s">
        <v>4738</v>
      </c>
      <c r="B1591" s="3" t="s">
        <v>5626</v>
      </c>
    </row>
    <row r="1592" spans="1:2" x14ac:dyDescent="0.25">
      <c r="A1592" s="4" t="s">
        <v>4740</v>
      </c>
      <c r="B1592" s="3" t="s">
        <v>5622</v>
      </c>
    </row>
    <row r="1593" spans="1:2" x14ac:dyDescent="0.25">
      <c r="A1593" s="4" t="s">
        <v>4741</v>
      </c>
      <c r="B1593" s="3" t="s">
        <v>5622</v>
      </c>
    </row>
    <row r="1594" spans="1:2" x14ac:dyDescent="0.25">
      <c r="A1594" s="4" t="s">
        <v>4742</v>
      </c>
      <c r="B1594" s="3" t="s">
        <v>5627</v>
      </c>
    </row>
    <row r="1595" spans="1:2" x14ac:dyDescent="0.25">
      <c r="A1595" s="4" t="s">
        <v>4743</v>
      </c>
      <c r="B1595" s="3" t="s">
        <v>5627</v>
      </c>
    </row>
    <row r="1596" spans="1:2" x14ac:dyDescent="0.25">
      <c r="A1596" s="4" t="s">
        <v>4744</v>
      </c>
      <c r="B1596" s="3" t="s">
        <v>5624</v>
      </c>
    </row>
    <row r="1597" spans="1:2" x14ac:dyDescent="0.25">
      <c r="A1597" s="4" t="s">
        <v>4746</v>
      </c>
      <c r="B1597" s="3" t="s">
        <v>5624</v>
      </c>
    </row>
    <row r="1598" spans="1:2" x14ac:dyDescent="0.25">
      <c r="A1598" s="4" t="s">
        <v>4747</v>
      </c>
      <c r="B1598" s="3" t="s">
        <v>5622</v>
      </c>
    </row>
    <row r="1599" spans="1:2" x14ac:dyDescent="0.25">
      <c r="A1599" s="4" t="s">
        <v>4749</v>
      </c>
      <c r="B1599" s="3" t="s">
        <v>5622</v>
      </c>
    </row>
    <row r="1600" spans="1:2" x14ac:dyDescent="0.25">
      <c r="A1600" s="4" t="s">
        <v>4751</v>
      </c>
      <c r="B1600" s="3" t="s">
        <v>5622</v>
      </c>
    </row>
    <row r="1601" spans="1:2" x14ac:dyDescent="0.25">
      <c r="A1601" s="4" t="s">
        <v>4752</v>
      </c>
      <c r="B1601" s="3" t="s">
        <v>5625</v>
      </c>
    </row>
    <row r="1602" spans="1:2" x14ac:dyDescent="0.25">
      <c r="A1602" s="4" t="s">
        <v>4753</v>
      </c>
      <c r="B1602" s="3" t="s">
        <v>5626</v>
      </c>
    </row>
    <row r="1603" spans="1:2" x14ac:dyDescent="0.25">
      <c r="A1603" s="4" t="s">
        <v>4754</v>
      </c>
      <c r="B1603" s="3" t="s">
        <v>5622</v>
      </c>
    </row>
    <row r="1604" spans="1:2" x14ac:dyDescent="0.25">
      <c r="A1604" s="4" t="s">
        <v>4755</v>
      </c>
      <c r="B1604" s="3" t="s">
        <v>5625</v>
      </c>
    </row>
    <row r="1605" spans="1:2" x14ac:dyDescent="0.25">
      <c r="A1605" s="4" t="s">
        <v>5595</v>
      </c>
      <c r="B1605" s="3" t="s">
        <v>5624</v>
      </c>
    </row>
    <row r="1606" spans="1:2" x14ac:dyDescent="0.25">
      <c r="A1606" s="4" t="s">
        <v>4756</v>
      </c>
      <c r="B1606" s="3" t="s">
        <v>5622</v>
      </c>
    </row>
    <row r="1607" spans="1:2" x14ac:dyDescent="0.25">
      <c r="A1607" s="4" t="s">
        <v>4758</v>
      </c>
      <c r="B1607" s="3" t="s">
        <v>5622</v>
      </c>
    </row>
    <row r="1608" spans="1:2" x14ac:dyDescent="0.25">
      <c r="A1608" s="4" t="s">
        <v>4759</v>
      </c>
      <c r="B1608" s="3" t="s">
        <v>5625</v>
      </c>
    </row>
    <row r="1609" spans="1:2" x14ac:dyDescent="0.25">
      <c r="A1609" s="4" t="s">
        <v>4760</v>
      </c>
      <c r="B1609" s="3" t="s">
        <v>5625</v>
      </c>
    </row>
    <row r="1610" spans="1:2" x14ac:dyDescent="0.25">
      <c r="A1610" s="4" t="s">
        <v>4811</v>
      </c>
      <c r="B1610" s="3" t="s">
        <v>5623</v>
      </c>
    </row>
    <row r="1611" spans="1:2" x14ac:dyDescent="0.25">
      <c r="A1611" s="4" t="s">
        <v>5596</v>
      </c>
      <c r="B1611" s="3" t="s">
        <v>5623</v>
      </c>
    </row>
    <row r="1612" spans="1:2" x14ac:dyDescent="0.25">
      <c r="A1612" s="4" t="s">
        <v>4763</v>
      </c>
      <c r="B1612" s="3" t="s">
        <v>5622</v>
      </c>
    </row>
    <row r="1613" spans="1:2" x14ac:dyDescent="0.25">
      <c r="A1613" s="4" t="s">
        <v>4765</v>
      </c>
      <c r="B1613" s="3" t="s">
        <v>5624</v>
      </c>
    </row>
    <row r="1614" spans="1:2" x14ac:dyDescent="0.25">
      <c r="A1614" s="4" t="s">
        <v>4766</v>
      </c>
      <c r="B1614" s="3" t="s">
        <v>5625</v>
      </c>
    </row>
    <row r="1615" spans="1:2" x14ac:dyDescent="0.25">
      <c r="A1615" s="4" t="s">
        <v>4767</v>
      </c>
      <c r="B1615" s="3" t="s">
        <v>5623</v>
      </c>
    </row>
    <row r="1616" spans="1:2" x14ac:dyDescent="0.25">
      <c r="A1616" s="4" t="s">
        <v>4769</v>
      </c>
      <c r="B1616" s="3" t="s">
        <v>5623</v>
      </c>
    </row>
    <row r="1617" spans="1:2" x14ac:dyDescent="0.25">
      <c r="A1617" s="4" t="s">
        <v>4770</v>
      </c>
      <c r="B1617" s="3" t="s">
        <v>5624</v>
      </c>
    </row>
    <row r="1618" spans="1:2" x14ac:dyDescent="0.25">
      <c r="A1618" s="4" t="s">
        <v>4771</v>
      </c>
      <c r="B1618" s="3" t="s">
        <v>5627</v>
      </c>
    </row>
    <row r="1619" spans="1:2" x14ac:dyDescent="0.25">
      <c r="A1619" s="4" t="s">
        <v>4774</v>
      </c>
      <c r="B1619" s="3" t="s">
        <v>5622</v>
      </c>
    </row>
    <row r="1620" spans="1:2" x14ac:dyDescent="0.25">
      <c r="A1620" s="4" t="s">
        <v>4776</v>
      </c>
      <c r="B1620" s="3" t="s">
        <v>5627</v>
      </c>
    </row>
    <row r="1621" spans="1:2" x14ac:dyDescent="0.25">
      <c r="A1621" s="4" t="s">
        <v>4777</v>
      </c>
      <c r="B1621" s="3" t="s">
        <v>5622</v>
      </c>
    </row>
    <row r="1622" spans="1:2" x14ac:dyDescent="0.25">
      <c r="A1622" s="4" t="s">
        <v>5597</v>
      </c>
      <c r="B1622" s="3" t="s">
        <v>5625</v>
      </c>
    </row>
    <row r="1623" spans="1:2" x14ac:dyDescent="0.25">
      <c r="A1623" s="4" t="s">
        <v>4781</v>
      </c>
      <c r="B1623" s="3" t="s">
        <v>5623</v>
      </c>
    </row>
    <row r="1624" spans="1:2" x14ac:dyDescent="0.25">
      <c r="A1624" s="4" t="s">
        <v>4782</v>
      </c>
      <c r="B1624" s="3" t="s">
        <v>5626</v>
      </c>
    </row>
    <row r="1625" spans="1:2" x14ac:dyDescent="0.25">
      <c r="A1625" s="4" t="s">
        <v>4783</v>
      </c>
      <c r="B1625" s="3" t="s">
        <v>5625</v>
      </c>
    </row>
    <row r="1626" spans="1:2" x14ac:dyDescent="0.25">
      <c r="A1626" s="4" t="s">
        <v>4785</v>
      </c>
      <c r="B1626" s="3" t="s">
        <v>5622</v>
      </c>
    </row>
    <row r="1627" spans="1:2" x14ac:dyDescent="0.25">
      <c r="A1627" s="4" t="s">
        <v>4787</v>
      </c>
      <c r="B1627" s="3" t="s">
        <v>5624</v>
      </c>
    </row>
    <row r="1628" spans="1:2" x14ac:dyDescent="0.25">
      <c r="A1628" s="4" t="s">
        <v>5598</v>
      </c>
      <c r="B1628" s="3" t="s">
        <v>5623</v>
      </c>
    </row>
    <row r="1629" spans="1:2" x14ac:dyDescent="0.25">
      <c r="A1629" s="4" t="s">
        <v>4791</v>
      </c>
      <c r="B1629" s="3" t="s">
        <v>5625</v>
      </c>
    </row>
    <row r="1630" spans="1:2" x14ac:dyDescent="0.25">
      <c r="A1630" s="4" t="s">
        <v>4792</v>
      </c>
      <c r="B1630" s="3" t="s">
        <v>5624</v>
      </c>
    </row>
    <row r="1631" spans="1:2" x14ac:dyDescent="0.25">
      <c r="A1631" s="4" t="s">
        <v>4793</v>
      </c>
      <c r="B1631" s="3" t="s">
        <v>5626</v>
      </c>
    </row>
    <row r="1632" spans="1:2" x14ac:dyDescent="0.25">
      <c r="A1632" s="4" t="s">
        <v>4796</v>
      </c>
      <c r="B1632" s="3" t="s">
        <v>5626</v>
      </c>
    </row>
    <row r="1633" spans="1:2" x14ac:dyDescent="0.25">
      <c r="A1633" s="4" t="s">
        <v>4798</v>
      </c>
      <c r="B1633" s="3" t="s">
        <v>5625</v>
      </c>
    </row>
    <row r="1634" spans="1:2" x14ac:dyDescent="0.25">
      <c r="A1634" s="4" t="s">
        <v>4800</v>
      </c>
      <c r="B1634" s="3" t="s">
        <v>5625</v>
      </c>
    </row>
    <row r="1635" spans="1:2" x14ac:dyDescent="0.25">
      <c r="A1635" s="4" t="s">
        <v>4802</v>
      </c>
      <c r="B1635" s="3" t="s">
        <v>5627</v>
      </c>
    </row>
    <row r="1636" spans="1:2" x14ac:dyDescent="0.25">
      <c r="A1636" s="4" t="s">
        <v>4804</v>
      </c>
      <c r="B1636" s="3" t="s">
        <v>5625</v>
      </c>
    </row>
    <row r="1637" spans="1:2" x14ac:dyDescent="0.25">
      <c r="A1637" s="4" t="s">
        <v>4806</v>
      </c>
      <c r="B1637" s="3" t="s">
        <v>5622</v>
      </c>
    </row>
    <row r="1638" spans="1:2" x14ac:dyDescent="0.25">
      <c r="A1638" s="4" t="s">
        <v>4807</v>
      </c>
      <c r="B1638" s="3" t="s">
        <v>5625</v>
      </c>
    </row>
    <row r="1639" spans="1:2" x14ac:dyDescent="0.25">
      <c r="A1639" s="4" t="s">
        <v>4810</v>
      </c>
      <c r="B1639" s="3" t="s">
        <v>5622</v>
      </c>
    </row>
    <row r="1640" spans="1:2" x14ac:dyDescent="0.25">
      <c r="A1640" s="4" t="s">
        <v>4812</v>
      </c>
      <c r="B1640" s="3" t="s">
        <v>5622</v>
      </c>
    </row>
    <row r="1641" spans="1:2" x14ac:dyDescent="0.25">
      <c r="A1641" s="4" t="s">
        <v>4813</v>
      </c>
      <c r="B1641" s="3" t="s">
        <v>5623</v>
      </c>
    </row>
    <row r="1642" spans="1:2" x14ac:dyDescent="0.25">
      <c r="A1642" s="4" t="s">
        <v>4815</v>
      </c>
      <c r="B1642" s="3" t="s">
        <v>5627</v>
      </c>
    </row>
    <row r="1643" spans="1:2" x14ac:dyDescent="0.25">
      <c r="A1643" s="4" t="s">
        <v>4818</v>
      </c>
      <c r="B1643" s="3" t="s">
        <v>5625</v>
      </c>
    </row>
    <row r="1644" spans="1:2" x14ac:dyDescent="0.25">
      <c r="A1644" s="4" t="s">
        <v>4819</v>
      </c>
      <c r="B1644" s="3" t="s">
        <v>5629</v>
      </c>
    </row>
    <row r="1645" spans="1:2" x14ac:dyDescent="0.25">
      <c r="A1645" s="4" t="s">
        <v>4820</v>
      </c>
      <c r="B1645" s="3" t="s">
        <v>5622</v>
      </c>
    </row>
    <row r="1646" spans="1:2" x14ac:dyDescent="0.25">
      <c r="A1646" s="4" t="s">
        <v>4822</v>
      </c>
      <c r="B1646" s="3" t="s">
        <v>5627</v>
      </c>
    </row>
    <row r="1647" spans="1:2" x14ac:dyDescent="0.25">
      <c r="A1647" s="4" t="s">
        <v>4823</v>
      </c>
      <c r="B1647" s="3" t="s">
        <v>5625</v>
      </c>
    </row>
    <row r="1648" spans="1:2" x14ac:dyDescent="0.25">
      <c r="A1648" s="4" t="s">
        <v>4828</v>
      </c>
      <c r="B1648" s="3" t="s">
        <v>5627</v>
      </c>
    </row>
    <row r="1649" spans="1:2" x14ac:dyDescent="0.25">
      <c r="A1649" s="4" t="s">
        <v>4830</v>
      </c>
      <c r="B1649" s="3" t="s">
        <v>5625</v>
      </c>
    </row>
    <row r="1650" spans="1:2" x14ac:dyDescent="0.25">
      <c r="A1650" s="4" t="s">
        <v>5599</v>
      </c>
      <c r="B1650" s="3" t="s">
        <v>5625</v>
      </c>
    </row>
    <row r="1651" spans="1:2" x14ac:dyDescent="0.25">
      <c r="A1651" s="4" t="s">
        <v>4833</v>
      </c>
      <c r="B1651" s="3" t="s">
        <v>5625</v>
      </c>
    </row>
    <row r="1652" spans="1:2" x14ac:dyDescent="0.25">
      <c r="A1652" s="4" t="s">
        <v>4834</v>
      </c>
      <c r="B1652" s="3" t="s">
        <v>5629</v>
      </c>
    </row>
    <row r="1653" spans="1:2" x14ac:dyDescent="0.25">
      <c r="A1653" s="4" t="s">
        <v>5600</v>
      </c>
      <c r="B1653" s="3" t="s">
        <v>5625</v>
      </c>
    </row>
    <row r="1654" spans="1:2" x14ac:dyDescent="0.25">
      <c r="A1654" s="4" t="s">
        <v>4838</v>
      </c>
      <c r="B1654" s="3" t="s">
        <v>5622</v>
      </c>
    </row>
    <row r="1655" spans="1:2" x14ac:dyDescent="0.25">
      <c r="A1655" s="4" t="s">
        <v>5601</v>
      </c>
      <c r="B1655" s="3" t="s">
        <v>5625</v>
      </c>
    </row>
    <row r="1656" spans="1:2" x14ac:dyDescent="0.25">
      <c r="A1656" s="4" t="s">
        <v>5602</v>
      </c>
      <c r="B1656" s="3" t="s">
        <v>5625</v>
      </c>
    </row>
    <row r="1657" spans="1:2" x14ac:dyDescent="0.25">
      <c r="A1657" s="4" t="s">
        <v>4841</v>
      </c>
      <c r="B1657" s="3" t="s">
        <v>5624</v>
      </c>
    </row>
    <row r="1658" spans="1:2" x14ac:dyDescent="0.25">
      <c r="A1658" s="4" t="s">
        <v>4842</v>
      </c>
      <c r="B1658" s="3" t="s">
        <v>5625</v>
      </c>
    </row>
    <row r="1659" spans="1:2" x14ac:dyDescent="0.25">
      <c r="A1659" s="4" t="s">
        <v>4845</v>
      </c>
      <c r="B1659" s="3" t="s">
        <v>5623</v>
      </c>
    </row>
    <row r="1660" spans="1:2" x14ac:dyDescent="0.25">
      <c r="A1660" s="4" t="s">
        <v>4846</v>
      </c>
      <c r="B1660" s="3" t="s">
        <v>5622</v>
      </c>
    </row>
    <row r="1661" spans="1:2" x14ac:dyDescent="0.25">
      <c r="A1661" s="4" t="s">
        <v>4847</v>
      </c>
      <c r="B1661" s="3" t="s">
        <v>5626</v>
      </c>
    </row>
    <row r="1662" spans="1:2" x14ac:dyDescent="0.25">
      <c r="A1662" s="4" t="s">
        <v>5603</v>
      </c>
      <c r="B1662" s="3" t="s">
        <v>5625</v>
      </c>
    </row>
    <row r="1663" spans="1:2" x14ac:dyDescent="0.25">
      <c r="A1663" s="4" t="s">
        <v>4849</v>
      </c>
      <c r="B1663" s="3" t="s">
        <v>5625</v>
      </c>
    </row>
    <row r="1664" spans="1:2" x14ac:dyDescent="0.25">
      <c r="A1664" s="4" t="s">
        <v>4850</v>
      </c>
      <c r="B1664" s="3" t="s">
        <v>5625</v>
      </c>
    </row>
    <row r="1665" spans="1:2" x14ac:dyDescent="0.25">
      <c r="A1665" s="4" t="s">
        <v>4851</v>
      </c>
      <c r="B1665" s="3" t="s">
        <v>5622</v>
      </c>
    </row>
    <row r="1666" spans="1:2" x14ac:dyDescent="0.25">
      <c r="A1666" s="4" t="s">
        <v>4852</v>
      </c>
      <c r="B1666" s="3" t="s">
        <v>5624</v>
      </c>
    </row>
    <row r="1667" spans="1:2" x14ac:dyDescent="0.25">
      <c r="A1667" s="4" t="s">
        <v>4853</v>
      </c>
      <c r="B1667" s="3" t="s">
        <v>5623</v>
      </c>
    </row>
    <row r="1668" spans="1:2" x14ac:dyDescent="0.25">
      <c r="A1668" s="4" t="s">
        <v>4854</v>
      </c>
      <c r="B1668" s="3" t="s">
        <v>5626</v>
      </c>
    </row>
    <row r="1669" spans="1:2" x14ac:dyDescent="0.25">
      <c r="A1669" s="4" t="s">
        <v>4857</v>
      </c>
      <c r="B1669" s="3" t="s">
        <v>5625</v>
      </c>
    </row>
    <row r="1670" spans="1:2" x14ac:dyDescent="0.25">
      <c r="A1670" s="4" t="s">
        <v>4860</v>
      </c>
      <c r="B1670" s="3" t="s">
        <v>5629</v>
      </c>
    </row>
    <row r="1671" spans="1:2" x14ac:dyDescent="0.25">
      <c r="A1671" s="4" t="s">
        <v>4861</v>
      </c>
      <c r="B1671" s="3" t="s">
        <v>5625</v>
      </c>
    </row>
    <row r="1672" spans="1:2" x14ac:dyDescent="0.25">
      <c r="A1672" s="4" t="s">
        <v>4862</v>
      </c>
      <c r="B1672" s="3" t="s">
        <v>5624</v>
      </c>
    </row>
    <row r="1673" spans="1:2" x14ac:dyDescent="0.25">
      <c r="A1673" s="4" t="s">
        <v>4863</v>
      </c>
      <c r="B1673" s="3" t="s">
        <v>5625</v>
      </c>
    </row>
    <row r="1674" spans="1:2" x14ac:dyDescent="0.25">
      <c r="A1674" s="4" t="s">
        <v>4865</v>
      </c>
      <c r="B1674" s="3" t="s">
        <v>5625</v>
      </c>
    </row>
    <row r="1675" spans="1:2" x14ac:dyDescent="0.25">
      <c r="A1675" s="4" t="s">
        <v>4867</v>
      </c>
      <c r="B1675" s="3" t="s">
        <v>5622</v>
      </c>
    </row>
    <row r="1676" spans="1:2" x14ac:dyDescent="0.25">
      <c r="A1676" s="4" t="s">
        <v>4868</v>
      </c>
      <c r="B1676" s="3" t="s">
        <v>5624</v>
      </c>
    </row>
    <row r="1677" spans="1:2" x14ac:dyDescent="0.25">
      <c r="A1677" s="4" t="s">
        <v>4870</v>
      </c>
      <c r="B1677" s="3" t="s">
        <v>5622</v>
      </c>
    </row>
    <row r="1678" spans="1:2" x14ac:dyDescent="0.25">
      <c r="A1678" s="4" t="s">
        <v>4871</v>
      </c>
      <c r="B1678" s="3" t="s">
        <v>5622</v>
      </c>
    </row>
    <row r="1679" spans="1:2" x14ac:dyDescent="0.25">
      <c r="A1679" s="4" t="s">
        <v>4872</v>
      </c>
      <c r="B1679" s="3" t="s">
        <v>5623</v>
      </c>
    </row>
    <row r="1680" spans="1:2" x14ac:dyDescent="0.25">
      <c r="A1680" s="4" t="s">
        <v>4874</v>
      </c>
      <c r="B1680" s="3" t="s">
        <v>5625</v>
      </c>
    </row>
    <row r="1681" spans="1:2" x14ac:dyDescent="0.25">
      <c r="A1681" s="4" t="s">
        <v>4875</v>
      </c>
      <c r="B1681" s="3" t="s">
        <v>5625</v>
      </c>
    </row>
    <row r="1682" spans="1:2" x14ac:dyDescent="0.25">
      <c r="A1682" s="4" t="s">
        <v>5605</v>
      </c>
      <c r="B1682" s="3" t="s">
        <v>5625</v>
      </c>
    </row>
    <row r="1683" spans="1:2" x14ac:dyDescent="0.25">
      <c r="A1683" s="4" t="s">
        <v>4877</v>
      </c>
      <c r="B1683" s="3" t="s">
        <v>5626</v>
      </c>
    </row>
    <row r="1684" spans="1:2" x14ac:dyDescent="0.25">
      <c r="A1684" s="4" t="s">
        <v>4878</v>
      </c>
      <c r="B1684" s="3" t="s">
        <v>5625</v>
      </c>
    </row>
    <row r="1685" spans="1:2" x14ac:dyDescent="0.25">
      <c r="A1685" s="4" t="s">
        <v>4879</v>
      </c>
      <c r="B1685" s="3" t="s">
        <v>5623</v>
      </c>
    </row>
    <row r="1686" spans="1:2" x14ac:dyDescent="0.25">
      <c r="A1686" s="4" t="s">
        <v>4880</v>
      </c>
      <c r="B1686" s="3" t="s">
        <v>5624</v>
      </c>
    </row>
    <row r="1687" spans="1:2" x14ac:dyDescent="0.25">
      <c r="A1687" s="4" t="s">
        <v>4881</v>
      </c>
      <c r="B1687" s="3" t="s">
        <v>5622</v>
      </c>
    </row>
    <row r="1688" spans="1:2" x14ac:dyDescent="0.25">
      <c r="A1688" s="4" t="s">
        <v>5606</v>
      </c>
      <c r="B1688" s="3" t="s">
        <v>5625</v>
      </c>
    </row>
    <row r="1689" spans="1:2" x14ac:dyDescent="0.25">
      <c r="A1689" s="4" t="s">
        <v>5607</v>
      </c>
      <c r="B1689" s="3" t="s">
        <v>5626</v>
      </c>
    </row>
    <row r="1690" spans="1:2" x14ac:dyDescent="0.25">
      <c r="A1690" s="4" t="s">
        <v>5608</v>
      </c>
      <c r="B1690" s="3" t="s">
        <v>5625</v>
      </c>
    </row>
    <row r="1691" spans="1:2" x14ac:dyDescent="0.25">
      <c r="A1691" s="4" t="s">
        <v>4887</v>
      </c>
      <c r="B1691" s="3" t="s">
        <v>5627</v>
      </c>
    </row>
    <row r="1692" spans="1:2" x14ac:dyDescent="0.25">
      <c r="A1692" s="4" t="s">
        <v>5609</v>
      </c>
      <c r="B1692" s="3" t="s">
        <v>5623</v>
      </c>
    </row>
    <row r="1693" spans="1:2" x14ac:dyDescent="0.25">
      <c r="A1693" s="4" t="s">
        <v>4889</v>
      </c>
      <c r="B1693" s="3" t="s">
        <v>5629</v>
      </c>
    </row>
    <row r="1694" spans="1:2" x14ac:dyDescent="0.25">
      <c r="A1694" s="4" t="s">
        <v>4890</v>
      </c>
      <c r="B1694" s="3" t="s">
        <v>5626</v>
      </c>
    </row>
    <row r="1695" spans="1:2" x14ac:dyDescent="0.25">
      <c r="A1695" s="4" t="s">
        <v>4891</v>
      </c>
      <c r="B1695" s="3" t="s">
        <v>5625</v>
      </c>
    </row>
    <row r="1696" spans="1:2" x14ac:dyDescent="0.25">
      <c r="A1696" s="4" t="s">
        <v>5610</v>
      </c>
      <c r="B1696" s="3" t="s">
        <v>5623</v>
      </c>
    </row>
    <row r="1697" spans="1:2" x14ac:dyDescent="0.25">
      <c r="A1697" s="4" t="s">
        <v>4895</v>
      </c>
      <c r="B1697" s="3" t="s">
        <v>5626</v>
      </c>
    </row>
    <row r="1698" spans="1:2" x14ac:dyDescent="0.25">
      <c r="A1698" s="4" t="s">
        <v>4896</v>
      </c>
      <c r="B1698" s="3" t="s">
        <v>5622</v>
      </c>
    </row>
    <row r="1699" spans="1:2" x14ac:dyDescent="0.25">
      <c r="A1699" s="4" t="s">
        <v>4897</v>
      </c>
      <c r="B1699" s="3" t="s">
        <v>5622</v>
      </c>
    </row>
    <row r="1700" spans="1:2" x14ac:dyDescent="0.25">
      <c r="A1700" s="4" t="s">
        <v>4898</v>
      </c>
      <c r="B1700" s="3" t="s">
        <v>5625</v>
      </c>
    </row>
    <row r="1701" spans="1:2" x14ac:dyDescent="0.25">
      <c r="A1701" s="4" t="s">
        <v>4899</v>
      </c>
      <c r="B1701" s="3" t="s">
        <v>5629</v>
      </c>
    </row>
    <row r="1702" spans="1:2" x14ac:dyDescent="0.25">
      <c r="A1702" s="4" t="s">
        <v>4900</v>
      </c>
      <c r="B1702" s="3" t="s">
        <v>5623</v>
      </c>
    </row>
    <row r="1703" spans="1:2" x14ac:dyDescent="0.25">
      <c r="A1703" s="4" t="s">
        <v>5611</v>
      </c>
      <c r="B1703" s="3" t="s">
        <v>5625</v>
      </c>
    </row>
    <row r="1704" spans="1:2" x14ac:dyDescent="0.25">
      <c r="A1704" s="4" t="s">
        <v>4902</v>
      </c>
      <c r="B1704" s="3" t="s">
        <v>5627</v>
      </c>
    </row>
    <row r="1705" spans="1:2" x14ac:dyDescent="0.25">
      <c r="A1705" s="4" t="s">
        <v>5612</v>
      </c>
      <c r="B1705" s="3" t="s">
        <v>5625</v>
      </c>
    </row>
    <row r="1706" spans="1:2" x14ac:dyDescent="0.25">
      <c r="A1706" s="4" t="s">
        <v>5613</v>
      </c>
      <c r="B1706" s="3" t="s">
        <v>5625</v>
      </c>
    </row>
    <row r="1707" spans="1:2" x14ac:dyDescent="0.25">
      <c r="A1707" s="4" t="s">
        <v>4905</v>
      </c>
      <c r="B1707" s="3" t="s">
        <v>5625</v>
      </c>
    </row>
    <row r="1708" spans="1:2" x14ac:dyDescent="0.25">
      <c r="A1708" s="4" t="s">
        <v>4906</v>
      </c>
      <c r="B1708" s="3" t="s">
        <v>5626</v>
      </c>
    </row>
    <row r="1709" spans="1:2" x14ac:dyDescent="0.25">
      <c r="A1709" s="4" t="s">
        <v>4915</v>
      </c>
      <c r="B1709" s="3" t="s">
        <v>5624</v>
      </c>
    </row>
    <row r="1710" spans="1:2" x14ac:dyDescent="0.25">
      <c r="A1710" s="4" t="s">
        <v>4916</v>
      </c>
      <c r="B1710" s="3" t="s">
        <v>5625</v>
      </c>
    </row>
    <row r="1711" spans="1:2" x14ac:dyDescent="0.25">
      <c r="A1711" s="4" t="s">
        <v>4917</v>
      </c>
      <c r="B1711" s="3" t="s">
        <v>5627</v>
      </c>
    </row>
    <row r="1712" spans="1:2" x14ac:dyDescent="0.25">
      <c r="A1712" s="4" t="s">
        <v>4920</v>
      </c>
      <c r="B1712" s="3" t="s">
        <v>5622</v>
      </c>
    </row>
    <row r="1713" spans="1:2" x14ac:dyDescent="0.25">
      <c r="A1713" s="4" t="s">
        <v>5614</v>
      </c>
      <c r="B1713" s="3" t="s">
        <v>5625</v>
      </c>
    </row>
    <row r="1714" spans="1:2" x14ac:dyDescent="0.25">
      <c r="A1714" s="4" t="s">
        <v>4923</v>
      </c>
      <c r="B1714" s="3" t="s">
        <v>5627</v>
      </c>
    </row>
    <row r="1715" spans="1:2" x14ac:dyDescent="0.25">
      <c r="A1715" s="4" t="s">
        <v>4924</v>
      </c>
      <c r="B1715" s="3" t="s">
        <v>5625</v>
      </c>
    </row>
    <row r="1716" spans="1:2" x14ac:dyDescent="0.25">
      <c r="A1716" s="4" t="s">
        <v>5615</v>
      </c>
      <c r="B1716" s="3" t="s">
        <v>5625</v>
      </c>
    </row>
    <row r="1717" spans="1:2" x14ac:dyDescent="0.25">
      <c r="A1717" s="4" t="s">
        <v>4926</v>
      </c>
      <c r="B1717" s="3" t="s">
        <v>5622</v>
      </c>
    </row>
    <row r="1718" spans="1:2" x14ac:dyDescent="0.25">
      <c r="A1718" s="4" t="s">
        <v>4927</v>
      </c>
      <c r="B1718" s="3" t="s">
        <v>5625</v>
      </c>
    </row>
    <row r="1719" spans="1:2" x14ac:dyDescent="0.25">
      <c r="A1719" s="4" t="s">
        <v>4928</v>
      </c>
      <c r="B1719" s="3" t="s">
        <v>5626</v>
      </c>
    </row>
    <row r="1720" spans="1:2" x14ac:dyDescent="0.25">
      <c r="A1720" s="4" t="s">
        <v>4929</v>
      </c>
      <c r="B1720" s="3" t="s">
        <v>5625</v>
      </c>
    </row>
    <row r="1721" spans="1:2" x14ac:dyDescent="0.25">
      <c r="A1721" s="4" t="s">
        <v>4930</v>
      </c>
      <c r="B1721" s="3" t="s">
        <v>5623</v>
      </c>
    </row>
    <row r="1722" spans="1:2" x14ac:dyDescent="0.25">
      <c r="A1722" s="4" t="s">
        <v>4931</v>
      </c>
      <c r="B1722" s="3" t="s">
        <v>5625</v>
      </c>
    </row>
    <row r="1723" spans="1:2" x14ac:dyDescent="0.25">
      <c r="A1723" s="4" t="s">
        <v>4932</v>
      </c>
      <c r="B1723" s="3" t="s">
        <v>5625</v>
      </c>
    </row>
    <row r="1724" spans="1:2" x14ac:dyDescent="0.25">
      <c r="A1724" s="4" t="s">
        <v>4934</v>
      </c>
      <c r="B1724" s="3" t="s">
        <v>5623</v>
      </c>
    </row>
    <row r="1725" spans="1:2" x14ac:dyDescent="0.25">
      <c r="A1725" s="4" t="s">
        <v>4935</v>
      </c>
      <c r="B1725" s="3" t="s">
        <v>5625</v>
      </c>
    </row>
    <row r="1726" spans="1:2" x14ac:dyDescent="0.25">
      <c r="A1726" s="4" t="s">
        <v>4936</v>
      </c>
      <c r="B1726" s="3" t="s">
        <v>5624</v>
      </c>
    </row>
    <row r="1727" spans="1:2" x14ac:dyDescent="0.25">
      <c r="A1727" s="4" t="s">
        <v>4937</v>
      </c>
      <c r="B1727" s="3" t="s">
        <v>5629</v>
      </c>
    </row>
    <row r="1728" spans="1:2" x14ac:dyDescent="0.25">
      <c r="A1728" s="4" t="s">
        <v>4939</v>
      </c>
      <c r="B1728" s="3" t="s">
        <v>5622</v>
      </c>
    </row>
    <row r="1729" spans="1:2" x14ac:dyDescent="0.25">
      <c r="A1729" s="4" t="s">
        <v>5617</v>
      </c>
      <c r="B1729" s="3" t="s">
        <v>5625</v>
      </c>
    </row>
    <row r="1730" spans="1:2" x14ac:dyDescent="0.25">
      <c r="A1730" s="4" t="s">
        <v>4943</v>
      </c>
      <c r="B1730" s="3" t="s">
        <v>5623</v>
      </c>
    </row>
    <row r="1731" spans="1:2" x14ac:dyDescent="0.25">
      <c r="A1731" s="4" t="s">
        <v>4944</v>
      </c>
      <c r="B1731" s="3" t="s">
        <v>5623</v>
      </c>
    </row>
    <row r="1732" spans="1:2" x14ac:dyDescent="0.25">
      <c r="A1732" s="4" t="s">
        <v>4947</v>
      </c>
      <c r="B1732" s="3" t="s">
        <v>5622</v>
      </c>
    </row>
    <row r="1733" spans="1:2" x14ac:dyDescent="0.25">
      <c r="A1733" s="4" t="s">
        <v>4949</v>
      </c>
      <c r="B1733" s="3" t="s">
        <v>5625</v>
      </c>
    </row>
    <row r="1734" spans="1:2" x14ac:dyDescent="0.25">
      <c r="A1734" s="4" t="s">
        <v>4951</v>
      </c>
      <c r="B1734" s="3" t="s">
        <v>5622</v>
      </c>
    </row>
    <row r="1735" spans="1:2" x14ac:dyDescent="0.25">
      <c r="A1735" s="4" t="s">
        <v>4953</v>
      </c>
      <c r="B1735" s="3" t="s">
        <v>5623</v>
      </c>
    </row>
    <row r="1736" spans="1:2" x14ac:dyDescent="0.25">
      <c r="A1736" s="4" t="s">
        <v>4954</v>
      </c>
      <c r="B1736" s="3" t="s">
        <v>5625</v>
      </c>
    </row>
    <row r="1737" spans="1:2" x14ac:dyDescent="0.25">
      <c r="A1737" s="4" t="s">
        <v>4956</v>
      </c>
      <c r="B1737" s="3" t="s">
        <v>5626</v>
      </c>
    </row>
    <row r="1738" spans="1:2" x14ac:dyDescent="0.25">
      <c r="A1738" s="4" t="s">
        <v>4957</v>
      </c>
      <c r="B1738" s="3" t="s">
        <v>5624</v>
      </c>
    </row>
    <row r="1739" spans="1:2" x14ac:dyDescent="0.25">
      <c r="A1739" s="4" t="s">
        <v>4959</v>
      </c>
      <c r="B1739" s="3" t="s">
        <v>5622</v>
      </c>
    </row>
    <row r="1740" spans="1:2" x14ac:dyDescent="0.25">
      <c r="A1740" s="4" t="s">
        <v>4960</v>
      </c>
      <c r="B1740" s="3" t="s">
        <v>5623</v>
      </c>
    </row>
    <row r="1741" spans="1:2" x14ac:dyDescent="0.25">
      <c r="A1741" s="4" t="s">
        <v>4961</v>
      </c>
      <c r="B1741" s="3" t="s">
        <v>5627</v>
      </c>
    </row>
    <row r="1742" spans="1:2" x14ac:dyDescent="0.25">
      <c r="A1742" s="4" t="s">
        <v>4962</v>
      </c>
      <c r="B1742" s="3" t="s">
        <v>5622</v>
      </c>
    </row>
    <row r="1743" spans="1:2" x14ac:dyDescent="0.25">
      <c r="A1743" s="4" t="s">
        <v>4963</v>
      </c>
      <c r="B1743" s="3" t="s">
        <v>5622</v>
      </c>
    </row>
    <row r="1744" spans="1:2" x14ac:dyDescent="0.25">
      <c r="A1744" s="4" t="s">
        <v>4964</v>
      </c>
      <c r="B1744" s="3" t="s">
        <v>5629</v>
      </c>
    </row>
    <row r="1745" spans="1:2" x14ac:dyDescent="0.25">
      <c r="A1745" s="4" t="s">
        <v>4966</v>
      </c>
      <c r="B1745" s="3" t="s">
        <v>5624</v>
      </c>
    </row>
    <row r="1746" spans="1:2" x14ac:dyDescent="0.25">
      <c r="A1746" s="4" t="s">
        <v>4967</v>
      </c>
      <c r="B1746" s="3" t="s">
        <v>5623</v>
      </c>
    </row>
    <row r="1747" spans="1:2" x14ac:dyDescent="0.25">
      <c r="A1747" s="4" t="s">
        <v>4969</v>
      </c>
      <c r="B1747" s="3" t="s">
        <v>5626</v>
      </c>
    </row>
    <row r="1748" spans="1:2" x14ac:dyDescent="0.25">
      <c r="A1748" s="4" t="s">
        <v>4970</v>
      </c>
      <c r="B1748" s="3" t="s">
        <v>5626</v>
      </c>
    </row>
    <row r="1749" spans="1:2" x14ac:dyDescent="0.25">
      <c r="A1749" s="4" t="s">
        <v>4972</v>
      </c>
      <c r="B1749" s="3" t="s">
        <v>5627</v>
      </c>
    </row>
    <row r="1750" spans="1:2" x14ac:dyDescent="0.25">
      <c r="A1750" s="4" t="s">
        <v>4973</v>
      </c>
      <c r="B1750" s="3" t="s">
        <v>5624</v>
      </c>
    </row>
    <row r="1751" spans="1:2" x14ac:dyDescent="0.25">
      <c r="A1751" s="4" t="s">
        <v>4974</v>
      </c>
      <c r="B1751" s="3" t="s">
        <v>5624</v>
      </c>
    </row>
    <row r="1752" spans="1:2" x14ac:dyDescent="0.25">
      <c r="A1752" s="4" t="s">
        <v>4976</v>
      </c>
      <c r="B1752" s="3" t="s">
        <v>5627</v>
      </c>
    </row>
    <row r="1753" spans="1:2" x14ac:dyDescent="0.25">
      <c r="A1753" s="4" t="s">
        <v>4977</v>
      </c>
      <c r="B1753" s="3" t="s">
        <v>5627</v>
      </c>
    </row>
    <row r="1754" spans="1:2" x14ac:dyDescent="0.25">
      <c r="A1754" s="4" t="s">
        <v>4978</v>
      </c>
      <c r="B1754" s="3" t="s">
        <v>5624</v>
      </c>
    </row>
    <row r="1755" spans="1:2" x14ac:dyDescent="0.25">
      <c r="A1755" s="4" t="s">
        <v>4981</v>
      </c>
      <c r="B1755" s="3" t="s">
        <v>5624</v>
      </c>
    </row>
    <row r="1756" spans="1:2" x14ac:dyDescent="0.25">
      <c r="A1756" s="4" t="s">
        <v>4982</v>
      </c>
      <c r="B1756" s="3" t="s">
        <v>5627</v>
      </c>
    </row>
    <row r="1757" spans="1:2" x14ac:dyDescent="0.25">
      <c r="A1757" s="4" t="s">
        <v>4983</v>
      </c>
      <c r="B1757" s="3" t="s">
        <v>5627</v>
      </c>
    </row>
    <row r="1758" spans="1:2" x14ac:dyDescent="0.25">
      <c r="A1758" s="4" t="s">
        <v>4985</v>
      </c>
      <c r="B1758" s="3" t="s">
        <v>5624</v>
      </c>
    </row>
    <row r="1759" spans="1:2" x14ac:dyDescent="0.25">
      <c r="A1759" s="4" t="s">
        <v>4986</v>
      </c>
      <c r="B1759" s="3" t="s">
        <v>5624</v>
      </c>
    </row>
    <row r="1760" spans="1:2" x14ac:dyDescent="0.25">
      <c r="A1760" s="4" t="s">
        <v>4987</v>
      </c>
      <c r="B1760" s="3" t="s">
        <v>5626</v>
      </c>
    </row>
    <row r="1761" spans="1:2" x14ac:dyDescent="0.25">
      <c r="A1761" s="4" t="s">
        <v>4988</v>
      </c>
      <c r="B1761" s="3" t="s">
        <v>5627</v>
      </c>
    </row>
    <row r="1762" spans="1:2" x14ac:dyDescent="0.25">
      <c r="A1762" s="4" t="s">
        <v>4989</v>
      </c>
      <c r="B1762" s="3" t="s">
        <v>5622</v>
      </c>
    </row>
    <row r="1763" spans="1:2" x14ac:dyDescent="0.25">
      <c r="A1763" s="4" t="s">
        <v>4990</v>
      </c>
      <c r="B1763" s="3" t="s">
        <v>5624</v>
      </c>
    </row>
    <row r="1764" spans="1:2" x14ac:dyDescent="0.25">
      <c r="A1764" s="4" t="s">
        <v>4991</v>
      </c>
      <c r="B1764" s="3" t="s">
        <v>5624</v>
      </c>
    </row>
    <row r="1765" spans="1:2" x14ac:dyDescent="0.25">
      <c r="A1765" s="4" t="s">
        <v>4992</v>
      </c>
      <c r="B1765" s="3" t="s">
        <v>5622</v>
      </c>
    </row>
    <row r="1766" spans="1:2" x14ac:dyDescent="0.25">
      <c r="A1766" s="4" t="s">
        <v>4993</v>
      </c>
      <c r="B1766" s="3" t="s">
        <v>5627</v>
      </c>
    </row>
    <row r="1767" spans="1:2" x14ac:dyDescent="0.25">
      <c r="A1767" s="4" t="s">
        <v>4999</v>
      </c>
      <c r="B1767" s="3" t="s">
        <v>5627</v>
      </c>
    </row>
    <row r="1768" spans="1:2" x14ac:dyDescent="0.25">
      <c r="A1768" s="4" t="s">
        <v>5000</v>
      </c>
      <c r="B1768" s="3" t="s">
        <v>5626</v>
      </c>
    </row>
    <row r="1769" spans="1:2" x14ac:dyDescent="0.25">
      <c r="A1769" s="4" t="s">
        <v>5003</v>
      </c>
      <c r="B1769" s="3" t="s">
        <v>5624</v>
      </c>
    </row>
    <row r="1770" spans="1:2" x14ac:dyDescent="0.25">
      <c r="A1770" s="4" t="s">
        <v>5004</v>
      </c>
      <c r="B1770" s="3" t="s">
        <v>5623</v>
      </c>
    </row>
    <row r="1771" spans="1:2" x14ac:dyDescent="0.25">
      <c r="A1771" s="4" t="s">
        <v>5008</v>
      </c>
      <c r="B1771" s="3" t="s">
        <v>5623</v>
      </c>
    </row>
    <row r="1772" spans="1:2" x14ac:dyDescent="0.25">
      <c r="A1772" s="4" t="s">
        <v>5009</v>
      </c>
      <c r="B1772" s="3" t="s">
        <v>5623</v>
      </c>
    </row>
    <row r="1773" spans="1:2" x14ac:dyDescent="0.25">
      <c r="A1773" s="4" t="s">
        <v>5014</v>
      </c>
      <c r="B1773" s="3" t="s">
        <v>5626</v>
      </c>
    </row>
    <row r="1774" spans="1:2" x14ac:dyDescent="0.25">
      <c r="A1774" s="4" t="s">
        <v>5015</v>
      </c>
      <c r="B1774" s="3" t="s">
        <v>5626</v>
      </c>
    </row>
    <row r="1775" spans="1:2" x14ac:dyDescent="0.25">
      <c r="A1775" s="4" t="s">
        <v>5011</v>
      </c>
      <c r="B1775" s="3" t="s">
        <v>5627</v>
      </c>
    </row>
    <row r="1776" spans="1:2" x14ac:dyDescent="0.25">
      <c r="A1776" s="4" t="s">
        <v>5013</v>
      </c>
      <c r="B1776" s="3" t="s">
        <v>5625</v>
      </c>
    </row>
    <row r="1777" spans="1:2" x14ac:dyDescent="0.25">
      <c r="A1777" s="4" t="s">
        <v>5016</v>
      </c>
      <c r="B1777" s="3" t="s">
        <v>5624</v>
      </c>
    </row>
    <row r="1778" spans="1:2" x14ac:dyDescent="0.25">
      <c r="A1778" s="4" t="s">
        <v>5032</v>
      </c>
      <c r="B1778" s="3" t="s">
        <v>5625</v>
      </c>
    </row>
    <row r="1779" spans="1:2" x14ac:dyDescent="0.25">
      <c r="A1779" s="4" t="s">
        <v>5034</v>
      </c>
      <c r="B1779" s="3" t="s">
        <v>5625</v>
      </c>
    </row>
    <row r="1780" spans="1:2" x14ac:dyDescent="0.25">
      <c r="A1780" s="4" t="s">
        <v>5037</v>
      </c>
      <c r="B1780" s="3" t="s">
        <v>5627</v>
      </c>
    </row>
    <row r="1781" spans="1:2" x14ac:dyDescent="0.25">
      <c r="A1781" s="4" t="s">
        <v>5038</v>
      </c>
      <c r="B1781" s="3" t="s">
        <v>5622</v>
      </c>
    </row>
    <row r="1782" spans="1:2" x14ac:dyDescent="0.25">
      <c r="A1782" s="4" t="s">
        <v>5041</v>
      </c>
      <c r="B1782" s="3" t="s">
        <v>5622</v>
      </c>
    </row>
    <row r="1783" spans="1:2" x14ac:dyDescent="0.25">
      <c r="A1783" s="4" t="s">
        <v>5042</v>
      </c>
      <c r="B1783" s="3" t="s">
        <v>5627</v>
      </c>
    </row>
    <row r="1784" spans="1:2" x14ac:dyDescent="0.25">
      <c r="A1784" s="4" t="s">
        <v>5043</v>
      </c>
      <c r="B1784" s="3" t="s">
        <v>5627</v>
      </c>
    </row>
    <row r="1785" spans="1:2" x14ac:dyDescent="0.25">
      <c r="A1785" s="4" t="s">
        <v>5055</v>
      </c>
      <c r="B1785" s="3" t="s">
        <v>5625</v>
      </c>
    </row>
    <row r="1786" spans="1:2" x14ac:dyDescent="0.25">
      <c r="A1786" s="4" t="s">
        <v>5060</v>
      </c>
      <c r="B1786" s="3" t="s">
        <v>5627</v>
      </c>
    </row>
    <row r="1787" spans="1:2" x14ac:dyDescent="0.25">
      <c r="A1787" s="4" t="s">
        <v>5061</v>
      </c>
      <c r="B1787" s="3" t="s">
        <v>5627</v>
      </c>
    </row>
    <row r="1788" spans="1:2" x14ac:dyDescent="0.25">
      <c r="A1788" s="4" t="s">
        <v>5115</v>
      </c>
      <c r="B1788" s="3" t="s">
        <v>5624</v>
      </c>
    </row>
    <row r="1789" spans="1:2" x14ac:dyDescent="0.25">
      <c r="A1789" s="4" t="s">
        <v>5116</v>
      </c>
      <c r="B1789" s="3" t="s">
        <v>5627</v>
      </c>
    </row>
    <row r="1790" spans="1:2" x14ac:dyDescent="0.25">
      <c r="A1790" s="4" t="s">
        <v>5117</v>
      </c>
      <c r="B1790" s="3" t="s">
        <v>5624</v>
      </c>
    </row>
    <row r="1791" spans="1:2" x14ac:dyDescent="0.25">
      <c r="A1791" s="4" t="s">
        <v>5063</v>
      </c>
      <c r="B1791" s="3" t="s">
        <v>5623</v>
      </c>
    </row>
    <row r="1792" spans="1:2" x14ac:dyDescent="0.25">
      <c r="A1792" s="4" t="s">
        <v>5074</v>
      </c>
      <c r="B1792" s="3" t="s">
        <v>5628</v>
      </c>
    </row>
    <row r="1793" spans="1:2" x14ac:dyDescent="0.25">
      <c r="A1793" s="4" t="s">
        <v>5076</v>
      </c>
      <c r="B1793" s="3" t="s">
        <v>5626</v>
      </c>
    </row>
    <row r="1794" spans="1:2" x14ac:dyDescent="0.25">
      <c r="A1794" s="4" t="s">
        <v>5077</v>
      </c>
      <c r="B1794" s="3" t="s">
        <v>5626</v>
      </c>
    </row>
    <row r="1795" spans="1:2" x14ac:dyDescent="0.25">
      <c r="A1795" s="4" t="s">
        <v>5078</v>
      </c>
      <c r="B1795" s="3" t="s">
        <v>5626</v>
      </c>
    </row>
    <row r="1796" spans="1:2" x14ac:dyDescent="0.25">
      <c r="A1796" s="4" t="s">
        <v>5089</v>
      </c>
      <c r="B1796" s="3" t="s">
        <v>5624</v>
      </c>
    </row>
    <row r="1797" spans="1:2" x14ac:dyDescent="0.25">
      <c r="A1797" s="4" t="s">
        <v>5093</v>
      </c>
      <c r="B1797" s="3" t="s">
        <v>5625</v>
      </c>
    </row>
    <row r="1798" spans="1:2" x14ac:dyDescent="0.25">
      <c r="A1798" s="4" t="s">
        <v>5102</v>
      </c>
      <c r="B1798" s="3" t="s">
        <v>5627</v>
      </c>
    </row>
    <row r="1799" spans="1:2" x14ac:dyDescent="0.25">
      <c r="A1799" s="4" t="s">
        <v>5103</v>
      </c>
      <c r="B1799" s="3" t="s">
        <v>5626</v>
      </c>
    </row>
    <row r="1800" spans="1:2" x14ac:dyDescent="0.25">
      <c r="A1800" s="4" t="s">
        <v>5104</v>
      </c>
      <c r="B1800" s="3" t="s">
        <v>5626</v>
      </c>
    </row>
    <row r="1801" spans="1:2" x14ac:dyDescent="0.25">
      <c r="A1801" s="4" t="s">
        <v>5106</v>
      </c>
      <c r="B1801" s="3" t="s">
        <v>5627</v>
      </c>
    </row>
    <row r="1802" spans="1:2" x14ac:dyDescent="0.25">
      <c r="A1802" s="4" t="s">
        <v>5110</v>
      </c>
      <c r="B1802" s="3" t="s">
        <v>5629</v>
      </c>
    </row>
    <row r="1803" spans="1:2" x14ac:dyDescent="0.25">
      <c r="A1803" s="4" t="s">
        <v>5111</v>
      </c>
      <c r="B1803" s="3" t="s">
        <v>5627</v>
      </c>
    </row>
    <row r="1804" spans="1:2" x14ac:dyDescent="0.25">
      <c r="A1804" s="4" t="s">
        <v>5118</v>
      </c>
      <c r="B1804" s="3" t="s">
        <v>5627</v>
      </c>
    </row>
    <row r="1805" spans="1:2" x14ac:dyDescent="0.25">
      <c r="A1805" s="4" t="s">
        <v>5119</v>
      </c>
      <c r="B1805" s="3" t="s">
        <v>5629</v>
      </c>
    </row>
    <row r="1806" spans="1:2" x14ac:dyDescent="0.25">
      <c r="A1806" s="4" t="s">
        <v>5122</v>
      </c>
      <c r="B1806" s="3" t="s">
        <v>5622</v>
      </c>
    </row>
    <row r="1807" spans="1:2" x14ac:dyDescent="0.25">
      <c r="A1807" s="4" t="s">
        <v>5123</v>
      </c>
      <c r="B1807" s="3" t="s">
        <v>5622</v>
      </c>
    </row>
    <row r="1808" spans="1:2" x14ac:dyDescent="0.25">
      <c r="A1808" s="4" t="s">
        <v>5135</v>
      </c>
      <c r="B1808" s="3" t="s">
        <v>5626</v>
      </c>
    </row>
    <row r="1809" spans="1:2" x14ac:dyDescent="0.25">
      <c r="A1809" s="4" t="s">
        <v>5140</v>
      </c>
      <c r="B1809" s="3" t="s">
        <v>5629</v>
      </c>
    </row>
    <row r="1810" spans="1:2" x14ac:dyDescent="0.25">
      <c r="A1810" s="4" t="s">
        <v>5146</v>
      </c>
      <c r="B1810" s="3" t="s">
        <v>5629</v>
      </c>
    </row>
    <row r="1811" spans="1:2" x14ac:dyDescent="0.25">
      <c r="A1811" s="4" t="s">
        <v>5147</v>
      </c>
      <c r="B1811" s="3" t="s">
        <v>5627</v>
      </c>
    </row>
    <row r="1812" spans="1:2" x14ac:dyDescent="0.25">
      <c r="A1812" s="4" t="s">
        <v>5151</v>
      </c>
      <c r="B1812" s="3" t="s">
        <v>5623</v>
      </c>
    </row>
    <row r="1813" spans="1:2" x14ac:dyDescent="0.25">
      <c r="A1813" s="4" t="s">
        <v>5152</v>
      </c>
      <c r="B1813" s="3" t="s">
        <v>5623</v>
      </c>
    </row>
    <row r="1814" spans="1:2" x14ac:dyDescent="0.25">
      <c r="A1814" s="4" t="s">
        <v>5154</v>
      </c>
      <c r="B1814" s="3" t="s">
        <v>5627</v>
      </c>
    </row>
    <row r="1815" spans="1:2" x14ac:dyDescent="0.25">
      <c r="A1815" s="4" t="s">
        <v>5156</v>
      </c>
      <c r="B1815" s="3" t="s">
        <v>5626</v>
      </c>
    </row>
    <row r="1816" spans="1:2" x14ac:dyDescent="0.25">
      <c r="A1816" s="4" t="s">
        <v>5157</v>
      </c>
      <c r="B1816" s="3" t="s">
        <v>5623</v>
      </c>
    </row>
    <row r="1817" spans="1:2" x14ac:dyDescent="0.25">
      <c r="A1817" s="4" t="s">
        <v>5158</v>
      </c>
      <c r="B1817" s="3" t="s">
        <v>5627</v>
      </c>
    </row>
    <row r="1818" spans="1:2" x14ac:dyDescent="0.25">
      <c r="A1818" s="4" t="s">
        <v>5159</v>
      </c>
      <c r="B1818" s="3" t="s">
        <v>5627</v>
      </c>
    </row>
    <row r="1819" spans="1:2" x14ac:dyDescent="0.25">
      <c r="A1819" s="4" t="s">
        <v>5161</v>
      </c>
      <c r="B1819" s="3" t="s">
        <v>5626</v>
      </c>
    </row>
    <row r="1820" spans="1:2" x14ac:dyDescent="0.25">
      <c r="A1820" s="4" t="s">
        <v>5163</v>
      </c>
      <c r="B1820" s="3" t="s">
        <v>5627</v>
      </c>
    </row>
    <row r="1821" spans="1:2" x14ac:dyDescent="0.25">
      <c r="A1821" s="4" t="s">
        <v>5164</v>
      </c>
      <c r="B1821" s="3" t="s">
        <v>5628</v>
      </c>
    </row>
    <row r="1822" spans="1:2" x14ac:dyDescent="0.25">
      <c r="A1822" s="4" t="s">
        <v>5165</v>
      </c>
      <c r="B1822" s="3" t="s">
        <v>5622</v>
      </c>
    </row>
    <row r="1823" spans="1:2" x14ac:dyDescent="0.25">
      <c r="A1823" s="4" t="s">
        <v>5167</v>
      </c>
      <c r="B1823" s="3" t="s">
        <v>5629</v>
      </c>
    </row>
    <row r="1824" spans="1:2" x14ac:dyDescent="0.25">
      <c r="A1824" s="4" t="s">
        <v>5168</v>
      </c>
      <c r="B1824" s="3" t="s">
        <v>5629</v>
      </c>
    </row>
    <row r="1825" spans="1:2" x14ac:dyDescent="0.25">
      <c r="A1825" s="4" t="s">
        <v>5170</v>
      </c>
      <c r="B1825" s="3" t="s">
        <v>5625</v>
      </c>
    </row>
    <row r="1826" spans="1:2" x14ac:dyDescent="0.25">
      <c r="A1826" s="4" t="s">
        <v>5172</v>
      </c>
      <c r="B1826" s="3" t="s">
        <v>5623</v>
      </c>
    </row>
    <row r="1827" spans="1:2" x14ac:dyDescent="0.25">
      <c r="A1827" s="4" t="s">
        <v>5178</v>
      </c>
      <c r="B1827" s="3" t="s">
        <v>5623</v>
      </c>
    </row>
    <row r="1828" spans="1:2" x14ac:dyDescent="0.25">
      <c r="A1828" s="4" t="s">
        <v>5180</v>
      </c>
      <c r="B1828" s="3" t="s">
        <v>5623</v>
      </c>
    </row>
    <row r="1829" spans="1:2" x14ac:dyDescent="0.25">
      <c r="A1829" s="4" t="s">
        <v>5181</v>
      </c>
      <c r="B1829" s="3" t="s">
        <v>5625</v>
      </c>
    </row>
    <row r="1830" spans="1:2" x14ac:dyDescent="0.25">
      <c r="A1830" s="4" t="s">
        <v>5182</v>
      </c>
      <c r="B1830" s="3" t="s">
        <v>5623</v>
      </c>
    </row>
    <row r="1831" spans="1:2" x14ac:dyDescent="0.25">
      <c r="A1831" s="4" t="s">
        <v>5183</v>
      </c>
      <c r="B1831" s="3" t="s">
        <v>5623</v>
      </c>
    </row>
    <row r="1832" spans="1:2" x14ac:dyDescent="0.25">
      <c r="A1832" s="4" t="s">
        <v>5186</v>
      </c>
      <c r="B1832" s="3" t="s">
        <v>5624</v>
      </c>
    </row>
    <row r="1833" spans="1:2" x14ac:dyDescent="0.25">
      <c r="A1833" s="4" t="s">
        <v>5187</v>
      </c>
      <c r="B1833" s="3" t="s">
        <v>5623</v>
      </c>
    </row>
    <row r="1834" spans="1:2" x14ac:dyDescent="0.25">
      <c r="A1834" s="4" t="s">
        <v>5188</v>
      </c>
      <c r="B1834" s="3" t="s">
        <v>5623</v>
      </c>
    </row>
    <row r="1835" spans="1:2" x14ac:dyDescent="0.25">
      <c r="A1835" s="4" t="s">
        <v>5189</v>
      </c>
      <c r="B1835" s="3" t="s">
        <v>5624</v>
      </c>
    </row>
    <row r="1836" spans="1:2" x14ac:dyDescent="0.25">
      <c r="A1836" s="4" t="s">
        <v>5190</v>
      </c>
      <c r="B1836" s="3" t="s">
        <v>5624</v>
      </c>
    </row>
    <row r="1837" spans="1:2" x14ac:dyDescent="0.25">
      <c r="A1837" s="4" t="s">
        <v>5191</v>
      </c>
      <c r="B1837" s="3" t="s">
        <v>5626</v>
      </c>
    </row>
    <row r="1838" spans="1:2" x14ac:dyDescent="0.25">
      <c r="A1838" s="4" t="s">
        <v>5192</v>
      </c>
      <c r="B1838" s="3" t="s">
        <v>5623</v>
      </c>
    </row>
    <row r="1839" spans="1:2" x14ac:dyDescent="0.25">
      <c r="A1839" s="4" t="s">
        <v>5193</v>
      </c>
      <c r="B1839" s="3" t="s">
        <v>5623</v>
      </c>
    </row>
    <row r="1840" spans="1:2" x14ac:dyDescent="0.25">
      <c r="A1840" s="4" t="s">
        <v>5194</v>
      </c>
      <c r="B1840" s="3" t="s">
        <v>5627</v>
      </c>
    </row>
    <row r="1841" spans="1:2" x14ac:dyDescent="0.25">
      <c r="A1841" s="4" t="s">
        <v>5196</v>
      </c>
      <c r="B1841" s="3" t="s">
        <v>5627</v>
      </c>
    </row>
    <row r="1842" spans="1:2" x14ac:dyDescent="0.25">
      <c r="A1842" s="4" t="s">
        <v>5198</v>
      </c>
      <c r="B1842" s="3" t="s">
        <v>5622</v>
      </c>
    </row>
    <row r="1843" spans="1:2" x14ac:dyDescent="0.25">
      <c r="A1843" s="4" t="s">
        <v>5199</v>
      </c>
      <c r="B1843" s="3" t="s">
        <v>5623</v>
      </c>
    </row>
    <row r="1844" spans="1:2" x14ac:dyDescent="0.25">
      <c r="A1844" s="4" t="s">
        <v>5200</v>
      </c>
      <c r="B1844" s="3" t="s">
        <v>5626</v>
      </c>
    </row>
    <row r="1845" spans="1:2" x14ac:dyDescent="0.25">
      <c r="A1845" s="4" t="s">
        <v>5201</v>
      </c>
      <c r="B1845" s="3" t="s">
        <v>5623</v>
      </c>
    </row>
    <row r="1846" spans="1:2" x14ac:dyDescent="0.25">
      <c r="A1846" s="4" t="s">
        <v>5202</v>
      </c>
      <c r="B1846" s="3" t="s">
        <v>5627</v>
      </c>
    </row>
    <row r="1847" spans="1:2" x14ac:dyDescent="0.25">
      <c r="A1847" s="4" t="s">
        <v>5203</v>
      </c>
      <c r="B1847" s="3" t="s">
        <v>5627</v>
      </c>
    </row>
    <row r="1848" spans="1:2" x14ac:dyDescent="0.25">
      <c r="A1848" s="4" t="s">
        <v>5205</v>
      </c>
      <c r="B1848" s="3" t="s">
        <v>5623</v>
      </c>
    </row>
    <row r="1849" spans="1:2" x14ac:dyDescent="0.25">
      <c r="A1849" s="4" t="s">
        <v>5206</v>
      </c>
      <c r="B1849" s="3" t="s">
        <v>5623</v>
      </c>
    </row>
    <row r="1850" spans="1:2" x14ac:dyDescent="0.25">
      <c r="A1850" s="4" t="s">
        <v>5204</v>
      </c>
      <c r="B1850" s="3" t="s">
        <v>5624</v>
      </c>
    </row>
    <row r="1851" spans="1:2" x14ac:dyDescent="0.25">
      <c r="A1851" s="4" t="s">
        <v>5209</v>
      </c>
      <c r="B1851" s="3" t="s">
        <v>5627</v>
      </c>
    </row>
    <row r="1852" spans="1:2" x14ac:dyDescent="0.25">
      <c r="A1852" s="4" t="s">
        <v>5215</v>
      </c>
      <c r="B1852" s="3" t="s">
        <v>5624</v>
      </c>
    </row>
    <row r="1853" spans="1:2" x14ac:dyDescent="0.25">
      <c r="A1853" s="4" t="s">
        <v>5216</v>
      </c>
      <c r="B1853" s="3" t="s">
        <v>5624</v>
      </c>
    </row>
    <row r="1854" spans="1:2" x14ac:dyDescent="0.25">
      <c r="A1854" s="4" t="s">
        <v>5217</v>
      </c>
      <c r="B1854" s="3" t="s">
        <v>5627</v>
      </c>
    </row>
    <row r="1855" spans="1:2" x14ac:dyDescent="0.25">
      <c r="A1855" s="4" t="s">
        <v>5218</v>
      </c>
      <c r="B1855" s="3" t="s">
        <v>5627</v>
      </c>
    </row>
    <row r="1856" spans="1:2" x14ac:dyDescent="0.25">
      <c r="A1856" s="4" t="s">
        <v>5248</v>
      </c>
      <c r="B1856" s="3" t="s">
        <v>5624</v>
      </c>
    </row>
    <row r="1857" spans="1:2" x14ac:dyDescent="0.25">
      <c r="A1857" s="4" t="s">
        <v>5252</v>
      </c>
      <c r="B1857" s="3" t="s">
        <v>5627</v>
      </c>
    </row>
    <row r="1858" spans="1:2" x14ac:dyDescent="0.25">
      <c r="A1858" s="4" t="s">
        <v>5256</v>
      </c>
      <c r="B1858" s="3" t="s">
        <v>5627</v>
      </c>
    </row>
    <row r="1859" spans="1:2" x14ac:dyDescent="0.25">
      <c r="A1859" s="4" t="s">
        <v>5258</v>
      </c>
      <c r="B1859" s="3" t="s">
        <v>5627</v>
      </c>
    </row>
    <row r="1860" spans="1:2" x14ac:dyDescent="0.25">
      <c r="A1860" s="4" t="s">
        <v>5260</v>
      </c>
      <c r="B1860" s="3" t="s">
        <v>5622</v>
      </c>
    </row>
    <row r="1861" spans="1:2" x14ac:dyDescent="0.25">
      <c r="A1861" s="4" t="s">
        <v>5261</v>
      </c>
      <c r="B1861" s="3" t="s">
        <v>5626</v>
      </c>
    </row>
    <row r="1862" spans="1:2" x14ac:dyDescent="0.25">
      <c r="A1862" s="4" t="s">
        <v>5262</v>
      </c>
      <c r="B1862" s="3" t="s">
        <v>5623</v>
      </c>
    </row>
    <row r="1863" spans="1:2" x14ac:dyDescent="0.25">
      <c r="A1863" s="4" t="s">
        <v>5264</v>
      </c>
      <c r="B1863" s="3" t="s">
        <v>5625</v>
      </c>
    </row>
    <row r="1864" spans="1:2" x14ac:dyDescent="0.25">
      <c r="A1864" s="4" t="s">
        <v>5272</v>
      </c>
      <c r="B1864" s="3" t="s">
        <v>5626</v>
      </c>
    </row>
    <row r="1865" spans="1:2" x14ac:dyDescent="0.25">
      <c r="A1865" s="4" t="s">
        <v>5274</v>
      </c>
      <c r="B1865" s="3" t="s">
        <v>5623</v>
      </c>
    </row>
    <row r="1866" spans="1:2" x14ac:dyDescent="0.25">
      <c r="A1866" s="4" t="s">
        <v>5278</v>
      </c>
      <c r="B1866" s="3" t="s">
        <v>5622</v>
      </c>
    </row>
    <row r="1867" spans="1:2" x14ac:dyDescent="0.25">
      <c r="A1867" s="4" t="s">
        <v>5279</v>
      </c>
      <c r="B1867" s="3" t="s">
        <v>5624</v>
      </c>
    </row>
    <row r="1868" spans="1:2" x14ac:dyDescent="0.25">
      <c r="A1868" s="4" t="s">
        <v>5284</v>
      </c>
      <c r="B1868" s="3" t="s">
        <v>5624</v>
      </c>
    </row>
    <row r="1869" spans="1:2" x14ac:dyDescent="0.25">
      <c r="A1869" s="4" t="s">
        <v>5285</v>
      </c>
      <c r="B1869" s="3" t="s">
        <v>5623</v>
      </c>
    </row>
    <row r="1870" spans="1:2" x14ac:dyDescent="0.25">
      <c r="A1870" s="4" t="s">
        <v>5286</v>
      </c>
      <c r="B1870" s="3" t="s">
        <v>5629</v>
      </c>
    </row>
    <row r="1871" spans="1:2" x14ac:dyDescent="0.25">
      <c r="A1871" s="4" t="s">
        <v>5287</v>
      </c>
      <c r="B1871" s="3" t="s">
        <v>5622</v>
      </c>
    </row>
    <row r="1872" spans="1:2" x14ac:dyDescent="0.25">
      <c r="A1872" s="4" t="s">
        <v>5288</v>
      </c>
      <c r="B1872" s="3" t="s">
        <v>5623</v>
      </c>
    </row>
    <row r="1873" spans="1:2" x14ac:dyDescent="0.25">
      <c r="A1873" s="4" t="s">
        <v>5291</v>
      </c>
      <c r="B1873" s="3" t="s">
        <v>5623</v>
      </c>
    </row>
    <row r="1874" spans="1:2" x14ac:dyDescent="0.25">
      <c r="A1874" s="4" t="s">
        <v>5292</v>
      </c>
      <c r="B1874" s="3" t="s">
        <v>5623</v>
      </c>
    </row>
    <row r="1875" spans="1:2" x14ac:dyDescent="0.25">
      <c r="A1875" s="4" t="s">
        <v>5293</v>
      </c>
      <c r="B1875" s="3" t="s">
        <v>5622</v>
      </c>
    </row>
    <row r="1876" spans="1:2" x14ac:dyDescent="0.25">
      <c r="A1876" s="4" t="s">
        <v>5294</v>
      </c>
      <c r="B1876" s="3" t="s">
        <v>5622</v>
      </c>
    </row>
    <row r="1877" spans="1:2" x14ac:dyDescent="0.25">
      <c r="A1877" s="4" t="s">
        <v>5296</v>
      </c>
      <c r="B1877" s="3" t="s">
        <v>5623</v>
      </c>
    </row>
    <row r="1878" spans="1:2" x14ac:dyDescent="0.25">
      <c r="A1878" s="4" t="s">
        <v>5297</v>
      </c>
      <c r="B1878" s="3" t="s">
        <v>5626</v>
      </c>
    </row>
    <row r="1879" spans="1:2" x14ac:dyDescent="0.25">
      <c r="A1879" s="4" t="s">
        <v>5299</v>
      </c>
      <c r="B1879" s="3" t="s">
        <v>5623</v>
      </c>
    </row>
    <row r="1880" spans="1:2" x14ac:dyDescent="0.25">
      <c r="A1880" s="4" t="s">
        <v>5306</v>
      </c>
      <c r="B1880" s="3" t="s">
        <v>5623</v>
      </c>
    </row>
    <row r="1881" spans="1:2" x14ac:dyDescent="0.25">
      <c r="A1881" s="4" t="s">
        <v>5314</v>
      </c>
      <c r="B1881" s="3" t="s">
        <v>5624</v>
      </c>
    </row>
    <row r="1882" spans="1:2" x14ac:dyDescent="0.25">
      <c r="A1882" s="4" t="s">
        <v>5317</v>
      </c>
      <c r="B1882" s="3" t="s">
        <v>5625</v>
      </c>
    </row>
    <row r="1883" spans="1:2" x14ac:dyDescent="0.25">
      <c r="A1883" s="4" t="s">
        <v>5318</v>
      </c>
      <c r="B1883" s="3" t="s">
        <v>5623</v>
      </c>
    </row>
    <row r="1884" spans="1:2" x14ac:dyDescent="0.25">
      <c r="A1884" s="4" t="s">
        <v>5323</v>
      </c>
      <c r="B1884" s="3" t="s">
        <v>5624</v>
      </c>
    </row>
    <row r="1885" spans="1:2" x14ac:dyDescent="0.25">
      <c r="A1885" s="4" t="s">
        <v>5328</v>
      </c>
      <c r="B1885" s="3" t="s">
        <v>5625</v>
      </c>
    </row>
    <row r="1886" spans="1:2" x14ac:dyDescent="0.25">
      <c r="A1886" s="4" t="s">
        <v>5329</v>
      </c>
      <c r="B1886" s="3" t="s">
        <v>5627</v>
      </c>
    </row>
    <row r="1887" spans="1:2" x14ac:dyDescent="0.25">
      <c r="A1887" s="4" t="s">
        <v>5330</v>
      </c>
      <c r="B1887" s="3" t="s">
        <v>5627</v>
      </c>
    </row>
    <row r="1888" spans="1:2" x14ac:dyDescent="0.25">
      <c r="A1888" s="4" t="s">
        <v>5331</v>
      </c>
      <c r="B1888" s="3" t="s">
        <v>5627</v>
      </c>
    </row>
    <row r="1889" spans="1:2" x14ac:dyDescent="0.25">
      <c r="A1889" s="4" t="s">
        <v>5332</v>
      </c>
      <c r="B1889" s="3" t="s">
        <v>5624</v>
      </c>
    </row>
    <row r="1890" spans="1:2" x14ac:dyDescent="0.25">
      <c r="A1890" s="4" t="s">
        <v>5351</v>
      </c>
      <c r="B1890" s="3" t="s">
        <v>5626</v>
      </c>
    </row>
    <row r="1891" spans="1:2" x14ac:dyDescent="0.25">
      <c r="A1891" s="4" t="s">
        <v>5352</v>
      </c>
      <c r="B1891" s="3" t="s">
        <v>5626</v>
      </c>
    </row>
    <row r="1892" spans="1:2" x14ac:dyDescent="0.25">
      <c r="A1892" s="4" t="s">
        <v>5353</v>
      </c>
      <c r="B1892" s="3" t="s">
        <v>5624</v>
      </c>
    </row>
    <row r="1893" spans="1:2" x14ac:dyDescent="0.25">
      <c r="A1893" s="4" t="s">
        <v>5356</v>
      </c>
      <c r="B1893" s="3" t="s">
        <v>5623</v>
      </c>
    </row>
    <row r="1894" spans="1:2" x14ac:dyDescent="0.25">
      <c r="A1894" s="4" t="s">
        <v>5361</v>
      </c>
      <c r="B1894" s="3" t="s">
        <v>5625</v>
      </c>
    </row>
    <row r="1895" spans="1:2" x14ac:dyDescent="0.25">
      <c r="A1895" s="4" t="s">
        <v>5365</v>
      </c>
      <c r="B1895" s="3" t="s">
        <v>5627</v>
      </c>
    </row>
    <row r="1896" spans="1:2" x14ac:dyDescent="0.25">
      <c r="A1896" s="4" t="s">
        <v>5366</v>
      </c>
      <c r="B1896" s="3" t="s">
        <v>5630</v>
      </c>
    </row>
    <row r="1897" spans="1:2" x14ac:dyDescent="0.25">
      <c r="A1897" s="4" t="s">
        <v>5368</v>
      </c>
      <c r="B1897" s="3" t="s">
        <v>5622</v>
      </c>
    </row>
    <row r="1898" spans="1:2" x14ac:dyDescent="0.25">
      <c r="A1898" s="4" t="s">
        <v>5369</v>
      </c>
      <c r="B1898" s="3" t="s">
        <v>5627</v>
      </c>
    </row>
    <row r="1899" spans="1:2" x14ac:dyDescent="0.25">
      <c r="A1899" s="4" t="s">
        <v>5370</v>
      </c>
      <c r="B1899" s="3" t="s">
        <v>5627</v>
      </c>
    </row>
    <row r="1900" spans="1:2" x14ac:dyDescent="0.25">
      <c r="A1900" s="4" t="s">
        <v>5371</v>
      </c>
      <c r="B1900" s="3" t="s">
        <v>5623</v>
      </c>
    </row>
    <row r="1901" spans="1:2" x14ac:dyDescent="0.25">
      <c r="A1901" s="4" t="s">
        <v>5374</v>
      </c>
      <c r="B1901" s="3" t="s">
        <v>5627</v>
      </c>
    </row>
    <row r="1902" spans="1:2" x14ac:dyDescent="0.25">
      <c r="A1902" s="4" t="s">
        <v>5378</v>
      </c>
      <c r="B1902" s="3" t="s">
        <v>5625</v>
      </c>
    </row>
    <row r="1903" spans="1:2" x14ac:dyDescent="0.25">
      <c r="A1903" s="4" t="s">
        <v>5380</v>
      </c>
      <c r="B1903" s="3" t="s">
        <v>5624</v>
      </c>
    </row>
    <row r="1904" spans="1:2" x14ac:dyDescent="0.25">
      <c r="A1904" s="4" t="s">
        <v>5383</v>
      </c>
      <c r="B1904" s="3" t="s">
        <v>5627</v>
      </c>
    </row>
    <row r="1905" spans="1:2" x14ac:dyDescent="0.25">
      <c r="A1905" s="4" t="s">
        <v>5386</v>
      </c>
      <c r="B1905" s="3" t="s">
        <v>5623</v>
      </c>
    </row>
    <row r="1906" spans="1:2" x14ac:dyDescent="0.25">
      <c r="A1906" s="4" t="s">
        <v>5388</v>
      </c>
      <c r="B1906" s="3" t="s">
        <v>5627</v>
      </c>
    </row>
    <row r="1907" spans="1:2" x14ac:dyDescent="0.25">
      <c r="A1907" s="4" t="s">
        <v>5389</v>
      </c>
      <c r="B1907" s="3" t="s">
        <v>5623</v>
      </c>
    </row>
    <row r="1908" spans="1:2" x14ac:dyDescent="0.25">
      <c r="A1908" s="4" t="s">
        <v>5390</v>
      </c>
      <c r="B1908" s="3" t="s">
        <v>5623</v>
      </c>
    </row>
    <row r="1909" spans="1:2" x14ac:dyDescent="0.25">
      <c r="A1909" s="4" t="s">
        <v>5391</v>
      </c>
      <c r="B1909" s="3" t="s">
        <v>5625</v>
      </c>
    </row>
    <row r="1910" spans="1:2" x14ac:dyDescent="0.25">
      <c r="A1910" s="4" t="s">
        <v>5392</v>
      </c>
      <c r="B1910" s="3" t="s">
        <v>5630</v>
      </c>
    </row>
    <row r="1911" spans="1:2" x14ac:dyDescent="0.25">
      <c r="A1911" s="4" t="s">
        <v>5426</v>
      </c>
      <c r="B1911" s="3" t="s">
        <v>5623</v>
      </c>
    </row>
    <row r="1912" spans="1:2" x14ac:dyDescent="0.25">
      <c r="A1912" s="4" t="s">
        <v>5428</v>
      </c>
      <c r="B1912" s="3" t="s">
        <v>5623</v>
      </c>
    </row>
    <row r="1913" spans="1:2" x14ac:dyDescent="0.25">
      <c r="A1913" s="4" t="s">
        <v>5434</v>
      </c>
      <c r="B1913" s="3" t="s">
        <v>5622</v>
      </c>
    </row>
    <row r="1914" spans="1:2" x14ac:dyDescent="0.25">
      <c r="A1914" s="4" t="s">
        <v>5437</v>
      </c>
      <c r="B1914" s="3" t="s">
        <v>5624</v>
      </c>
    </row>
    <row r="1915" spans="1:2" x14ac:dyDescent="0.25">
      <c r="A1915" s="4" t="s">
        <v>5443</v>
      </c>
      <c r="B1915" s="3" t="s">
        <v>5624</v>
      </c>
    </row>
    <row r="1916" spans="1:2" x14ac:dyDescent="0.25">
      <c r="A1916" s="4" t="s">
        <v>5446</v>
      </c>
      <c r="B1916" s="3" t="s">
        <v>5622</v>
      </c>
    </row>
    <row r="1917" spans="1:2" x14ac:dyDescent="0.25">
      <c r="A1917" s="4" t="s">
        <v>5447</v>
      </c>
      <c r="B1917" s="3" t="s">
        <v>5629</v>
      </c>
    </row>
    <row r="1918" spans="1:2" x14ac:dyDescent="0.25">
      <c r="A1918" s="4" t="s">
        <v>5448</v>
      </c>
      <c r="B1918" s="3" t="s">
        <v>5627</v>
      </c>
    </row>
    <row r="1919" spans="1:2" x14ac:dyDescent="0.25">
      <c r="A1919" s="4" t="s">
        <v>5471</v>
      </c>
      <c r="B1919" s="3" t="s">
        <v>5627</v>
      </c>
    </row>
    <row r="1920" spans="1:2" x14ac:dyDescent="0.25">
      <c r="A1920" s="4" t="s">
        <v>5473</v>
      </c>
      <c r="B1920" s="3" t="s">
        <v>5622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603D-6938-45A6-AF6D-C12D977DC1B0}">
  <dimension ref="A1:G3077"/>
  <sheetViews>
    <sheetView topLeftCell="A1158" workbookViewId="0">
      <selection activeCell="C1190" sqref="C1190"/>
    </sheetView>
  </sheetViews>
  <sheetFormatPr defaultRowHeight="15" x14ac:dyDescent="0.25"/>
  <cols>
    <col min="1" max="1" width="46.5703125" bestFit="1" customWidth="1"/>
    <col min="2" max="2" width="7.5703125" bestFit="1" customWidth="1"/>
    <col min="3" max="3" width="12.5703125" bestFit="1" customWidth="1"/>
  </cols>
  <sheetData>
    <row r="1" spans="1:7" x14ac:dyDescent="0.25">
      <c r="A1" t="s">
        <v>5635</v>
      </c>
      <c r="B1" t="s">
        <v>6168</v>
      </c>
      <c r="C1" t="s">
        <v>5639</v>
      </c>
      <c r="D1" t="s">
        <v>5640</v>
      </c>
      <c r="E1" t="s">
        <v>5641</v>
      </c>
      <c r="F1" t="s">
        <v>5642</v>
      </c>
      <c r="G1" t="s">
        <v>5643</v>
      </c>
    </row>
    <row r="2" spans="1:7" x14ac:dyDescent="0.25">
      <c r="A2" s="5" t="s">
        <v>25</v>
      </c>
      <c r="B2">
        <v>9</v>
      </c>
      <c r="C2">
        <v>7</v>
      </c>
      <c r="D2">
        <v>2</v>
      </c>
      <c r="E2">
        <v>7</v>
      </c>
      <c r="F2">
        <v>2</v>
      </c>
      <c r="G2">
        <v>0</v>
      </c>
    </row>
    <row r="3" spans="1:7" x14ac:dyDescent="0.25">
      <c r="A3" s="5" t="s">
        <v>5644</v>
      </c>
      <c r="B3">
        <v>9</v>
      </c>
      <c r="C3">
        <v>7</v>
      </c>
      <c r="D3">
        <v>2</v>
      </c>
      <c r="E3">
        <v>7</v>
      </c>
      <c r="F3">
        <v>2</v>
      </c>
      <c r="G3">
        <v>0</v>
      </c>
    </row>
    <row r="4" spans="1:7" x14ac:dyDescent="0.25">
      <c r="A4" s="5" t="s">
        <v>5645</v>
      </c>
      <c r="B4">
        <v>9</v>
      </c>
      <c r="C4">
        <v>7</v>
      </c>
      <c r="D4">
        <v>2</v>
      </c>
      <c r="E4">
        <v>7</v>
      </c>
      <c r="F4">
        <v>2</v>
      </c>
      <c r="G4">
        <v>0</v>
      </c>
    </row>
    <row r="5" spans="1:7" x14ac:dyDescent="0.25">
      <c r="A5" s="5" t="s">
        <v>77</v>
      </c>
      <c r="B5">
        <v>9</v>
      </c>
      <c r="C5">
        <v>8</v>
      </c>
      <c r="D5">
        <v>2</v>
      </c>
      <c r="E5">
        <v>8</v>
      </c>
      <c r="F5">
        <v>3</v>
      </c>
      <c r="G5">
        <v>0</v>
      </c>
    </row>
    <row r="6" spans="1:7" x14ac:dyDescent="0.25">
      <c r="A6" s="5" t="s">
        <v>114</v>
      </c>
      <c r="B6">
        <v>9</v>
      </c>
      <c r="C6">
        <v>7</v>
      </c>
      <c r="D6">
        <v>2</v>
      </c>
      <c r="E6">
        <v>7</v>
      </c>
      <c r="F6">
        <v>2</v>
      </c>
      <c r="G6">
        <v>0</v>
      </c>
    </row>
    <row r="7" spans="1:7" x14ac:dyDescent="0.25">
      <c r="A7" s="5" t="s">
        <v>119</v>
      </c>
      <c r="B7">
        <v>9</v>
      </c>
      <c r="C7">
        <v>6</v>
      </c>
      <c r="D7">
        <v>2</v>
      </c>
      <c r="E7">
        <v>4</v>
      </c>
      <c r="F7">
        <v>2</v>
      </c>
      <c r="G7">
        <v>0</v>
      </c>
    </row>
    <row r="8" spans="1:7" x14ac:dyDescent="0.25">
      <c r="A8" s="5" t="s">
        <v>212</v>
      </c>
      <c r="B8">
        <v>9</v>
      </c>
      <c r="C8">
        <v>6</v>
      </c>
      <c r="D8">
        <v>2</v>
      </c>
      <c r="E8">
        <v>7</v>
      </c>
      <c r="F8">
        <v>2</v>
      </c>
      <c r="G8">
        <v>0</v>
      </c>
    </row>
    <row r="9" spans="1:7" x14ac:dyDescent="0.25">
      <c r="A9" s="5" t="s">
        <v>237</v>
      </c>
      <c r="B9">
        <v>9</v>
      </c>
      <c r="C9">
        <v>6</v>
      </c>
      <c r="D9">
        <v>3</v>
      </c>
      <c r="E9">
        <v>8</v>
      </c>
      <c r="F9">
        <v>3</v>
      </c>
      <c r="G9">
        <v>0</v>
      </c>
    </row>
    <row r="10" spans="1:7" x14ac:dyDescent="0.25">
      <c r="A10" s="5" t="s">
        <v>239</v>
      </c>
      <c r="B10">
        <v>9</v>
      </c>
      <c r="C10">
        <v>7</v>
      </c>
      <c r="D10">
        <v>2</v>
      </c>
      <c r="E10">
        <v>8</v>
      </c>
      <c r="F10">
        <v>2</v>
      </c>
      <c r="G10">
        <v>0</v>
      </c>
    </row>
    <row r="11" spans="1:7" x14ac:dyDescent="0.25">
      <c r="A11" s="5" t="s">
        <v>5667</v>
      </c>
      <c r="B11">
        <v>9</v>
      </c>
      <c r="C11">
        <v>7</v>
      </c>
      <c r="D11">
        <v>2</v>
      </c>
      <c r="E11">
        <v>8</v>
      </c>
      <c r="F11">
        <v>2</v>
      </c>
      <c r="G11">
        <v>0</v>
      </c>
    </row>
    <row r="12" spans="1:7" x14ac:dyDescent="0.25">
      <c r="A12" s="5" t="s">
        <v>244</v>
      </c>
      <c r="B12">
        <v>9</v>
      </c>
      <c r="C12">
        <v>8</v>
      </c>
      <c r="D12">
        <v>3</v>
      </c>
      <c r="E12">
        <v>7</v>
      </c>
      <c r="F12">
        <v>7</v>
      </c>
      <c r="G12">
        <v>1</v>
      </c>
    </row>
    <row r="13" spans="1:7" x14ac:dyDescent="0.25">
      <c r="A13" s="5" t="s">
        <v>245</v>
      </c>
      <c r="B13">
        <v>9</v>
      </c>
      <c r="C13">
        <v>8</v>
      </c>
      <c r="D13">
        <v>3</v>
      </c>
      <c r="E13">
        <v>7</v>
      </c>
      <c r="F13">
        <v>7</v>
      </c>
      <c r="G13">
        <v>1</v>
      </c>
    </row>
    <row r="14" spans="1:7" x14ac:dyDescent="0.25">
      <c r="A14" s="5" t="s">
        <v>252</v>
      </c>
      <c r="B14">
        <v>9</v>
      </c>
      <c r="C14">
        <v>8</v>
      </c>
      <c r="D14">
        <v>4</v>
      </c>
      <c r="E14">
        <v>6</v>
      </c>
      <c r="F14">
        <v>7</v>
      </c>
      <c r="G14">
        <v>1</v>
      </c>
    </row>
    <row r="15" spans="1:7" x14ac:dyDescent="0.25">
      <c r="A15" s="5" t="s">
        <v>255</v>
      </c>
      <c r="B15">
        <v>9</v>
      </c>
      <c r="C15">
        <v>9</v>
      </c>
      <c r="D15">
        <v>3</v>
      </c>
      <c r="E15">
        <v>7</v>
      </c>
      <c r="F15">
        <v>8</v>
      </c>
      <c r="G15">
        <v>1</v>
      </c>
    </row>
    <row r="16" spans="1:7" x14ac:dyDescent="0.25">
      <c r="A16" s="5" t="s">
        <v>5669</v>
      </c>
      <c r="B16">
        <v>9</v>
      </c>
      <c r="C16">
        <v>9</v>
      </c>
      <c r="D16">
        <v>3</v>
      </c>
      <c r="E16">
        <v>7</v>
      </c>
      <c r="F16">
        <v>8</v>
      </c>
      <c r="G16">
        <v>1</v>
      </c>
    </row>
    <row r="17" spans="1:7" x14ac:dyDescent="0.25">
      <c r="A17" s="5" t="s">
        <v>5670</v>
      </c>
      <c r="B17">
        <v>9</v>
      </c>
      <c r="C17">
        <v>9</v>
      </c>
      <c r="D17">
        <v>3</v>
      </c>
      <c r="E17">
        <v>7</v>
      </c>
      <c r="F17">
        <v>8</v>
      </c>
      <c r="G17">
        <v>1</v>
      </c>
    </row>
    <row r="18" spans="1:7" x14ac:dyDescent="0.25">
      <c r="A18" s="5" t="s">
        <v>272</v>
      </c>
      <c r="B18">
        <v>9</v>
      </c>
      <c r="C18">
        <v>7</v>
      </c>
      <c r="D18">
        <v>4</v>
      </c>
      <c r="E18">
        <v>7</v>
      </c>
      <c r="F18">
        <v>6</v>
      </c>
      <c r="G18">
        <v>1</v>
      </c>
    </row>
    <row r="19" spans="1:7" x14ac:dyDescent="0.25">
      <c r="A19" s="5" t="s">
        <v>273</v>
      </c>
      <c r="B19">
        <v>9</v>
      </c>
      <c r="C19">
        <v>8</v>
      </c>
      <c r="D19">
        <v>3</v>
      </c>
      <c r="E19">
        <v>8</v>
      </c>
      <c r="F19">
        <v>4</v>
      </c>
      <c r="G19">
        <v>1</v>
      </c>
    </row>
    <row r="20" spans="1:7" x14ac:dyDescent="0.25">
      <c r="A20" s="5" t="s">
        <v>291</v>
      </c>
      <c r="B20">
        <v>9</v>
      </c>
      <c r="C20">
        <v>4</v>
      </c>
      <c r="D20">
        <v>9</v>
      </c>
      <c r="E20">
        <v>1</v>
      </c>
      <c r="F20">
        <v>1</v>
      </c>
      <c r="G20">
        <v>0</v>
      </c>
    </row>
    <row r="21" spans="1:7" x14ac:dyDescent="0.25">
      <c r="A21" s="5" t="s">
        <v>292</v>
      </c>
      <c r="B21">
        <v>9</v>
      </c>
      <c r="C21">
        <v>7</v>
      </c>
      <c r="D21">
        <v>2</v>
      </c>
      <c r="E21">
        <v>7</v>
      </c>
      <c r="F21">
        <v>3</v>
      </c>
      <c r="G21">
        <v>0</v>
      </c>
    </row>
    <row r="22" spans="1:7" x14ac:dyDescent="0.25">
      <c r="A22" s="5" t="s">
        <v>293</v>
      </c>
      <c r="B22">
        <v>9</v>
      </c>
      <c r="C22">
        <v>8</v>
      </c>
      <c r="D22">
        <v>4</v>
      </c>
      <c r="E22">
        <v>7</v>
      </c>
      <c r="F22">
        <v>3</v>
      </c>
      <c r="G22">
        <v>1</v>
      </c>
    </row>
    <row r="23" spans="1:7" x14ac:dyDescent="0.25">
      <c r="A23" s="5" t="s">
        <v>294</v>
      </c>
      <c r="B23">
        <v>9</v>
      </c>
      <c r="C23">
        <v>7</v>
      </c>
      <c r="D23">
        <v>2</v>
      </c>
      <c r="E23">
        <v>5</v>
      </c>
      <c r="F23">
        <v>2</v>
      </c>
      <c r="G23">
        <v>0</v>
      </c>
    </row>
    <row r="24" spans="1:7" x14ac:dyDescent="0.25">
      <c r="A24" s="5" t="s">
        <v>338</v>
      </c>
      <c r="B24">
        <v>9</v>
      </c>
      <c r="C24">
        <v>7</v>
      </c>
      <c r="D24">
        <v>2</v>
      </c>
      <c r="E24">
        <v>4</v>
      </c>
      <c r="F24">
        <v>3</v>
      </c>
      <c r="G24">
        <v>0</v>
      </c>
    </row>
    <row r="25" spans="1:7" x14ac:dyDescent="0.25">
      <c r="A25" s="5" t="s">
        <v>379</v>
      </c>
      <c r="B25">
        <v>9</v>
      </c>
      <c r="C25">
        <v>7</v>
      </c>
      <c r="D25">
        <v>2</v>
      </c>
      <c r="E25">
        <v>9</v>
      </c>
      <c r="F25">
        <v>2</v>
      </c>
      <c r="G25">
        <v>0</v>
      </c>
    </row>
    <row r="26" spans="1:7" x14ac:dyDescent="0.25">
      <c r="A26" s="5" t="s">
        <v>380</v>
      </c>
      <c r="B26">
        <v>9</v>
      </c>
      <c r="C26">
        <v>7</v>
      </c>
      <c r="D26">
        <v>3</v>
      </c>
      <c r="E26">
        <v>7</v>
      </c>
      <c r="F26">
        <v>3</v>
      </c>
      <c r="G26">
        <v>0</v>
      </c>
    </row>
    <row r="27" spans="1:7" x14ac:dyDescent="0.25">
      <c r="A27" s="5" t="s">
        <v>404</v>
      </c>
      <c r="B27">
        <v>9</v>
      </c>
      <c r="C27">
        <v>7</v>
      </c>
      <c r="D27">
        <v>4</v>
      </c>
      <c r="E27">
        <v>7</v>
      </c>
      <c r="F27">
        <v>6</v>
      </c>
      <c r="G27">
        <v>1</v>
      </c>
    </row>
    <row r="28" spans="1:7" x14ac:dyDescent="0.25">
      <c r="A28" s="5" t="s">
        <v>415</v>
      </c>
      <c r="B28">
        <v>9</v>
      </c>
      <c r="C28">
        <v>7</v>
      </c>
      <c r="D28">
        <v>3</v>
      </c>
      <c r="E28">
        <v>8</v>
      </c>
      <c r="F28">
        <v>4</v>
      </c>
      <c r="G28">
        <v>2</v>
      </c>
    </row>
    <row r="29" spans="1:7" x14ac:dyDescent="0.25">
      <c r="A29" s="5" t="s">
        <v>417</v>
      </c>
      <c r="B29">
        <v>9</v>
      </c>
      <c r="C29">
        <v>6</v>
      </c>
      <c r="D29">
        <v>3</v>
      </c>
      <c r="E29">
        <v>8</v>
      </c>
      <c r="F29">
        <v>5</v>
      </c>
      <c r="G29">
        <v>1</v>
      </c>
    </row>
    <row r="30" spans="1:7" x14ac:dyDescent="0.25">
      <c r="A30" s="5" t="s">
        <v>420</v>
      </c>
      <c r="B30">
        <v>9</v>
      </c>
      <c r="C30">
        <v>6</v>
      </c>
      <c r="D30">
        <v>5</v>
      </c>
      <c r="E30">
        <v>7</v>
      </c>
      <c r="F30">
        <v>8</v>
      </c>
      <c r="G30">
        <v>1</v>
      </c>
    </row>
    <row r="31" spans="1:7" x14ac:dyDescent="0.25">
      <c r="A31" s="5" t="s">
        <v>478</v>
      </c>
      <c r="B31">
        <v>9</v>
      </c>
      <c r="C31">
        <v>7</v>
      </c>
      <c r="D31">
        <v>2</v>
      </c>
      <c r="E31">
        <v>9</v>
      </c>
      <c r="F31">
        <v>3</v>
      </c>
      <c r="G31">
        <v>0</v>
      </c>
    </row>
    <row r="32" spans="1:7" x14ac:dyDescent="0.25">
      <c r="A32" s="5" t="s">
        <v>498</v>
      </c>
      <c r="B32">
        <v>9</v>
      </c>
      <c r="C32">
        <v>6</v>
      </c>
      <c r="D32">
        <v>5</v>
      </c>
      <c r="E32">
        <v>7</v>
      </c>
      <c r="F32">
        <v>7</v>
      </c>
      <c r="G32">
        <v>2</v>
      </c>
    </row>
    <row r="33" spans="1:7" x14ac:dyDescent="0.25">
      <c r="A33" s="5" t="s">
        <v>499</v>
      </c>
      <c r="B33">
        <v>9</v>
      </c>
      <c r="C33">
        <v>7</v>
      </c>
      <c r="D33">
        <v>5</v>
      </c>
      <c r="E33">
        <v>7</v>
      </c>
      <c r="F33">
        <v>7</v>
      </c>
      <c r="G33">
        <v>1</v>
      </c>
    </row>
    <row r="34" spans="1:7" x14ac:dyDescent="0.25">
      <c r="A34" s="5" t="s">
        <v>502</v>
      </c>
      <c r="B34">
        <v>9</v>
      </c>
      <c r="C34">
        <v>7</v>
      </c>
      <c r="D34">
        <v>4</v>
      </c>
      <c r="E34">
        <v>7</v>
      </c>
      <c r="F34">
        <v>6</v>
      </c>
      <c r="G34">
        <v>2</v>
      </c>
    </row>
    <row r="35" spans="1:7" x14ac:dyDescent="0.25">
      <c r="A35" s="5" t="s">
        <v>507</v>
      </c>
      <c r="B35">
        <v>9</v>
      </c>
      <c r="C35">
        <v>7</v>
      </c>
      <c r="D35">
        <v>1</v>
      </c>
      <c r="E35">
        <v>6</v>
      </c>
      <c r="F35">
        <v>2</v>
      </c>
      <c r="G35">
        <v>0</v>
      </c>
    </row>
    <row r="36" spans="1:7" x14ac:dyDescent="0.25">
      <c r="A36" s="5" t="s">
        <v>5700</v>
      </c>
      <c r="B36">
        <v>9</v>
      </c>
      <c r="C36">
        <v>7</v>
      </c>
      <c r="D36">
        <v>1</v>
      </c>
      <c r="E36">
        <v>6</v>
      </c>
      <c r="F36">
        <v>2</v>
      </c>
      <c r="G36">
        <v>0</v>
      </c>
    </row>
    <row r="37" spans="1:7" x14ac:dyDescent="0.25">
      <c r="A37" s="5" t="s">
        <v>536</v>
      </c>
      <c r="B37">
        <v>9</v>
      </c>
      <c r="C37">
        <v>8</v>
      </c>
      <c r="D37">
        <v>2</v>
      </c>
      <c r="E37">
        <v>5</v>
      </c>
      <c r="F37">
        <v>2</v>
      </c>
      <c r="G37">
        <v>0</v>
      </c>
    </row>
    <row r="38" spans="1:7" x14ac:dyDescent="0.25">
      <c r="A38" s="5" t="s">
        <v>537</v>
      </c>
      <c r="B38">
        <v>9</v>
      </c>
      <c r="C38">
        <v>8</v>
      </c>
      <c r="D38">
        <v>2</v>
      </c>
      <c r="E38">
        <v>8</v>
      </c>
      <c r="F38">
        <v>3</v>
      </c>
      <c r="G38">
        <v>1</v>
      </c>
    </row>
    <row r="39" spans="1:7" x14ac:dyDescent="0.25">
      <c r="A39" s="5" t="s">
        <v>562</v>
      </c>
      <c r="B39">
        <v>9</v>
      </c>
      <c r="C39">
        <v>6</v>
      </c>
      <c r="D39">
        <v>3</v>
      </c>
      <c r="E39">
        <v>6</v>
      </c>
      <c r="F39">
        <v>4</v>
      </c>
      <c r="G39">
        <v>0</v>
      </c>
    </row>
    <row r="40" spans="1:7" x14ac:dyDescent="0.25">
      <c r="A40" s="5" t="s">
        <v>5708</v>
      </c>
      <c r="B40">
        <v>9</v>
      </c>
      <c r="C40">
        <v>6</v>
      </c>
      <c r="D40">
        <v>3</v>
      </c>
      <c r="E40">
        <v>6</v>
      </c>
      <c r="F40">
        <v>4</v>
      </c>
      <c r="G40">
        <v>0</v>
      </c>
    </row>
    <row r="41" spans="1:7" x14ac:dyDescent="0.25">
      <c r="A41" s="5" t="s">
        <v>5709</v>
      </c>
      <c r="B41">
        <v>9</v>
      </c>
      <c r="C41">
        <v>6</v>
      </c>
      <c r="D41">
        <v>3</v>
      </c>
      <c r="E41">
        <v>6</v>
      </c>
      <c r="F41">
        <v>4</v>
      </c>
      <c r="G41">
        <v>0</v>
      </c>
    </row>
    <row r="42" spans="1:7" x14ac:dyDescent="0.25">
      <c r="A42" s="5" t="s">
        <v>610</v>
      </c>
      <c r="B42">
        <v>9</v>
      </c>
      <c r="C42">
        <v>7</v>
      </c>
      <c r="D42">
        <v>3</v>
      </c>
      <c r="E42">
        <v>8</v>
      </c>
      <c r="F42">
        <v>3</v>
      </c>
      <c r="G42">
        <v>0</v>
      </c>
    </row>
    <row r="43" spans="1:7" x14ac:dyDescent="0.25">
      <c r="A43" s="5" t="s">
        <v>621</v>
      </c>
      <c r="B43">
        <v>9</v>
      </c>
      <c r="C43">
        <v>7</v>
      </c>
      <c r="D43">
        <v>4</v>
      </c>
      <c r="E43">
        <v>8</v>
      </c>
      <c r="F43">
        <v>5</v>
      </c>
      <c r="G43">
        <v>1</v>
      </c>
    </row>
    <row r="44" spans="1:7" x14ac:dyDescent="0.25">
      <c r="A44" s="5" t="s">
        <v>5711</v>
      </c>
      <c r="B44">
        <v>9</v>
      </c>
      <c r="C44">
        <v>7</v>
      </c>
      <c r="D44">
        <v>4</v>
      </c>
      <c r="E44">
        <v>8</v>
      </c>
      <c r="F44">
        <v>5</v>
      </c>
      <c r="G44">
        <v>1</v>
      </c>
    </row>
    <row r="45" spans="1:7" x14ac:dyDescent="0.25">
      <c r="A45" s="5" t="s">
        <v>5712</v>
      </c>
      <c r="B45">
        <v>9</v>
      </c>
      <c r="C45">
        <v>7</v>
      </c>
      <c r="D45">
        <v>4</v>
      </c>
      <c r="E45">
        <v>8</v>
      </c>
      <c r="F45">
        <v>5</v>
      </c>
      <c r="G45">
        <v>1</v>
      </c>
    </row>
    <row r="46" spans="1:7" x14ac:dyDescent="0.25">
      <c r="A46" s="5" t="s">
        <v>677</v>
      </c>
      <c r="B46">
        <v>9</v>
      </c>
      <c r="C46">
        <v>8</v>
      </c>
      <c r="D46">
        <v>3</v>
      </c>
      <c r="E46">
        <v>8</v>
      </c>
      <c r="F46">
        <v>3</v>
      </c>
      <c r="G46">
        <v>0</v>
      </c>
    </row>
    <row r="47" spans="1:7" x14ac:dyDescent="0.25">
      <c r="A47" s="5" t="s">
        <v>705</v>
      </c>
      <c r="B47">
        <v>9</v>
      </c>
      <c r="C47">
        <v>6</v>
      </c>
      <c r="D47">
        <v>7</v>
      </c>
      <c r="E47">
        <v>8</v>
      </c>
      <c r="F47">
        <v>4</v>
      </c>
      <c r="G47">
        <v>6</v>
      </c>
    </row>
    <row r="48" spans="1:7" x14ac:dyDescent="0.25">
      <c r="A48" s="5" t="s">
        <v>709</v>
      </c>
      <c r="B48">
        <v>9</v>
      </c>
      <c r="C48">
        <v>6</v>
      </c>
      <c r="D48">
        <v>6</v>
      </c>
      <c r="E48">
        <v>7</v>
      </c>
      <c r="F48">
        <v>8</v>
      </c>
      <c r="G48">
        <v>4</v>
      </c>
    </row>
    <row r="49" spans="1:7" x14ac:dyDescent="0.25">
      <c r="A49" s="5" t="s">
        <v>5720</v>
      </c>
      <c r="B49">
        <v>9</v>
      </c>
      <c r="C49">
        <v>6</v>
      </c>
      <c r="D49">
        <v>6</v>
      </c>
      <c r="E49">
        <v>7</v>
      </c>
      <c r="F49">
        <v>8</v>
      </c>
      <c r="G49">
        <v>4</v>
      </c>
    </row>
    <row r="50" spans="1:7" x14ac:dyDescent="0.25">
      <c r="A50" s="5" t="s">
        <v>5721</v>
      </c>
      <c r="B50">
        <v>9</v>
      </c>
      <c r="C50">
        <v>6</v>
      </c>
      <c r="D50">
        <v>6</v>
      </c>
      <c r="E50">
        <v>7</v>
      </c>
      <c r="F50">
        <v>8</v>
      </c>
      <c r="G50">
        <v>4</v>
      </c>
    </row>
    <row r="51" spans="1:7" x14ac:dyDescent="0.25">
      <c r="A51" s="5" t="s">
        <v>766</v>
      </c>
      <c r="B51">
        <v>9</v>
      </c>
      <c r="C51">
        <v>2</v>
      </c>
      <c r="D51">
        <v>4</v>
      </c>
      <c r="E51">
        <v>2</v>
      </c>
      <c r="F51">
        <v>1</v>
      </c>
      <c r="G51">
        <v>0</v>
      </c>
    </row>
    <row r="52" spans="1:7" x14ac:dyDescent="0.25">
      <c r="A52" s="5" t="s">
        <v>819</v>
      </c>
      <c r="B52">
        <v>9</v>
      </c>
      <c r="C52">
        <v>6</v>
      </c>
      <c r="D52">
        <v>4</v>
      </c>
      <c r="E52">
        <v>8</v>
      </c>
      <c r="F52">
        <v>7</v>
      </c>
      <c r="G52">
        <v>1</v>
      </c>
    </row>
    <row r="53" spans="1:7" x14ac:dyDescent="0.25">
      <c r="A53" s="5" t="s">
        <v>856</v>
      </c>
      <c r="B53">
        <v>9</v>
      </c>
      <c r="C53">
        <v>5</v>
      </c>
      <c r="D53">
        <v>9</v>
      </c>
      <c r="E53">
        <v>8</v>
      </c>
      <c r="F53">
        <v>2</v>
      </c>
      <c r="G53">
        <v>0</v>
      </c>
    </row>
    <row r="54" spans="1:7" x14ac:dyDescent="0.25">
      <c r="A54" s="5" t="s">
        <v>864</v>
      </c>
      <c r="B54">
        <v>9</v>
      </c>
      <c r="C54">
        <v>4</v>
      </c>
      <c r="D54">
        <v>9</v>
      </c>
      <c r="E54">
        <v>5</v>
      </c>
      <c r="F54">
        <v>2</v>
      </c>
      <c r="G54">
        <v>0</v>
      </c>
    </row>
    <row r="55" spans="1:7" x14ac:dyDescent="0.25">
      <c r="A55" s="5" t="s">
        <v>884</v>
      </c>
      <c r="B55">
        <v>9</v>
      </c>
      <c r="C55">
        <v>4</v>
      </c>
      <c r="D55">
        <v>9</v>
      </c>
      <c r="E55">
        <v>3</v>
      </c>
      <c r="F55">
        <v>2</v>
      </c>
      <c r="G55">
        <v>0</v>
      </c>
    </row>
    <row r="56" spans="1:7" x14ac:dyDescent="0.25">
      <c r="A56" s="5" t="s">
        <v>885</v>
      </c>
      <c r="B56">
        <v>9</v>
      </c>
      <c r="C56">
        <v>4</v>
      </c>
      <c r="D56">
        <v>9</v>
      </c>
      <c r="E56">
        <v>4</v>
      </c>
      <c r="F56">
        <v>2</v>
      </c>
      <c r="G56">
        <v>0</v>
      </c>
    </row>
    <row r="57" spans="1:7" x14ac:dyDescent="0.25">
      <c r="A57" s="5" t="s">
        <v>887</v>
      </c>
      <c r="B57">
        <v>9</v>
      </c>
      <c r="C57">
        <v>5</v>
      </c>
      <c r="D57">
        <v>9</v>
      </c>
      <c r="E57">
        <v>8</v>
      </c>
      <c r="F57">
        <v>2</v>
      </c>
      <c r="G57">
        <v>0</v>
      </c>
    </row>
    <row r="58" spans="1:7" x14ac:dyDescent="0.25">
      <c r="A58" s="5" t="s">
        <v>891</v>
      </c>
      <c r="B58">
        <v>9</v>
      </c>
      <c r="C58">
        <v>4</v>
      </c>
      <c r="D58">
        <v>10</v>
      </c>
      <c r="E58">
        <v>2</v>
      </c>
      <c r="F58">
        <v>2</v>
      </c>
      <c r="G58">
        <v>0</v>
      </c>
    </row>
    <row r="59" spans="1:7" x14ac:dyDescent="0.25">
      <c r="A59" s="5" t="s">
        <v>913</v>
      </c>
      <c r="B59">
        <v>9</v>
      </c>
      <c r="C59">
        <v>3</v>
      </c>
      <c r="D59">
        <v>9</v>
      </c>
      <c r="E59">
        <v>1</v>
      </c>
      <c r="F59">
        <v>1</v>
      </c>
      <c r="G59">
        <v>0</v>
      </c>
    </row>
    <row r="60" spans="1:7" x14ac:dyDescent="0.25">
      <c r="A60" s="5" t="s">
        <v>927</v>
      </c>
      <c r="B60">
        <v>9</v>
      </c>
      <c r="C60">
        <v>2</v>
      </c>
      <c r="D60">
        <v>4</v>
      </c>
      <c r="E60">
        <v>6</v>
      </c>
      <c r="F60">
        <v>2</v>
      </c>
      <c r="G60">
        <v>0</v>
      </c>
    </row>
    <row r="61" spans="1:7" x14ac:dyDescent="0.25">
      <c r="A61" s="5" t="s">
        <v>930</v>
      </c>
      <c r="B61">
        <v>9</v>
      </c>
      <c r="C61">
        <v>7</v>
      </c>
      <c r="D61">
        <v>2</v>
      </c>
      <c r="E61">
        <v>6</v>
      </c>
      <c r="F61">
        <v>2</v>
      </c>
      <c r="G61">
        <v>1</v>
      </c>
    </row>
    <row r="62" spans="1:7" x14ac:dyDescent="0.25">
      <c r="A62" s="5" t="s">
        <v>932</v>
      </c>
      <c r="B62">
        <v>9</v>
      </c>
      <c r="C62">
        <v>7</v>
      </c>
      <c r="D62">
        <v>2</v>
      </c>
      <c r="E62">
        <v>7</v>
      </c>
      <c r="F62">
        <v>2</v>
      </c>
      <c r="G62">
        <v>0</v>
      </c>
    </row>
    <row r="63" spans="1:7" x14ac:dyDescent="0.25">
      <c r="A63" s="5" t="s">
        <v>995</v>
      </c>
      <c r="B63">
        <v>9</v>
      </c>
      <c r="C63">
        <v>7</v>
      </c>
      <c r="D63">
        <v>2</v>
      </c>
      <c r="E63">
        <v>7</v>
      </c>
      <c r="F63">
        <v>3</v>
      </c>
      <c r="G63">
        <v>1</v>
      </c>
    </row>
    <row r="64" spans="1:7" x14ac:dyDescent="0.25">
      <c r="A64" s="5" t="s">
        <v>1010</v>
      </c>
      <c r="B64">
        <v>9</v>
      </c>
      <c r="C64">
        <v>7</v>
      </c>
      <c r="D64">
        <v>3</v>
      </c>
      <c r="E64">
        <v>8</v>
      </c>
      <c r="F64">
        <v>3</v>
      </c>
      <c r="G64">
        <v>0</v>
      </c>
    </row>
    <row r="65" spans="1:7" x14ac:dyDescent="0.25">
      <c r="A65" s="5" t="s">
        <v>1055</v>
      </c>
      <c r="B65">
        <v>9</v>
      </c>
      <c r="C65">
        <v>6</v>
      </c>
      <c r="D65">
        <v>7</v>
      </c>
      <c r="E65">
        <v>8</v>
      </c>
      <c r="F65">
        <v>4</v>
      </c>
      <c r="G65">
        <v>3</v>
      </c>
    </row>
    <row r="66" spans="1:7" x14ac:dyDescent="0.25">
      <c r="A66" s="5" t="s">
        <v>1069</v>
      </c>
      <c r="B66">
        <v>9</v>
      </c>
      <c r="C66">
        <v>7</v>
      </c>
      <c r="D66">
        <v>3</v>
      </c>
      <c r="E66">
        <v>7</v>
      </c>
      <c r="F66">
        <v>3</v>
      </c>
      <c r="G66">
        <v>0</v>
      </c>
    </row>
    <row r="67" spans="1:7" x14ac:dyDescent="0.25">
      <c r="A67" s="5" t="s">
        <v>1070</v>
      </c>
      <c r="B67">
        <v>9</v>
      </c>
      <c r="C67">
        <v>7</v>
      </c>
      <c r="D67">
        <v>3</v>
      </c>
      <c r="E67">
        <v>7</v>
      </c>
      <c r="F67">
        <v>3</v>
      </c>
      <c r="G67">
        <v>0</v>
      </c>
    </row>
    <row r="68" spans="1:7" x14ac:dyDescent="0.25">
      <c r="A68" s="5" t="s">
        <v>5768</v>
      </c>
      <c r="B68">
        <v>9</v>
      </c>
      <c r="C68">
        <v>7</v>
      </c>
      <c r="D68">
        <v>3</v>
      </c>
      <c r="E68">
        <v>7</v>
      </c>
      <c r="F68">
        <v>3</v>
      </c>
      <c r="G68">
        <v>0</v>
      </c>
    </row>
    <row r="69" spans="1:7" x14ac:dyDescent="0.25">
      <c r="A69" s="5" t="s">
        <v>1076</v>
      </c>
      <c r="B69">
        <v>9</v>
      </c>
      <c r="C69">
        <v>7</v>
      </c>
      <c r="D69">
        <v>3</v>
      </c>
      <c r="E69">
        <v>6</v>
      </c>
      <c r="F69">
        <v>4</v>
      </c>
      <c r="G69">
        <v>1</v>
      </c>
    </row>
    <row r="70" spans="1:7" x14ac:dyDescent="0.25">
      <c r="A70" s="5" t="s">
        <v>1080</v>
      </c>
      <c r="B70">
        <v>9</v>
      </c>
      <c r="C70">
        <v>8</v>
      </c>
      <c r="D70">
        <v>3</v>
      </c>
      <c r="E70">
        <v>8</v>
      </c>
      <c r="F70">
        <v>3</v>
      </c>
      <c r="G70">
        <v>0</v>
      </c>
    </row>
    <row r="71" spans="1:7" x14ac:dyDescent="0.25">
      <c r="A71" s="5" t="s">
        <v>1081</v>
      </c>
      <c r="B71">
        <v>9</v>
      </c>
      <c r="C71">
        <v>7</v>
      </c>
      <c r="D71">
        <v>3</v>
      </c>
      <c r="E71">
        <v>7</v>
      </c>
      <c r="F71">
        <v>4</v>
      </c>
      <c r="G71">
        <v>1</v>
      </c>
    </row>
    <row r="72" spans="1:7" x14ac:dyDescent="0.25">
      <c r="A72" s="5" t="s">
        <v>1082</v>
      </c>
      <c r="B72">
        <v>9</v>
      </c>
      <c r="C72">
        <v>7</v>
      </c>
      <c r="D72">
        <v>3</v>
      </c>
      <c r="E72">
        <v>6</v>
      </c>
      <c r="F72">
        <v>3</v>
      </c>
      <c r="G72">
        <v>0</v>
      </c>
    </row>
    <row r="73" spans="1:7" x14ac:dyDescent="0.25">
      <c r="A73" s="5" t="s">
        <v>5770</v>
      </c>
      <c r="B73">
        <v>9</v>
      </c>
      <c r="C73">
        <v>7</v>
      </c>
      <c r="D73">
        <v>3</v>
      </c>
      <c r="E73">
        <v>6</v>
      </c>
      <c r="F73">
        <v>3</v>
      </c>
      <c r="G73">
        <v>0</v>
      </c>
    </row>
    <row r="74" spans="1:7" x14ac:dyDescent="0.25">
      <c r="A74" s="5" t="s">
        <v>1084</v>
      </c>
      <c r="B74">
        <v>9</v>
      </c>
      <c r="C74">
        <v>7</v>
      </c>
      <c r="D74">
        <v>3</v>
      </c>
      <c r="E74">
        <v>7</v>
      </c>
      <c r="F74">
        <v>3</v>
      </c>
      <c r="G74">
        <v>0</v>
      </c>
    </row>
    <row r="75" spans="1:7" x14ac:dyDescent="0.25">
      <c r="A75" s="5" t="s">
        <v>1086</v>
      </c>
      <c r="B75">
        <v>9</v>
      </c>
      <c r="C75">
        <v>9</v>
      </c>
      <c r="D75">
        <v>2</v>
      </c>
      <c r="E75">
        <v>8</v>
      </c>
      <c r="F75">
        <v>4</v>
      </c>
      <c r="G75">
        <v>1</v>
      </c>
    </row>
    <row r="76" spans="1:7" x14ac:dyDescent="0.25">
      <c r="A76" s="5" t="s">
        <v>1153</v>
      </c>
      <c r="B76">
        <v>9</v>
      </c>
      <c r="C76">
        <v>7</v>
      </c>
      <c r="D76">
        <v>5</v>
      </c>
      <c r="E76">
        <v>7</v>
      </c>
      <c r="F76">
        <v>8</v>
      </c>
      <c r="G76">
        <v>1</v>
      </c>
    </row>
    <row r="77" spans="1:7" x14ac:dyDescent="0.25">
      <c r="A77" s="5" t="s">
        <v>1154</v>
      </c>
      <c r="B77">
        <v>9</v>
      </c>
      <c r="C77">
        <v>6</v>
      </c>
      <c r="D77">
        <v>10</v>
      </c>
      <c r="E77">
        <v>9</v>
      </c>
      <c r="F77">
        <v>4</v>
      </c>
      <c r="G77">
        <v>2</v>
      </c>
    </row>
    <row r="78" spans="1:7" x14ac:dyDescent="0.25">
      <c r="A78" s="5" t="s">
        <v>1159</v>
      </c>
      <c r="B78">
        <v>9</v>
      </c>
      <c r="C78">
        <v>8</v>
      </c>
      <c r="D78">
        <v>1</v>
      </c>
      <c r="E78">
        <v>8</v>
      </c>
      <c r="F78">
        <v>2</v>
      </c>
      <c r="G78">
        <v>0</v>
      </c>
    </row>
    <row r="79" spans="1:7" x14ac:dyDescent="0.25">
      <c r="A79" s="5" t="s">
        <v>1177</v>
      </c>
      <c r="B79">
        <v>9</v>
      </c>
      <c r="C79">
        <v>6</v>
      </c>
      <c r="D79">
        <v>9</v>
      </c>
      <c r="E79">
        <v>5</v>
      </c>
      <c r="F79">
        <v>5</v>
      </c>
      <c r="G79">
        <v>0</v>
      </c>
    </row>
    <row r="80" spans="1:7" x14ac:dyDescent="0.25">
      <c r="A80" s="5" t="s">
        <v>1219</v>
      </c>
      <c r="B80">
        <v>9</v>
      </c>
      <c r="C80">
        <v>6</v>
      </c>
      <c r="D80">
        <v>6</v>
      </c>
      <c r="E80">
        <v>7</v>
      </c>
      <c r="F80">
        <v>5</v>
      </c>
      <c r="G80">
        <v>0</v>
      </c>
    </row>
    <row r="81" spans="1:7" x14ac:dyDescent="0.25">
      <c r="A81" s="5" t="s">
        <v>5501</v>
      </c>
      <c r="B81">
        <v>9</v>
      </c>
      <c r="C81">
        <v>6</v>
      </c>
      <c r="D81">
        <v>7</v>
      </c>
      <c r="E81">
        <v>7</v>
      </c>
      <c r="F81">
        <v>7</v>
      </c>
      <c r="G81">
        <v>5</v>
      </c>
    </row>
    <row r="82" spans="1:7" x14ac:dyDescent="0.25">
      <c r="A82" s="5" t="s">
        <v>1252</v>
      </c>
      <c r="B82">
        <v>9</v>
      </c>
      <c r="C82">
        <v>6</v>
      </c>
      <c r="D82">
        <v>6</v>
      </c>
      <c r="E82">
        <v>7</v>
      </c>
      <c r="F82">
        <v>8</v>
      </c>
      <c r="G82">
        <v>4</v>
      </c>
    </row>
    <row r="83" spans="1:7" x14ac:dyDescent="0.25">
      <c r="A83" s="5" t="s">
        <v>1253</v>
      </c>
      <c r="B83">
        <v>9</v>
      </c>
      <c r="C83">
        <v>8</v>
      </c>
      <c r="D83">
        <v>3</v>
      </c>
      <c r="E83">
        <v>8</v>
      </c>
      <c r="F83">
        <v>3</v>
      </c>
      <c r="G83">
        <v>0</v>
      </c>
    </row>
    <row r="84" spans="1:7" x14ac:dyDescent="0.25">
      <c r="A84" s="5" t="s">
        <v>1290</v>
      </c>
      <c r="B84">
        <v>9</v>
      </c>
      <c r="C84">
        <v>7</v>
      </c>
      <c r="D84">
        <v>4</v>
      </c>
      <c r="E84">
        <v>7</v>
      </c>
      <c r="F84">
        <v>4</v>
      </c>
      <c r="G84">
        <v>0</v>
      </c>
    </row>
    <row r="85" spans="1:7" x14ac:dyDescent="0.25">
      <c r="A85" s="5" t="s">
        <v>5782</v>
      </c>
      <c r="B85">
        <v>9</v>
      </c>
      <c r="C85">
        <v>7</v>
      </c>
      <c r="D85">
        <v>4</v>
      </c>
      <c r="E85">
        <v>7</v>
      </c>
      <c r="F85">
        <v>4</v>
      </c>
      <c r="G85">
        <v>0</v>
      </c>
    </row>
    <row r="86" spans="1:7" x14ac:dyDescent="0.25">
      <c r="A86" s="5" t="s">
        <v>5783</v>
      </c>
      <c r="B86">
        <v>9</v>
      </c>
      <c r="C86">
        <v>7</v>
      </c>
      <c r="D86">
        <v>4</v>
      </c>
      <c r="E86">
        <v>7</v>
      </c>
      <c r="F86">
        <v>4</v>
      </c>
      <c r="G86">
        <v>0</v>
      </c>
    </row>
    <row r="87" spans="1:7" x14ac:dyDescent="0.25">
      <c r="A87" s="5" t="s">
        <v>1300</v>
      </c>
      <c r="B87">
        <v>9</v>
      </c>
      <c r="C87">
        <v>7</v>
      </c>
      <c r="D87">
        <v>4</v>
      </c>
      <c r="E87">
        <v>7</v>
      </c>
      <c r="F87">
        <v>6</v>
      </c>
      <c r="G87">
        <v>0</v>
      </c>
    </row>
    <row r="88" spans="1:7" x14ac:dyDescent="0.25">
      <c r="A88" s="5" t="s">
        <v>1318</v>
      </c>
      <c r="B88">
        <v>9</v>
      </c>
      <c r="C88">
        <v>8</v>
      </c>
      <c r="D88">
        <v>7</v>
      </c>
      <c r="E88">
        <v>7</v>
      </c>
      <c r="F88">
        <v>7</v>
      </c>
      <c r="G88">
        <v>9</v>
      </c>
    </row>
    <row r="89" spans="1:7" x14ac:dyDescent="0.25">
      <c r="A89" s="5" t="s">
        <v>1319</v>
      </c>
      <c r="B89">
        <v>9</v>
      </c>
      <c r="C89">
        <v>8</v>
      </c>
      <c r="D89">
        <v>7</v>
      </c>
      <c r="E89">
        <v>7</v>
      </c>
      <c r="F89">
        <v>7</v>
      </c>
      <c r="G89">
        <v>6</v>
      </c>
    </row>
    <row r="90" spans="1:7" x14ac:dyDescent="0.25">
      <c r="A90" s="5" t="s">
        <v>1320</v>
      </c>
      <c r="B90">
        <v>9</v>
      </c>
      <c r="C90">
        <v>8</v>
      </c>
      <c r="D90">
        <v>7</v>
      </c>
      <c r="E90">
        <v>7</v>
      </c>
      <c r="F90">
        <v>7</v>
      </c>
      <c r="G90">
        <v>9</v>
      </c>
    </row>
    <row r="91" spans="1:7" x14ac:dyDescent="0.25">
      <c r="A91" s="5" t="s">
        <v>1358</v>
      </c>
      <c r="B91">
        <v>9</v>
      </c>
      <c r="C91">
        <v>6</v>
      </c>
      <c r="D91">
        <v>8</v>
      </c>
      <c r="E91">
        <v>6</v>
      </c>
      <c r="F91">
        <v>5</v>
      </c>
      <c r="G91">
        <v>1</v>
      </c>
    </row>
    <row r="92" spans="1:7" x14ac:dyDescent="0.25">
      <c r="A92" s="5" t="s">
        <v>1359</v>
      </c>
      <c r="B92">
        <v>9</v>
      </c>
      <c r="C92">
        <v>6</v>
      </c>
      <c r="D92">
        <v>9</v>
      </c>
      <c r="E92">
        <v>6</v>
      </c>
      <c r="F92">
        <v>6</v>
      </c>
      <c r="G92">
        <v>1</v>
      </c>
    </row>
    <row r="93" spans="1:7" x14ac:dyDescent="0.25">
      <c r="A93" s="5" t="s">
        <v>1361</v>
      </c>
      <c r="B93">
        <v>9</v>
      </c>
      <c r="C93">
        <v>7</v>
      </c>
      <c r="D93">
        <v>8</v>
      </c>
      <c r="E93">
        <v>7</v>
      </c>
      <c r="F93">
        <v>6</v>
      </c>
      <c r="G93">
        <v>1</v>
      </c>
    </row>
    <row r="94" spans="1:7" x14ac:dyDescent="0.25">
      <c r="A94" s="5" t="s">
        <v>1444</v>
      </c>
      <c r="B94">
        <v>9</v>
      </c>
      <c r="C94">
        <v>6</v>
      </c>
      <c r="D94">
        <v>2</v>
      </c>
      <c r="E94">
        <v>4</v>
      </c>
      <c r="F94">
        <v>2</v>
      </c>
      <c r="G94">
        <v>0</v>
      </c>
    </row>
    <row r="95" spans="1:7" x14ac:dyDescent="0.25">
      <c r="A95" s="5" t="s">
        <v>5805</v>
      </c>
      <c r="B95">
        <v>9</v>
      </c>
      <c r="C95">
        <v>6</v>
      </c>
      <c r="D95">
        <v>2</v>
      </c>
      <c r="E95">
        <v>4</v>
      </c>
      <c r="F95">
        <v>2</v>
      </c>
      <c r="G95">
        <v>0</v>
      </c>
    </row>
    <row r="96" spans="1:7" x14ac:dyDescent="0.25">
      <c r="A96" s="5" t="s">
        <v>1457</v>
      </c>
      <c r="B96">
        <v>9</v>
      </c>
      <c r="C96">
        <v>7</v>
      </c>
      <c r="D96">
        <v>2</v>
      </c>
      <c r="E96">
        <v>6</v>
      </c>
      <c r="F96">
        <v>2</v>
      </c>
      <c r="G96">
        <v>0</v>
      </c>
    </row>
    <row r="97" spans="1:7" x14ac:dyDescent="0.25">
      <c r="A97" s="5" t="s">
        <v>1459</v>
      </c>
      <c r="B97">
        <v>9</v>
      </c>
      <c r="C97">
        <v>7</v>
      </c>
      <c r="D97">
        <v>2</v>
      </c>
      <c r="E97">
        <v>9</v>
      </c>
      <c r="F97">
        <v>2</v>
      </c>
      <c r="G97">
        <v>0</v>
      </c>
    </row>
    <row r="98" spans="1:7" x14ac:dyDescent="0.25">
      <c r="A98" s="5" t="s">
        <v>1460</v>
      </c>
      <c r="B98">
        <v>9</v>
      </c>
      <c r="C98">
        <v>7</v>
      </c>
      <c r="D98">
        <v>2</v>
      </c>
      <c r="E98">
        <v>8</v>
      </c>
      <c r="F98">
        <v>2</v>
      </c>
      <c r="G98">
        <v>0</v>
      </c>
    </row>
    <row r="99" spans="1:7" x14ac:dyDescent="0.25">
      <c r="A99" s="5" t="s">
        <v>1513</v>
      </c>
      <c r="B99">
        <v>9</v>
      </c>
      <c r="C99">
        <v>7</v>
      </c>
      <c r="D99">
        <v>4</v>
      </c>
      <c r="E99">
        <v>7</v>
      </c>
      <c r="F99">
        <v>3</v>
      </c>
      <c r="G99">
        <v>0</v>
      </c>
    </row>
    <row r="100" spans="1:7" x14ac:dyDescent="0.25">
      <c r="A100" s="5" t="s">
        <v>1515</v>
      </c>
      <c r="B100">
        <v>9</v>
      </c>
      <c r="C100">
        <v>7</v>
      </c>
      <c r="D100">
        <v>2</v>
      </c>
      <c r="E100">
        <v>9</v>
      </c>
      <c r="F100">
        <v>2</v>
      </c>
      <c r="G100">
        <v>0</v>
      </c>
    </row>
    <row r="101" spans="1:7" x14ac:dyDescent="0.25">
      <c r="A101" s="5" t="s">
        <v>1540</v>
      </c>
      <c r="B101">
        <v>9</v>
      </c>
      <c r="C101">
        <v>8</v>
      </c>
      <c r="D101">
        <v>3</v>
      </c>
      <c r="E101">
        <v>7</v>
      </c>
      <c r="F101">
        <v>6</v>
      </c>
      <c r="G101">
        <v>1</v>
      </c>
    </row>
    <row r="102" spans="1:7" x14ac:dyDescent="0.25">
      <c r="A102" s="5" t="s">
        <v>1542</v>
      </c>
      <c r="B102">
        <v>9</v>
      </c>
      <c r="C102">
        <v>8</v>
      </c>
      <c r="D102">
        <v>3</v>
      </c>
      <c r="E102">
        <v>7</v>
      </c>
      <c r="F102">
        <v>6</v>
      </c>
      <c r="G102">
        <v>1</v>
      </c>
    </row>
    <row r="103" spans="1:7" x14ac:dyDescent="0.25">
      <c r="A103" s="5" t="s">
        <v>1556</v>
      </c>
      <c r="B103">
        <v>9</v>
      </c>
      <c r="C103">
        <v>7</v>
      </c>
      <c r="D103">
        <v>3</v>
      </c>
      <c r="E103">
        <v>8</v>
      </c>
      <c r="F103">
        <v>3</v>
      </c>
      <c r="G103">
        <v>0</v>
      </c>
    </row>
    <row r="104" spans="1:7" x14ac:dyDescent="0.25">
      <c r="A104" s="5" t="s">
        <v>5814</v>
      </c>
      <c r="B104">
        <v>9</v>
      </c>
      <c r="C104">
        <v>7</v>
      </c>
      <c r="D104">
        <v>3</v>
      </c>
      <c r="E104">
        <v>8</v>
      </c>
      <c r="F104">
        <v>3</v>
      </c>
      <c r="G104">
        <v>0</v>
      </c>
    </row>
    <row r="105" spans="1:7" x14ac:dyDescent="0.25">
      <c r="A105" s="5" t="s">
        <v>1561</v>
      </c>
      <c r="B105">
        <v>9</v>
      </c>
      <c r="C105">
        <v>9</v>
      </c>
      <c r="D105">
        <v>2</v>
      </c>
      <c r="E105">
        <v>7</v>
      </c>
      <c r="F105">
        <v>6</v>
      </c>
      <c r="G105">
        <v>0</v>
      </c>
    </row>
    <row r="106" spans="1:7" x14ac:dyDescent="0.25">
      <c r="A106" s="5" t="s">
        <v>1562</v>
      </c>
      <c r="B106">
        <v>9</v>
      </c>
      <c r="C106">
        <v>5</v>
      </c>
      <c r="D106">
        <v>4</v>
      </c>
      <c r="E106">
        <v>6</v>
      </c>
      <c r="F106">
        <v>4</v>
      </c>
      <c r="G106">
        <v>0</v>
      </c>
    </row>
    <row r="107" spans="1:7" x14ac:dyDescent="0.25">
      <c r="A107" s="5" t="s">
        <v>1579</v>
      </c>
      <c r="B107">
        <v>9</v>
      </c>
      <c r="C107">
        <v>6</v>
      </c>
      <c r="D107">
        <v>9</v>
      </c>
      <c r="E107">
        <v>5</v>
      </c>
      <c r="F107">
        <v>6</v>
      </c>
      <c r="G107">
        <v>1</v>
      </c>
    </row>
    <row r="108" spans="1:7" x14ac:dyDescent="0.25">
      <c r="A108" s="5" t="s">
        <v>1612</v>
      </c>
      <c r="B108">
        <v>9</v>
      </c>
      <c r="C108">
        <v>6</v>
      </c>
      <c r="D108">
        <v>4</v>
      </c>
      <c r="E108">
        <v>7</v>
      </c>
      <c r="F108">
        <v>4</v>
      </c>
      <c r="G108">
        <v>0</v>
      </c>
    </row>
    <row r="109" spans="1:7" x14ac:dyDescent="0.25">
      <c r="A109" s="5" t="s">
        <v>1618</v>
      </c>
      <c r="B109">
        <v>9</v>
      </c>
      <c r="C109">
        <v>3</v>
      </c>
      <c r="D109">
        <v>9</v>
      </c>
      <c r="E109">
        <v>4</v>
      </c>
      <c r="F109">
        <v>4</v>
      </c>
      <c r="G109">
        <v>0</v>
      </c>
    </row>
    <row r="110" spans="1:7" x14ac:dyDescent="0.25">
      <c r="A110" s="5" t="s">
        <v>1722</v>
      </c>
      <c r="B110">
        <v>9</v>
      </c>
      <c r="C110">
        <v>7</v>
      </c>
      <c r="D110">
        <v>3</v>
      </c>
      <c r="E110">
        <v>7</v>
      </c>
      <c r="F110">
        <v>6</v>
      </c>
      <c r="G110">
        <v>1</v>
      </c>
    </row>
    <row r="111" spans="1:7" x14ac:dyDescent="0.25">
      <c r="A111" s="5" t="s">
        <v>1753</v>
      </c>
      <c r="B111">
        <v>9</v>
      </c>
      <c r="C111">
        <v>7</v>
      </c>
      <c r="D111">
        <v>3</v>
      </c>
      <c r="E111">
        <v>8</v>
      </c>
      <c r="F111">
        <v>2</v>
      </c>
      <c r="G111">
        <v>0</v>
      </c>
    </row>
    <row r="112" spans="1:7" x14ac:dyDescent="0.25">
      <c r="A112" s="5" t="s">
        <v>1759</v>
      </c>
      <c r="B112">
        <v>9</v>
      </c>
      <c r="C112">
        <v>7</v>
      </c>
      <c r="D112">
        <v>3</v>
      </c>
      <c r="E112">
        <v>7</v>
      </c>
      <c r="F112">
        <v>3</v>
      </c>
      <c r="G112">
        <v>0</v>
      </c>
    </row>
    <row r="113" spans="1:7" x14ac:dyDescent="0.25">
      <c r="A113" s="5" t="s">
        <v>1761</v>
      </c>
      <c r="B113">
        <v>9</v>
      </c>
      <c r="C113">
        <v>6</v>
      </c>
      <c r="D113">
        <v>4</v>
      </c>
      <c r="E113">
        <v>7</v>
      </c>
      <c r="F113">
        <v>4</v>
      </c>
      <c r="G113">
        <v>5</v>
      </c>
    </row>
    <row r="114" spans="1:7" x14ac:dyDescent="0.25">
      <c r="A114" s="5" t="s">
        <v>1763</v>
      </c>
      <c r="B114">
        <v>9</v>
      </c>
      <c r="C114">
        <v>7</v>
      </c>
      <c r="D114">
        <v>3</v>
      </c>
      <c r="E114">
        <v>8</v>
      </c>
      <c r="F114">
        <v>2</v>
      </c>
      <c r="G114">
        <v>0</v>
      </c>
    </row>
    <row r="115" spans="1:7" x14ac:dyDescent="0.25">
      <c r="A115" s="5" t="s">
        <v>1766</v>
      </c>
      <c r="B115">
        <v>9</v>
      </c>
      <c r="C115">
        <v>7</v>
      </c>
      <c r="D115">
        <v>2</v>
      </c>
      <c r="E115">
        <v>7</v>
      </c>
      <c r="F115">
        <v>3</v>
      </c>
      <c r="G115">
        <v>0</v>
      </c>
    </row>
    <row r="116" spans="1:7" x14ac:dyDescent="0.25">
      <c r="A116" s="5" t="s">
        <v>1767</v>
      </c>
      <c r="B116">
        <v>9</v>
      </c>
      <c r="C116">
        <v>7</v>
      </c>
      <c r="D116">
        <v>2</v>
      </c>
      <c r="E116">
        <v>6</v>
      </c>
      <c r="F116">
        <v>3</v>
      </c>
      <c r="G116">
        <v>0</v>
      </c>
    </row>
    <row r="117" spans="1:7" x14ac:dyDescent="0.25">
      <c r="A117" s="5" t="s">
        <v>1768</v>
      </c>
      <c r="B117">
        <v>9</v>
      </c>
      <c r="C117">
        <v>7</v>
      </c>
      <c r="D117">
        <v>2</v>
      </c>
      <c r="E117">
        <v>7</v>
      </c>
      <c r="F117">
        <v>3</v>
      </c>
      <c r="G117">
        <v>0</v>
      </c>
    </row>
    <row r="118" spans="1:7" x14ac:dyDescent="0.25">
      <c r="A118" s="5" t="s">
        <v>1769</v>
      </c>
      <c r="B118">
        <v>9</v>
      </c>
      <c r="C118">
        <v>7</v>
      </c>
      <c r="D118">
        <v>3</v>
      </c>
      <c r="E118">
        <v>6</v>
      </c>
      <c r="F118">
        <v>4</v>
      </c>
      <c r="G118">
        <v>0</v>
      </c>
    </row>
    <row r="119" spans="1:7" x14ac:dyDescent="0.25">
      <c r="A119" s="5" t="s">
        <v>1799</v>
      </c>
      <c r="B119">
        <v>9</v>
      </c>
      <c r="C119">
        <v>8</v>
      </c>
      <c r="D119">
        <v>4</v>
      </c>
      <c r="E119">
        <v>7</v>
      </c>
      <c r="F119">
        <v>5</v>
      </c>
      <c r="G119">
        <v>1</v>
      </c>
    </row>
    <row r="120" spans="1:7" x14ac:dyDescent="0.25">
      <c r="A120" s="5" t="s">
        <v>1800</v>
      </c>
      <c r="B120">
        <v>9</v>
      </c>
      <c r="C120">
        <v>8</v>
      </c>
      <c r="D120">
        <v>2</v>
      </c>
      <c r="E120">
        <v>8</v>
      </c>
      <c r="F120">
        <v>5</v>
      </c>
      <c r="G120">
        <v>1</v>
      </c>
    </row>
    <row r="121" spans="1:7" x14ac:dyDescent="0.25">
      <c r="A121" s="5" t="s">
        <v>1805</v>
      </c>
      <c r="B121">
        <v>9</v>
      </c>
      <c r="C121">
        <v>8</v>
      </c>
      <c r="D121">
        <v>3</v>
      </c>
      <c r="E121">
        <v>7</v>
      </c>
      <c r="F121">
        <v>6</v>
      </c>
      <c r="G121">
        <v>1</v>
      </c>
    </row>
    <row r="122" spans="1:7" x14ac:dyDescent="0.25">
      <c r="A122" s="5" t="s">
        <v>1814</v>
      </c>
      <c r="B122">
        <v>9</v>
      </c>
      <c r="C122">
        <v>7</v>
      </c>
      <c r="D122">
        <v>2</v>
      </c>
      <c r="E122">
        <v>8</v>
      </c>
      <c r="F122">
        <v>2</v>
      </c>
      <c r="G122">
        <v>0</v>
      </c>
    </row>
    <row r="123" spans="1:7" x14ac:dyDescent="0.25">
      <c r="A123" s="5" t="s">
        <v>5832</v>
      </c>
      <c r="B123">
        <v>9</v>
      </c>
      <c r="C123">
        <v>7</v>
      </c>
      <c r="D123">
        <v>2</v>
      </c>
      <c r="E123">
        <v>8</v>
      </c>
      <c r="F123">
        <v>2</v>
      </c>
      <c r="G123">
        <v>0</v>
      </c>
    </row>
    <row r="124" spans="1:7" x14ac:dyDescent="0.25">
      <c r="A124" s="5" t="s">
        <v>5833</v>
      </c>
      <c r="B124">
        <v>9</v>
      </c>
      <c r="C124">
        <v>7</v>
      </c>
      <c r="D124">
        <v>2</v>
      </c>
      <c r="E124">
        <v>7</v>
      </c>
      <c r="F124">
        <v>2</v>
      </c>
      <c r="G124">
        <v>0</v>
      </c>
    </row>
    <row r="125" spans="1:7" x14ac:dyDescent="0.25">
      <c r="A125" s="5" t="s">
        <v>1891</v>
      </c>
      <c r="B125">
        <v>9</v>
      </c>
      <c r="C125">
        <v>7</v>
      </c>
      <c r="D125">
        <v>2</v>
      </c>
      <c r="E125">
        <v>7</v>
      </c>
      <c r="F125">
        <v>2</v>
      </c>
      <c r="G125">
        <v>0</v>
      </c>
    </row>
    <row r="126" spans="1:7" x14ac:dyDescent="0.25">
      <c r="A126" s="5" t="s">
        <v>1892</v>
      </c>
      <c r="B126">
        <v>9</v>
      </c>
      <c r="C126">
        <v>7</v>
      </c>
      <c r="D126">
        <v>3</v>
      </c>
      <c r="E126">
        <v>8</v>
      </c>
      <c r="F126">
        <v>3</v>
      </c>
      <c r="G126">
        <v>2</v>
      </c>
    </row>
    <row r="127" spans="1:7" x14ac:dyDescent="0.25">
      <c r="A127" s="5" t="s">
        <v>1900</v>
      </c>
      <c r="B127">
        <v>9</v>
      </c>
      <c r="C127">
        <v>2</v>
      </c>
      <c r="D127">
        <v>5</v>
      </c>
      <c r="E127">
        <v>2</v>
      </c>
      <c r="F127">
        <v>2</v>
      </c>
      <c r="G127">
        <v>0</v>
      </c>
    </row>
    <row r="128" spans="1:7" x14ac:dyDescent="0.25">
      <c r="A128" s="5" t="s">
        <v>1903</v>
      </c>
      <c r="B128">
        <v>9</v>
      </c>
      <c r="C128">
        <v>3</v>
      </c>
      <c r="D128">
        <v>5</v>
      </c>
      <c r="E128">
        <v>7</v>
      </c>
      <c r="F128">
        <v>2</v>
      </c>
      <c r="G128">
        <v>0</v>
      </c>
    </row>
    <row r="129" spans="1:7" x14ac:dyDescent="0.25">
      <c r="A129" s="5" t="s">
        <v>5845</v>
      </c>
      <c r="B129">
        <v>9</v>
      </c>
      <c r="C129">
        <v>3</v>
      </c>
      <c r="D129">
        <v>5</v>
      </c>
      <c r="E129">
        <v>7</v>
      </c>
      <c r="F129">
        <v>2</v>
      </c>
      <c r="G129">
        <v>0</v>
      </c>
    </row>
    <row r="130" spans="1:7" x14ac:dyDescent="0.25">
      <c r="A130" s="5" t="s">
        <v>1911</v>
      </c>
      <c r="B130">
        <v>9</v>
      </c>
      <c r="C130">
        <v>7</v>
      </c>
      <c r="D130">
        <v>3</v>
      </c>
      <c r="E130">
        <v>4</v>
      </c>
      <c r="F130">
        <v>2</v>
      </c>
      <c r="G130">
        <v>0</v>
      </c>
    </row>
    <row r="131" spans="1:7" x14ac:dyDescent="0.25">
      <c r="A131" s="5" t="s">
        <v>1912</v>
      </c>
      <c r="B131">
        <v>9</v>
      </c>
      <c r="C131">
        <v>6</v>
      </c>
      <c r="D131">
        <v>2</v>
      </c>
      <c r="E131">
        <v>4</v>
      </c>
      <c r="F131">
        <v>2</v>
      </c>
      <c r="G131">
        <v>0</v>
      </c>
    </row>
    <row r="132" spans="1:7" x14ac:dyDescent="0.25">
      <c r="A132" s="5" t="s">
        <v>1914</v>
      </c>
      <c r="B132">
        <v>9</v>
      </c>
      <c r="C132">
        <v>7</v>
      </c>
      <c r="D132">
        <v>3</v>
      </c>
      <c r="E132">
        <v>4</v>
      </c>
      <c r="F132">
        <v>3</v>
      </c>
      <c r="G132">
        <v>0</v>
      </c>
    </row>
    <row r="133" spans="1:7" x14ac:dyDescent="0.25">
      <c r="A133" s="5" t="s">
        <v>1915</v>
      </c>
      <c r="B133">
        <v>9</v>
      </c>
      <c r="C133">
        <v>7</v>
      </c>
      <c r="D133">
        <v>3</v>
      </c>
      <c r="E133">
        <v>4</v>
      </c>
      <c r="F133">
        <v>3</v>
      </c>
      <c r="G133">
        <v>0</v>
      </c>
    </row>
    <row r="134" spans="1:7" x14ac:dyDescent="0.25">
      <c r="A134" s="5" t="s">
        <v>1943</v>
      </c>
      <c r="B134">
        <v>9</v>
      </c>
      <c r="C134">
        <v>8</v>
      </c>
      <c r="D134">
        <v>1</v>
      </c>
      <c r="E134">
        <v>9</v>
      </c>
      <c r="F134">
        <v>2</v>
      </c>
      <c r="G134">
        <v>0</v>
      </c>
    </row>
    <row r="135" spans="1:7" x14ac:dyDescent="0.25">
      <c r="A135" s="5" t="s">
        <v>1954</v>
      </c>
      <c r="B135">
        <v>9</v>
      </c>
      <c r="C135">
        <v>8</v>
      </c>
      <c r="D135">
        <v>2</v>
      </c>
      <c r="E135">
        <v>4</v>
      </c>
      <c r="F135">
        <v>2</v>
      </c>
      <c r="G135">
        <v>0</v>
      </c>
    </row>
    <row r="136" spans="1:7" x14ac:dyDescent="0.25">
      <c r="A136" s="5" t="s">
        <v>5855</v>
      </c>
      <c r="B136">
        <v>9</v>
      </c>
      <c r="C136">
        <v>8</v>
      </c>
      <c r="D136">
        <v>2</v>
      </c>
      <c r="E136">
        <v>4</v>
      </c>
      <c r="F136">
        <v>2</v>
      </c>
      <c r="G136">
        <v>0</v>
      </c>
    </row>
    <row r="137" spans="1:7" x14ac:dyDescent="0.25">
      <c r="A137" s="5" t="s">
        <v>5856</v>
      </c>
      <c r="B137">
        <v>9</v>
      </c>
      <c r="C137">
        <v>8</v>
      </c>
      <c r="D137">
        <v>2</v>
      </c>
      <c r="E137">
        <v>4</v>
      </c>
      <c r="F137">
        <v>2</v>
      </c>
      <c r="G137">
        <v>0</v>
      </c>
    </row>
    <row r="138" spans="1:7" x14ac:dyDescent="0.25">
      <c r="A138" s="5" t="s">
        <v>2116</v>
      </c>
      <c r="B138">
        <v>9</v>
      </c>
      <c r="C138">
        <v>8</v>
      </c>
      <c r="D138">
        <v>4</v>
      </c>
      <c r="E138">
        <v>9</v>
      </c>
      <c r="F138">
        <v>4</v>
      </c>
      <c r="G138">
        <v>1</v>
      </c>
    </row>
    <row r="139" spans="1:7" x14ac:dyDescent="0.25">
      <c r="A139" s="5" t="s">
        <v>2117</v>
      </c>
      <c r="B139">
        <v>9</v>
      </c>
      <c r="C139">
        <v>7</v>
      </c>
      <c r="D139">
        <v>4</v>
      </c>
      <c r="E139">
        <v>8</v>
      </c>
      <c r="F139">
        <v>7</v>
      </c>
      <c r="G139">
        <v>3</v>
      </c>
    </row>
    <row r="140" spans="1:7" x14ac:dyDescent="0.25">
      <c r="A140" s="5" t="s">
        <v>2125</v>
      </c>
      <c r="B140">
        <v>9</v>
      </c>
      <c r="C140">
        <v>6</v>
      </c>
      <c r="D140">
        <v>2</v>
      </c>
      <c r="E140">
        <v>9</v>
      </c>
      <c r="F140">
        <v>2</v>
      </c>
      <c r="G140">
        <v>0</v>
      </c>
    </row>
    <row r="141" spans="1:7" x14ac:dyDescent="0.25">
      <c r="A141" s="5" t="s">
        <v>2159</v>
      </c>
      <c r="B141">
        <v>9</v>
      </c>
      <c r="C141">
        <v>7</v>
      </c>
      <c r="D141">
        <v>3</v>
      </c>
      <c r="E141">
        <v>6</v>
      </c>
      <c r="F141">
        <v>4</v>
      </c>
      <c r="G141">
        <v>0</v>
      </c>
    </row>
    <row r="142" spans="1:7" x14ac:dyDescent="0.25">
      <c r="A142" s="5" t="s">
        <v>2166</v>
      </c>
      <c r="B142">
        <v>9</v>
      </c>
      <c r="C142">
        <v>5</v>
      </c>
      <c r="D142">
        <v>9</v>
      </c>
      <c r="E142">
        <v>2</v>
      </c>
      <c r="F142">
        <v>2</v>
      </c>
      <c r="G142">
        <v>0</v>
      </c>
    </row>
    <row r="143" spans="1:7" x14ac:dyDescent="0.25">
      <c r="A143" s="5" t="s">
        <v>2171</v>
      </c>
      <c r="B143">
        <v>9</v>
      </c>
      <c r="C143">
        <v>7</v>
      </c>
      <c r="D143">
        <v>2</v>
      </c>
      <c r="E143">
        <v>9</v>
      </c>
      <c r="F143">
        <v>1</v>
      </c>
      <c r="G143">
        <v>0</v>
      </c>
    </row>
    <row r="144" spans="1:7" x14ac:dyDescent="0.25">
      <c r="A144" s="5" t="s">
        <v>5875</v>
      </c>
      <c r="B144">
        <v>9</v>
      </c>
      <c r="C144">
        <v>7</v>
      </c>
      <c r="D144">
        <v>2</v>
      </c>
      <c r="E144">
        <v>9</v>
      </c>
      <c r="F144">
        <v>1</v>
      </c>
      <c r="G144">
        <v>0</v>
      </c>
    </row>
    <row r="145" spans="1:7" x14ac:dyDescent="0.25">
      <c r="A145" s="5" t="s">
        <v>5876</v>
      </c>
      <c r="B145">
        <v>9</v>
      </c>
      <c r="C145">
        <v>3</v>
      </c>
      <c r="D145">
        <v>4</v>
      </c>
      <c r="E145">
        <v>7</v>
      </c>
      <c r="F145">
        <v>3</v>
      </c>
      <c r="G145">
        <v>0</v>
      </c>
    </row>
    <row r="146" spans="1:7" x14ac:dyDescent="0.25">
      <c r="A146" s="5" t="s">
        <v>2178</v>
      </c>
      <c r="B146">
        <v>9</v>
      </c>
      <c r="C146">
        <v>6</v>
      </c>
      <c r="D146">
        <v>2</v>
      </c>
      <c r="E146">
        <v>9</v>
      </c>
      <c r="F146">
        <v>1</v>
      </c>
      <c r="G146">
        <v>0</v>
      </c>
    </row>
    <row r="147" spans="1:7" x14ac:dyDescent="0.25">
      <c r="A147" s="5" t="s">
        <v>2193</v>
      </c>
      <c r="B147">
        <v>9</v>
      </c>
      <c r="C147">
        <v>8</v>
      </c>
      <c r="D147">
        <v>1</v>
      </c>
      <c r="E147">
        <v>7</v>
      </c>
      <c r="F147">
        <v>2</v>
      </c>
      <c r="G147">
        <v>0</v>
      </c>
    </row>
    <row r="148" spans="1:7" x14ac:dyDescent="0.25">
      <c r="A148" s="5" t="s">
        <v>5880</v>
      </c>
      <c r="B148">
        <v>9</v>
      </c>
      <c r="C148">
        <v>8</v>
      </c>
      <c r="D148">
        <v>1</v>
      </c>
      <c r="E148">
        <v>7</v>
      </c>
      <c r="F148">
        <v>2</v>
      </c>
      <c r="G148">
        <v>0</v>
      </c>
    </row>
    <row r="149" spans="1:7" x14ac:dyDescent="0.25">
      <c r="A149" s="5" t="s">
        <v>2218</v>
      </c>
      <c r="B149">
        <v>9</v>
      </c>
      <c r="C149">
        <v>6</v>
      </c>
      <c r="D149">
        <v>3</v>
      </c>
      <c r="E149">
        <v>4</v>
      </c>
      <c r="F149">
        <v>4</v>
      </c>
      <c r="G149">
        <v>0</v>
      </c>
    </row>
    <row r="150" spans="1:7" x14ac:dyDescent="0.25">
      <c r="A150" s="5" t="s">
        <v>2219</v>
      </c>
      <c r="B150">
        <v>9</v>
      </c>
      <c r="C150">
        <v>7</v>
      </c>
      <c r="D150">
        <v>3</v>
      </c>
      <c r="E150">
        <v>5</v>
      </c>
      <c r="F150">
        <v>4</v>
      </c>
      <c r="G150">
        <v>0</v>
      </c>
    </row>
    <row r="151" spans="1:7" x14ac:dyDescent="0.25">
      <c r="A151" s="5" t="s">
        <v>2302</v>
      </c>
      <c r="B151">
        <v>9</v>
      </c>
      <c r="C151">
        <v>2</v>
      </c>
      <c r="D151">
        <v>5</v>
      </c>
      <c r="E151">
        <v>9</v>
      </c>
      <c r="F151">
        <v>3</v>
      </c>
      <c r="G151">
        <v>0</v>
      </c>
    </row>
    <row r="152" spans="1:7" x14ac:dyDescent="0.25">
      <c r="A152" s="5" t="s">
        <v>2316</v>
      </c>
      <c r="B152">
        <v>9</v>
      </c>
      <c r="C152">
        <v>7</v>
      </c>
      <c r="D152">
        <v>3</v>
      </c>
      <c r="E152">
        <v>7</v>
      </c>
      <c r="F152">
        <v>5</v>
      </c>
      <c r="G152">
        <v>0</v>
      </c>
    </row>
    <row r="153" spans="1:7" x14ac:dyDescent="0.25">
      <c r="A153" s="5" t="s">
        <v>2319</v>
      </c>
      <c r="B153">
        <v>9</v>
      </c>
      <c r="C153">
        <v>6</v>
      </c>
      <c r="D153">
        <v>3</v>
      </c>
      <c r="E153">
        <v>7</v>
      </c>
      <c r="F153">
        <v>3</v>
      </c>
      <c r="G153">
        <v>0</v>
      </c>
    </row>
    <row r="154" spans="1:7" x14ac:dyDescent="0.25">
      <c r="A154" s="5" t="s">
        <v>2320</v>
      </c>
      <c r="B154">
        <v>9</v>
      </c>
      <c r="C154">
        <v>6</v>
      </c>
      <c r="D154">
        <v>3</v>
      </c>
      <c r="E154">
        <v>7</v>
      </c>
      <c r="F154">
        <v>3</v>
      </c>
      <c r="G154">
        <v>0</v>
      </c>
    </row>
    <row r="155" spans="1:7" x14ac:dyDescent="0.25">
      <c r="A155" s="5" t="s">
        <v>2321</v>
      </c>
      <c r="B155">
        <v>9</v>
      </c>
      <c r="C155">
        <v>6</v>
      </c>
      <c r="D155">
        <v>3</v>
      </c>
      <c r="E155">
        <v>7</v>
      </c>
      <c r="F155">
        <v>3</v>
      </c>
      <c r="G155">
        <v>0</v>
      </c>
    </row>
    <row r="156" spans="1:7" x14ac:dyDescent="0.25">
      <c r="A156" s="5" t="s">
        <v>2327</v>
      </c>
      <c r="B156">
        <v>9</v>
      </c>
      <c r="C156">
        <v>6</v>
      </c>
      <c r="D156">
        <v>5</v>
      </c>
      <c r="E156">
        <v>7</v>
      </c>
      <c r="F156">
        <v>6</v>
      </c>
      <c r="G156">
        <v>3</v>
      </c>
    </row>
    <row r="157" spans="1:7" x14ac:dyDescent="0.25">
      <c r="A157" s="5" t="s">
        <v>2367</v>
      </c>
      <c r="B157">
        <v>9</v>
      </c>
      <c r="C157">
        <v>9</v>
      </c>
      <c r="D157">
        <v>2</v>
      </c>
      <c r="E157">
        <v>7</v>
      </c>
      <c r="F157">
        <v>8</v>
      </c>
      <c r="G157">
        <v>1</v>
      </c>
    </row>
    <row r="158" spans="1:7" x14ac:dyDescent="0.25">
      <c r="A158" s="5" t="s">
        <v>2385</v>
      </c>
      <c r="B158">
        <v>9</v>
      </c>
      <c r="C158">
        <v>7</v>
      </c>
      <c r="D158">
        <v>3</v>
      </c>
      <c r="E158">
        <v>3</v>
      </c>
      <c r="F158">
        <v>2</v>
      </c>
      <c r="G158">
        <v>0</v>
      </c>
    </row>
    <row r="159" spans="1:7" x14ac:dyDescent="0.25">
      <c r="A159" s="5" t="s">
        <v>2426</v>
      </c>
      <c r="B159">
        <v>9</v>
      </c>
      <c r="C159">
        <v>7</v>
      </c>
      <c r="D159">
        <v>7</v>
      </c>
      <c r="E159">
        <v>8</v>
      </c>
      <c r="F159">
        <v>9</v>
      </c>
      <c r="G159">
        <v>3</v>
      </c>
    </row>
    <row r="160" spans="1:7" x14ac:dyDescent="0.25">
      <c r="A160" s="5" t="s">
        <v>2479</v>
      </c>
      <c r="B160">
        <v>9</v>
      </c>
      <c r="C160">
        <v>8</v>
      </c>
      <c r="D160">
        <v>2</v>
      </c>
      <c r="E160">
        <v>8</v>
      </c>
      <c r="F160">
        <v>3</v>
      </c>
      <c r="G160">
        <v>0</v>
      </c>
    </row>
    <row r="161" spans="1:7" x14ac:dyDescent="0.25">
      <c r="A161" s="5" t="s">
        <v>2493</v>
      </c>
      <c r="B161">
        <v>9</v>
      </c>
      <c r="C161">
        <v>8</v>
      </c>
      <c r="D161">
        <v>2</v>
      </c>
      <c r="E161">
        <v>7</v>
      </c>
      <c r="F161">
        <v>2</v>
      </c>
      <c r="G161">
        <v>0</v>
      </c>
    </row>
    <row r="162" spans="1:7" x14ac:dyDescent="0.25">
      <c r="A162" s="5" t="s">
        <v>2498</v>
      </c>
      <c r="B162">
        <v>9</v>
      </c>
      <c r="C162">
        <v>8</v>
      </c>
      <c r="D162">
        <v>2</v>
      </c>
      <c r="E162">
        <v>9</v>
      </c>
      <c r="F162">
        <v>2</v>
      </c>
      <c r="G162">
        <v>0</v>
      </c>
    </row>
    <row r="163" spans="1:7" x14ac:dyDescent="0.25">
      <c r="A163" s="5" t="s">
        <v>5897</v>
      </c>
      <c r="B163">
        <v>9</v>
      </c>
      <c r="C163">
        <v>8</v>
      </c>
      <c r="D163">
        <v>2</v>
      </c>
      <c r="E163">
        <v>9</v>
      </c>
      <c r="F163">
        <v>2</v>
      </c>
      <c r="G163">
        <v>0</v>
      </c>
    </row>
    <row r="164" spans="1:7" x14ac:dyDescent="0.25">
      <c r="A164" s="5" t="s">
        <v>2507</v>
      </c>
      <c r="B164">
        <v>9</v>
      </c>
      <c r="C164">
        <v>7</v>
      </c>
      <c r="D164">
        <v>3</v>
      </c>
      <c r="E164">
        <v>8</v>
      </c>
      <c r="F164">
        <v>3</v>
      </c>
      <c r="G164">
        <v>0</v>
      </c>
    </row>
    <row r="165" spans="1:7" x14ac:dyDescent="0.25">
      <c r="A165" s="5" t="s">
        <v>5899</v>
      </c>
      <c r="B165">
        <v>9</v>
      </c>
      <c r="C165">
        <v>7</v>
      </c>
      <c r="D165">
        <v>3</v>
      </c>
      <c r="E165">
        <v>8</v>
      </c>
      <c r="F165">
        <v>3</v>
      </c>
      <c r="G165">
        <v>0</v>
      </c>
    </row>
    <row r="166" spans="1:7" x14ac:dyDescent="0.25">
      <c r="A166" s="5" t="s">
        <v>2515</v>
      </c>
      <c r="B166">
        <v>9</v>
      </c>
      <c r="C166">
        <v>7</v>
      </c>
      <c r="D166">
        <v>4</v>
      </c>
      <c r="E166">
        <v>7</v>
      </c>
      <c r="F166">
        <v>6</v>
      </c>
      <c r="G166">
        <v>0</v>
      </c>
    </row>
    <row r="167" spans="1:7" x14ac:dyDescent="0.25">
      <c r="A167" s="5" t="s">
        <v>2517</v>
      </c>
      <c r="B167">
        <v>9</v>
      </c>
      <c r="C167">
        <v>6</v>
      </c>
      <c r="D167">
        <v>2</v>
      </c>
      <c r="E167">
        <v>7</v>
      </c>
      <c r="F167">
        <v>2</v>
      </c>
      <c r="G167">
        <v>0</v>
      </c>
    </row>
    <row r="168" spans="1:7" x14ac:dyDescent="0.25">
      <c r="A168" s="5" t="s">
        <v>5900</v>
      </c>
      <c r="B168">
        <v>9</v>
      </c>
      <c r="C168">
        <v>6</v>
      </c>
      <c r="D168">
        <v>2</v>
      </c>
      <c r="E168">
        <v>6</v>
      </c>
      <c r="F168">
        <v>2</v>
      </c>
      <c r="G168">
        <v>0</v>
      </c>
    </row>
    <row r="169" spans="1:7" x14ac:dyDescent="0.25">
      <c r="A169" s="5" t="s">
        <v>5901</v>
      </c>
      <c r="B169">
        <v>9</v>
      </c>
      <c r="C169">
        <v>6</v>
      </c>
      <c r="D169">
        <v>2</v>
      </c>
      <c r="E169">
        <v>9</v>
      </c>
      <c r="F169">
        <v>2</v>
      </c>
      <c r="G169">
        <v>0</v>
      </c>
    </row>
    <row r="170" spans="1:7" x14ac:dyDescent="0.25">
      <c r="A170" s="5" t="s">
        <v>2546</v>
      </c>
      <c r="B170">
        <v>9</v>
      </c>
      <c r="C170">
        <v>1</v>
      </c>
      <c r="D170">
        <v>4</v>
      </c>
      <c r="E170">
        <v>2</v>
      </c>
      <c r="F170">
        <v>2</v>
      </c>
      <c r="G170">
        <v>0</v>
      </c>
    </row>
    <row r="171" spans="1:7" x14ac:dyDescent="0.25">
      <c r="A171" s="5" t="s">
        <v>2587</v>
      </c>
      <c r="B171">
        <v>9</v>
      </c>
      <c r="C171">
        <v>8</v>
      </c>
      <c r="D171">
        <v>2</v>
      </c>
      <c r="E171">
        <v>9</v>
      </c>
      <c r="F171">
        <v>3</v>
      </c>
      <c r="G171">
        <v>0</v>
      </c>
    </row>
    <row r="172" spans="1:7" x14ac:dyDescent="0.25">
      <c r="A172" s="5" t="s">
        <v>2591</v>
      </c>
      <c r="B172">
        <v>9</v>
      </c>
      <c r="C172">
        <v>7</v>
      </c>
      <c r="D172">
        <v>2</v>
      </c>
      <c r="E172">
        <v>8</v>
      </c>
      <c r="F172">
        <v>2</v>
      </c>
      <c r="G172">
        <v>0</v>
      </c>
    </row>
    <row r="173" spans="1:7" x14ac:dyDescent="0.25">
      <c r="A173" s="5" t="s">
        <v>2596</v>
      </c>
      <c r="B173">
        <v>9</v>
      </c>
      <c r="C173">
        <v>6</v>
      </c>
      <c r="D173">
        <v>5</v>
      </c>
      <c r="E173">
        <v>7</v>
      </c>
      <c r="F173">
        <v>5</v>
      </c>
      <c r="G173">
        <v>3</v>
      </c>
    </row>
    <row r="174" spans="1:7" x14ac:dyDescent="0.25">
      <c r="A174" s="5" t="s">
        <v>2673</v>
      </c>
      <c r="B174">
        <v>9</v>
      </c>
      <c r="C174">
        <v>2</v>
      </c>
      <c r="D174">
        <v>4</v>
      </c>
      <c r="E174">
        <v>8</v>
      </c>
      <c r="F174">
        <v>2</v>
      </c>
      <c r="G174">
        <v>0</v>
      </c>
    </row>
    <row r="175" spans="1:7" x14ac:dyDescent="0.25">
      <c r="A175" s="5" t="s">
        <v>2684</v>
      </c>
      <c r="B175">
        <v>9</v>
      </c>
      <c r="C175">
        <v>7</v>
      </c>
      <c r="D175">
        <v>5</v>
      </c>
      <c r="E175">
        <v>7</v>
      </c>
      <c r="F175">
        <v>6</v>
      </c>
      <c r="G175">
        <v>0</v>
      </c>
    </row>
    <row r="176" spans="1:7" x14ac:dyDescent="0.25">
      <c r="A176" s="5" t="s">
        <v>2687</v>
      </c>
      <c r="B176">
        <v>9</v>
      </c>
      <c r="C176">
        <v>6</v>
      </c>
      <c r="D176">
        <v>5</v>
      </c>
      <c r="E176">
        <v>7</v>
      </c>
      <c r="F176">
        <v>5</v>
      </c>
      <c r="G176">
        <v>3</v>
      </c>
    </row>
    <row r="177" spans="1:7" x14ac:dyDescent="0.25">
      <c r="A177" s="5" t="s">
        <v>2689</v>
      </c>
      <c r="B177">
        <v>9</v>
      </c>
      <c r="C177">
        <v>6</v>
      </c>
      <c r="D177">
        <v>4</v>
      </c>
      <c r="E177">
        <v>7</v>
      </c>
      <c r="F177">
        <v>6</v>
      </c>
      <c r="G177">
        <v>1</v>
      </c>
    </row>
    <row r="178" spans="1:7" x14ac:dyDescent="0.25">
      <c r="A178" s="5" t="s">
        <v>2733</v>
      </c>
      <c r="B178">
        <v>9</v>
      </c>
      <c r="C178">
        <v>6</v>
      </c>
      <c r="D178">
        <v>8</v>
      </c>
      <c r="E178">
        <v>7</v>
      </c>
      <c r="F178">
        <v>6</v>
      </c>
      <c r="G178">
        <v>1</v>
      </c>
    </row>
    <row r="179" spans="1:7" x14ac:dyDescent="0.25">
      <c r="A179" s="5" t="s">
        <v>2734</v>
      </c>
      <c r="B179">
        <v>9</v>
      </c>
      <c r="C179">
        <v>7</v>
      </c>
      <c r="D179">
        <v>8</v>
      </c>
      <c r="E179">
        <v>7</v>
      </c>
      <c r="F179">
        <v>6</v>
      </c>
      <c r="G179">
        <v>0</v>
      </c>
    </row>
    <row r="180" spans="1:7" x14ac:dyDescent="0.25">
      <c r="A180" s="5" t="s">
        <v>2736</v>
      </c>
      <c r="B180">
        <v>9</v>
      </c>
      <c r="C180">
        <v>7</v>
      </c>
      <c r="D180">
        <v>3</v>
      </c>
      <c r="E180">
        <v>8</v>
      </c>
      <c r="F180">
        <v>2</v>
      </c>
      <c r="G180">
        <v>0</v>
      </c>
    </row>
    <row r="181" spans="1:7" x14ac:dyDescent="0.25">
      <c r="A181" s="5" t="s">
        <v>5925</v>
      </c>
      <c r="B181">
        <v>9</v>
      </c>
      <c r="C181">
        <v>7</v>
      </c>
      <c r="D181">
        <v>3</v>
      </c>
      <c r="E181">
        <v>8</v>
      </c>
      <c r="F181">
        <v>2</v>
      </c>
      <c r="G181">
        <v>0</v>
      </c>
    </row>
    <row r="182" spans="1:7" x14ac:dyDescent="0.25">
      <c r="A182" s="5" t="s">
        <v>2740</v>
      </c>
      <c r="B182">
        <v>9</v>
      </c>
      <c r="C182">
        <v>8</v>
      </c>
      <c r="D182">
        <v>3</v>
      </c>
      <c r="E182">
        <v>8</v>
      </c>
      <c r="F182">
        <v>3</v>
      </c>
      <c r="G182">
        <v>0</v>
      </c>
    </row>
    <row r="183" spans="1:7" x14ac:dyDescent="0.25">
      <c r="A183" s="5" t="s">
        <v>5926</v>
      </c>
      <c r="B183">
        <v>9</v>
      </c>
      <c r="C183">
        <v>8</v>
      </c>
      <c r="D183">
        <v>3</v>
      </c>
      <c r="E183">
        <v>8</v>
      </c>
      <c r="F183">
        <v>3</v>
      </c>
      <c r="G183">
        <v>0</v>
      </c>
    </row>
    <row r="184" spans="1:7" x14ac:dyDescent="0.25">
      <c r="A184" s="5" t="s">
        <v>2745</v>
      </c>
      <c r="B184">
        <v>9</v>
      </c>
      <c r="C184">
        <v>8</v>
      </c>
      <c r="D184">
        <v>2</v>
      </c>
      <c r="E184">
        <v>8</v>
      </c>
      <c r="F184">
        <v>2</v>
      </c>
      <c r="G184">
        <v>0</v>
      </c>
    </row>
    <row r="185" spans="1:7" x14ac:dyDescent="0.25">
      <c r="A185" s="5" t="s">
        <v>2773</v>
      </c>
      <c r="B185">
        <v>9</v>
      </c>
      <c r="C185">
        <v>6</v>
      </c>
      <c r="D185">
        <v>3</v>
      </c>
    </row>
    <row r="186" spans="1:7" x14ac:dyDescent="0.25">
      <c r="A186" s="5" t="s">
        <v>2881</v>
      </c>
      <c r="B186">
        <v>9</v>
      </c>
      <c r="C186">
        <v>8</v>
      </c>
      <c r="D186">
        <v>3</v>
      </c>
      <c r="E186">
        <v>8</v>
      </c>
      <c r="F186">
        <v>6</v>
      </c>
      <c r="G186">
        <v>1</v>
      </c>
    </row>
    <row r="187" spans="1:7" x14ac:dyDescent="0.25">
      <c r="A187" s="5" t="s">
        <v>2882</v>
      </c>
      <c r="B187">
        <v>9</v>
      </c>
      <c r="C187">
        <v>7</v>
      </c>
      <c r="D187">
        <v>4</v>
      </c>
      <c r="E187">
        <v>8</v>
      </c>
      <c r="F187">
        <v>8</v>
      </c>
      <c r="G187">
        <v>1</v>
      </c>
    </row>
    <row r="188" spans="1:7" x14ac:dyDescent="0.25">
      <c r="A188" s="5" t="s">
        <v>2898</v>
      </c>
      <c r="B188">
        <v>9</v>
      </c>
      <c r="C188">
        <v>7</v>
      </c>
      <c r="D188">
        <v>3</v>
      </c>
      <c r="E188">
        <v>7</v>
      </c>
      <c r="F188">
        <v>3</v>
      </c>
      <c r="G188">
        <v>0</v>
      </c>
    </row>
    <row r="189" spans="1:7" x14ac:dyDescent="0.25">
      <c r="A189" s="5" t="s">
        <v>2899</v>
      </c>
      <c r="B189">
        <v>9</v>
      </c>
      <c r="C189">
        <v>8</v>
      </c>
      <c r="D189">
        <v>2</v>
      </c>
      <c r="E189">
        <v>8</v>
      </c>
      <c r="F189">
        <v>2</v>
      </c>
      <c r="G189">
        <v>0</v>
      </c>
    </row>
    <row r="190" spans="1:7" x14ac:dyDescent="0.25">
      <c r="A190" s="5" t="s">
        <v>2902</v>
      </c>
      <c r="B190">
        <v>9</v>
      </c>
      <c r="C190">
        <v>8</v>
      </c>
      <c r="D190">
        <v>2</v>
      </c>
      <c r="E190">
        <v>8</v>
      </c>
      <c r="F190">
        <v>2</v>
      </c>
      <c r="G190">
        <v>0</v>
      </c>
    </row>
    <row r="191" spans="1:7" x14ac:dyDescent="0.25">
      <c r="A191" s="5" t="s">
        <v>2924</v>
      </c>
      <c r="B191">
        <v>9</v>
      </c>
      <c r="C191">
        <v>8</v>
      </c>
      <c r="D191">
        <v>1</v>
      </c>
      <c r="E191">
        <v>8</v>
      </c>
      <c r="F191">
        <v>2</v>
      </c>
      <c r="G191">
        <v>0</v>
      </c>
    </row>
    <row r="192" spans="1:7" x14ac:dyDescent="0.25">
      <c r="A192" s="5" t="s">
        <v>5935</v>
      </c>
      <c r="B192">
        <v>9</v>
      </c>
      <c r="C192">
        <v>8</v>
      </c>
      <c r="D192">
        <v>1</v>
      </c>
      <c r="E192">
        <v>8</v>
      </c>
      <c r="F192">
        <v>2</v>
      </c>
      <c r="G192">
        <v>0</v>
      </c>
    </row>
    <row r="193" spans="1:7" x14ac:dyDescent="0.25">
      <c r="A193" s="5" t="s">
        <v>2934</v>
      </c>
      <c r="B193">
        <v>9</v>
      </c>
      <c r="C193">
        <v>6</v>
      </c>
      <c r="D193">
        <v>4</v>
      </c>
      <c r="E193">
        <v>7</v>
      </c>
      <c r="F193">
        <v>4</v>
      </c>
      <c r="G193">
        <v>1</v>
      </c>
    </row>
    <row r="194" spans="1:7" x14ac:dyDescent="0.25">
      <c r="A194" s="5" t="s">
        <v>2937</v>
      </c>
      <c r="B194">
        <v>9</v>
      </c>
      <c r="C194">
        <v>8</v>
      </c>
      <c r="D194">
        <v>4</v>
      </c>
      <c r="E194">
        <v>7</v>
      </c>
      <c r="F194">
        <v>6</v>
      </c>
      <c r="G194">
        <v>2</v>
      </c>
    </row>
    <row r="195" spans="1:7" x14ac:dyDescent="0.25">
      <c r="A195" s="5" t="s">
        <v>2978</v>
      </c>
      <c r="B195">
        <v>9</v>
      </c>
      <c r="C195">
        <v>6</v>
      </c>
      <c r="D195">
        <v>4</v>
      </c>
      <c r="E195">
        <v>7</v>
      </c>
      <c r="F195">
        <v>5</v>
      </c>
      <c r="G195">
        <v>0</v>
      </c>
    </row>
    <row r="196" spans="1:7" x14ac:dyDescent="0.25">
      <c r="A196" s="5" t="s">
        <v>2984</v>
      </c>
      <c r="B196">
        <v>9</v>
      </c>
      <c r="C196">
        <v>2</v>
      </c>
      <c r="D196">
        <v>5</v>
      </c>
      <c r="E196">
        <v>6</v>
      </c>
      <c r="F196">
        <v>2</v>
      </c>
      <c r="G196">
        <v>0</v>
      </c>
    </row>
    <row r="197" spans="1:7" x14ac:dyDescent="0.25">
      <c r="A197" s="5" t="s">
        <v>2985</v>
      </c>
      <c r="B197">
        <v>9</v>
      </c>
      <c r="C197">
        <v>8</v>
      </c>
      <c r="D197">
        <v>2</v>
      </c>
      <c r="E197">
        <v>8</v>
      </c>
      <c r="F197">
        <v>2</v>
      </c>
      <c r="G197">
        <v>0</v>
      </c>
    </row>
    <row r="198" spans="1:7" x14ac:dyDescent="0.25">
      <c r="A198" s="5" t="s">
        <v>2986</v>
      </c>
      <c r="B198">
        <v>9</v>
      </c>
      <c r="C198">
        <v>7</v>
      </c>
      <c r="D198">
        <v>2</v>
      </c>
      <c r="E198">
        <v>9</v>
      </c>
      <c r="F198">
        <v>2</v>
      </c>
      <c r="G198">
        <v>0</v>
      </c>
    </row>
    <row r="199" spans="1:7" x14ac:dyDescent="0.25">
      <c r="A199" s="5" t="s">
        <v>2990</v>
      </c>
      <c r="B199">
        <v>9</v>
      </c>
      <c r="C199">
        <v>7</v>
      </c>
      <c r="D199">
        <v>2</v>
      </c>
      <c r="E199">
        <v>4</v>
      </c>
      <c r="F199">
        <v>2</v>
      </c>
      <c r="G199">
        <v>0</v>
      </c>
    </row>
    <row r="200" spans="1:7" x14ac:dyDescent="0.25">
      <c r="A200" s="5" t="s">
        <v>2997</v>
      </c>
      <c r="B200">
        <v>9</v>
      </c>
      <c r="C200">
        <v>7</v>
      </c>
      <c r="D200">
        <v>2</v>
      </c>
      <c r="E200">
        <v>4</v>
      </c>
      <c r="F200">
        <v>1</v>
      </c>
      <c r="G200">
        <v>0</v>
      </c>
    </row>
    <row r="201" spans="1:7" x14ac:dyDescent="0.25">
      <c r="A201" s="5" t="s">
        <v>3032</v>
      </c>
      <c r="B201">
        <v>9</v>
      </c>
      <c r="C201">
        <v>6</v>
      </c>
      <c r="D201">
        <v>3</v>
      </c>
      <c r="E201">
        <v>6</v>
      </c>
      <c r="F201">
        <v>3</v>
      </c>
      <c r="G201">
        <v>0</v>
      </c>
    </row>
    <row r="202" spans="1:7" x14ac:dyDescent="0.25">
      <c r="A202" s="5" t="s">
        <v>5947</v>
      </c>
      <c r="B202">
        <v>9</v>
      </c>
      <c r="C202">
        <v>6</v>
      </c>
      <c r="D202">
        <v>3</v>
      </c>
      <c r="E202">
        <v>6</v>
      </c>
      <c r="F202">
        <v>3</v>
      </c>
      <c r="G202">
        <v>0</v>
      </c>
    </row>
    <row r="203" spans="1:7" x14ac:dyDescent="0.25">
      <c r="A203" s="5" t="s">
        <v>3044</v>
      </c>
      <c r="B203">
        <v>9</v>
      </c>
      <c r="C203">
        <v>5</v>
      </c>
      <c r="D203">
        <v>8</v>
      </c>
      <c r="E203">
        <v>8</v>
      </c>
      <c r="F203">
        <v>3</v>
      </c>
      <c r="G203">
        <v>0</v>
      </c>
    </row>
    <row r="204" spans="1:7" x14ac:dyDescent="0.25">
      <c r="A204" s="5" t="s">
        <v>3090</v>
      </c>
      <c r="B204">
        <v>9</v>
      </c>
      <c r="C204">
        <v>9</v>
      </c>
      <c r="D204">
        <v>1</v>
      </c>
      <c r="E204">
        <v>7</v>
      </c>
      <c r="F204">
        <v>2</v>
      </c>
      <c r="G204">
        <v>0</v>
      </c>
    </row>
    <row r="205" spans="1:7" x14ac:dyDescent="0.25">
      <c r="A205" s="5" t="s">
        <v>3110</v>
      </c>
      <c r="B205">
        <v>9</v>
      </c>
      <c r="C205">
        <v>7</v>
      </c>
      <c r="D205">
        <v>4</v>
      </c>
      <c r="E205">
        <v>6</v>
      </c>
      <c r="F205">
        <v>4</v>
      </c>
      <c r="G205">
        <v>0</v>
      </c>
    </row>
    <row r="206" spans="1:7" x14ac:dyDescent="0.25">
      <c r="A206" s="5" t="s">
        <v>3111</v>
      </c>
      <c r="B206">
        <v>9</v>
      </c>
      <c r="C206">
        <v>7</v>
      </c>
      <c r="D206">
        <v>4</v>
      </c>
      <c r="E206">
        <v>6</v>
      </c>
      <c r="F206">
        <v>4</v>
      </c>
      <c r="G206">
        <v>0</v>
      </c>
    </row>
    <row r="207" spans="1:7" x14ac:dyDescent="0.25">
      <c r="A207" s="5" t="s">
        <v>3118</v>
      </c>
      <c r="B207">
        <v>9</v>
      </c>
      <c r="C207">
        <v>7</v>
      </c>
      <c r="D207">
        <v>3</v>
      </c>
      <c r="E207">
        <v>7</v>
      </c>
      <c r="F207">
        <v>4</v>
      </c>
      <c r="G207">
        <v>0</v>
      </c>
    </row>
    <row r="208" spans="1:7" x14ac:dyDescent="0.25">
      <c r="A208" s="5" t="s">
        <v>3145</v>
      </c>
      <c r="B208">
        <v>9</v>
      </c>
      <c r="C208">
        <v>7</v>
      </c>
      <c r="D208">
        <v>4</v>
      </c>
      <c r="E208">
        <v>7</v>
      </c>
      <c r="F208">
        <v>8</v>
      </c>
      <c r="G208">
        <v>1</v>
      </c>
    </row>
    <row r="209" spans="1:7" x14ac:dyDescent="0.25">
      <c r="A209" s="5" t="s">
        <v>3147</v>
      </c>
      <c r="B209">
        <v>9</v>
      </c>
      <c r="C209">
        <v>8</v>
      </c>
      <c r="D209">
        <v>3</v>
      </c>
      <c r="E209">
        <v>7</v>
      </c>
      <c r="F209">
        <v>2</v>
      </c>
      <c r="G209">
        <v>0</v>
      </c>
    </row>
    <row r="210" spans="1:7" x14ac:dyDescent="0.25">
      <c r="A210" s="5" t="s">
        <v>3204</v>
      </c>
      <c r="B210">
        <v>9</v>
      </c>
      <c r="C210">
        <v>7</v>
      </c>
      <c r="D210">
        <v>2</v>
      </c>
      <c r="E210">
        <v>8</v>
      </c>
      <c r="F210">
        <v>2</v>
      </c>
      <c r="G210">
        <v>0</v>
      </c>
    </row>
    <row r="211" spans="1:7" x14ac:dyDescent="0.25">
      <c r="A211" s="5" t="s">
        <v>3235</v>
      </c>
      <c r="B211">
        <v>9</v>
      </c>
      <c r="C211">
        <v>7</v>
      </c>
      <c r="D211">
        <v>2</v>
      </c>
      <c r="E211">
        <v>8</v>
      </c>
      <c r="F211">
        <v>2</v>
      </c>
      <c r="G211">
        <v>0</v>
      </c>
    </row>
    <row r="212" spans="1:7" x14ac:dyDescent="0.25">
      <c r="A212" s="5" t="s">
        <v>3323</v>
      </c>
      <c r="B212">
        <v>9</v>
      </c>
      <c r="C212">
        <v>7</v>
      </c>
      <c r="D212">
        <v>2</v>
      </c>
      <c r="E212">
        <v>5</v>
      </c>
      <c r="F212">
        <v>2</v>
      </c>
      <c r="G212">
        <v>0</v>
      </c>
    </row>
    <row r="213" spans="1:7" x14ac:dyDescent="0.25">
      <c r="A213" s="5" t="s">
        <v>3353</v>
      </c>
      <c r="B213">
        <v>9</v>
      </c>
      <c r="C213">
        <v>7</v>
      </c>
      <c r="D213">
        <v>2</v>
      </c>
      <c r="E213">
        <v>8</v>
      </c>
      <c r="F213">
        <v>2</v>
      </c>
      <c r="G213">
        <v>0</v>
      </c>
    </row>
    <row r="214" spans="1:7" x14ac:dyDescent="0.25">
      <c r="A214" s="5" t="s">
        <v>5984</v>
      </c>
      <c r="B214">
        <v>9</v>
      </c>
      <c r="C214">
        <v>7</v>
      </c>
      <c r="D214">
        <v>2</v>
      </c>
      <c r="E214">
        <v>8</v>
      </c>
      <c r="F214">
        <v>2</v>
      </c>
      <c r="G214">
        <v>0</v>
      </c>
    </row>
    <row r="215" spans="1:7" x14ac:dyDescent="0.25">
      <c r="A215" s="5" t="s">
        <v>5985</v>
      </c>
      <c r="B215">
        <v>9</v>
      </c>
      <c r="C215">
        <v>7</v>
      </c>
      <c r="D215">
        <v>2</v>
      </c>
      <c r="E215">
        <v>8</v>
      </c>
      <c r="F215">
        <v>2</v>
      </c>
      <c r="G215">
        <v>0</v>
      </c>
    </row>
    <row r="216" spans="1:7" x14ac:dyDescent="0.25">
      <c r="A216" s="5" t="s">
        <v>3503</v>
      </c>
      <c r="B216">
        <v>9</v>
      </c>
      <c r="C216">
        <v>7</v>
      </c>
      <c r="D216">
        <v>3</v>
      </c>
      <c r="E216">
        <v>5</v>
      </c>
      <c r="F216">
        <v>3</v>
      </c>
      <c r="G216">
        <v>0</v>
      </c>
    </row>
    <row r="217" spans="1:7" x14ac:dyDescent="0.25">
      <c r="A217" s="5" t="s">
        <v>3540</v>
      </c>
      <c r="B217">
        <v>9</v>
      </c>
      <c r="C217">
        <v>7</v>
      </c>
      <c r="D217">
        <v>2</v>
      </c>
      <c r="E217">
        <v>9</v>
      </c>
      <c r="F217">
        <v>2</v>
      </c>
      <c r="G217">
        <v>0</v>
      </c>
    </row>
    <row r="218" spans="1:7" x14ac:dyDescent="0.25">
      <c r="A218" s="5" t="s">
        <v>3542</v>
      </c>
      <c r="B218">
        <v>9</v>
      </c>
      <c r="C218">
        <v>6</v>
      </c>
      <c r="D218">
        <v>3</v>
      </c>
      <c r="E218">
        <v>7</v>
      </c>
      <c r="F218">
        <v>3</v>
      </c>
      <c r="G218">
        <v>1</v>
      </c>
    </row>
    <row r="219" spans="1:7" x14ac:dyDescent="0.25">
      <c r="A219" s="5" t="s">
        <v>3553</v>
      </c>
      <c r="B219">
        <v>9</v>
      </c>
      <c r="C219">
        <v>1</v>
      </c>
      <c r="D219">
        <v>2</v>
      </c>
      <c r="E219">
        <v>1</v>
      </c>
      <c r="F219">
        <v>1</v>
      </c>
      <c r="G219">
        <v>0</v>
      </c>
    </row>
    <row r="220" spans="1:7" x14ac:dyDescent="0.25">
      <c r="A220" s="5" t="s">
        <v>3563</v>
      </c>
      <c r="B220">
        <v>9</v>
      </c>
      <c r="C220">
        <v>7</v>
      </c>
      <c r="D220">
        <v>3</v>
      </c>
      <c r="E220">
        <v>6</v>
      </c>
      <c r="F220">
        <v>3</v>
      </c>
      <c r="G220">
        <v>0</v>
      </c>
    </row>
    <row r="221" spans="1:7" x14ac:dyDescent="0.25">
      <c r="A221" s="5" t="s">
        <v>3565</v>
      </c>
      <c r="B221">
        <v>9</v>
      </c>
      <c r="C221">
        <v>7</v>
      </c>
      <c r="D221">
        <v>3</v>
      </c>
      <c r="E221">
        <v>7</v>
      </c>
      <c r="F221">
        <v>3</v>
      </c>
      <c r="G221">
        <v>0</v>
      </c>
    </row>
    <row r="222" spans="1:7" x14ac:dyDescent="0.25">
      <c r="A222" s="5" t="s">
        <v>3614</v>
      </c>
      <c r="B222">
        <v>9</v>
      </c>
      <c r="C222">
        <v>8</v>
      </c>
      <c r="D222">
        <v>4</v>
      </c>
      <c r="E222">
        <v>6</v>
      </c>
      <c r="F222">
        <v>7</v>
      </c>
      <c r="G222">
        <v>1</v>
      </c>
    </row>
    <row r="223" spans="1:7" x14ac:dyDescent="0.25">
      <c r="A223" s="5" t="s">
        <v>3649</v>
      </c>
      <c r="B223">
        <v>9</v>
      </c>
      <c r="C223">
        <v>6</v>
      </c>
      <c r="D223">
        <v>2</v>
      </c>
      <c r="E223">
        <v>5</v>
      </c>
      <c r="F223">
        <v>3</v>
      </c>
      <c r="G223">
        <v>0</v>
      </c>
    </row>
    <row r="224" spans="1:7" x14ac:dyDescent="0.25">
      <c r="A224" s="5" t="s">
        <v>3658</v>
      </c>
      <c r="B224">
        <v>9</v>
      </c>
      <c r="C224">
        <v>7</v>
      </c>
      <c r="D224">
        <v>2</v>
      </c>
      <c r="E224">
        <v>8</v>
      </c>
      <c r="F224">
        <v>2</v>
      </c>
      <c r="G224">
        <v>0</v>
      </c>
    </row>
    <row r="225" spans="1:7" x14ac:dyDescent="0.25">
      <c r="A225" s="5" t="s">
        <v>3659</v>
      </c>
      <c r="B225">
        <v>9</v>
      </c>
      <c r="C225">
        <v>7</v>
      </c>
      <c r="D225">
        <v>3</v>
      </c>
      <c r="E225">
        <v>6</v>
      </c>
      <c r="F225">
        <v>4</v>
      </c>
      <c r="G225">
        <v>0</v>
      </c>
    </row>
    <row r="226" spans="1:7" x14ac:dyDescent="0.25">
      <c r="A226" s="5" t="s">
        <v>3700</v>
      </c>
      <c r="B226">
        <v>9</v>
      </c>
      <c r="C226">
        <v>1</v>
      </c>
      <c r="D226">
        <v>5</v>
      </c>
      <c r="E226">
        <v>2</v>
      </c>
      <c r="F226">
        <v>2</v>
      </c>
      <c r="G226">
        <v>0</v>
      </c>
    </row>
    <row r="227" spans="1:7" x14ac:dyDescent="0.25">
      <c r="A227" s="5" t="s">
        <v>3737</v>
      </c>
      <c r="B227">
        <v>9</v>
      </c>
      <c r="C227">
        <v>7</v>
      </c>
      <c r="D227">
        <v>3</v>
      </c>
      <c r="E227">
        <v>8</v>
      </c>
      <c r="F227">
        <v>4</v>
      </c>
      <c r="G227">
        <v>0</v>
      </c>
    </row>
    <row r="228" spans="1:7" x14ac:dyDescent="0.25">
      <c r="A228" s="5" t="s">
        <v>3759</v>
      </c>
      <c r="B228">
        <v>9</v>
      </c>
      <c r="C228">
        <v>6</v>
      </c>
      <c r="D228">
        <v>6</v>
      </c>
      <c r="E228">
        <v>7</v>
      </c>
      <c r="F228">
        <v>5</v>
      </c>
      <c r="G228">
        <v>5</v>
      </c>
    </row>
    <row r="229" spans="1:7" x14ac:dyDescent="0.25">
      <c r="A229" s="5" t="s">
        <v>3763</v>
      </c>
      <c r="B229">
        <v>9</v>
      </c>
      <c r="C229">
        <v>6</v>
      </c>
      <c r="D229">
        <v>8</v>
      </c>
      <c r="E229">
        <v>7</v>
      </c>
      <c r="F229">
        <v>7</v>
      </c>
      <c r="G229">
        <v>1</v>
      </c>
    </row>
    <row r="230" spans="1:7" x14ac:dyDescent="0.25">
      <c r="A230" s="5" t="s">
        <v>3879</v>
      </c>
      <c r="B230">
        <v>9</v>
      </c>
      <c r="C230">
        <v>8</v>
      </c>
      <c r="D230">
        <v>2</v>
      </c>
      <c r="E230">
        <v>8</v>
      </c>
      <c r="F230">
        <v>3</v>
      </c>
      <c r="G230">
        <v>0</v>
      </c>
    </row>
    <row r="231" spans="1:7" x14ac:dyDescent="0.25">
      <c r="A231" s="5" t="s">
        <v>4037</v>
      </c>
      <c r="B231">
        <v>9</v>
      </c>
      <c r="C231">
        <v>3</v>
      </c>
      <c r="D231">
        <v>8</v>
      </c>
      <c r="E231">
        <v>2</v>
      </c>
      <c r="F231">
        <v>1</v>
      </c>
      <c r="G231">
        <v>0</v>
      </c>
    </row>
    <row r="232" spans="1:7" x14ac:dyDescent="0.25">
      <c r="A232" s="5" t="s">
        <v>4153</v>
      </c>
      <c r="B232">
        <v>9</v>
      </c>
      <c r="C232">
        <v>4</v>
      </c>
      <c r="D232">
        <v>4</v>
      </c>
      <c r="E232">
        <v>7</v>
      </c>
      <c r="F232">
        <v>3</v>
      </c>
      <c r="G232">
        <v>0</v>
      </c>
    </row>
    <row r="233" spans="1:7" x14ac:dyDescent="0.25">
      <c r="A233" s="5" t="s">
        <v>4192</v>
      </c>
      <c r="B233">
        <v>9</v>
      </c>
      <c r="C233">
        <v>8</v>
      </c>
      <c r="D233">
        <v>9</v>
      </c>
      <c r="E233">
        <v>8</v>
      </c>
      <c r="F233">
        <v>7</v>
      </c>
      <c r="G233">
        <v>9</v>
      </c>
    </row>
    <row r="234" spans="1:7" x14ac:dyDescent="0.25">
      <c r="A234" s="5" t="s">
        <v>4209</v>
      </c>
      <c r="B234">
        <v>9</v>
      </c>
      <c r="C234">
        <v>1</v>
      </c>
      <c r="D234">
        <v>7</v>
      </c>
      <c r="E234">
        <v>3</v>
      </c>
      <c r="F234">
        <v>3</v>
      </c>
      <c r="G234">
        <v>0</v>
      </c>
    </row>
    <row r="235" spans="1:7" x14ac:dyDescent="0.25">
      <c r="A235" s="5" t="s">
        <v>4268</v>
      </c>
      <c r="B235">
        <v>9</v>
      </c>
      <c r="C235">
        <v>7</v>
      </c>
      <c r="D235">
        <v>3</v>
      </c>
      <c r="E235">
        <v>7</v>
      </c>
      <c r="F235">
        <v>6</v>
      </c>
      <c r="G235">
        <v>3</v>
      </c>
    </row>
    <row r="236" spans="1:7" x14ac:dyDescent="0.25">
      <c r="A236" s="5" t="s">
        <v>6057</v>
      </c>
      <c r="B236">
        <v>9</v>
      </c>
      <c r="C236">
        <v>7</v>
      </c>
      <c r="D236">
        <v>3</v>
      </c>
      <c r="E236">
        <v>7</v>
      </c>
      <c r="F236">
        <v>6</v>
      </c>
      <c r="G236">
        <v>3</v>
      </c>
    </row>
    <row r="237" spans="1:7" x14ac:dyDescent="0.25">
      <c r="A237" s="5" t="s">
        <v>4270</v>
      </c>
      <c r="B237">
        <v>9</v>
      </c>
      <c r="C237">
        <v>8</v>
      </c>
      <c r="D237">
        <v>3</v>
      </c>
      <c r="E237">
        <v>8</v>
      </c>
      <c r="F237">
        <v>4</v>
      </c>
      <c r="G237">
        <v>0</v>
      </c>
    </row>
    <row r="238" spans="1:7" x14ac:dyDescent="0.25">
      <c r="A238" s="5" t="s">
        <v>4271</v>
      </c>
      <c r="B238">
        <v>9</v>
      </c>
      <c r="C238">
        <v>8</v>
      </c>
      <c r="D238">
        <v>2</v>
      </c>
      <c r="E238">
        <v>8</v>
      </c>
      <c r="F238">
        <v>4</v>
      </c>
      <c r="G238">
        <v>0</v>
      </c>
    </row>
    <row r="239" spans="1:7" x14ac:dyDescent="0.25">
      <c r="A239" s="5" t="s">
        <v>4315</v>
      </c>
      <c r="B239">
        <v>9</v>
      </c>
      <c r="C239">
        <v>2</v>
      </c>
      <c r="D239">
        <v>5</v>
      </c>
      <c r="E239">
        <v>8</v>
      </c>
      <c r="F239">
        <v>2</v>
      </c>
      <c r="G239">
        <v>0</v>
      </c>
    </row>
    <row r="240" spans="1:7" x14ac:dyDescent="0.25">
      <c r="A240" s="5" t="s">
        <v>6062</v>
      </c>
      <c r="B240">
        <v>9</v>
      </c>
      <c r="C240">
        <v>2</v>
      </c>
      <c r="D240">
        <v>5</v>
      </c>
      <c r="E240">
        <v>8</v>
      </c>
      <c r="F240">
        <v>2</v>
      </c>
      <c r="G240">
        <v>0</v>
      </c>
    </row>
    <row r="241" spans="1:7" x14ac:dyDescent="0.25">
      <c r="A241" s="5" t="s">
        <v>4323</v>
      </c>
      <c r="B241">
        <v>9</v>
      </c>
      <c r="C241">
        <v>6</v>
      </c>
      <c r="D241">
        <v>2</v>
      </c>
      <c r="E241">
        <v>7</v>
      </c>
      <c r="F241">
        <v>3</v>
      </c>
      <c r="G241">
        <v>0</v>
      </c>
    </row>
    <row r="242" spans="1:7" x14ac:dyDescent="0.25">
      <c r="A242" s="5" t="s">
        <v>4329</v>
      </c>
      <c r="B242">
        <v>9</v>
      </c>
      <c r="C242">
        <v>3</v>
      </c>
      <c r="D242">
        <v>4</v>
      </c>
      <c r="E242">
        <v>8</v>
      </c>
      <c r="F242">
        <v>3</v>
      </c>
      <c r="G242">
        <v>0</v>
      </c>
    </row>
    <row r="243" spans="1:7" x14ac:dyDescent="0.25">
      <c r="A243" s="5" t="s">
        <v>6065</v>
      </c>
      <c r="B243">
        <v>9</v>
      </c>
      <c r="C243">
        <v>3</v>
      </c>
      <c r="D243">
        <v>4</v>
      </c>
      <c r="E243">
        <v>9</v>
      </c>
      <c r="F243">
        <v>3</v>
      </c>
      <c r="G243">
        <v>0</v>
      </c>
    </row>
    <row r="244" spans="1:7" x14ac:dyDescent="0.25">
      <c r="A244" s="5" t="s">
        <v>6066</v>
      </c>
      <c r="B244">
        <v>9</v>
      </c>
      <c r="C244">
        <v>3</v>
      </c>
      <c r="D244">
        <v>4</v>
      </c>
      <c r="E244">
        <v>8</v>
      </c>
      <c r="F244">
        <v>3</v>
      </c>
      <c r="G244">
        <v>0</v>
      </c>
    </row>
    <row r="245" spans="1:7" x14ac:dyDescent="0.25">
      <c r="A245" s="5" t="s">
        <v>4361</v>
      </c>
      <c r="B245">
        <v>9</v>
      </c>
      <c r="C245">
        <v>6</v>
      </c>
      <c r="D245">
        <v>3</v>
      </c>
      <c r="E245">
        <v>4</v>
      </c>
      <c r="F245">
        <v>2</v>
      </c>
      <c r="G245">
        <v>0</v>
      </c>
    </row>
    <row r="246" spans="1:7" x14ac:dyDescent="0.25">
      <c r="A246" s="5" t="s">
        <v>4366</v>
      </c>
      <c r="B246">
        <v>9</v>
      </c>
      <c r="C246">
        <v>7</v>
      </c>
      <c r="D246">
        <v>4</v>
      </c>
      <c r="E246">
        <v>8</v>
      </c>
      <c r="F246">
        <v>6</v>
      </c>
      <c r="G246">
        <v>1</v>
      </c>
    </row>
    <row r="247" spans="1:7" x14ac:dyDescent="0.25">
      <c r="A247" s="5" t="s">
        <v>4398</v>
      </c>
      <c r="B247">
        <v>9</v>
      </c>
      <c r="C247">
        <v>3</v>
      </c>
      <c r="D247">
        <v>3</v>
      </c>
      <c r="E247">
        <v>4</v>
      </c>
      <c r="F247">
        <v>2</v>
      </c>
      <c r="G247">
        <v>0</v>
      </c>
    </row>
    <row r="248" spans="1:7" x14ac:dyDescent="0.25">
      <c r="A248" s="5" t="s">
        <v>4399</v>
      </c>
      <c r="B248">
        <v>9</v>
      </c>
      <c r="C248">
        <v>6</v>
      </c>
      <c r="D248">
        <v>3</v>
      </c>
      <c r="E248">
        <v>5</v>
      </c>
      <c r="F248">
        <v>4</v>
      </c>
      <c r="G248">
        <v>0</v>
      </c>
    </row>
    <row r="249" spans="1:7" x14ac:dyDescent="0.25">
      <c r="A249" s="5" t="s">
        <v>4400</v>
      </c>
      <c r="B249">
        <v>9</v>
      </c>
      <c r="C249">
        <v>7</v>
      </c>
      <c r="D249">
        <v>4</v>
      </c>
      <c r="E249">
        <v>7</v>
      </c>
      <c r="F249">
        <v>4</v>
      </c>
      <c r="G249">
        <v>0</v>
      </c>
    </row>
    <row r="250" spans="1:7" x14ac:dyDescent="0.25">
      <c r="A250" s="5" t="s">
        <v>4411</v>
      </c>
      <c r="B250">
        <v>9</v>
      </c>
      <c r="C250">
        <v>5</v>
      </c>
      <c r="D250">
        <v>9</v>
      </c>
      <c r="E250">
        <v>4</v>
      </c>
      <c r="F250">
        <v>2</v>
      </c>
      <c r="G250">
        <v>0</v>
      </c>
    </row>
    <row r="251" spans="1:7" x14ac:dyDescent="0.25">
      <c r="A251" s="5" t="s">
        <v>4415</v>
      </c>
      <c r="B251">
        <v>9</v>
      </c>
      <c r="C251">
        <v>5</v>
      </c>
      <c r="D251">
        <v>2</v>
      </c>
      <c r="E251">
        <v>6</v>
      </c>
      <c r="F251">
        <v>4</v>
      </c>
      <c r="G251">
        <v>0</v>
      </c>
    </row>
    <row r="252" spans="1:7" x14ac:dyDescent="0.25">
      <c r="A252" s="5" t="s">
        <v>4423</v>
      </c>
      <c r="B252">
        <v>9</v>
      </c>
      <c r="C252">
        <v>7</v>
      </c>
      <c r="D252">
        <v>3</v>
      </c>
      <c r="E252">
        <v>6</v>
      </c>
      <c r="F252">
        <v>4</v>
      </c>
      <c r="G252">
        <v>1</v>
      </c>
    </row>
    <row r="253" spans="1:7" x14ac:dyDescent="0.25">
      <c r="A253" s="5" t="s">
        <v>4451</v>
      </c>
      <c r="B253">
        <v>9</v>
      </c>
      <c r="C253">
        <v>7</v>
      </c>
      <c r="D253">
        <v>2</v>
      </c>
      <c r="E253">
        <v>9</v>
      </c>
      <c r="F253">
        <v>1</v>
      </c>
      <c r="G253">
        <v>0</v>
      </c>
    </row>
    <row r="254" spans="1:7" x14ac:dyDescent="0.25">
      <c r="A254" s="5" t="s">
        <v>4452</v>
      </c>
      <c r="B254">
        <v>9</v>
      </c>
      <c r="C254">
        <v>7</v>
      </c>
      <c r="D254">
        <v>2</v>
      </c>
      <c r="E254">
        <v>7</v>
      </c>
      <c r="F254">
        <v>2</v>
      </c>
      <c r="G254">
        <v>0</v>
      </c>
    </row>
    <row r="255" spans="1:7" x14ac:dyDescent="0.25">
      <c r="A255" s="5" t="s">
        <v>4469</v>
      </c>
      <c r="B255">
        <v>9</v>
      </c>
      <c r="C255">
        <v>4</v>
      </c>
      <c r="D255">
        <v>9</v>
      </c>
      <c r="E255">
        <v>1</v>
      </c>
      <c r="F255">
        <v>1</v>
      </c>
      <c r="G255">
        <v>0</v>
      </c>
    </row>
    <row r="256" spans="1:7" x14ac:dyDescent="0.25">
      <c r="A256" s="5" t="s">
        <v>4478</v>
      </c>
      <c r="B256">
        <v>9</v>
      </c>
      <c r="C256">
        <v>5</v>
      </c>
      <c r="D256">
        <v>8</v>
      </c>
      <c r="E256">
        <v>8</v>
      </c>
      <c r="F256">
        <v>2</v>
      </c>
      <c r="G256">
        <v>1</v>
      </c>
    </row>
    <row r="257" spans="1:7" x14ac:dyDescent="0.25">
      <c r="A257" s="5" t="s">
        <v>4479</v>
      </c>
      <c r="B257">
        <v>9</v>
      </c>
      <c r="C257">
        <v>6</v>
      </c>
      <c r="D257">
        <v>9</v>
      </c>
      <c r="E257">
        <v>9</v>
      </c>
      <c r="F257">
        <v>2</v>
      </c>
      <c r="G257">
        <v>1</v>
      </c>
    </row>
    <row r="258" spans="1:7" x14ac:dyDescent="0.25">
      <c r="A258" s="5" t="s">
        <v>4486</v>
      </c>
      <c r="B258">
        <v>9</v>
      </c>
      <c r="C258">
        <v>7</v>
      </c>
      <c r="D258">
        <v>3</v>
      </c>
      <c r="E258">
        <v>7</v>
      </c>
      <c r="F258">
        <v>5</v>
      </c>
      <c r="G258">
        <v>0</v>
      </c>
    </row>
    <row r="259" spans="1:7" x14ac:dyDescent="0.25">
      <c r="A259" s="5" t="s">
        <v>4490</v>
      </c>
      <c r="B259">
        <v>9</v>
      </c>
      <c r="C259">
        <v>7</v>
      </c>
      <c r="D259">
        <v>2</v>
      </c>
      <c r="E259">
        <v>5</v>
      </c>
      <c r="F259">
        <v>2</v>
      </c>
      <c r="G259">
        <v>1</v>
      </c>
    </row>
    <row r="260" spans="1:7" x14ac:dyDescent="0.25">
      <c r="A260" s="5" t="s">
        <v>4501</v>
      </c>
      <c r="B260">
        <v>9</v>
      </c>
      <c r="C260">
        <v>7</v>
      </c>
      <c r="D260">
        <v>2</v>
      </c>
      <c r="E260">
        <v>7</v>
      </c>
      <c r="F260">
        <v>2</v>
      </c>
      <c r="G260">
        <v>0</v>
      </c>
    </row>
    <row r="261" spans="1:7" x14ac:dyDescent="0.25">
      <c r="A261" s="5" t="s">
        <v>4612</v>
      </c>
      <c r="B261">
        <v>9</v>
      </c>
      <c r="C261">
        <v>6</v>
      </c>
      <c r="D261">
        <v>2</v>
      </c>
      <c r="E261">
        <v>3</v>
      </c>
      <c r="F261">
        <v>2</v>
      </c>
      <c r="G261">
        <v>0</v>
      </c>
    </row>
    <row r="262" spans="1:7" x14ac:dyDescent="0.25">
      <c r="A262" s="5" t="s">
        <v>4613</v>
      </c>
      <c r="B262">
        <v>9</v>
      </c>
      <c r="C262">
        <v>6</v>
      </c>
      <c r="D262">
        <v>2</v>
      </c>
      <c r="E262">
        <v>4</v>
      </c>
      <c r="F262">
        <v>2</v>
      </c>
      <c r="G262">
        <v>0</v>
      </c>
    </row>
    <row r="263" spans="1:7" x14ac:dyDescent="0.25">
      <c r="A263" s="5" t="s">
        <v>4663</v>
      </c>
      <c r="B263">
        <v>9</v>
      </c>
      <c r="C263">
        <v>7</v>
      </c>
      <c r="D263">
        <v>2</v>
      </c>
      <c r="E263">
        <v>5</v>
      </c>
      <c r="F263">
        <v>2</v>
      </c>
      <c r="G263">
        <v>0</v>
      </c>
    </row>
    <row r="264" spans="1:7" x14ac:dyDescent="0.25">
      <c r="A264" s="5" t="s">
        <v>4665</v>
      </c>
      <c r="B264">
        <v>9</v>
      </c>
      <c r="C264">
        <v>7</v>
      </c>
      <c r="D264">
        <v>2</v>
      </c>
      <c r="E264">
        <v>8</v>
      </c>
      <c r="F264">
        <v>2</v>
      </c>
      <c r="G264">
        <v>0</v>
      </c>
    </row>
    <row r="265" spans="1:7" x14ac:dyDescent="0.25">
      <c r="A265" s="5" t="s">
        <v>4666</v>
      </c>
      <c r="B265">
        <v>9</v>
      </c>
      <c r="C265">
        <v>7</v>
      </c>
      <c r="D265">
        <v>2</v>
      </c>
      <c r="E265">
        <v>7</v>
      </c>
      <c r="F265">
        <v>2</v>
      </c>
      <c r="G265">
        <v>0</v>
      </c>
    </row>
    <row r="266" spans="1:7" x14ac:dyDescent="0.25">
      <c r="A266" s="5" t="s">
        <v>4667</v>
      </c>
      <c r="B266">
        <v>9</v>
      </c>
      <c r="C266">
        <v>8</v>
      </c>
      <c r="D266">
        <v>1</v>
      </c>
      <c r="E266">
        <v>9</v>
      </c>
      <c r="F266">
        <v>2</v>
      </c>
      <c r="G266">
        <v>0</v>
      </c>
    </row>
    <row r="267" spans="1:7" x14ac:dyDescent="0.25">
      <c r="A267" s="5" t="s">
        <v>4670</v>
      </c>
      <c r="B267">
        <v>9</v>
      </c>
      <c r="C267">
        <v>7</v>
      </c>
      <c r="D267">
        <v>2</v>
      </c>
      <c r="E267">
        <v>7</v>
      </c>
      <c r="F267">
        <v>2</v>
      </c>
      <c r="G267">
        <v>0</v>
      </c>
    </row>
    <row r="268" spans="1:7" x14ac:dyDescent="0.25">
      <c r="A268" s="5" t="s">
        <v>4673</v>
      </c>
      <c r="B268">
        <v>9</v>
      </c>
      <c r="C268">
        <v>7</v>
      </c>
      <c r="D268">
        <v>2</v>
      </c>
      <c r="E268">
        <v>8</v>
      </c>
      <c r="F268">
        <v>2</v>
      </c>
      <c r="G268">
        <v>0</v>
      </c>
    </row>
    <row r="269" spans="1:7" x14ac:dyDescent="0.25">
      <c r="A269" s="5" t="s">
        <v>4674</v>
      </c>
      <c r="B269">
        <v>9</v>
      </c>
      <c r="C269">
        <v>7</v>
      </c>
      <c r="D269">
        <v>2</v>
      </c>
      <c r="E269">
        <v>8</v>
      </c>
      <c r="F269">
        <v>2</v>
      </c>
      <c r="G269">
        <v>0</v>
      </c>
    </row>
    <row r="270" spans="1:7" x14ac:dyDescent="0.25">
      <c r="A270" s="5" t="s">
        <v>4679</v>
      </c>
      <c r="B270">
        <v>9</v>
      </c>
      <c r="C270">
        <v>8</v>
      </c>
      <c r="D270">
        <v>7</v>
      </c>
      <c r="E270">
        <v>8</v>
      </c>
      <c r="F270">
        <v>5</v>
      </c>
      <c r="G270">
        <v>9</v>
      </c>
    </row>
    <row r="271" spans="1:7" x14ac:dyDescent="0.25">
      <c r="A271" s="5" t="s">
        <v>4751</v>
      </c>
      <c r="B271">
        <v>9</v>
      </c>
      <c r="C271">
        <v>7</v>
      </c>
      <c r="D271">
        <v>6</v>
      </c>
      <c r="E271">
        <v>8</v>
      </c>
      <c r="F271">
        <v>5</v>
      </c>
      <c r="G271">
        <v>8</v>
      </c>
    </row>
    <row r="272" spans="1:7" x14ac:dyDescent="0.25">
      <c r="A272" s="5" t="s">
        <v>4909</v>
      </c>
      <c r="B272">
        <v>9</v>
      </c>
      <c r="C272">
        <v>8</v>
      </c>
      <c r="D272">
        <v>3</v>
      </c>
      <c r="E272">
        <v>8</v>
      </c>
      <c r="F272">
        <v>3</v>
      </c>
      <c r="G272">
        <v>0</v>
      </c>
    </row>
    <row r="273" spans="1:7" x14ac:dyDescent="0.25">
      <c r="A273" s="5" t="s">
        <v>4913</v>
      </c>
      <c r="B273">
        <v>9</v>
      </c>
      <c r="C273">
        <v>7</v>
      </c>
      <c r="D273">
        <v>6</v>
      </c>
      <c r="E273">
        <v>8</v>
      </c>
      <c r="F273">
        <v>5</v>
      </c>
      <c r="G273">
        <v>8</v>
      </c>
    </row>
    <row r="274" spans="1:7" x14ac:dyDescent="0.25">
      <c r="A274" s="5" t="s">
        <v>4917</v>
      </c>
      <c r="B274">
        <v>9</v>
      </c>
      <c r="C274">
        <v>8</v>
      </c>
      <c r="D274">
        <v>3</v>
      </c>
      <c r="E274">
        <v>8</v>
      </c>
      <c r="F274">
        <v>3</v>
      </c>
      <c r="G274">
        <v>0</v>
      </c>
    </row>
    <row r="275" spans="1:7" x14ac:dyDescent="0.25">
      <c r="A275" s="5" t="s">
        <v>4966</v>
      </c>
      <c r="B275">
        <v>9</v>
      </c>
      <c r="C275">
        <v>6</v>
      </c>
      <c r="D275">
        <v>2</v>
      </c>
      <c r="E275">
        <v>8</v>
      </c>
      <c r="F275">
        <v>3</v>
      </c>
      <c r="G275">
        <v>0</v>
      </c>
    </row>
    <row r="276" spans="1:7" x14ac:dyDescent="0.25">
      <c r="A276" s="5" t="s">
        <v>4969</v>
      </c>
      <c r="B276">
        <v>9</v>
      </c>
      <c r="C276">
        <v>7</v>
      </c>
      <c r="D276">
        <v>1</v>
      </c>
      <c r="E276">
        <v>9</v>
      </c>
      <c r="F276">
        <v>2</v>
      </c>
      <c r="G276">
        <v>0</v>
      </c>
    </row>
    <row r="277" spans="1:7" x14ac:dyDescent="0.25">
      <c r="A277" s="5" t="s">
        <v>6105</v>
      </c>
      <c r="B277">
        <v>9</v>
      </c>
      <c r="C277">
        <v>7</v>
      </c>
      <c r="D277">
        <v>1</v>
      </c>
      <c r="E277">
        <v>9</v>
      </c>
      <c r="F277">
        <v>2</v>
      </c>
      <c r="G277">
        <v>0</v>
      </c>
    </row>
    <row r="278" spans="1:7" x14ac:dyDescent="0.25">
      <c r="A278" s="5" t="s">
        <v>5118</v>
      </c>
      <c r="B278">
        <v>9</v>
      </c>
      <c r="C278">
        <v>8</v>
      </c>
      <c r="D278">
        <v>2</v>
      </c>
      <c r="E278">
        <v>8</v>
      </c>
      <c r="F278">
        <v>2</v>
      </c>
      <c r="G278">
        <v>0</v>
      </c>
    </row>
    <row r="279" spans="1:7" x14ac:dyDescent="0.25">
      <c r="A279" s="5" t="s">
        <v>5198</v>
      </c>
      <c r="B279">
        <v>9</v>
      </c>
      <c r="C279">
        <v>8</v>
      </c>
      <c r="D279">
        <v>3</v>
      </c>
      <c r="E279">
        <v>6</v>
      </c>
      <c r="F279">
        <v>3</v>
      </c>
      <c r="G279">
        <v>0</v>
      </c>
    </row>
    <row r="280" spans="1:7" x14ac:dyDescent="0.25">
      <c r="A280" s="5" t="s">
        <v>5284</v>
      </c>
      <c r="B280">
        <v>9</v>
      </c>
      <c r="C280">
        <v>7</v>
      </c>
      <c r="D280">
        <v>2</v>
      </c>
      <c r="E280">
        <v>8</v>
      </c>
      <c r="F280">
        <v>2</v>
      </c>
      <c r="G280">
        <v>0</v>
      </c>
    </row>
    <row r="281" spans="1:7" x14ac:dyDescent="0.25">
      <c r="A281" s="5" t="s">
        <v>5368</v>
      </c>
      <c r="B281">
        <v>9</v>
      </c>
      <c r="C281">
        <v>8</v>
      </c>
      <c r="D281">
        <v>2</v>
      </c>
      <c r="E281">
        <v>8</v>
      </c>
      <c r="F281">
        <v>2</v>
      </c>
      <c r="G281">
        <v>0</v>
      </c>
    </row>
    <row r="282" spans="1:7" x14ac:dyDescent="0.25">
      <c r="A282" s="5" t="s">
        <v>5437</v>
      </c>
      <c r="B282">
        <v>9</v>
      </c>
      <c r="C282">
        <v>7</v>
      </c>
      <c r="D282">
        <v>2</v>
      </c>
      <c r="E282">
        <v>4</v>
      </c>
      <c r="F282">
        <v>3</v>
      </c>
      <c r="G282">
        <v>0</v>
      </c>
    </row>
    <row r="283" spans="1:7" x14ac:dyDescent="0.25">
      <c r="A283" s="5" t="s">
        <v>5447</v>
      </c>
      <c r="B283">
        <v>9</v>
      </c>
      <c r="C283">
        <v>2</v>
      </c>
      <c r="D283">
        <v>4</v>
      </c>
      <c r="E283">
        <v>4</v>
      </c>
      <c r="F283">
        <v>2</v>
      </c>
      <c r="G283">
        <v>0</v>
      </c>
    </row>
    <row r="284" spans="1:7" x14ac:dyDescent="0.25">
      <c r="A284" s="5" t="s">
        <v>11</v>
      </c>
      <c r="B284">
        <v>8</v>
      </c>
      <c r="C284">
        <v>8</v>
      </c>
      <c r="D284">
        <v>5</v>
      </c>
      <c r="E284">
        <v>7</v>
      </c>
      <c r="F284">
        <v>7</v>
      </c>
      <c r="G284">
        <v>1</v>
      </c>
    </row>
    <row r="285" spans="1:7" x14ac:dyDescent="0.25">
      <c r="A285" s="5" t="s">
        <v>43</v>
      </c>
      <c r="B285">
        <v>8</v>
      </c>
      <c r="C285">
        <v>6</v>
      </c>
      <c r="D285">
        <v>10</v>
      </c>
      <c r="E285">
        <v>7</v>
      </c>
      <c r="F285">
        <v>7</v>
      </c>
      <c r="G285">
        <v>1</v>
      </c>
    </row>
    <row r="286" spans="1:7" x14ac:dyDescent="0.25">
      <c r="A286" s="5" t="s">
        <v>52</v>
      </c>
      <c r="B286">
        <v>8</v>
      </c>
      <c r="C286">
        <v>7</v>
      </c>
      <c r="D286">
        <v>3</v>
      </c>
      <c r="E286">
        <v>8</v>
      </c>
      <c r="F286">
        <v>5</v>
      </c>
      <c r="G286">
        <v>0</v>
      </c>
    </row>
    <row r="287" spans="1:7" x14ac:dyDescent="0.25">
      <c r="A287" s="5" t="s">
        <v>5650</v>
      </c>
      <c r="B287">
        <v>8</v>
      </c>
      <c r="C287">
        <v>7</v>
      </c>
      <c r="D287">
        <v>3</v>
      </c>
      <c r="E287">
        <v>8</v>
      </c>
      <c r="F287">
        <v>5</v>
      </c>
      <c r="G287">
        <v>0</v>
      </c>
    </row>
    <row r="288" spans="1:7" x14ac:dyDescent="0.25">
      <c r="A288" s="5" t="s">
        <v>57</v>
      </c>
      <c r="B288">
        <v>8</v>
      </c>
      <c r="C288">
        <v>7</v>
      </c>
      <c r="D288">
        <v>3</v>
      </c>
      <c r="E288">
        <v>8</v>
      </c>
      <c r="F288">
        <v>4</v>
      </c>
      <c r="G288">
        <v>0</v>
      </c>
    </row>
    <row r="289" spans="1:7" x14ac:dyDescent="0.25">
      <c r="A289" s="5" t="s">
        <v>59</v>
      </c>
      <c r="B289">
        <v>8</v>
      </c>
      <c r="C289">
        <v>7</v>
      </c>
      <c r="D289">
        <v>3</v>
      </c>
      <c r="E289">
        <v>8</v>
      </c>
      <c r="F289">
        <v>2</v>
      </c>
      <c r="G289">
        <v>0</v>
      </c>
    </row>
    <row r="290" spans="1:7" x14ac:dyDescent="0.25">
      <c r="A290" s="5" t="s">
        <v>79</v>
      </c>
      <c r="B290">
        <v>8</v>
      </c>
      <c r="C290">
        <v>2</v>
      </c>
      <c r="D290">
        <v>5</v>
      </c>
      <c r="E290">
        <v>6</v>
      </c>
      <c r="F290">
        <v>4</v>
      </c>
      <c r="G290">
        <v>0</v>
      </c>
    </row>
    <row r="291" spans="1:7" x14ac:dyDescent="0.25">
      <c r="A291" s="5" t="s">
        <v>88</v>
      </c>
      <c r="B291">
        <v>8</v>
      </c>
      <c r="C291">
        <v>2</v>
      </c>
      <c r="D291">
        <v>4</v>
      </c>
      <c r="E291">
        <v>2</v>
      </c>
      <c r="F291">
        <v>1</v>
      </c>
      <c r="G291">
        <v>0</v>
      </c>
    </row>
    <row r="292" spans="1:7" x14ac:dyDescent="0.25">
      <c r="A292" s="5" t="s">
        <v>5654</v>
      </c>
      <c r="B292">
        <v>8</v>
      </c>
      <c r="C292">
        <v>2</v>
      </c>
      <c r="D292">
        <v>4</v>
      </c>
      <c r="E292">
        <v>2</v>
      </c>
      <c r="F292">
        <v>1</v>
      </c>
      <c r="G292">
        <v>0</v>
      </c>
    </row>
    <row r="293" spans="1:7" x14ac:dyDescent="0.25">
      <c r="A293" s="5" t="s">
        <v>95</v>
      </c>
      <c r="B293">
        <v>8</v>
      </c>
      <c r="C293">
        <v>6</v>
      </c>
      <c r="D293">
        <v>3</v>
      </c>
      <c r="E293">
        <v>3</v>
      </c>
      <c r="F293">
        <v>2</v>
      </c>
      <c r="G293">
        <v>0</v>
      </c>
    </row>
    <row r="294" spans="1:7" x14ac:dyDescent="0.25">
      <c r="A294" s="5" t="s">
        <v>97</v>
      </c>
      <c r="B294">
        <v>8</v>
      </c>
      <c r="C294">
        <v>7</v>
      </c>
      <c r="D294">
        <v>6</v>
      </c>
      <c r="E294">
        <v>7</v>
      </c>
      <c r="F294">
        <v>6</v>
      </c>
      <c r="G294">
        <v>3</v>
      </c>
    </row>
    <row r="295" spans="1:7" x14ac:dyDescent="0.25">
      <c r="A295" s="5" t="s">
        <v>110</v>
      </c>
      <c r="B295">
        <v>8</v>
      </c>
      <c r="C295">
        <v>7</v>
      </c>
      <c r="D295">
        <v>3</v>
      </c>
      <c r="E295">
        <v>8</v>
      </c>
      <c r="F295">
        <v>2</v>
      </c>
      <c r="G295">
        <v>0</v>
      </c>
    </row>
    <row r="296" spans="1:7" x14ac:dyDescent="0.25">
      <c r="A296" s="5" t="s">
        <v>111</v>
      </c>
      <c r="B296">
        <v>8</v>
      </c>
      <c r="C296">
        <v>7</v>
      </c>
      <c r="D296">
        <v>3</v>
      </c>
      <c r="E296">
        <v>8</v>
      </c>
      <c r="F296">
        <v>3</v>
      </c>
      <c r="G296">
        <v>1</v>
      </c>
    </row>
    <row r="297" spans="1:7" x14ac:dyDescent="0.25">
      <c r="A297" s="5" t="s">
        <v>120</v>
      </c>
      <c r="B297">
        <v>8</v>
      </c>
      <c r="C297">
        <v>6</v>
      </c>
      <c r="D297">
        <v>3</v>
      </c>
      <c r="E297">
        <v>2</v>
      </c>
      <c r="F297">
        <v>2</v>
      </c>
      <c r="G297">
        <v>0</v>
      </c>
    </row>
    <row r="298" spans="1:7" x14ac:dyDescent="0.25">
      <c r="A298" s="5" t="s">
        <v>122</v>
      </c>
      <c r="B298">
        <v>8</v>
      </c>
      <c r="C298">
        <v>8</v>
      </c>
      <c r="D298">
        <v>3</v>
      </c>
      <c r="E298">
        <v>8</v>
      </c>
      <c r="F298">
        <v>4</v>
      </c>
      <c r="G298">
        <v>0</v>
      </c>
    </row>
    <row r="299" spans="1:7" x14ac:dyDescent="0.25">
      <c r="A299" s="5" t="s">
        <v>5657</v>
      </c>
      <c r="B299">
        <v>8</v>
      </c>
      <c r="C299">
        <v>8</v>
      </c>
      <c r="D299">
        <v>3</v>
      </c>
      <c r="E299">
        <v>8</v>
      </c>
      <c r="F299">
        <v>4</v>
      </c>
      <c r="G299">
        <v>0</v>
      </c>
    </row>
    <row r="300" spans="1:7" x14ac:dyDescent="0.25">
      <c r="A300" s="5" t="s">
        <v>131</v>
      </c>
      <c r="B300">
        <v>8</v>
      </c>
      <c r="C300">
        <v>7</v>
      </c>
      <c r="D300">
        <v>4</v>
      </c>
      <c r="E300">
        <v>8</v>
      </c>
      <c r="F300">
        <v>4</v>
      </c>
      <c r="G300">
        <v>1</v>
      </c>
    </row>
    <row r="301" spans="1:7" x14ac:dyDescent="0.25">
      <c r="A301" s="5" t="s">
        <v>5658</v>
      </c>
      <c r="B301">
        <v>8</v>
      </c>
      <c r="C301">
        <v>7</v>
      </c>
      <c r="D301">
        <v>4</v>
      </c>
      <c r="E301">
        <v>8</v>
      </c>
      <c r="F301">
        <v>4</v>
      </c>
      <c r="G301">
        <v>1</v>
      </c>
    </row>
    <row r="302" spans="1:7" x14ac:dyDescent="0.25">
      <c r="A302" s="5" t="s">
        <v>187</v>
      </c>
      <c r="B302">
        <v>8</v>
      </c>
      <c r="C302">
        <v>7</v>
      </c>
      <c r="D302">
        <v>2</v>
      </c>
      <c r="E302">
        <v>7</v>
      </c>
      <c r="F302">
        <v>2</v>
      </c>
      <c r="G302">
        <v>0</v>
      </c>
    </row>
    <row r="303" spans="1:7" x14ac:dyDescent="0.25">
      <c r="A303" s="5" t="s">
        <v>5659</v>
      </c>
      <c r="B303">
        <v>8</v>
      </c>
      <c r="C303">
        <v>7</v>
      </c>
      <c r="D303">
        <v>2</v>
      </c>
      <c r="E303">
        <v>7</v>
      </c>
      <c r="F303">
        <v>2</v>
      </c>
      <c r="G303">
        <v>0</v>
      </c>
    </row>
    <row r="304" spans="1:7" x14ac:dyDescent="0.25">
      <c r="A304" s="5" t="s">
        <v>203</v>
      </c>
      <c r="B304">
        <v>8</v>
      </c>
      <c r="C304">
        <v>7</v>
      </c>
      <c r="D304">
        <v>5</v>
      </c>
      <c r="E304">
        <v>7</v>
      </c>
      <c r="F304">
        <v>6</v>
      </c>
      <c r="G304">
        <v>1</v>
      </c>
    </row>
    <row r="305" spans="1:7" x14ac:dyDescent="0.25">
      <c r="A305" s="5" t="s">
        <v>205</v>
      </c>
      <c r="B305">
        <v>8</v>
      </c>
      <c r="C305">
        <v>7</v>
      </c>
      <c r="D305">
        <v>2</v>
      </c>
      <c r="E305">
        <v>6</v>
      </c>
      <c r="F305">
        <v>3</v>
      </c>
      <c r="G305">
        <v>0</v>
      </c>
    </row>
    <row r="306" spans="1:7" x14ac:dyDescent="0.25">
      <c r="A306" s="5" t="s">
        <v>5661</v>
      </c>
      <c r="B306">
        <v>8</v>
      </c>
      <c r="C306">
        <v>7</v>
      </c>
      <c r="D306">
        <v>2</v>
      </c>
      <c r="E306">
        <v>6</v>
      </c>
      <c r="F306">
        <v>3</v>
      </c>
      <c r="G306">
        <v>0</v>
      </c>
    </row>
    <row r="307" spans="1:7" x14ac:dyDescent="0.25">
      <c r="A307" s="5" t="s">
        <v>209</v>
      </c>
      <c r="B307">
        <v>8</v>
      </c>
      <c r="C307">
        <v>8</v>
      </c>
      <c r="D307">
        <v>3</v>
      </c>
      <c r="E307">
        <v>8</v>
      </c>
      <c r="F307">
        <v>3</v>
      </c>
      <c r="G307">
        <v>0</v>
      </c>
    </row>
    <row r="308" spans="1:7" x14ac:dyDescent="0.25">
      <c r="A308" s="5" t="s">
        <v>5663</v>
      </c>
      <c r="B308">
        <v>8</v>
      </c>
      <c r="C308">
        <v>8</v>
      </c>
      <c r="D308">
        <v>3</v>
      </c>
      <c r="E308">
        <v>8</v>
      </c>
      <c r="F308">
        <v>3</v>
      </c>
      <c r="G308">
        <v>0</v>
      </c>
    </row>
    <row r="309" spans="1:7" x14ac:dyDescent="0.25">
      <c r="A309" s="5" t="s">
        <v>229</v>
      </c>
      <c r="B309">
        <v>8</v>
      </c>
      <c r="C309">
        <v>5</v>
      </c>
      <c r="D309">
        <v>9</v>
      </c>
      <c r="E309">
        <v>6</v>
      </c>
      <c r="F309">
        <v>8</v>
      </c>
      <c r="G309">
        <v>2</v>
      </c>
    </row>
    <row r="310" spans="1:7" x14ac:dyDescent="0.25">
      <c r="A310" s="5" t="s">
        <v>230</v>
      </c>
      <c r="B310">
        <v>8</v>
      </c>
      <c r="C310">
        <v>6</v>
      </c>
      <c r="D310">
        <v>9</v>
      </c>
      <c r="E310">
        <v>7</v>
      </c>
      <c r="F310">
        <v>7</v>
      </c>
      <c r="G310">
        <v>1</v>
      </c>
    </row>
    <row r="311" spans="1:7" x14ac:dyDescent="0.25">
      <c r="A311" s="5" t="s">
        <v>246</v>
      </c>
      <c r="B311">
        <v>8</v>
      </c>
      <c r="C311">
        <v>8</v>
      </c>
      <c r="D311">
        <v>4</v>
      </c>
      <c r="E311">
        <v>7</v>
      </c>
      <c r="F311">
        <v>8</v>
      </c>
      <c r="G311">
        <v>1</v>
      </c>
    </row>
    <row r="312" spans="1:7" x14ac:dyDescent="0.25">
      <c r="A312" s="5" t="s">
        <v>5668</v>
      </c>
      <c r="B312">
        <v>8</v>
      </c>
      <c r="C312">
        <v>8</v>
      </c>
      <c r="D312">
        <v>4</v>
      </c>
      <c r="E312">
        <v>7</v>
      </c>
      <c r="F312">
        <v>8</v>
      </c>
      <c r="G312">
        <v>1</v>
      </c>
    </row>
    <row r="313" spans="1:7" x14ac:dyDescent="0.25">
      <c r="A313" s="5" t="s">
        <v>254</v>
      </c>
      <c r="B313">
        <v>8</v>
      </c>
      <c r="C313">
        <v>9</v>
      </c>
      <c r="D313">
        <v>4</v>
      </c>
      <c r="E313">
        <v>7</v>
      </c>
      <c r="F313">
        <v>8</v>
      </c>
      <c r="G313">
        <v>1</v>
      </c>
    </row>
    <row r="314" spans="1:7" x14ac:dyDescent="0.25">
      <c r="A314" s="5" t="s">
        <v>259</v>
      </c>
      <c r="B314">
        <v>8</v>
      </c>
      <c r="C314">
        <v>8</v>
      </c>
      <c r="D314">
        <v>4</v>
      </c>
      <c r="E314">
        <v>7</v>
      </c>
      <c r="F314">
        <v>7</v>
      </c>
      <c r="G314">
        <v>1</v>
      </c>
    </row>
    <row r="315" spans="1:7" x14ac:dyDescent="0.25">
      <c r="A315" s="5" t="s">
        <v>260</v>
      </c>
      <c r="B315">
        <v>8</v>
      </c>
      <c r="C315">
        <v>8</v>
      </c>
      <c r="D315">
        <v>4</v>
      </c>
      <c r="E315">
        <v>7</v>
      </c>
      <c r="F315">
        <v>7</v>
      </c>
      <c r="G315">
        <v>1</v>
      </c>
    </row>
    <row r="316" spans="1:7" x14ac:dyDescent="0.25">
      <c r="A316" s="5" t="s">
        <v>261</v>
      </c>
      <c r="B316">
        <v>8</v>
      </c>
      <c r="C316">
        <v>8</v>
      </c>
      <c r="D316">
        <v>4</v>
      </c>
      <c r="E316">
        <v>7</v>
      </c>
      <c r="F316">
        <v>7</v>
      </c>
      <c r="G316">
        <v>1</v>
      </c>
    </row>
    <row r="317" spans="1:7" x14ac:dyDescent="0.25">
      <c r="A317" s="5" t="s">
        <v>263</v>
      </c>
      <c r="B317">
        <v>8</v>
      </c>
      <c r="C317">
        <v>7</v>
      </c>
      <c r="D317">
        <v>4</v>
      </c>
      <c r="E317">
        <v>7</v>
      </c>
      <c r="F317">
        <v>7</v>
      </c>
      <c r="G317">
        <v>1</v>
      </c>
    </row>
    <row r="318" spans="1:7" x14ac:dyDescent="0.25">
      <c r="A318" s="5" t="s">
        <v>265</v>
      </c>
      <c r="B318">
        <v>8</v>
      </c>
      <c r="C318">
        <v>7</v>
      </c>
      <c r="D318">
        <v>4</v>
      </c>
      <c r="E318">
        <v>7</v>
      </c>
      <c r="F318">
        <v>8</v>
      </c>
      <c r="G318">
        <v>1</v>
      </c>
    </row>
    <row r="319" spans="1:7" x14ac:dyDescent="0.25">
      <c r="A319" s="5" t="s">
        <v>268</v>
      </c>
      <c r="B319">
        <v>8</v>
      </c>
      <c r="C319">
        <v>8</v>
      </c>
      <c r="D319">
        <v>4</v>
      </c>
      <c r="E319">
        <v>7</v>
      </c>
      <c r="F319">
        <v>8</v>
      </c>
      <c r="G319">
        <v>1</v>
      </c>
    </row>
    <row r="320" spans="1:7" x14ac:dyDescent="0.25">
      <c r="A320" s="5" t="s">
        <v>274</v>
      </c>
      <c r="B320">
        <v>8</v>
      </c>
      <c r="C320">
        <v>8</v>
      </c>
      <c r="D320">
        <v>5</v>
      </c>
      <c r="E320">
        <v>7</v>
      </c>
      <c r="F320">
        <v>7</v>
      </c>
      <c r="G320">
        <v>1</v>
      </c>
    </row>
    <row r="321" spans="1:7" x14ac:dyDescent="0.25">
      <c r="A321" s="5" t="s">
        <v>295</v>
      </c>
      <c r="B321">
        <v>8</v>
      </c>
      <c r="C321">
        <v>2</v>
      </c>
      <c r="D321">
        <v>5</v>
      </c>
      <c r="E321">
        <v>6</v>
      </c>
      <c r="F321">
        <v>4</v>
      </c>
      <c r="G321">
        <v>0</v>
      </c>
    </row>
    <row r="322" spans="1:7" x14ac:dyDescent="0.25">
      <c r="A322" s="5" t="s">
        <v>301</v>
      </c>
      <c r="B322">
        <v>8</v>
      </c>
      <c r="C322">
        <v>7</v>
      </c>
      <c r="D322">
        <v>5</v>
      </c>
      <c r="E322">
        <v>7</v>
      </c>
      <c r="F322">
        <v>7</v>
      </c>
      <c r="G322">
        <v>0</v>
      </c>
    </row>
    <row r="323" spans="1:7" x14ac:dyDescent="0.25">
      <c r="A323" s="5" t="s">
        <v>310</v>
      </c>
      <c r="B323">
        <v>8</v>
      </c>
      <c r="C323">
        <v>7</v>
      </c>
      <c r="D323">
        <v>3</v>
      </c>
      <c r="E323">
        <v>7</v>
      </c>
      <c r="F323">
        <v>5</v>
      </c>
      <c r="G323">
        <v>0</v>
      </c>
    </row>
    <row r="324" spans="1:7" x14ac:dyDescent="0.25">
      <c r="A324" s="5" t="s">
        <v>312</v>
      </c>
      <c r="B324">
        <v>8</v>
      </c>
      <c r="C324">
        <v>4</v>
      </c>
      <c r="D324">
        <v>4</v>
      </c>
      <c r="E324">
        <v>3</v>
      </c>
      <c r="F324">
        <v>2</v>
      </c>
      <c r="G324">
        <v>0</v>
      </c>
    </row>
    <row r="325" spans="1:7" x14ac:dyDescent="0.25">
      <c r="A325" s="5" t="s">
        <v>320</v>
      </c>
      <c r="B325">
        <v>8</v>
      </c>
      <c r="C325">
        <v>7</v>
      </c>
      <c r="D325">
        <v>3</v>
      </c>
      <c r="E325">
        <v>4</v>
      </c>
      <c r="F325">
        <v>4</v>
      </c>
      <c r="G325">
        <v>0</v>
      </c>
    </row>
    <row r="326" spans="1:7" x14ac:dyDescent="0.25">
      <c r="A326" s="5" t="s">
        <v>333</v>
      </c>
      <c r="B326">
        <v>8</v>
      </c>
      <c r="C326">
        <v>5</v>
      </c>
      <c r="D326">
        <v>4</v>
      </c>
      <c r="E326">
        <v>7</v>
      </c>
      <c r="F326">
        <v>3</v>
      </c>
      <c r="G326">
        <v>0</v>
      </c>
    </row>
    <row r="327" spans="1:7" x14ac:dyDescent="0.25">
      <c r="A327" s="5" t="s">
        <v>5674</v>
      </c>
      <c r="B327">
        <v>8</v>
      </c>
      <c r="C327">
        <v>5</v>
      </c>
      <c r="D327">
        <v>4</v>
      </c>
      <c r="E327">
        <v>7</v>
      </c>
      <c r="F327">
        <v>3</v>
      </c>
      <c r="G327">
        <v>0</v>
      </c>
    </row>
    <row r="328" spans="1:7" x14ac:dyDescent="0.25">
      <c r="A328" s="5" t="s">
        <v>5675</v>
      </c>
      <c r="B328">
        <v>8</v>
      </c>
      <c r="C328">
        <v>5</v>
      </c>
      <c r="D328">
        <v>4</v>
      </c>
      <c r="E328">
        <v>7</v>
      </c>
      <c r="F328">
        <v>3</v>
      </c>
      <c r="G328">
        <v>0</v>
      </c>
    </row>
    <row r="329" spans="1:7" x14ac:dyDescent="0.25">
      <c r="A329" s="5" t="s">
        <v>5676</v>
      </c>
      <c r="B329">
        <v>8</v>
      </c>
      <c r="C329">
        <v>5</v>
      </c>
      <c r="D329">
        <v>4</v>
      </c>
      <c r="E329">
        <v>7</v>
      </c>
      <c r="F329">
        <v>3</v>
      </c>
      <c r="G329">
        <v>0</v>
      </c>
    </row>
    <row r="330" spans="1:7" x14ac:dyDescent="0.25">
      <c r="A330" s="5" t="s">
        <v>365</v>
      </c>
      <c r="B330">
        <v>8</v>
      </c>
      <c r="C330">
        <v>6</v>
      </c>
      <c r="D330">
        <v>5</v>
      </c>
      <c r="E330">
        <v>7</v>
      </c>
      <c r="F330">
        <v>8</v>
      </c>
      <c r="G330">
        <v>1</v>
      </c>
    </row>
    <row r="331" spans="1:7" x14ac:dyDescent="0.25">
      <c r="A331" s="5" t="s">
        <v>366</v>
      </c>
      <c r="B331">
        <v>8</v>
      </c>
      <c r="C331">
        <v>5</v>
      </c>
      <c r="D331">
        <v>5</v>
      </c>
      <c r="E331">
        <v>7</v>
      </c>
      <c r="F331">
        <v>8</v>
      </c>
      <c r="G331">
        <v>1</v>
      </c>
    </row>
    <row r="332" spans="1:7" x14ac:dyDescent="0.25">
      <c r="A332" s="5" t="s">
        <v>382</v>
      </c>
      <c r="B332">
        <v>8</v>
      </c>
      <c r="C332">
        <v>5</v>
      </c>
      <c r="D332">
        <v>4</v>
      </c>
      <c r="E332">
        <v>6</v>
      </c>
      <c r="F332">
        <v>4</v>
      </c>
      <c r="G332">
        <v>0</v>
      </c>
    </row>
    <row r="333" spans="1:7" x14ac:dyDescent="0.25">
      <c r="A333" s="5" t="s">
        <v>383</v>
      </c>
      <c r="B333">
        <v>8</v>
      </c>
      <c r="C333">
        <v>5</v>
      </c>
      <c r="D333">
        <v>4</v>
      </c>
      <c r="E333">
        <v>6</v>
      </c>
      <c r="F333">
        <v>4</v>
      </c>
      <c r="G333">
        <v>0</v>
      </c>
    </row>
    <row r="334" spans="1:7" x14ac:dyDescent="0.25">
      <c r="A334" s="5" t="s">
        <v>5682</v>
      </c>
      <c r="B334">
        <v>8</v>
      </c>
      <c r="C334">
        <v>6</v>
      </c>
      <c r="D334">
        <v>3</v>
      </c>
      <c r="E334">
        <v>6</v>
      </c>
      <c r="F334">
        <v>2</v>
      </c>
      <c r="G334">
        <v>0</v>
      </c>
    </row>
    <row r="335" spans="1:7" x14ac:dyDescent="0.25">
      <c r="A335" s="5" t="s">
        <v>392</v>
      </c>
      <c r="B335">
        <v>8</v>
      </c>
      <c r="C335">
        <v>6</v>
      </c>
      <c r="D335">
        <v>6</v>
      </c>
      <c r="E335">
        <v>7</v>
      </c>
      <c r="F335">
        <v>8</v>
      </c>
      <c r="G335">
        <v>1</v>
      </c>
    </row>
    <row r="336" spans="1:7" x14ac:dyDescent="0.25">
      <c r="A336" s="5" t="s">
        <v>393</v>
      </c>
      <c r="B336">
        <v>8</v>
      </c>
      <c r="C336">
        <v>4</v>
      </c>
      <c r="D336">
        <v>5</v>
      </c>
      <c r="E336">
        <v>3</v>
      </c>
      <c r="F336">
        <v>3</v>
      </c>
      <c r="G336">
        <v>0</v>
      </c>
    </row>
    <row r="337" spans="1:7" x14ac:dyDescent="0.25">
      <c r="A337" s="5" t="s">
        <v>5683</v>
      </c>
      <c r="B337">
        <v>8</v>
      </c>
      <c r="C337">
        <v>4</v>
      </c>
      <c r="D337">
        <v>5</v>
      </c>
      <c r="E337">
        <v>3</v>
      </c>
      <c r="F337">
        <v>3</v>
      </c>
      <c r="G337">
        <v>0</v>
      </c>
    </row>
    <row r="338" spans="1:7" x14ac:dyDescent="0.25">
      <c r="A338" s="5" t="s">
        <v>395</v>
      </c>
      <c r="B338">
        <v>8</v>
      </c>
      <c r="C338">
        <v>6</v>
      </c>
      <c r="D338">
        <v>4</v>
      </c>
      <c r="E338">
        <v>3</v>
      </c>
      <c r="F338">
        <v>3</v>
      </c>
      <c r="G338">
        <v>0</v>
      </c>
    </row>
    <row r="339" spans="1:7" x14ac:dyDescent="0.25">
      <c r="A339" s="5" t="s">
        <v>401</v>
      </c>
      <c r="B339">
        <v>8</v>
      </c>
      <c r="C339">
        <v>6</v>
      </c>
      <c r="D339">
        <v>4</v>
      </c>
      <c r="E339">
        <v>7</v>
      </c>
      <c r="F339">
        <v>7</v>
      </c>
      <c r="G339">
        <v>1</v>
      </c>
    </row>
    <row r="340" spans="1:7" x14ac:dyDescent="0.25">
      <c r="A340" s="5" t="s">
        <v>405</v>
      </c>
      <c r="B340">
        <v>8</v>
      </c>
      <c r="C340">
        <v>8</v>
      </c>
      <c r="D340">
        <v>2</v>
      </c>
      <c r="E340">
        <v>7</v>
      </c>
      <c r="F340">
        <v>4</v>
      </c>
      <c r="G340">
        <v>1</v>
      </c>
    </row>
    <row r="341" spans="1:7" x14ac:dyDescent="0.25">
      <c r="A341" s="5" t="s">
        <v>406</v>
      </c>
      <c r="B341">
        <v>8</v>
      </c>
      <c r="C341">
        <v>8</v>
      </c>
      <c r="D341">
        <v>2</v>
      </c>
      <c r="E341">
        <v>7</v>
      </c>
      <c r="F341">
        <v>4</v>
      </c>
      <c r="G341">
        <v>1</v>
      </c>
    </row>
    <row r="342" spans="1:7" x14ac:dyDescent="0.25">
      <c r="A342" s="5" t="s">
        <v>408</v>
      </c>
      <c r="B342">
        <v>8</v>
      </c>
      <c r="C342">
        <v>7</v>
      </c>
      <c r="D342">
        <v>2</v>
      </c>
      <c r="E342">
        <v>6</v>
      </c>
      <c r="F342">
        <v>3</v>
      </c>
      <c r="G342">
        <v>0</v>
      </c>
    </row>
    <row r="343" spans="1:7" x14ac:dyDescent="0.25">
      <c r="A343" s="5" t="s">
        <v>409</v>
      </c>
      <c r="B343">
        <v>8</v>
      </c>
      <c r="C343">
        <v>7</v>
      </c>
      <c r="D343">
        <v>2</v>
      </c>
      <c r="E343">
        <v>6</v>
      </c>
      <c r="F343">
        <v>3</v>
      </c>
      <c r="G343">
        <v>0</v>
      </c>
    </row>
    <row r="344" spans="1:7" x14ac:dyDescent="0.25">
      <c r="A344" s="5" t="s">
        <v>410</v>
      </c>
      <c r="B344">
        <v>8</v>
      </c>
      <c r="C344">
        <v>7</v>
      </c>
      <c r="D344">
        <v>2</v>
      </c>
      <c r="E344">
        <v>6</v>
      </c>
      <c r="F344">
        <v>3</v>
      </c>
      <c r="G344">
        <v>0</v>
      </c>
    </row>
    <row r="345" spans="1:7" x14ac:dyDescent="0.25">
      <c r="A345" s="5" t="s">
        <v>411</v>
      </c>
      <c r="B345">
        <v>8</v>
      </c>
      <c r="C345">
        <v>7</v>
      </c>
      <c r="D345">
        <v>3</v>
      </c>
      <c r="E345">
        <v>6</v>
      </c>
      <c r="F345">
        <v>6</v>
      </c>
      <c r="G345">
        <v>0</v>
      </c>
    </row>
    <row r="346" spans="1:7" x14ac:dyDescent="0.25">
      <c r="A346" s="5" t="s">
        <v>414</v>
      </c>
      <c r="B346">
        <v>8</v>
      </c>
      <c r="C346">
        <v>8</v>
      </c>
      <c r="D346">
        <v>3</v>
      </c>
      <c r="E346">
        <v>8</v>
      </c>
      <c r="F346">
        <v>3</v>
      </c>
      <c r="G346">
        <v>0</v>
      </c>
    </row>
    <row r="347" spans="1:7" x14ac:dyDescent="0.25">
      <c r="A347" s="5" t="s">
        <v>418</v>
      </c>
      <c r="B347">
        <v>8</v>
      </c>
      <c r="C347">
        <v>6</v>
      </c>
      <c r="D347">
        <v>5</v>
      </c>
      <c r="E347">
        <v>6</v>
      </c>
      <c r="F347">
        <v>6</v>
      </c>
      <c r="G347">
        <v>1</v>
      </c>
    </row>
    <row r="348" spans="1:7" x14ac:dyDescent="0.25">
      <c r="A348" s="5" t="s">
        <v>419</v>
      </c>
      <c r="B348">
        <v>8</v>
      </c>
      <c r="C348">
        <v>7</v>
      </c>
      <c r="D348">
        <v>4</v>
      </c>
      <c r="E348">
        <v>6</v>
      </c>
      <c r="F348">
        <v>6</v>
      </c>
      <c r="G348">
        <v>1</v>
      </c>
    </row>
    <row r="349" spans="1:7" x14ac:dyDescent="0.25">
      <c r="A349" s="5" t="s">
        <v>431</v>
      </c>
      <c r="B349">
        <v>8</v>
      </c>
      <c r="C349">
        <v>7</v>
      </c>
      <c r="D349">
        <v>5</v>
      </c>
      <c r="E349">
        <v>7</v>
      </c>
      <c r="F349">
        <v>6</v>
      </c>
      <c r="G349">
        <v>1</v>
      </c>
    </row>
    <row r="350" spans="1:7" x14ac:dyDescent="0.25">
      <c r="A350" s="5" t="s">
        <v>436</v>
      </c>
      <c r="B350">
        <v>8</v>
      </c>
      <c r="C350">
        <v>7</v>
      </c>
      <c r="D350">
        <v>3</v>
      </c>
      <c r="E350">
        <v>8</v>
      </c>
      <c r="F350">
        <v>3</v>
      </c>
      <c r="G350">
        <v>0</v>
      </c>
    </row>
    <row r="351" spans="1:7" x14ac:dyDescent="0.25">
      <c r="A351" s="5" t="s">
        <v>446</v>
      </c>
      <c r="B351">
        <v>8</v>
      </c>
      <c r="C351">
        <v>5</v>
      </c>
      <c r="D351">
        <v>3</v>
      </c>
      <c r="E351">
        <v>8</v>
      </c>
      <c r="F351">
        <v>3</v>
      </c>
      <c r="G351">
        <v>0</v>
      </c>
    </row>
    <row r="352" spans="1:7" x14ac:dyDescent="0.25">
      <c r="A352" s="5" t="s">
        <v>5689</v>
      </c>
      <c r="B352">
        <v>8</v>
      </c>
      <c r="C352">
        <v>5</v>
      </c>
      <c r="D352">
        <v>3</v>
      </c>
      <c r="E352">
        <v>8</v>
      </c>
      <c r="F352">
        <v>3</v>
      </c>
      <c r="G352">
        <v>0</v>
      </c>
    </row>
    <row r="353" spans="1:7" x14ac:dyDescent="0.25">
      <c r="A353" s="5" t="s">
        <v>450</v>
      </c>
      <c r="B353">
        <v>8</v>
      </c>
      <c r="C353">
        <v>6</v>
      </c>
      <c r="D353">
        <v>2</v>
      </c>
      <c r="E353">
        <v>2</v>
      </c>
      <c r="F353">
        <v>2</v>
      </c>
      <c r="G353">
        <v>0</v>
      </c>
    </row>
    <row r="354" spans="1:7" x14ac:dyDescent="0.25">
      <c r="A354" s="5" t="s">
        <v>5691</v>
      </c>
      <c r="B354">
        <v>8</v>
      </c>
      <c r="C354">
        <v>6</v>
      </c>
      <c r="D354">
        <v>2</v>
      </c>
      <c r="E354">
        <v>2</v>
      </c>
      <c r="F354">
        <v>2</v>
      </c>
      <c r="G354">
        <v>0</v>
      </c>
    </row>
    <row r="355" spans="1:7" x14ac:dyDescent="0.25">
      <c r="A355" s="5" t="s">
        <v>467</v>
      </c>
      <c r="B355">
        <v>8</v>
      </c>
      <c r="C355">
        <v>3</v>
      </c>
      <c r="D355">
        <v>4</v>
      </c>
      <c r="E355">
        <v>7</v>
      </c>
      <c r="F355">
        <v>3</v>
      </c>
      <c r="G355">
        <v>0</v>
      </c>
    </row>
    <row r="356" spans="1:7" x14ac:dyDescent="0.25">
      <c r="A356" s="5" t="s">
        <v>468</v>
      </c>
      <c r="B356">
        <v>8</v>
      </c>
      <c r="C356">
        <v>6</v>
      </c>
      <c r="D356">
        <v>3</v>
      </c>
      <c r="E356">
        <v>8</v>
      </c>
      <c r="F356">
        <v>3</v>
      </c>
      <c r="G356">
        <v>0</v>
      </c>
    </row>
    <row r="357" spans="1:7" x14ac:dyDescent="0.25">
      <c r="A357" s="5" t="s">
        <v>5696</v>
      </c>
      <c r="B357">
        <v>8</v>
      </c>
      <c r="C357">
        <v>6</v>
      </c>
      <c r="D357">
        <v>3</v>
      </c>
      <c r="E357">
        <v>8</v>
      </c>
      <c r="F357">
        <v>3</v>
      </c>
      <c r="G357">
        <v>0</v>
      </c>
    </row>
    <row r="358" spans="1:7" x14ac:dyDescent="0.25">
      <c r="A358" s="5" t="s">
        <v>5697</v>
      </c>
      <c r="B358">
        <v>8</v>
      </c>
      <c r="C358">
        <v>6</v>
      </c>
      <c r="D358">
        <v>3</v>
      </c>
      <c r="E358">
        <v>8</v>
      </c>
      <c r="F358">
        <v>3</v>
      </c>
      <c r="G358">
        <v>0</v>
      </c>
    </row>
    <row r="359" spans="1:7" x14ac:dyDescent="0.25">
      <c r="A359" s="5" t="s">
        <v>473</v>
      </c>
      <c r="B359">
        <v>8</v>
      </c>
      <c r="C359">
        <v>7</v>
      </c>
      <c r="D359">
        <v>2</v>
      </c>
      <c r="E359">
        <v>7</v>
      </c>
      <c r="F359">
        <v>3</v>
      </c>
      <c r="G359">
        <v>0</v>
      </c>
    </row>
    <row r="360" spans="1:7" x14ac:dyDescent="0.25">
      <c r="A360" s="5" t="s">
        <v>474</v>
      </c>
      <c r="B360">
        <v>8</v>
      </c>
      <c r="C360">
        <v>8</v>
      </c>
      <c r="D360">
        <v>2</v>
      </c>
      <c r="E360">
        <v>7</v>
      </c>
      <c r="F360">
        <v>4</v>
      </c>
      <c r="G360">
        <v>1</v>
      </c>
    </row>
    <row r="361" spans="1:7" x14ac:dyDescent="0.25">
      <c r="A361" s="5" t="s">
        <v>475</v>
      </c>
      <c r="B361">
        <v>8</v>
      </c>
      <c r="C361">
        <v>7</v>
      </c>
      <c r="D361">
        <v>3</v>
      </c>
      <c r="E361">
        <v>9</v>
      </c>
      <c r="F361">
        <v>3</v>
      </c>
      <c r="G361">
        <v>0</v>
      </c>
    </row>
    <row r="362" spans="1:7" x14ac:dyDescent="0.25">
      <c r="A362" s="5" t="s">
        <v>477</v>
      </c>
      <c r="B362">
        <v>8</v>
      </c>
      <c r="C362">
        <v>7</v>
      </c>
      <c r="D362">
        <v>4</v>
      </c>
      <c r="E362">
        <v>8</v>
      </c>
      <c r="F362">
        <v>4</v>
      </c>
      <c r="G362">
        <v>0</v>
      </c>
    </row>
    <row r="363" spans="1:7" x14ac:dyDescent="0.25">
      <c r="A363" s="5" t="s">
        <v>481</v>
      </c>
      <c r="B363">
        <v>8</v>
      </c>
      <c r="C363">
        <v>7</v>
      </c>
      <c r="D363">
        <v>2</v>
      </c>
      <c r="E363">
        <v>9</v>
      </c>
      <c r="F363">
        <v>3</v>
      </c>
      <c r="G363">
        <v>0</v>
      </c>
    </row>
    <row r="364" spans="1:7" x14ac:dyDescent="0.25">
      <c r="A364" s="5" t="s">
        <v>494</v>
      </c>
      <c r="B364">
        <v>8</v>
      </c>
      <c r="C364">
        <v>7</v>
      </c>
      <c r="D364">
        <v>4</v>
      </c>
      <c r="E364">
        <v>7</v>
      </c>
      <c r="F364">
        <v>6</v>
      </c>
      <c r="G364">
        <v>1</v>
      </c>
    </row>
    <row r="365" spans="1:7" x14ac:dyDescent="0.25">
      <c r="A365" s="5" t="s">
        <v>496</v>
      </c>
      <c r="B365">
        <v>8</v>
      </c>
      <c r="C365">
        <v>7</v>
      </c>
      <c r="D365">
        <v>7</v>
      </c>
      <c r="E365">
        <v>7</v>
      </c>
      <c r="F365">
        <v>8</v>
      </c>
      <c r="G365">
        <v>3</v>
      </c>
    </row>
    <row r="366" spans="1:7" x14ac:dyDescent="0.25">
      <c r="A366" s="5" t="s">
        <v>5699</v>
      </c>
      <c r="B366">
        <v>8</v>
      </c>
      <c r="C366">
        <v>7</v>
      </c>
      <c r="D366">
        <v>7</v>
      </c>
      <c r="E366">
        <v>7</v>
      </c>
      <c r="F366">
        <v>8</v>
      </c>
      <c r="G366">
        <v>3</v>
      </c>
    </row>
    <row r="367" spans="1:7" x14ac:dyDescent="0.25">
      <c r="A367" s="5" t="s">
        <v>511</v>
      </c>
      <c r="B367">
        <v>8</v>
      </c>
      <c r="C367">
        <v>6</v>
      </c>
      <c r="D367">
        <v>5</v>
      </c>
      <c r="E367">
        <v>7</v>
      </c>
      <c r="F367">
        <v>7</v>
      </c>
      <c r="G367">
        <v>0</v>
      </c>
    </row>
    <row r="368" spans="1:7" x14ac:dyDescent="0.25">
      <c r="A368" s="5" t="s">
        <v>512</v>
      </c>
      <c r="B368">
        <v>8</v>
      </c>
      <c r="C368">
        <v>5</v>
      </c>
      <c r="D368">
        <v>5</v>
      </c>
      <c r="E368">
        <v>6</v>
      </c>
      <c r="F368">
        <v>7</v>
      </c>
      <c r="G368">
        <v>0</v>
      </c>
    </row>
    <row r="369" spans="1:7" x14ac:dyDescent="0.25">
      <c r="A369" s="5" t="s">
        <v>529</v>
      </c>
      <c r="B369">
        <v>8</v>
      </c>
      <c r="C369">
        <v>6</v>
      </c>
      <c r="D369">
        <v>7</v>
      </c>
      <c r="E369">
        <v>7</v>
      </c>
      <c r="F369">
        <v>7</v>
      </c>
      <c r="G369">
        <v>0</v>
      </c>
    </row>
    <row r="370" spans="1:7" x14ac:dyDescent="0.25">
      <c r="A370" s="5" t="s">
        <v>530</v>
      </c>
      <c r="B370">
        <v>8</v>
      </c>
      <c r="C370">
        <v>6</v>
      </c>
      <c r="D370">
        <v>6</v>
      </c>
      <c r="E370">
        <v>6</v>
      </c>
      <c r="F370">
        <v>6</v>
      </c>
      <c r="G370">
        <v>0</v>
      </c>
    </row>
    <row r="371" spans="1:7" x14ac:dyDescent="0.25">
      <c r="A371" s="5" t="s">
        <v>5703</v>
      </c>
      <c r="B371">
        <v>8</v>
      </c>
      <c r="C371">
        <v>6</v>
      </c>
      <c r="D371">
        <v>6</v>
      </c>
      <c r="E371">
        <v>6</v>
      </c>
      <c r="F371">
        <v>6</v>
      </c>
      <c r="G371">
        <v>0</v>
      </c>
    </row>
    <row r="372" spans="1:7" x14ac:dyDescent="0.25">
      <c r="A372" s="5" t="s">
        <v>5704</v>
      </c>
      <c r="B372">
        <v>8</v>
      </c>
      <c r="C372">
        <v>6</v>
      </c>
      <c r="D372">
        <v>6</v>
      </c>
      <c r="E372">
        <v>6</v>
      </c>
      <c r="F372">
        <v>6</v>
      </c>
      <c r="G372">
        <v>0</v>
      </c>
    </row>
    <row r="373" spans="1:7" x14ac:dyDescent="0.25">
      <c r="A373" s="5" t="s">
        <v>534</v>
      </c>
      <c r="B373">
        <v>8</v>
      </c>
      <c r="C373">
        <v>3</v>
      </c>
      <c r="D373">
        <v>8</v>
      </c>
      <c r="E373">
        <v>7</v>
      </c>
      <c r="F373">
        <v>3</v>
      </c>
      <c r="G373">
        <v>0</v>
      </c>
    </row>
    <row r="374" spans="1:7" x14ac:dyDescent="0.25">
      <c r="A374" s="5" t="s">
        <v>538</v>
      </c>
      <c r="B374">
        <v>8</v>
      </c>
      <c r="C374">
        <v>7</v>
      </c>
      <c r="D374">
        <v>4</v>
      </c>
      <c r="E374">
        <v>6</v>
      </c>
      <c r="F374">
        <v>6</v>
      </c>
      <c r="G374">
        <v>1</v>
      </c>
    </row>
    <row r="375" spans="1:7" x14ac:dyDescent="0.25">
      <c r="A375" s="5" t="s">
        <v>5705</v>
      </c>
      <c r="B375">
        <v>8</v>
      </c>
      <c r="C375">
        <v>7</v>
      </c>
      <c r="D375">
        <v>4</v>
      </c>
      <c r="E375">
        <v>6</v>
      </c>
      <c r="F375">
        <v>6</v>
      </c>
      <c r="G375">
        <v>1</v>
      </c>
    </row>
    <row r="376" spans="1:7" x14ac:dyDescent="0.25">
      <c r="A376" s="5" t="s">
        <v>5706</v>
      </c>
      <c r="B376">
        <v>8</v>
      </c>
      <c r="C376">
        <v>7</v>
      </c>
      <c r="D376">
        <v>4</v>
      </c>
      <c r="E376">
        <v>6</v>
      </c>
      <c r="F376">
        <v>6</v>
      </c>
      <c r="G376">
        <v>1</v>
      </c>
    </row>
    <row r="377" spans="1:7" x14ac:dyDescent="0.25">
      <c r="A377" s="5" t="s">
        <v>542</v>
      </c>
      <c r="B377">
        <v>8</v>
      </c>
      <c r="C377">
        <v>6</v>
      </c>
      <c r="D377">
        <v>12</v>
      </c>
      <c r="E377">
        <v>6</v>
      </c>
      <c r="F377">
        <v>6</v>
      </c>
      <c r="G377">
        <v>1</v>
      </c>
    </row>
    <row r="378" spans="1:7" x14ac:dyDescent="0.25">
      <c r="A378" s="5" t="s">
        <v>544</v>
      </c>
      <c r="B378">
        <v>8</v>
      </c>
      <c r="C378">
        <v>7</v>
      </c>
      <c r="D378">
        <v>11</v>
      </c>
      <c r="E378">
        <v>8</v>
      </c>
      <c r="F378">
        <v>7</v>
      </c>
      <c r="G378">
        <v>4</v>
      </c>
    </row>
    <row r="379" spans="1:7" x14ac:dyDescent="0.25">
      <c r="A379" s="5" t="s">
        <v>546</v>
      </c>
      <c r="B379">
        <v>8</v>
      </c>
      <c r="C379">
        <v>6</v>
      </c>
      <c r="D379">
        <v>12</v>
      </c>
      <c r="E379">
        <v>5</v>
      </c>
      <c r="F379">
        <v>7</v>
      </c>
      <c r="G379">
        <v>0</v>
      </c>
    </row>
    <row r="380" spans="1:7" x14ac:dyDescent="0.25">
      <c r="A380" s="5" t="s">
        <v>547</v>
      </c>
      <c r="B380">
        <v>8</v>
      </c>
      <c r="C380">
        <v>6</v>
      </c>
      <c r="D380">
        <v>12</v>
      </c>
      <c r="E380">
        <v>7</v>
      </c>
      <c r="F380">
        <v>6</v>
      </c>
      <c r="G380">
        <v>1</v>
      </c>
    </row>
    <row r="381" spans="1:7" x14ac:dyDescent="0.25">
      <c r="A381" s="5" t="s">
        <v>548</v>
      </c>
      <c r="B381">
        <v>8</v>
      </c>
      <c r="C381">
        <v>6</v>
      </c>
      <c r="D381">
        <v>11</v>
      </c>
      <c r="E381">
        <v>7</v>
      </c>
      <c r="F381">
        <v>6</v>
      </c>
      <c r="G381">
        <v>1</v>
      </c>
    </row>
    <row r="382" spans="1:7" x14ac:dyDescent="0.25">
      <c r="A382" s="5" t="s">
        <v>549</v>
      </c>
      <c r="B382">
        <v>8</v>
      </c>
      <c r="C382">
        <v>7</v>
      </c>
      <c r="D382">
        <v>11</v>
      </c>
      <c r="E382">
        <v>7</v>
      </c>
      <c r="F382">
        <v>7</v>
      </c>
      <c r="G382">
        <v>3</v>
      </c>
    </row>
    <row r="383" spans="1:7" x14ac:dyDescent="0.25">
      <c r="A383" s="5" t="s">
        <v>556</v>
      </c>
      <c r="B383">
        <v>8</v>
      </c>
      <c r="C383">
        <v>3</v>
      </c>
      <c r="D383">
        <v>5</v>
      </c>
      <c r="E383">
        <v>8</v>
      </c>
      <c r="F383">
        <v>4</v>
      </c>
      <c r="G383">
        <v>0</v>
      </c>
    </row>
    <row r="384" spans="1:7" x14ac:dyDescent="0.25">
      <c r="A384" s="5" t="s">
        <v>557</v>
      </c>
      <c r="B384">
        <v>8</v>
      </c>
      <c r="C384">
        <v>5</v>
      </c>
      <c r="D384">
        <v>5</v>
      </c>
      <c r="E384">
        <v>5</v>
      </c>
      <c r="F384">
        <v>6</v>
      </c>
      <c r="G384">
        <v>1</v>
      </c>
    </row>
    <row r="385" spans="1:7" x14ac:dyDescent="0.25">
      <c r="A385" s="5" t="s">
        <v>574</v>
      </c>
      <c r="B385">
        <v>8</v>
      </c>
      <c r="C385">
        <v>4</v>
      </c>
      <c r="D385">
        <v>5</v>
      </c>
      <c r="E385">
        <v>2</v>
      </c>
      <c r="F385">
        <v>2</v>
      </c>
      <c r="G385">
        <v>0</v>
      </c>
    </row>
    <row r="386" spans="1:7" x14ac:dyDescent="0.25">
      <c r="A386" s="5" t="s">
        <v>577</v>
      </c>
      <c r="B386">
        <v>8</v>
      </c>
      <c r="C386">
        <v>3</v>
      </c>
      <c r="D386">
        <v>8</v>
      </c>
      <c r="E386">
        <v>1</v>
      </c>
      <c r="F386">
        <v>1</v>
      </c>
      <c r="G386">
        <v>0</v>
      </c>
    </row>
    <row r="387" spans="1:7" x14ac:dyDescent="0.25">
      <c r="A387" s="5" t="s">
        <v>578</v>
      </c>
      <c r="B387">
        <v>8</v>
      </c>
      <c r="C387">
        <v>5</v>
      </c>
      <c r="D387">
        <v>5</v>
      </c>
      <c r="E387">
        <v>3</v>
      </c>
      <c r="F387">
        <v>3</v>
      </c>
      <c r="G387">
        <v>0</v>
      </c>
    </row>
    <row r="388" spans="1:7" x14ac:dyDescent="0.25">
      <c r="A388" s="5" t="s">
        <v>587</v>
      </c>
      <c r="B388">
        <v>8</v>
      </c>
      <c r="C388">
        <v>6</v>
      </c>
      <c r="D388">
        <v>9</v>
      </c>
      <c r="E388">
        <v>7</v>
      </c>
      <c r="F388">
        <v>8</v>
      </c>
      <c r="G388">
        <v>1</v>
      </c>
    </row>
    <row r="389" spans="1:7" x14ac:dyDescent="0.25">
      <c r="A389" s="5" t="s">
        <v>588</v>
      </c>
      <c r="B389">
        <v>8</v>
      </c>
      <c r="C389">
        <v>7</v>
      </c>
      <c r="D389">
        <v>9</v>
      </c>
      <c r="E389">
        <v>7</v>
      </c>
      <c r="F389">
        <v>8</v>
      </c>
      <c r="G389">
        <v>1</v>
      </c>
    </row>
    <row r="390" spans="1:7" x14ac:dyDescent="0.25">
      <c r="A390" s="5" t="s">
        <v>591</v>
      </c>
      <c r="B390">
        <v>8</v>
      </c>
      <c r="C390">
        <v>8</v>
      </c>
      <c r="D390">
        <v>8</v>
      </c>
      <c r="E390">
        <v>6</v>
      </c>
      <c r="F390">
        <v>8</v>
      </c>
      <c r="G390">
        <v>1</v>
      </c>
    </row>
    <row r="391" spans="1:7" x14ac:dyDescent="0.25">
      <c r="A391" s="5" t="s">
        <v>592</v>
      </c>
      <c r="B391">
        <v>8</v>
      </c>
      <c r="C391">
        <v>6</v>
      </c>
      <c r="D391">
        <v>9</v>
      </c>
      <c r="E391">
        <v>5</v>
      </c>
      <c r="F391">
        <v>8</v>
      </c>
      <c r="G391">
        <v>1</v>
      </c>
    </row>
    <row r="392" spans="1:7" x14ac:dyDescent="0.25">
      <c r="A392" s="5" t="s">
        <v>593</v>
      </c>
      <c r="B392">
        <v>8</v>
      </c>
      <c r="C392">
        <v>6</v>
      </c>
      <c r="D392">
        <v>9</v>
      </c>
      <c r="E392">
        <v>6</v>
      </c>
      <c r="F392">
        <v>8</v>
      </c>
      <c r="G392">
        <v>1</v>
      </c>
    </row>
    <row r="393" spans="1:7" x14ac:dyDescent="0.25">
      <c r="A393" s="5" t="s">
        <v>595</v>
      </c>
      <c r="B393">
        <v>8</v>
      </c>
      <c r="C393">
        <v>7</v>
      </c>
      <c r="D393">
        <v>4</v>
      </c>
      <c r="E393">
        <v>8</v>
      </c>
      <c r="F393">
        <v>6</v>
      </c>
      <c r="G393">
        <v>0</v>
      </c>
    </row>
    <row r="394" spans="1:7" x14ac:dyDescent="0.25">
      <c r="A394" s="5" t="s">
        <v>596</v>
      </c>
      <c r="B394">
        <v>8</v>
      </c>
      <c r="C394">
        <v>5</v>
      </c>
      <c r="D394">
        <v>3</v>
      </c>
      <c r="E394">
        <v>7</v>
      </c>
      <c r="F394">
        <v>2</v>
      </c>
      <c r="G394">
        <v>0</v>
      </c>
    </row>
    <row r="395" spans="1:7" x14ac:dyDescent="0.25">
      <c r="A395" s="5" t="s">
        <v>5710</v>
      </c>
      <c r="B395">
        <v>8</v>
      </c>
      <c r="C395">
        <v>5</v>
      </c>
      <c r="D395">
        <v>3</v>
      </c>
      <c r="E395">
        <v>7</v>
      </c>
      <c r="F395">
        <v>2</v>
      </c>
      <c r="G395">
        <v>0</v>
      </c>
    </row>
    <row r="396" spans="1:7" x14ac:dyDescent="0.25">
      <c r="A396" s="5" t="s">
        <v>602</v>
      </c>
      <c r="B396">
        <v>8</v>
      </c>
      <c r="C396">
        <v>5</v>
      </c>
      <c r="D396">
        <v>8</v>
      </c>
      <c r="E396">
        <v>8</v>
      </c>
      <c r="F396">
        <v>3</v>
      </c>
      <c r="G396">
        <v>2</v>
      </c>
    </row>
    <row r="397" spans="1:7" x14ac:dyDescent="0.25">
      <c r="A397" s="5" t="s">
        <v>604</v>
      </c>
      <c r="B397">
        <v>8</v>
      </c>
      <c r="C397">
        <v>6</v>
      </c>
      <c r="D397">
        <v>10</v>
      </c>
      <c r="E397">
        <v>8</v>
      </c>
      <c r="F397">
        <v>6</v>
      </c>
      <c r="G397">
        <v>1</v>
      </c>
    </row>
    <row r="398" spans="1:7" x14ac:dyDescent="0.25">
      <c r="A398" s="5" t="s">
        <v>605</v>
      </c>
      <c r="B398">
        <v>8</v>
      </c>
      <c r="C398">
        <v>6</v>
      </c>
      <c r="D398">
        <v>10</v>
      </c>
      <c r="E398">
        <v>8</v>
      </c>
      <c r="F398">
        <v>7</v>
      </c>
      <c r="G398">
        <v>5</v>
      </c>
    </row>
    <row r="399" spans="1:7" x14ac:dyDescent="0.25">
      <c r="A399" s="5" t="s">
        <v>606</v>
      </c>
      <c r="B399">
        <v>8</v>
      </c>
      <c r="C399">
        <v>6</v>
      </c>
      <c r="D399">
        <v>10</v>
      </c>
      <c r="E399">
        <v>8</v>
      </c>
      <c r="F399">
        <v>6</v>
      </c>
      <c r="G399">
        <v>2</v>
      </c>
    </row>
    <row r="400" spans="1:7" x14ac:dyDescent="0.25">
      <c r="A400" s="5" t="s">
        <v>607</v>
      </c>
      <c r="B400">
        <v>8</v>
      </c>
      <c r="C400">
        <v>7</v>
      </c>
      <c r="D400">
        <v>9</v>
      </c>
      <c r="E400">
        <v>8</v>
      </c>
      <c r="F400">
        <v>7</v>
      </c>
      <c r="G400">
        <v>3</v>
      </c>
    </row>
    <row r="401" spans="1:7" x14ac:dyDescent="0.25">
      <c r="A401" s="5" t="s">
        <v>608</v>
      </c>
      <c r="B401">
        <v>8</v>
      </c>
      <c r="C401">
        <v>6</v>
      </c>
      <c r="D401">
        <v>10</v>
      </c>
      <c r="E401">
        <v>7</v>
      </c>
      <c r="F401">
        <v>6</v>
      </c>
      <c r="G401">
        <v>1</v>
      </c>
    </row>
    <row r="402" spans="1:7" x14ac:dyDescent="0.25">
      <c r="A402" s="5" t="s">
        <v>609</v>
      </c>
      <c r="B402">
        <v>8</v>
      </c>
      <c r="C402">
        <v>7</v>
      </c>
      <c r="D402">
        <v>4</v>
      </c>
      <c r="E402">
        <v>7</v>
      </c>
      <c r="F402">
        <v>6</v>
      </c>
      <c r="G402">
        <v>0</v>
      </c>
    </row>
    <row r="403" spans="1:7" x14ac:dyDescent="0.25">
      <c r="A403" s="5" t="s">
        <v>611</v>
      </c>
      <c r="B403">
        <v>8</v>
      </c>
      <c r="C403">
        <v>5</v>
      </c>
      <c r="D403">
        <v>4</v>
      </c>
      <c r="E403">
        <v>5</v>
      </c>
      <c r="F403">
        <v>2</v>
      </c>
      <c r="G403">
        <v>0</v>
      </c>
    </row>
    <row r="404" spans="1:7" x14ac:dyDescent="0.25">
      <c r="A404" s="5" t="s">
        <v>628</v>
      </c>
      <c r="B404">
        <v>8</v>
      </c>
      <c r="C404">
        <v>7</v>
      </c>
      <c r="D404">
        <v>6</v>
      </c>
      <c r="E404">
        <v>8</v>
      </c>
      <c r="F404">
        <v>7</v>
      </c>
      <c r="G404">
        <v>1</v>
      </c>
    </row>
    <row r="405" spans="1:7" x14ac:dyDescent="0.25">
      <c r="A405" s="5" t="s">
        <v>640</v>
      </c>
      <c r="B405">
        <v>8</v>
      </c>
      <c r="C405">
        <v>6</v>
      </c>
      <c r="D405">
        <v>5</v>
      </c>
      <c r="E405">
        <v>7</v>
      </c>
      <c r="F405">
        <v>7</v>
      </c>
      <c r="G405">
        <v>1</v>
      </c>
    </row>
    <row r="406" spans="1:7" x14ac:dyDescent="0.25">
      <c r="A406" s="5" t="s">
        <v>650</v>
      </c>
      <c r="B406">
        <v>8</v>
      </c>
      <c r="C406">
        <v>5</v>
      </c>
      <c r="D406">
        <v>5</v>
      </c>
      <c r="E406">
        <v>5</v>
      </c>
      <c r="F406">
        <v>3</v>
      </c>
      <c r="G406">
        <v>1</v>
      </c>
    </row>
    <row r="407" spans="1:7" x14ac:dyDescent="0.25">
      <c r="A407" s="5" t="s">
        <v>660</v>
      </c>
      <c r="B407">
        <v>8</v>
      </c>
      <c r="C407">
        <v>5</v>
      </c>
      <c r="D407">
        <v>3</v>
      </c>
      <c r="E407">
        <v>8</v>
      </c>
      <c r="F407">
        <v>4</v>
      </c>
      <c r="G407">
        <v>1</v>
      </c>
    </row>
    <row r="408" spans="1:7" x14ac:dyDescent="0.25">
      <c r="A408" s="5" t="s">
        <v>661</v>
      </c>
      <c r="B408">
        <v>8</v>
      </c>
      <c r="C408">
        <v>6</v>
      </c>
      <c r="D408">
        <v>5</v>
      </c>
      <c r="E408">
        <v>6</v>
      </c>
      <c r="F408">
        <v>5</v>
      </c>
      <c r="G408">
        <v>1</v>
      </c>
    </row>
    <row r="409" spans="1:7" x14ac:dyDescent="0.25">
      <c r="A409" s="5" t="s">
        <v>5713</v>
      </c>
      <c r="B409">
        <v>8</v>
      </c>
      <c r="C409">
        <v>6</v>
      </c>
      <c r="D409">
        <v>5</v>
      </c>
      <c r="E409">
        <v>6</v>
      </c>
      <c r="F409">
        <v>5</v>
      </c>
      <c r="G409">
        <v>1</v>
      </c>
    </row>
    <row r="410" spans="1:7" x14ac:dyDescent="0.25">
      <c r="A410" s="5" t="s">
        <v>664</v>
      </c>
      <c r="B410">
        <v>8</v>
      </c>
      <c r="C410">
        <v>6</v>
      </c>
      <c r="D410">
        <v>4</v>
      </c>
      <c r="E410">
        <v>8</v>
      </c>
      <c r="F410">
        <v>6</v>
      </c>
      <c r="G410">
        <v>1</v>
      </c>
    </row>
    <row r="411" spans="1:7" x14ac:dyDescent="0.25">
      <c r="A411" s="5" t="s">
        <v>665</v>
      </c>
      <c r="B411">
        <v>8</v>
      </c>
      <c r="C411">
        <v>7</v>
      </c>
      <c r="D411">
        <v>4</v>
      </c>
      <c r="E411">
        <v>8</v>
      </c>
      <c r="F411">
        <v>5</v>
      </c>
      <c r="G411">
        <v>0</v>
      </c>
    </row>
    <row r="412" spans="1:7" x14ac:dyDescent="0.25">
      <c r="A412" s="5" t="s">
        <v>679</v>
      </c>
      <c r="B412">
        <v>8</v>
      </c>
      <c r="C412">
        <v>6</v>
      </c>
      <c r="D412">
        <v>3</v>
      </c>
      <c r="E412">
        <v>8</v>
      </c>
      <c r="F412">
        <v>5</v>
      </c>
      <c r="G412">
        <v>0</v>
      </c>
    </row>
    <row r="413" spans="1:7" x14ac:dyDescent="0.25">
      <c r="A413" s="5" t="s">
        <v>684</v>
      </c>
      <c r="B413">
        <v>8</v>
      </c>
      <c r="C413">
        <v>7</v>
      </c>
      <c r="D413">
        <v>4</v>
      </c>
      <c r="E413">
        <v>7</v>
      </c>
      <c r="F413">
        <v>4</v>
      </c>
      <c r="G413">
        <v>0</v>
      </c>
    </row>
    <row r="414" spans="1:7" x14ac:dyDescent="0.25">
      <c r="A414" s="5" t="s">
        <v>695</v>
      </c>
      <c r="B414">
        <v>8</v>
      </c>
      <c r="C414">
        <v>5</v>
      </c>
      <c r="D414">
        <v>4</v>
      </c>
      <c r="E414">
        <v>8</v>
      </c>
      <c r="F414">
        <v>3</v>
      </c>
      <c r="G414">
        <v>0</v>
      </c>
    </row>
    <row r="415" spans="1:7" x14ac:dyDescent="0.25">
      <c r="A415" s="5" t="s">
        <v>696</v>
      </c>
      <c r="B415">
        <v>8</v>
      </c>
      <c r="C415">
        <v>7</v>
      </c>
      <c r="D415">
        <v>3</v>
      </c>
      <c r="E415">
        <v>8</v>
      </c>
      <c r="F415">
        <v>4</v>
      </c>
      <c r="G415">
        <v>0</v>
      </c>
    </row>
    <row r="416" spans="1:7" x14ac:dyDescent="0.25">
      <c r="A416" s="5" t="s">
        <v>704</v>
      </c>
      <c r="B416">
        <v>8</v>
      </c>
      <c r="C416">
        <v>7</v>
      </c>
      <c r="D416">
        <v>3</v>
      </c>
      <c r="E416">
        <v>9</v>
      </c>
      <c r="F416">
        <v>4</v>
      </c>
      <c r="G416">
        <v>0</v>
      </c>
    </row>
    <row r="417" spans="1:7" x14ac:dyDescent="0.25">
      <c r="A417" s="5" t="s">
        <v>716</v>
      </c>
      <c r="B417">
        <v>8</v>
      </c>
      <c r="C417">
        <v>5</v>
      </c>
      <c r="D417">
        <v>7</v>
      </c>
      <c r="E417">
        <v>8</v>
      </c>
      <c r="F417">
        <v>4</v>
      </c>
      <c r="G417">
        <v>0</v>
      </c>
    </row>
    <row r="418" spans="1:7" x14ac:dyDescent="0.25">
      <c r="A418" s="5" t="s">
        <v>717</v>
      </c>
      <c r="B418">
        <v>8</v>
      </c>
      <c r="C418">
        <v>5</v>
      </c>
      <c r="D418">
        <v>9</v>
      </c>
      <c r="E418">
        <v>6</v>
      </c>
      <c r="F418">
        <v>2</v>
      </c>
      <c r="G418">
        <v>0</v>
      </c>
    </row>
    <row r="419" spans="1:7" x14ac:dyDescent="0.25">
      <c r="A419" s="5" t="s">
        <v>726</v>
      </c>
      <c r="B419">
        <v>8</v>
      </c>
      <c r="C419">
        <v>8</v>
      </c>
      <c r="D419">
        <v>4</v>
      </c>
      <c r="E419">
        <v>8</v>
      </c>
      <c r="F419">
        <v>6</v>
      </c>
      <c r="G419">
        <v>0</v>
      </c>
    </row>
    <row r="420" spans="1:7" x14ac:dyDescent="0.25">
      <c r="A420" s="5" t="s">
        <v>727</v>
      </c>
      <c r="B420">
        <v>8</v>
      </c>
      <c r="C420">
        <v>6</v>
      </c>
      <c r="D420">
        <v>5</v>
      </c>
      <c r="E420">
        <v>7</v>
      </c>
      <c r="F420">
        <v>7</v>
      </c>
      <c r="G420">
        <v>0</v>
      </c>
    </row>
    <row r="421" spans="1:7" x14ac:dyDescent="0.25">
      <c r="A421" s="5" t="s">
        <v>730</v>
      </c>
      <c r="B421">
        <v>8</v>
      </c>
      <c r="C421">
        <v>5</v>
      </c>
      <c r="D421">
        <v>10</v>
      </c>
      <c r="E421">
        <v>5</v>
      </c>
      <c r="F421">
        <v>6</v>
      </c>
      <c r="G421">
        <v>0</v>
      </c>
    </row>
    <row r="422" spans="1:7" x14ac:dyDescent="0.25">
      <c r="A422" s="5" t="s">
        <v>731</v>
      </c>
      <c r="B422">
        <v>8</v>
      </c>
      <c r="C422">
        <v>4</v>
      </c>
      <c r="D422">
        <v>10</v>
      </c>
      <c r="E422">
        <v>3</v>
      </c>
      <c r="F422">
        <v>6</v>
      </c>
      <c r="G422">
        <v>0</v>
      </c>
    </row>
    <row r="423" spans="1:7" x14ac:dyDescent="0.25">
      <c r="A423" s="5" t="s">
        <v>738</v>
      </c>
      <c r="B423">
        <v>8</v>
      </c>
      <c r="C423">
        <v>5</v>
      </c>
      <c r="D423">
        <v>5</v>
      </c>
      <c r="E423">
        <v>1</v>
      </c>
      <c r="F423">
        <v>1</v>
      </c>
      <c r="G423">
        <v>0</v>
      </c>
    </row>
    <row r="424" spans="1:7" x14ac:dyDescent="0.25">
      <c r="A424" s="5" t="s">
        <v>778</v>
      </c>
      <c r="B424">
        <v>8</v>
      </c>
      <c r="C424">
        <v>7</v>
      </c>
      <c r="D424">
        <v>3</v>
      </c>
      <c r="E424">
        <v>8</v>
      </c>
      <c r="F424">
        <v>5</v>
      </c>
      <c r="G424">
        <v>0</v>
      </c>
    </row>
    <row r="425" spans="1:7" x14ac:dyDescent="0.25">
      <c r="A425" s="5" t="s">
        <v>784</v>
      </c>
      <c r="B425">
        <v>8</v>
      </c>
      <c r="C425">
        <v>8</v>
      </c>
      <c r="D425">
        <v>2</v>
      </c>
      <c r="E425">
        <v>8</v>
      </c>
      <c r="F425">
        <v>3</v>
      </c>
      <c r="G425">
        <v>0</v>
      </c>
    </row>
    <row r="426" spans="1:7" x14ac:dyDescent="0.25">
      <c r="A426" s="5" t="s">
        <v>5735</v>
      </c>
      <c r="B426">
        <v>8</v>
      </c>
      <c r="C426">
        <v>8</v>
      </c>
      <c r="D426">
        <v>2</v>
      </c>
      <c r="E426">
        <v>8</v>
      </c>
      <c r="F426">
        <v>3</v>
      </c>
      <c r="G426">
        <v>0</v>
      </c>
    </row>
    <row r="427" spans="1:7" x14ac:dyDescent="0.25">
      <c r="A427" s="5" t="s">
        <v>816</v>
      </c>
      <c r="B427">
        <v>8</v>
      </c>
      <c r="C427">
        <v>2</v>
      </c>
      <c r="D427">
        <v>5</v>
      </c>
      <c r="E427">
        <v>3</v>
      </c>
      <c r="F427">
        <v>3</v>
      </c>
      <c r="G427">
        <v>0</v>
      </c>
    </row>
    <row r="428" spans="1:7" x14ac:dyDescent="0.25">
      <c r="A428" s="5" t="s">
        <v>822</v>
      </c>
      <c r="B428">
        <v>8</v>
      </c>
      <c r="C428">
        <v>6</v>
      </c>
      <c r="D428">
        <v>4</v>
      </c>
      <c r="E428">
        <v>8</v>
      </c>
      <c r="F428">
        <v>6</v>
      </c>
      <c r="G428">
        <v>0</v>
      </c>
    </row>
    <row r="429" spans="1:7" x14ac:dyDescent="0.25">
      <c r="A429" s="5" t="s">
        <v>5740</v>
      </c>
      <c r="B429">
        <v>8</v>
      </c>
      <c r="C429">
        <v>6</v>
      </c>
      <c r="D429">
        <v>4</v>
      </c>
      <c r="E429">
        <v>8</v>
      </c>
      <c r="F429">
        <v>6</v>
      </c>
      <c r="G429">
        <v>0</v>
      </c>
    </row>
    <row r="430" spans="1:7" x14ac:dyDescent="0.25">
      <c r="A430" s="5" t="s">
        <v>837</v>
      </c>
      <c r="B430">
        <v>8</v>
      </c>
      <c r="C430">
        <v>5</v>
      </c>
      <c r="D430">
        <v>9</v>
      </c>
      <c r="E430">
        <v>7</v>
      </c>
      <c r="F430">
        <v>4</v>
      </c>
      <c r="G430">
        <v>0</v>
      </c>
    </row>
    <row r="431" spans="1:7" x14ac:dyDescent="0.25">
      <c r="A431" s="5" t="s">
        <v>838</v>
      </c>
      <c r="B431">
        <v>8</v>
      </c>
      <c r="C431">
        <v>2</v>
      </c>
      <c r="D431">
        <v>6</v>
      </c>
      <c r="E431">
        <v>4</v>
      </c>
      <c r="F431">
        <v>2</v>
      </c>
      <c r="G431">
        <v>0</v>
      </c>
    </row>
    <row r="432" spans="1:7" x14ac:dyDescent="0.25">
      <c r="A432" s="5" t="s">
        <v>839</v>
      </c>
      <c r="B432">
        <v>8</v>
      </c>
      <c r="C432">
        <v>2</v>
      </c>
      <c r="D432">
        <v>6</v>
      </c>
      <c r="E432">
        <v>4</v>
      </c>
      <c r="F432">
        <v>2</v>
      </c>
      <c r="G432">
        <v>0</v>
      </c>
    </row>
    <row r="433" spans="1:7" x14ac:dyDescent="0.25">
      <c r="A433" s="5" t="s">
        <v>840</v>
      </c>
      <c r="B433">
        <v>8</v>
      </c>
      <c r="C433">
        <v>2</v>
      </c>
      <c r="D433">
        <v>6</v>
      </c>
      <c r="E433">
        <v>4</v>
      </c>
      <c r="F433">
        <v>2</v>
      </c>
      <c r="G433">
        <v>0</v>
      </c>
    </row>
    <row r="434" spans="1:7" x14ac:dyDescent="0.25">
      <c r="A434" s="5" t="s">
        <v>841</v>
      </c>
      <c r="B434">
        <v>8</v>
      </c>
      <c r="C434">
        <v>2</v>
      </c>
      <c r="D434">
        <v>6</v>
      </c>
      <c r="E434">
        <v>2</v>
      </c>
      <c r="F434">
        <v>2</v>
      </c>
      <c r="G434">
        <v>0</v>
      </c>
    </row>
    <row r="435" spans="1:7" x14ac:dyDescent="0.25">
      <c r="A435" s="5" t="s">
        <v>5744</v>
      </c>
      <c r="B435">
        <v>8</v>
      </c>
      <c r="C435">
        <v>2</v>
      </c>
      <c r="D435">
        <v>6</v>
      </c>
      <c r="E435">
        <v>2</v>
      </c>
      <c r="F435">
        <v>2</v>
      </c>
      <c r="G435">
        <v>0</v>
      </c>
    </row>
    <row r="436" spans="1:7" x14ac:dyDescent="0.25">
      <c r="A436" s="5" t="s">
        <v>843</v>
      </c>
      <c r="B436">
        <v>8</v>
      </c>
      <c r="C436">
        <v>5</v>
      </c>
      <c r="D436">
        <v>8</v>
      </c>
      <c r="E436">
        <v>6</v>
      </c>
      <c r="F436">
        <v>6</v>
      </c>
      <c r="G436">
        <v>1</v>
      </c>
    </row>
    <row r="437" spans="1:7" x14ac:dyDescent="0.25">
      <c r="A437" s="5" t="s">
        <v>847</v>
      </c>
      <c r="B437">
        <v>8</v>
      </c>
      <c r="C437">
        <v>2</v>
      </c>
      <c r="D437">
        <v>7</v>
      </c>
      <c r="E437">
        <v>3</v>
      </c>
      <c r="F437">
        <v>2</v>
      </c>
      <c r="G437">
        <v>0</v>
      </c>
    </row>
    <row r="438" spans="1:7" x14ac:dyDescent="0.25">
      <c r="A438" s="5" t="s">
        <v>848</v>
      </c>
      <c r="B438">
        <v>8</v>
      </c>
      <c r="C438">
        <v>5</v>
      </c>
      <c r="D438">
        <v>8</v>
      </c>
      <c r="E438">
        <v>7</v>
      </c>
      <c r="F438">
        <v>6</v>
      </c>
      <c r="G438">
        <v>0</v>
      </c>
    </row>
    <row r="439" spans="1:7" x14ac:dyDescent="0.25">
      <c r="A439" s="5" t="s">
        <v>852</v>
      </c>
      <c r="B439">
        <v>8</v>
      </c>
      <c r="C439">
        <v>1</v>
      </c>
      <c r="D439">
        <v>8</v>
      </c>
      <c r="E439">
        <v>7</v>
      </c>
      <c r="F439">
        <v>2</v>
      </c>
      <c r="G439">
        <v>0</v>
      </c>
    </row>
    <row r="440" spans="1:7" x14ac:dyDescent="0.25">
      <c r="A440" s="5" t="s">
        <v>853</v>
      </c>
      <c r="B440">
        <v>8</v>
      </c>
      <c r="C440">
        <v>6</v>
      </c>
      <c r="D440">
        <v>4</v>
      </c>
      <c r="E440">
        <v>6</v>
      </c>
      <c r="F440">
        <v>3</v>
      </c>
      <c r="G440">
        <v>0</v>
      </c>
    </row>
    <row r="441" spans="1:7" x14ac:dyDescent="0.25">
      <c r="A441" s="5" t="s">
        <v>857</v>
      </c>
      <c r="B441">
        <v>8</v>
      </c>
      <c r="C441">
        <v>5</v>
      </c>
      <c r="D441">
        <v>9</v>
      </c>
      <c r="E441">
        <v>4</v>
      </c>
      <c r="F441">
        <v>2</v>
      </c>
      <c r="G441">
        <v>0</v>
      </c>
    </row>
    <row r="442" spans="1:7" x14ac:dyDescent="0.25">
      <c r="A442" s="5" t="s">
        <v>860</v>
      </c>
      <c r="B442">
        <v>8</v>
      </c>
      <c r="C442">
        <v>6</v>
      </c>
      <c r="D442">
        <v>9</v>
      </c>
      <c r="E442">
        <v>5</v>
      </c>
      <c r="F442">
        <v>3</v>
      </c>
      <c r="G442">
        <v>0</v>
      </c>
    </row>
    <row r="443" spans="1:7" x14ac:dyDescent="0.25">
      <c r="A443" s="5" t="s">
        <v>865</v>
      </c>
      <c r="B443">
        <v>8</v>
      </c>
      <c r="C443">
        <v>6</v>
      </c>
      <c r="D443">
        <v>7</v>
      </c>
      <c r="E443">
        <v>8</v>
      </c>
      <c r="F443">
        <v>5</v>
      </c>
      <c r="G443">
        <v>5</v>
      </c>
    </row>
    <row r="444" spans="1:7" x14ac:dyDescent="0.25">
      <c r="A444" s="5" t="s">
        <v>866</v>
      </c>
      <c r="B444">
        <v>8</v>
      </c>
      <c r="C444">
        <v>6</v>
      </c>
      <c r="D444">
        <v>9</v>
      </c>
      <c r="E444">
        <v>7</v>
      </c>
      <c r="F444">
        <v>6</v>
      </c>
      <c r="G444">
        <v>2</v>
      </c>
    </row>
    <row r="445" spans="1:7" x14ac:dyDescent="0.25">
      <c r="A445" s="5" t="s">
        <v>875</v>
      </c>
      <c r="B445">
        <v>8</v>
      </c>
      <c r="C445">
        <v>5</v>
      </c>
      <c r="D445">
        <v>9</v>
      </c>
      <c r="E445">
        <v>7</v>
      </c>
      <c r="F445">
        <v>3</v>
      </c>
      <c r="G445">
        <v>0</v>
      </c>
    </row>
    <row r="446" spans="1:7" x14ac:dyDescent="0.25">
      <c r="A446" s="5" t="s">
        <v>876</v>
      </c>
      <c r="B446">
        <v>8</v>
      </c>
      <c r="C446">
        <v>5</v>
      </c>
      <c r="D446">
        <v>9</v>
      </c>
      <c r="E446">
        <v>7</v>
      </c>
      <c r="F446">
        <v>2</v>
      </c>
      <c r="G446">
        <v>1</v>
      </c>
    </row>
    <row r="447" spans="1:7" x14ac:dyDescent="0.25">
      <c r="A447" s="5" t="s">
        <v>881</v>
      </c>
      <c r="B447">
        <v>8</v>
      </c>
      <c r="C447">
        <v>7</v>
      </c>
      <c r="D447">
        <v>7</v>
      </c>
      <c r="E447">
        <v>7</v>
      </c>
      <c r="F447">
        <v>5</v>
      </c>
      <c r="G447">
        <v>3</v>
      </c>
    </row>
    <row r="448" spans="1:7" x14ac:dyDescent="0.25">
      <c r="A448" s="5" t="s">
        <v>882</v>
      </c>
      <c r="B448">
        <v>8</v>
      </c>
      <c r="C448">
        <v>5</v>
      </c>
      <c r="D448">
        <v>9</v>
      </c>
      <c r="E448">
        <v>7</v>
      </c>
      <c r="F448">
        <v>2</v>
      </c>
      <c r="G448">
        <v>0</v>
      </c>
    </row>
    <row r="449" spans="1:7" x14ac:dyDescent="0.25">
      <c r="A449" s="5" t="s">
        <v>893</v>
      </c>
      <c r="B449">
        <v>8</v>
      </c>
      <c r="C449">
        <v>4</v>
      </c>
      <c r="D449">
        <v>9</v>
      </c>
      <c r="E449">
        <v>1</v>
      </c>
      <c r="F449">
        <v>2</v>
      </c>
      <c r="G449">
        <v>0</v>
      </c>
    </row>
    <row r="450" spans="1:7" x14ac:dyDescent="0.25">
      <c r="A450" s="5" t="s">
        <v>5747</v>
      </c>
      <c r="B450">
        <v>8</v>
      </c>
      <c r="C450">
        <v>4</v>
      </c>
      <c r="D450">
        <v>9</v>
      </c>
      <c r="E450">
        <v>1</v>
      </c>
      <c r="F450">
        <v>2</v>
      </c>
      <c r="G450">
        <v>0</v>
      </c>
    </row>
    <row r="451" spans="1:7" x14ac:dyDescent="0.25">
      <c r="A451" s="5" t="s">
        <v>901</v>
      </c>
      <c r="B451">
        <v>8</v>
      </c>
      <c r="C451">
        <v>5</v>
      </c>
      <c r="D451">
        <v>8</v>
      </c>
      <c r="E451">
        <v>3</v>
      </c>
      <c r="F451">
        <v>2</v>
      </c>
      <c r="G451">
        <v>1</v>
      </c>
    </row>
    <row r="452" spans="1:7" x14ac:dyDescent="0.25">
      <c r="A452" s="5" t="s">
        <v>5748</v>
      </c>
      <c r="B452">
        <v>8</v>
      </c>
      <c r="C452">
        <v>5</v>
      </c>
      <c r="D452">
        <v>8</v>
      </c>
      <c r="E452">
        <v>3</v>
      </c>
      <c r="F452">
        <v>2</v>
      </c>
      <c r="G452">
        <v>1</v>
      </c>
    </row>
    <row r="453" spans="1:7" x14ac:dyDescent="0.25">
      <c r="A453" s="5" t="s">
        <v>904</v>
      </c>
      <c r="B453">
        <v>8</v>
      </c>
      <c r="C453">
        <v>5</v>
      </c>
      <c r="D453">
        <v>9</v>
      </c>
      <c r="E453">
        <v>7</v>
      </c>
      <c r="F453">
        <v>2</v>
      </c>
      <c r="G453">
        <v>3</v>
      </c>
    </row>
    <row r="454" spans="1:7" x14ac:dyDescent="0.25">
      <c r="A454" s="5" t="s">
        <v>907</v>
      </c>
      <c r="B454">
        <v>8</v>
      </c>
      <c r="C454">
        <v>6</v>
      </c>
      <c r="D454">
        <v>8</v>
      </c>
      <c r="E454">
        <v>8</v>
      </c>
      <c r="F454">
        <v>6</v>
      </c>
      <c r="G454">
        <v>3</v>
      </c>
    </row>
    <row r="455" spans="1:7" x14ac:dyDescent="0.25">
      <c r="A455" s="5" t="s">
        <v>910</v>
      </c>
      <c r="B455">
        <v>8</v>
      </c>
      <c r="C455">
        <v>5</v>
      </c>
      <c r="D455">
        <v>8</v>
      </c>
      <c r="E455">
        <v>6</v>
      </c>
      <c r="F455">
        <v>4</v>
      </c>
      <c r="G455">
        <v>1</v>
      </c>
    </row>
    <row r="456" spans="1:7" x14ac:dyDescent="0.25">
      <c r="A456" s="5" t="s">
        <v>918</v>
      </c>
      <c r="B456">
        <v>8</v>
      </c>
      <c r="C456">
        <v>6</v>
      </c>
      <c r="D456">
        <v>4</v>
      </c>
      <c r="E456">
        <v>6</v>
      </c>
      <c r="F456">
        <v>4</v>
      </c>
      <c r="G456">
        <v>1</v>
      </c>
    </row>
    <row r="457" spans="1:7" x14ac:dyDescent="0.25">
      <c r="A457" s="5" t="s">
        <v>919</v>
      </c>
      <c r="B457">
        <v>8</v>
      </c>
      <c r="C457">
        <v>6</v>
      </c>
      <c r="D457">
        <v>4</v>
      </c>
      <c r="E457">
        <v>6</v>
      </c>
      <c r="F457">
        <v>4</v>
      </c>
      <c r="G457">
        <v>1</v>
      </c>
    </row>
    <row r="458" spans="1:7" x14ac:dyDescent="0.25">
      <c r="A458" s="5" t="s">
        <v>922</v>
      </c>
      <c r="B458">
        <v>8</v>
      </c>
      <c r="C458">
        <v>4</v>
      </c>
      <c r="D458">
        <v>9</v>
      </c>
      <c r="E458">
        <v>4</v>
      </c>
      <c r="F458">
        <v>2</v>
      </c>
      <c r="G458">
        <v>0</v>
      </c>
    </row>
    <row r="459" spans="1:7" x14ac:dyDescent="0.25">
      <c r="A459" s="5" t="s">
        <v>926</v>
      </c>
      <c r="B459">
        <v>8</v>
      </c>
      <c r="C459">
        <v>4</v>
      </c>
      <c r="D459">
        <v>10</v>
      </c>
      <c r="E459">
        <v>3</v>
      </c>
      <c r="F459">
        <v>3</v>
      </c>
      <c r="G459">
        <v>0</v>
      </c>
    </row>
    <row r="460" spans="1:7" x14ac:dyDescent="0.25">
      <c r="A460" s="5" t="s">
        <v>928</v>
      </c>
      <c r="B460">
        <v>8</v>
      </c>
      <c r="C460">
        <v>7</v>
      </c>
      <c r="D460">
        <v>7</v>
      </c>
      <c r="E460">
        <v>7</v>
      </c>
      <c r="F460">
        <v>6</v>
      </c>
      <c r="G460">
        <v>4</v>
      </c>
    </row>
    <row r="461" spans="1:7" x14ac:dyDescent="0.25">
      <c r="A461" s="5" t="s">
        <v>936</v>
      </c>
      <c r="B461">
        <v>8</v>
      </c>
      <c r="C461">
        <v>3</v>
      </c>
      <c r="D461">
        <v>8</v>
      </c>
      <c r="E461">
        <v>4</v>
      </c>
      <c r="F461">
        <v>2</v>
      </c>
      <c r="G461">
        <v>0</v>
      </c>
    </row>
    <row r="462" spans="1:7" x14ac:dyDescent="0.25">
      <c r="A462" s="5" t="s">
        <v>938</v>
      </c>
      <c r="B462">
        <v>8</v>
      </c>
      <c r="C462">
        <v>6</v>
      </c>
      <c r="D462">
        <v>8</v>
      </c>
      <c r="E462">
        <v>6</v>
      </c>
      <c r="F462">
        <v>6</v>
      </c>
      <c r="G462">
        <v>1</v>
      </c>
    </row>
    <row r="463" spans="1:7" x14ac:dyDescent="0.25">
      <c r="A463" s="5" t="s">
        <v>939</v>
      </c>
      <c r="B463">
        <v>8</v>
      </c>
      <c r="C463">
        <v>6</v>
      </c>
      <c r="D463">
        <v>8</v>
      </c>
      <c r="E463">
        <v>7</v>
      </c>
      <c r="F463">
        <v>6</v>
      </c>
      <c r="G463">
        <v>1</v>
      </c>
    </row>
    <row r="464" spans="1:7" x14ac:dyDescent="0.25">
      <c r="A464" s="5" t="s">
        <v>976</v>
      </c>
      <c r="B464">
        <v>8</v>
      </c>
      <c r="C464">
        <v>5</v>
      </c>
      <c r="D464">
        <v>4</v>
      </c>
      <c r="E464">
        <v>5</v>
      </c>
      <c r="F464">
        <v>3</v>
      </c>
      <c r="G464">
        <v>0</v>
      </c>
    </row>
    <row r="465" spans="1:7" x14ac:dyDescent="0.25">
      <c r="A465" s="5" t="s">
        <v>5750</v>
      </c>
      <c r="B465">
        <v>8</v>
      </c>
      <c r="C465">
        <v>5</v>
      </c>
      <c r="D465">
        <v>4</v>
      </c>
      <c r="E465">
        <v>5</v>
      </c>
      <c r="F465">
        <v>3</v>
      </c>
      <c r="G465">
        <v>0</v>
      </c>
    </row>
    <row r="466" spans="1:7" x14ac:dyDescent="0.25">
      <c r="A466" s="5" t="s">
        <v>5751</v>
      </c>
      <c r="B466">
        <v>8</v>
      </c>
      <c r="C466">
        <v>5</v>
      </c>
      <c r="D466">
        <v>4</v>
      </c>
      <c r="E466">
        <v>5</v>
      </c>
      <c r="F466">
        <v>3</v>
      </c>
      <c r="G466">
        <v>0</v>
      </c>
    </row>
    <row r="467" spans="1:7" x14ac:dyDescent="0.25">
      <c r="A467" s="5" t="s">
        <v>979</v>
      </c>
      <c r="B467">
        <v>8</v>
      </c>
      <c r="C467">
        <v>5</v>
      </c>
      <c r="D467">
        <v>4</v>
      </c>
      <c r="E467">
        <v>7</v>
      </c>
      <c r="F467">
        <v>3</v>
      </c>
      <c r="G467">
        <v>0</v>
      </c>
    </row>
    <row r="468" spans="1:7" x14ac:dyDescent="0.25">
      <c r="A468" s="5" t="s">
        <v>5752</v>
      </c>
      <c r="B468">
        <v>8</v>
      </c>
      <c r="C468">
        <v>6</v>
      </c>
      <c r="D468">
        <v>4</v>
      </c>
      <c r="E468">
        <v>7</v>
      </c>
      <c r="F468">
        <v>3</v>
      </c>
      <c r="G468">
        <v>0</v>
      </c>
    </row>
    <row r="469" spans="1:7" x14ac:dyDescent="0.25">
      <c r="A469" s="5" t="s">
        <v>5753</v>
      </c>
      <c r="B469">
        <v>8</v>
      </c>
      <c r="C469">
        <v>6</v>
      </c>
      <c r="D469">
        <v>4</v>
      </c>
      <c r="E469">
        <v>7</v>
      </c>
      <c r="F469">
        <v>3</v>
      </c>
      <c r="G469">
        <v>0</v>
      </c>
    </row>
    <row r="470" spans="1:7" x14ac:dyDescent="0.25">
      <c r="A470" s="5" t="s">
        <v>5754</v>
      </c>
      <c r="B470">
        <v>8</v>
      </c>
      <c r="C470">
        <v>4</v>
      </c>
      <c r="D470">
        <v>4</v>
      </c>
      <c r="E470">
        <v>6</v>
      </c>
      <c r="F470">
        <v>3</v>
      </c>
      <c r="G470">
        <v>0</v>
      </c>
    </row>
    <row r="471" spans="1:7" x14ac:dyDescent="0.25">
      <c r="A471" s="5" t="s">
        <v>983</v>
      </c>
      <c r="B471">
        <v>8</v>
      </c>
      <c r="C471">
        <v>5</v>
      </c>
      <c r="D471">
        <v>4</v>
      </c>
      <c r="E471">
        <v>7</v>
      </c>
      <c r="F471">
        <v>3</v>
      </c>
      <c r="G471">
        <v>0</v>
      </c>
    </row>
    <row r="472" spans="1:7" x14ac:dyDescent="0.25">
      <c r="A472" s="5" t="s">
        <v>984</v>
      </c>
      <c r="B472">
        <v>8</v>
      </c>
      <c r="C472">
        <v>5</v>
      </c>
      <c r="D472">
        <v>4</v>
      </c>
      <c r="E472">
        <v>7</v>
      </c>
      <c r="F472">
        <v>3</v>
      </c>
      <c r="G472">
        <v>0</v>
      </c>
    </row>
    <row r="473" spans="1:7" x14ac:dyDescent="0.25">
      <c r="A473" s="5" t="s">
        <v>989</v>
      </c>
      <c r="B473">
        <v>8</v>
      </c>
      <c r="C473">
        <v>5</v>
      </c>
      <c r="D473">
        <v>5</v>
      </c>
      <c r="E473">
        <v>6</v>
      </c>
      <c r="F473">
        <v>6</v>
      </c>
      <c r="G473">
        <v>1</v>
      </c>
    </row>
    <row r="474" spans="1:7" x14ac:dyDescent="0.25">
      <c r="A474" s="5" t="s">
        <v>992</v>
      </c>
      <c r="B474">
        <v>8</v>
      </c>
      <c r="C474">
        <v>5</v>
      </c>
      <c r="D474">
        <v>9</v>
      </c>
      <c r="E474">
        <v>7</v>
      </c>
      <c r="F474">
        <v>7</v>
      </c>
      <c r="G474">
        <v>1</v>
      </c>
    </row>
    <row r="475" spans="1:7" x14ac:dyDescent="0.25">
      <c r="A475" s="5" t="s">
        <v>1007</v>
      </c>
      <c r="B475">
        <v>8</v>
      </c>
      <c r="C475">
        <v>8</v>
      </c>
      <c r="D475">
        <v>4</v>
      </c>
      <c r="E475">
        <v>5</v>
      </c>
      <c r="F475">
        <v>6</v>
      </c>
      <c r="G475">
        <v>0</v>
      </c>
    </row>
    <row r="476" spans="1:7" x14ac:dyDescent="0.25">
      <c r="A476" s="5" t="s">
        <v>1024</v>
      </c>
      <c r="B476">
        <v>8</v>
      </c>
      <c r="C476">
        <v>4</v>
      </c>
      <c r="D476">
        <v>5</v>
      </c>
      <c r="E476">
        <v>5</v>
      </c>
      <c r="F476">
        <v>4</v>
      </c>
      <c r="G476">
        <v>0</v>
      </c>
    </row>
    <row r="477" spans="1:7" x14ac:dyDescent="0.25">
      <c r="A477" s="5" t="s">
        <v>1025</v>
      </c>
      <c r="B477">
        <v>8</v>
      </c>
      <c r="C477">
        <v>6</v>
      </c>
      <c r="D477">
        <v>5</v>
      </c>
      <c r="E477">
        <v>6</v>
      </c>
      <c r="F477">
        <v>5</v>
      </c>
      <c r="G477">
        <v>0</v>
      </c>
    </row>
    <row r="478" spans="1:7" x14ac:dyDescent="0.25">
      <c r="A478" s="5" t="s">
        <v>1033</v>
      </c>
      <c r="B478">
        <v>8</v>
      </c>
      <c r="C478">
        <v>8</v>
      </c>
      <c r="D478">
        <v>3</v>
      </c>
      <c r="E478">
        <v>7</v>
      </c>
      <c r="F478">
        <v>6</v>
      </c>
      <c r="G478">
        <v>0</v>
      </c>
    </row>
    <row r="479" spans="1:7" x14ac:dyDescent="0.25">
      <c r="A479" s="5" t="s">
        <v>5761</v>
      </c>
      <c r="B479">
        <v>8</v>
      </c>
      <c r="C479">
        <v>8</v>
      </c>
      <c r="D479">
        <v>3</v>
      </c>
      <c r="E479">
        <v>7</v>
      </c>
      <c r="F479">
        <v>6</v>
      </c>
      <c r="G479">
        <v>0</v>
      </c>
    </row>
    <row r="480" spans="1:7" x14ac:dyDescent="0.25">
      <c r="A480" s="5" t="s">
        <v>1037</v>
      </c>
      <c r="B480">
        <v>8</v>
      </c>
      <c r="C480">
        <v>7</v>
      </c>
      <c r="D480">
        <v>2</v>
      </c>
      <c r="E480">
        <v>6</v>
      </c>
      <c r="F480">
        <v>4</v>
      </c>
      <c r="G480">
        <v>0</v>
      </c>
    </row>
    <row r="481" spans="1:7" x14ac:dyDescent="0.25">
      <c r="A481" s="5" t="s">
        <v>5763</v>
      </c>
      <c r="B481">
        <v>8</v>
      </c>
      <c r="C481">
        <v>7</v>
      </c>
      <c r="D481">
        <v>2</v>
      </c>
      <c r="E481">
        <v>6</v>
      </c>
      <c r="F481">
        <v>4</v>
      </c>
      <c r="G481">
        <v>0</v>
      </c>
    </row>
    <row r="482" spans="1:7" x14ac:dyDescent="0.25">
      <c r="A482" s="5" t="s">
        <v>5764</v>
      </c>
      <c r="B482">
        <v>8</v>
      </c>
      <c r="C482">
        <v>7</v>
      </c>
      <c r="D482">
        <v>2</v>
      </c>
      <c r="E482">
        <v>6</v>
      </c>
      <c r="F482">
        <v>4</v>
      </c>
      <c r="G482">
        <v>0</v>
      </c>
    </row>
    <row r="483" spans="1:7" x14ac:dyDescent="0.25">
      <c r="A483" s="5" t="s">
        <v>1051</v>
      </c>
      <c r="B483">
        <v>8</v>
      </c>
      <c r="C483">
        <v>6</v>
      </c>
      <c r="D483">
        <v>5</v>
      </c>
      <c r="E483">
        <v>6</v>
      </c>
      <c r="F483">
        <v>5</v>
      </c>
      <c r="G483">
        <v>0</v>
      </c>
    </row>
    <row r="484" spans="1:7" x14ac:dyDescent="0.25">
      <c r="A484" s="5" t="s">
        <v>5765</v>
      </c>
      <c r="B484">
        <v>8</v>
      </c>
      <c r="C484">
        <v>6</v>
      </c>
      <c r="D484">
        <v>5</v>
      </c>
      <c r="E484">
        <v>6</v>
      </c>
      <c r="F484">
        <v>5</v>
      </c>
      <c r="G484">
        <v>0</v>
      </c>
    </row>
    <row r="485" spans="1:7" x14ac:dyDescent="0.25">
      <c r="A485" s="5" t="s">
        <v>1053</v>
      </c>
      <c r="B485">
        <v>8</v>
      </c>
      <c r="C485">
        <v>6</v>
      </c>
      <c r="D485">
        <v>7</v>
      </c>
      <c r="E485">
        <v>8</v>
      </c>
      <c r="F485">
        <v>3</v>
      </c>
      <c r="G485">
        <v>5</v>
      </c>
    </row>
    <row r="486" spans="1:7" x14ac:dyDescent="0.25">
      <c r="A486" s="5" t="s">
        <v>5766</v>
      </c>
      <c r="B486">
        <v>8</v>
      </c>
      <c r="C486">
        <v>6</v>
      </c>
      <c r="D486">
        <v>7</v>
      </c>
      <c r="E486">
        <v>8</v>
      </c>
      <c r="F486">
        <v>3</v>
      </c>
      <c r="G486">
        <v>5</v>
      </c>
    </row>
    <row r="487" spans="1:7" x14ac:dyDescent="0.25">
      <c r="A487" s="5" t="s">
        <v>1058</v>
      </c>
      <c r="B487">
        <v>8</v>
      </c>
      <c r="C487">
        <v>6</v>
      </c>
      <c r="D487">
        <v>7</v>
      </c>
      <c r="E487">
        <v>4</v>
      </c>
      <c r="F487">
        <v>3</v>
      </c>
      <c r="G487">
        <v>0</v>
      </c>
    </row>
    <row r="488" spans="1:7" x14ac:dyDescent="0.25">
      <c r="A488" s="5" t="s">
        <v>1066</v>
      </c>
      <c r="B488">
        <v>8</v>
      </c>
      <c r="C488">
        <v>6</v>
      </c>
      <c r="D488">
        <v>4</v>
      </c>
      <c r="E488">
        <v>6</v>
      </c>
      <c r="F488">
        <v>4</v>
      </c>
      <c r="G488">
        <v>0</v>
      </c>
    </row>
    <row r="489" spans="1:7" x14ac:dyDescent="0.25">
      <c r="A489" s="5" t="s">
        <v>5767</v>
      </c>
      <c r="B489">
        <v>8</v>
      </c>
      <c r="C489">
        <v>6</v>
      </c>
      <c r="D489">
        <v>4</v>
      </c>
      <c r="E489">
        <v>6</v>
      </c>
      <c r="F489">
        <v>4</v>
      </c>
      <c r="G489">
        <v>0</v>
      </c>
    </row>
    <row r="490" spans="1:7" x14ac:dyDescent="0.25">
      <c r="A490" s="5" t="s">
        <v>1072</v>
      </c>
      <c r="B490">
        <v>8</v>
      </c>
      <c r="C490">
        <v>6</v>
      </c>
      <c r="D490">
        <v>7</v>
      </c>
      <c r="E490">
        <v>7</v>
      </c>
      <c r="F490">
        <v>6</v>
      </c>
      <c r="G490">
        <v>3</v>
      </c>
    </row>
    <row r="491" spans="1:7" x14ac:dyDescent="0.25">
      <c r="A491" s="5" t="s">
        <v>1099</v>
      </c>
      <c r="B491">
        <v>8</v>
      </c>
      <c r="C491">
        <v>6</v>
      </c>
      <c r="D491">
        <v>4</v>
      </c>
      <c r="E491">
        <v>7</v>
      </c>
      <c r="F491">
        <v>5</v>
      </c>
      <c r="G491">
        <v>1</v>
      </c>
    </row>
    <row r="492" spans="1:7" x14ac:dyDescent="0.25">
      <c r="A492" s="5" t="s">
        <v>1106</v>
      </c>
      <c r="B492">
        <v>8</v>
      </c>
      <c r="C492">
        <v>6</v>
      </c>
      <c r="D492">
        <v>3</v>
      </c>
      <c r="E492">
        <v>8</v>
      </c>
      <c r="F492">
        <v>3</v>
      </c>
      <c r="G492">
        <v>0</v>
      </c>
    </row>
    <row r="493" spans="1:7" x14ac:dyDescent="0.25">
      <c r="A493" s="5" t="s">
        <v>5771</v>
      </c>
      <c r="B493">
        <v>8</v>
      </c>
      <c r="C493">
        <v>6</v>
      </c>
      <c r="D493">
        <v>3</v>
      </c>
      <c r="E493">
        <v>8</v>
      </c>
      <c r="F493">
        <v>3</v>
      </c>
      <c r="G493">
        <v>0</v>
      </c>
    </row>
    <row r="494" spans="1:7" x14ac:dyDescent="0.25">
      <c r="A494" s="5" t="s">
        <v>1109</v>
      </c>
      <c r="B494">
        <v>8</v>
      </c>
      <c r="C494">
        <v>5</v>
      </c>
      <c r="D494">
        <v>5</v>
      </c>
      <c r="E494">
        <v>6</v>
      </c>
      <c r="F494">
        <v>7</v>
      </c>
      <c r="G494">
        <v>1</v>
      </c>
    </row>
    <row r="495" spans="1:7" x14ac:dyDescent="0.25">
      <c r="A495" s="5" t="s">
        <v>1110</v>
      </c>
      <c r="B495">
        <v>8</v>
      </c>
      <c r="C495">
        <v>7</v>
      </c>
      <c r="D495">
        <v>7</v>
      </c>
      <c r="E495">
        <v>8</v>
      </c>
      <c r="F495">
        <v>6</v>
      </c>
      <c r="G495">
        <v>5</v>
      </c>
    </row>
    <row r="496" spans="1:7" x14ac:dyDescent="0.25">
      <c r="A496" s="5" t="s">
        <v>1113</v>
      </c>
      <c r="B496">
        <v>8</v>
      </c>
      <c r="C496">
        <v>6</v>
      </c>
      <c r="D496">
        <v>4</v>
      </c>
      <c r="E496">
        <v>8</v>
      </c>
      <c r="F496">
        <v>5</v>
      </c>
      <c r="G496">
        <v>0</v>
      </c>
    </row>
    <row r="497" spans="1:7" x14ac:dyDescent="0.25">
      <c r="A497" s="5" t="s">
        <v>1118</v>
      </c>
      <c r="B497">
        <v>8</v>
      </c>
      <c r="C497">
        <v>5</v>
      </c>
      <c r="D497">
        <v>8</v>
      </c>
      <c r="E497">
        <v>7</v>
      </c>
      <c r="F497">
        <v>6</v>
      </c>
      <c r="G497">
        <v>0</v>
      </c>
    </row>
    <row r="498" spans="1:7" x14ac:dyDescent="0.25">
      <c r="A498" s="5" t="s">
        <v>1120</v>
      </c>
      <c r="B498">
        <v>8</v>
      </c>
      <c r="C498">
        <v>5</v>
      </c>
      <c r="D498">
        <v>5</v>
      </c>
      <c r="E498">
        <v>7</v>
      </c>
      <c r="F498">
        <v>8</v>
      </c>
      <c r="G498">
        <v>1</v>
      </c>
    </row>
    <row r="499" spans="1:7" x14ac:dyDescent="0.25">
      <c r="A499" s="5" t="s">
        <v>1175</v>
      </c>
      <c r="B499">
        <v>8</v>
      </c>
      <c r="C499">
        <v>4</v>
      </c>
      <c r="D499">
        <v>4</v>
      </c>
      <c r="E499">
        <v>4</v>
      </c>
      <c r="F499">
        <v>2</v>
      </c>
      <c r="G499">
        <v>0</v>
      </c>
    </row>
    <row r="500" spans="1:7" x14ac:dyDescent="0.25">
      <c r="A500" s="5" t="s">
        <v>1182</v>
      </c>
      <c r="B500">
        <v>8</v>
      </c>
      <c r="C500">
        <v>4</v>
      </c>
      <c r="D500">
        <v>9</v>
      </c>
      <c r="E500">
        <v>3</v>
      </c>
      <c r="F500">
        <v>2</v>
      </c>
      <c r="G500">
        <v>0</v>
      </c>
    </row>
    <row r="501" spans="1:7" x14ac:dyDescent="0.25">
      <c r="A501" s="5" t="s">
        <v>1183</v>
      </c>
      <c r="B501">
        <v>8</v>
      </c>
      <c r="C501">
        <v>7</v>
      </c>
      <c r="D501">
        <v>5</v>
      </c>
      <c r="E501">
        <v>7</v>
      </c>
      <c r="F501">
        <v>7</v>
      </c>
      <c r="G501">
        <v>0</v>
      </c>
    </row>
    <row r="502" spans="1:7" x14ac:dyDescent="0.25">
      <c r="A502" s="5" t="s">
        <v>1185</v>
      </c>
      <c r="B502">
        <v>8</v>
      </c>
      <c r="C502">
        <v>6</v>
      </c>
      <c r="D502">
        <v>6</v>
      </c>
      <c r="E502">
        <v>7</v>
      </c>
      <c r="F502">
        <v>8</v>
      </c>
      <c r="G502">
        <v>1</v>
      </c>
    </row>
    <row r="503" spans="1:7" x14ac:dyDescent="0.25">
      <c r="A503" s="5" t="s">
        <v>1187</v>
      </c>
      <c r="B503">
        <v>8</v>
      </c>
      <c r="C503">
        <v>7</v>
      </c>
      <c r="D503">
        <v>3</v>
      </c>
      <c r="E503">
        <v>9</v>
      </c>
      <c r="F503">
        <v>4</v>
      </c>
      <c r="G503">
        <v>0</v>
      </c>
    </row>
    <row r="504" spans="1:7" x14ac:dyDescent="0.25">
      <c r="A504" s="5" t="s">
        <v>1188</v>
      </c>
      <c r="B504">
        <v>8</v>
      </c>
      <c r="C504">
        <v>7</v>
      </c>
      <c r="D504">
        <v>4</v>
      </c>
      <c r="E504">
        <v>7</v>
      </c>
      <c r="F504">
        <v>6</v>
      </c>
      <c r="G504">
        <v>0</v>
      </c>
    </row>
    <row r="505" spans="1:7" x14ac:dyDescent="0.25">
      <c r="A505" s="5" t="s">
        <v>1189</v>
      </c>
      <c r="B505">
        <v>8</v>
      </c>
      <c r="C505">
        <v>7</v>
      </c>
      <c r="D505">
        <v>4</v>
      </c>
      <c r="E505">
        <v>8</v>
      </c>
      <c r="F505">
        <v>6</v>
      </c>
      <c r="G505">
        <v>0</v>
      </c>
    </row>
    <row r="506" spans="1:7" x14ac:dyDescent="0.25">
      <c r="A506" s="5" t="s">
        <v>1197</v>
      </c>
      <c r="B506">
        <v>8</v>
      </c>
      <c r="C506">
        <v>9</v>
      </c>
      <c r="D506">
        <v>4</v>
      </c>
      <c r="E506">
        <v>7</v>
      </c>
      <c r="F506">
        <v>6</v>
      </c>
      <c r="G506">
        <v>1</v>
      </c>
    </row>
    <row r="507" spans="1:7" x14ac:dyDescent="0.25">
      <c r="A507" s="5" t="s">
        <v>1198</v>
      </c>
      <c r="B507">
        <v>8</v>
      </c>
      <c r="C507">
        <v>6</v>
      </c>
      <c r="D507">
        <v>4</v>
      </c>
      <c r="E507">
        <v>6</v>
      </c>
      <c r="F507">
        <v>6</v>
      </c>
      <c r="G507">
        <v>1</v>
      </c>
    </row>
    <row r="508" spans="1:7" x14ac:dyDescent="0.25">
      <c r="A508" s="5" t="s">
        <v>1218</v>
      </c>
      <c r="B508">
        <v>8</v>
      </c>
      <c r="C508">
        <v>5</v>
      </c>
      <c r="D508">
        <v>3</v>
      </c>
      <c r="E508">
        <v>9</v>
      </c>
      <c r="F508">
        <v>2</v>
      </c>
      <c r="G508">
        <v>0</v>
      </c>
    </row>
    <row r="509" spans="1:7" x14ac:dyDescent="0.25">
      <c r="A509" s="5" t="s">
        <v>1234</v>
      </c>
      <c r="B509">
        <v>8</v>
      </c>
      <c r="C509">
        <v>6</v>
      </c>
      <c r="D509">
        <v>2</v>
      </c>
      <c r="E509">
        <v>3</v>
      </c>
      <c r="F509">
        <v>2</v>
      </c>
      <c r="G509">
        <v>0</v>
      </c>
    </row>
    <row r="510" spans="1:7" x14ac:dyDescent="0.25">
      <c r="A510" s="5" t="s">
        <v>1238</v>
      </c>
      <c r="B510">
        <v>8</v>
      </c>
      <c r="C510">
        <v>6</v>
      </c>
      <c r="D510">
        <v>3</v>
      </c>
      <c r="E510">
        <v>6</v>
      </c>
      <c r="F510">
        <v>4</v>
      </c>
      <c r="G510">
        <v>0</v>
      </c>
    </row>
    <row r="511" spans="1:7" x14ac:dyDescent="0.25">
      <c r="A511" s="5" t="s">
        <v>5780</v>
      </c>
      <c r="B511">
        <v>8</v>
      </c>
      <c r="C511">
        <v>6</v>
      </c>
      <c r="D511">
        <v>3</v>
      </c>
      <c r="E511">
        <v>6</v>
      </c>
      <c r="F511">
        <v>4</v>
      </c>
      <c r="G511">
        <v>0</v>
      </c>
    </row>
    <row r="512" spans="1:7" x14ac:dyDescent="0.25">
      <c r="A512" s="5" t="s">
        <v>5781</v>
      </c>
      <c r="B512">
        <v>8</v>
      </c>
      <c r="C512">
        <v>6</v>
      </c>
      <c r="D512">
        <v>3</v>
      </c>
      <c r="E512">
        <v>6</v>
      </c>
      <c r="F512">
        <v>4</v>
      </c>
      <c r="G512">
        <v>0</v>
      </c>
    </row>
    <row r="513" spans="1:7" x14ac:dyDescent="0.25">
      <c r="A513" s="5" t="s">
        <v>1246</v>
      </c>
      <c r="B513">
        <v>8</v>
      </c>
      <c r="C513">
        <v>6</v>
      </c>
      <c r="D513">
        <v>3</v>
      </c>
      <c r="E513">
        <v>7</v>
      </c>
      <c r="F513">
        <v>3</v>
      </c>
      <c r="G513">
        <v>0</v>
      </c>
    </row>
    <row r="514" spans="1:7" x14ac:dyDescent="0.25">
      <c r="A514" s="5" t="s">
        <v>1289</v>
      </c>
      <c r="B514">
        <v>8</v>
      </c>
      <c r="C514">
        <v>3</v>
      </c>
      <c r="D514">
        <v>5</v>
      </c>
      <c r="E514">
        <v>3</v>
      </c>
      <c r="F514">
        <v>3</v>
      </c>
      <c r="G514">
        <v>0</v>
      </c>
    </row>
    <row r="515" spans="1:7" x14ac:dyDescent="0.25">
      <c r="A515" s="5" t="s">
        <v>1296</v>
      </c>
      <c r="B515">
        <v>8</v>
      </c>
      <c r="C515">
        <v>6</v>
      </c>
      <c r="D515">
        <v>4</v>
      </c>
      <c r="E515">
        <v>7</v>
      </c>
      <c r="F515">
        <v>6</v>
      </c>
      <c r="G515">
        <v>1</v>
      </c>
    </row>
    <row r="516" spans="1:7" x14ac:dyDescent="0.25">
      <c r="A516" s="5" t="s">
        <v>1298</v>
      </c>
      <c r="B516">
        <v>8</v>
      </c>
      <c r="C516">
        <v>7</v>
      </c>
      <c r="D516">
        <v>3</v>
      </c>
      <c r="E516">
        <v>8</v>
      </c>
      <c r="F516">
        <v>4</v>
      </c>
      <c r="G516">
        <v>0</v>
      </c>
    </row>
    <row r="517" spans="1:7" x14ac:dyDescent="0.25">
      <c r="A517" s="5" t="s">
        <v>1302</v>
      </c>
      <c r="B517">
        <v>8</v>
      </c>
      <c r="C517">
        <v>6</v>
      </c>
      <c r="D517">
        <v>4</v>
      </c>
      <c r="E517">
        <v>6</v>
      </c>
      <c r="F517">
        <v>5</v>
      </c>
      <c r="G517">
        <v>0</v>
      </c>
    </row>
    <row r="518" spans="1:7" x14ac:dyDescent="0.25">
      <c r="A518" s="5" t="s">
        <v>5786</v>
      </c>
      <c r="B518">
        <v>8</v>
      </c>
      <c r="C518">
        <v>6</v>
      </c>
      <c r="D518">
        <v>4</v>
      </c>
      <c r="E518">
        <v>6</v>
      </c>
      <c r="F518">
        <v>5</v>
      </c>
      <c r="G518">
        <v>0</v>
      </c>
    </row>
    <row r="519" spans="1:7" x14ac:dyDescent="0.25">
      <c r="A519" s="5" t="s">
        <v>1316</v>
      </c>
      <c r="B519">
        <v>8</v>
      </c>
      <c r="C519">
        <v>7</v>
      </c>
      <c r="D519">
        <v>3</v>
      </c>
      <c r="E519">
        <v>7</v>
      </c>
      <c r="F519">
        <v>3</v>
      </c>
      <c r="G519">
        <v>0</v>
      </c>
    </row>
    <row r="520" spans="1:7" x14ac:dyDescent="0.25">
      <c r="A520" s="5" t="s">
        <v>1321</v>
      </c>
      <c r="B520">
        <v>8</v>
      </c>
      <c r="C520">
        <v>3</v>
      </c>
      <c r="D520">
        <v>5</v>
      </c>
      <c r="E520">
        <v>2</v>
      </c>
      <c r="F520">
        <v>2</v>
      </c>
      <c r="G520">
        <v>0</v>
      </c>
    </row>
    <row r="521" spans="1:7" x14ac:dyDescent="0.25">
      <c r="A521" s="5" t="s">
        <v>1324</v>
      </c>
      <c r="B521">
        <v>8</v>
      </c>
      <c r="C521">
        <v>6</v>
      </c>
      <c r="D521">
        <v>5</v>
      </c>
      <c r="E521">
        <v>7</v>
      </c>
      <c r="F521">
        <v>8</v>
      </c>
      <c r="G521">
        <v>1</v>
      </c>
    </row>
    <row r="522" spans="1:7" x14ac:dyDescent="0.25">
      <c r="A522" s="5" t="s">
        <v>1330</v>
      </c>
      <c r="B522">
        <v>8</v>
      </c>
      <c r="C522">
        <v>7</v>
      </c>
      <c r="D522">
        <v>5</v>
      </c>
      <c r="E522">
        <v>7</v>
      </c>
      <c r="F522">
        <v>8</v>
      </c>
      <c r="G522">
        <v>1</v>
      </c>
    </row>
    <row r="523" spans="1:7" x14ac:dyDescent="0.25">
      <c r="A523" s="5" t="s">
        <v>1351</v>
      </c>
      <c r="B523">
        <v>8</v>
      </c>
      <c r="C523">
        <v>7</v>
      </c>
      <c r="D523">
        <v>3</v>
      </c>
      <c r="E523">
        <v>6</v>
      </c>
      <c r="F523">
        <v>5</v>
      </c>
      <c r="G523">
        <v>2</v>
      </c>
    </row>
    <row r="524" spans="1:7" x14ac:dyDescent="0.25">
      <c r="A524" s="5" t="s">
        <v>1353</v>
      </c>
      <c r="B524">
        <v>8</v>
      </c>
      <c r="C524">
        <v>6</v>
      </c>
      <c r="D524">
        <v>4</v>
      </c>
      <c r="E524">
        <v>7</v>
      </c>
      <c r="F524">
        <v>6</v>
      </c>
      <c r="G524">
        <v>0</v>
      </c>
    </row>
    <row r="525" spans="1:7" x14ac:dyDescent="0.25">
      <c r="A525" s="5" t="s">
        <v>1354</v>
      </c>
      <c r="B525">
        <v>8</v>
      </c>
      <c r="C525">
        <v>5</v>
      </c>
      <c r="D525">
        <v>5</v>
      </c>
      <c r="E525">
        <v>6</v>
      </c>
      <c r="F525">
        <v>5</v>
      </c>
      <c r="G525">
        <v>0</v>
      </c>
    </row>
    <row r="526" spans="1:7" x14ac:dyDescent="0.25">
      <c r="A526" s="5" t="s">
        <v>1371</v>
      </c>
      <c r="B526">
        <v>8</v>
      </c>
      <c r="C526">
        <v>8</v>
      </c>
      <c r="D526">
        <v>3</v>
      </c>
      <c r="E526">
        <v>8</v>
      </c>
      <c r="F526">
        <v>3</v>
      </c>
      <c r="G526">
        <v>0</v>
      </c>
    </row>
    <row r="527" spans="1:7" x14ac:dyDescent="0.25">
      <c r="A527" s="5" t="s">
        <v>1381</v>
      </c>
      <c r="B527">
        <v>8</v>
      </c>
      <c r="C527">
        <v>4</v>
      </c>
      <c r="D527">
        <v>8</v>
      </c>
      <c r="E527">
        <v>7</v>
      </c>
      <c r="F527">
        <v>2</v>
      </c>
      <c r="G527">
        <v>0</v>
      </c>
    </row>
    <row r="528" spans="1:7" x14ac:dyDescent="0.25">
      <c r="A528" s="5" t="s">
        <v>1388</v>
      </c>
      <c r="B528">
        <v>8</v>
      </c>
      <c r="C528">
        <v>5</v>
      </c>
      <c r="D528">
        <v>8</v>
      </c>
      <c r="E528">
        <v>7</v>
      </c>
      <c r="F528">
        <v>3</v>
      </c>
      <c r="G528">
        <v>1</v>
      </c>
    </row>
    <row r="529" spans="1:7" x14ac:dyDescent="0.25">
      <c r="A529" s="5" t="s">
        <v>5795</v>
      </c>
      <c r="B529">
        <v>8</v>
      </c>
      <c r="C529">
        <v>5</v>
      </c>
      <c r="D529">
        <v>8</v>
      </c>
      <c r="E529">
        <v>7</v>
      </c>
      <c r="F529">
        <v>3</v>
      </c>
      <c r="G529">
        <v>1</v>
      </c>
    </row>
    <row r="530" spans="1:7" x14ac:dyDescent="0.25">
      <c r="A530" s="5" t="s">
        <v>5796</v>
      </c>
      <c r="B530">
        <v>8</v>
      </c>
      <c r="C530">
        <v>5</v>
      </c>
      <c r="D530">
        <v>8</v>
      </c>
      <c r="E530">
        <v>7</v>
      </c>
      <c r="F530">
        <v>3</v>
      </c>
      <c r="G530">
        <v>0</v>
      </c>
    </row>
    <row r="531" spans="1:7" x14ac:dyDescent="0.25">
      <c r="A531" s="5" t="s">
        <v>1414</v>
      </c>
      <c r="B531">
        <v>8</v>
      </c>
      <c r="C531">
        <v>6</v>
      </c>
      <c r="D531">
        <v>3</v>
      </c>
      <c r="E531">
        <v>7</v>
      </c>
      <c r="F531">
        <v>3</v>
      </c>
      <c r="G531">
        <v>0</v>
      </c>
    </row>
    <row r="532" spans="1:7" x14ac:dyDescent="0.25">
      <c r="A532" s="5" t="s">
        <v>1415</v>
      </c>
      <c r="B532">
        <v>8</v>
      </c>
      <c r="C532">
        <v>5</v>
      </c>
      <c r="D532">
        <v>5</v>
      </c>
      <c r="E532">
        <v>3</v>
      </c>
      <c r="F532">
        <v>2</v>
      </c>
      <c r="G532">
        <v>0</v>
      </c>
    </row>
    <row r="533" spans="1:7" x14ac:dyDescent="0.25">
      <c r="A533" s="5" t="s">
        <v>1427</v>
      </c>
      <c r="B533">
        <v>8</v>
      </c>
      <c r="C533">
        <v>7</v>
      </c>
      <c r="D533">
        <v>4</v>
      </c>
      <c r="E533">
        <v>7</v>
      </c>
      <c r="F533">
        <v>8</v>
      </c>
      <c r="G533">
        <v>1</v>
      </c>
    </row>
    <row r="534" spans="1:7" x14ac:dyDescent="0.25">
      <c r="A534" s="5" t="s">
        <v>1428</v>
      </c>
      <c r="B534">
        <v>8</v>
      </c>
      <c r="C534">
        <v>7</v>
      </c>
      <c r="D534">
        <v>4</v>
      </c>
      <c r="E534">
        <v>7</v>
      </c>
      <c r="F534">
        <v>8</v>
      </c>
      <c r="G534">
        <v>1</v>
      </c>
    </row>
    <row r="535" spans="1:7" x14ac:dyDescent="0.25">
      <c r="A535" s="5" t="s">
        <v>1429</v>
      </c>
      <c r="B535">
        <v>8</v>
      </c>
      <c r="C535">
        <v>7</v>
      </c>
      <c r="D535">
        <v>4</v>
      </c>
      <c r="E535">
        <v>7</v>
      </c>
      <c r="F535">
        <v>8</v>
      </c>
      <c r="G535">
        <v>1</v>
      </c>
    </row>
    <row r="536" spans="1:7" x14ac:dyDescent="0.25">
      <c r="A536" s="5" t="s">
        <v>1430</v>
      </c>
      <c r="B536">
        <v>8</v>
      </c>
      <c r="C536">
        <v>5</v>
      </c>
      <c r="D536">
        <v>4</v>
      </c>
      <c r="E536">
        <v>6</v>
      </c>
      <c r="F536">
        <v>5</v>
      </c>
      <c r="G536">
        <v>1</v>
      </c>
    </row>
    <row r="537" spans="1:7" x14ac:dyDescent="0.25">
      <c r="A537" s="5" t="s">
        <v>5801</v>
      </c>
      <c r="B537">
        <v>8</v>
      </c>
      <c r="C537">
        <v>5</v>
      </c>
      <c r="D537">
        <v>4</v>
      </c>
      <c r="E537">
        <v>6</v>
      </c>
      <c r="F537">
        <v>5</v>
      </c>
      <c r="G537">
        <v>1</v>
      </c>
    </row>
    <row r="538" spans="1:7" x14ac:dyDescent="0.25">
      <c r="A538" s="5" t="s">
        <v>5802</v>
      </c>
      <c r="B538">
        <v>8</v>
      </c>
      <c r="C538">
        <v>5</v>
      </c>
      <c r="D538">
        <v>4</v>
      </c>
      <c r="E538">
        <v>6</v>
      </c>
      <c r="F538">
        <v>5</v>
      </c>
      <c r="G538">
        <v>0</v>
      </c>
    </row>
    <row r="539" spans="1:7" x14ac:dyDescent="0.25">
      <c r="A539" s="5" t="s">
        <v>1438</v>
      </c>
      <c r="B539">
        <v>8</v>
      </c>
      <c r="C539">
        <v>6</v>
      </c>
      <c r="D539">
        <v>4</v>
      </c>
      <c r="E539">
        <v>7</v>
      </c>
      <c r="F539">
        <v>6</v>
      </c>
      <c r="G539">
        <v>1</v>
      </c>
    </row>
    <row r="540" spans="1:7" x14ac:dyDescent="0.25">
      <c r="A540" s="5" t="s">
        <v>1449</v>
      </c>
      <c r="B540">
        <v>8</v>
      </c>
      <c r="C540">
        <v>5</v>
      </c>
      <c r="D540">
        <v>3</v>
      </c>
      <c r="E540">
        <v>7</v>
      </c>
      <c r="F540">
        <v>3</v>
      </c>
      <c r="G540">
        <v>0</v>
      </c>
    </row>
    <row r="541" spans="1:7" x14ac:dyDescent="0.25">
      <c r="A541" s="5" t="s">
        <v>1450</v>
      </c>
      <c r="B541">
        <v>8</v>
      </c>
      <c r="C541">
        <v>6</v>
      </c>
      <c r="D541">
        <v>3</v>
      </c>
      <c r="E541">
        <v>7</v>
      </c>
      <c r="F541">
        <v>3</v>
      </c>
      <c r="G541">
        <v>0</v>
      </c>
    </row>
    <row r="542" spans="1:7" x14ac:dyDescent="0.25">
      <c r="A542" s="5" t="s">
        <v>5807</v>
      </c>
      <c r="B542">
        <v>8</v>
      </c>
      <c r="C542">
        <v>5</v>
      </c>
      <c r="D542">
        <v>3</v>
      </c>
      <c r="E542">
        <v>7</v>
      </c>
      <c r="F542">
        <v>3</v>
      </c>
      <c r="G542">
        <v>0</v>
      </c>
    </row>
    <row r="543" spans="1:7" x14ac:dyDescent="0.25">
      <c r="A543" s="5" t="s">
        <v>5808</v>
      </c>
      <c r="B543">
        <v>8</v>
      </c>
      <c r="C543">
        <v>6</v>
      </c>
      <c r="D543">
        <v>3</v>
      </c>
      <c r="E543">
        <v>7</v>
      </c>
      <c r="F543">
        <v>3</v>
      </c>
      <c r="G543">
        <v>0</v>
      </c>
    </row>
    <row r="544" spans="1:7" x14ac:dyDescent="0.25">
      <c r="A544" s="5" t="s">
        <v>5809</v>
      </c>
      <c r="B544">
        <v>8</v>
      </c>
      <c r="C544">
        <v>5</v>
      </c>
      <c r="D544">
        <v>4</v>
      </c>
      <c r="E544">
        <v>7</v>
      </c>
      <c r="F544">
        <v>3</v>
      </c>
      <c r="G544">
        <v>0</v>
      </c>
    </row>
    <row r="545" spans="1:7" x14ac:dyDescent="0.25">
      <c r="A545" s="5" t="s">
        <v>5810</v>
      </c>
      <c r="B545">
        <v>8</v>
      </c>
      <c r="C545">
        <v>4</v>
      </c>
      <c r="D545">
        <v>4</v>
      </c>
      <c r="E545">
        <v>6</v>
      </c>
      <c r="F545">
        <v>3</v>
      </c>
      <c r="G545">
        <v>0</v>
      </c>
    </row>
    <row r="546" spans="1:7" x14ac:dyDescent="0.25">
      <c r="A546" s="5" t="s">
        <v>1456</v>
      </c>
      <c r="B546">
        <v>8</v>
      </c>
      <c r="C546">
        <v>5</v>
      </c>
      <c r="D546">
        <v>4</v>
      </c>
      <c r="E546">
        <v>4</v>
      </c>
      <c r="F546">
        <v>3</v>
      </c>
      <c r="G546">
        <v>0</v>
      </c>
    </row>
    <row r="547" spans="1:7" x14ac:dyDescent="0.25">
      <c r="A547" s="5" t="s">
        <v>1461</v>
      </c>
      <c r="B547">
        <v>8</v>
      </c>
      <c r="C547">
        <v>7</v>
      </c>
      <c r="D547">
        <v>2</v>
      </c>
      <c r="E547">
        <v>7</v>
      </c>
      <c r="F547">
        <v>2</v>
      </c>
      <c r="G547">
        <v>0</v>
      </c>
    </row>
    <row r="548" spans="1:7" x14ac:dyDescent="0.25">
      <c r="A548" s="5" t="s">
        <v>1480</v>
      </c>
      <c r="B548">
        <v>8</v>
      </c>
      <c r="C548">
        <v>6</v>
      </c>
      <c r="D548">
        <v>4</v>
      </c>
      <c r="E548">
        <v>4</v>
      </c>
      <c r="F548">
        <v>5</v>
      </c>
      <c r="G548">
        <v>1</v>
      </c>
    </row>
    <row r="549" spans="1:7" x14ac:dyDescent="0.25">
      <c r="A549" s="5" t="s">
        <v>1481</v>
      </c>
      <c r="B549">
        <v>8</v>
      </c>
      <c r="C549">
        <v>7</v>
      </c>
      <c r="D549">
        <v>3</v>
      </c>
      <c r="E549">
        <v>6</v>
      </c>
      <c r="F549">
        <v>5</v>
      </c>
      <c r="G549">
        <v>1</v>
      </c>
    </row>
    <row r="550" spans="1:7" x14ac:dyDescent="0.25">
      <c r="A550" s="5" t="s">
        <v>1482</v>
      </c>
      <c r="B550">
        <v>8</v>
      </c>
      <c r="C550">
        <v>7</v>
      </c>
      <c r="D550">
        <v>3</v>
      </c>
      <c r="E550">
        <v>6</v>
      </c>
      <c r="F550">
        <v>5</v>
      </c>
      <c r="G550">
        <v>1</v>
      </c>
    </row>
    <row r="551" spans="1:7" x14ac:dyDescent="0.25">
      <c r="A551" s="5" t="s">
        <v>1483</v>
      </c>
      <c r="B551">
        <v>8</v>
      </c>
      <c r="C551">
        <v>7</v>
      </c>
      <c r="D551">
        <v>3</v>
      </c>
      <c r="E551">
        <v>6</v>
      </c>
      <c r="F551">
        <v>5</v>
      </c>
      <c r="G551">
        <v>1</v>
      </c>
    </row>
    <row r="552" spans="1:7" x14ac:dyDescent="0.25">
      <c r="A552" s="5" t="s">
        <v>1487</v>
      </c>
      <c r="B552">
        <v>8</v>
      </c>
      <c r="C552">
        <v>3</v>
      </c>
      <c r="D552">
        <v>5</v>
      </c>
      <c r="E552">
        <v>2</v>
      </c>
      <c r="F552">
        <v>2</v>
      </c>
      <c r="G552">
        <v>0</v>
      </c>
    </row>
    <row r="553" spans="1:7" x14ac:dyDescent="0.25">
      <c r="A553" s="5" t="s">
        <v>1494</v>
      </c>
      <c r="B553">
        <v>8</v>
      </c>
      <c r="C553">
        <v>8</v>
      </c>
      <c r="D553">
        <v>4</v>
      </c>
      <c r="E553">
        <v>8</v>
      </c>
      <c r="F553">
        <v>6</v>
      </c>
      <c r="G553">
        <v>1</v>
      </c>
    </row>
    <row r="554" spans="1:7" x14ac:dyDescent="0.25">
      <c r="A554" s="5" t="s">
        <v>1495</v>
      </c>
      <c r="B554">
        <v>8</v>
      </c>
      <c r="C554">
        <v>7</v>
      </c>
      <c r="D554">
        <v>3</v>
      </c>
      <c r="E554">
        <v>7</v>
      </c>
      <c r="F554">
        <v>6</v>
      </c>
      <c r="G554">
        <v>1</v>
      </c>
    </row>
    <row r="555" spans="1:7" x14ac:dyDescent="0.25">
      <c r="A555" s="5" t="s">
        <v>1496</v>
      </c>
      <c r="B555">
        <v>8</v>
      </c>
      <c r="C555">
        <v>6</v>
      </c>
      <c r="D555">
        <v>6</v>
      </c>
      <c r="E555">
        <v>7</v>
      </c>
      <c r="F555">
        <v>7</v>
      </c>
      <c r="G555">
        <v>1</v>
      </c>
    </row>
    <row r="556" spans="1:7" x14ac:dyDescent="0.25">
      <c r="A556" s="5" t="s">
        <v>1497</v>
      </c>
      <c r="B556">
        <v>8</v>
      </c>
      <c r="C556">
        <v>7</v>
      </c>
      <c r="D556">
        <v>6</v>
      </c>
      <c r="E556">
        <v>7</v>
      </c>
      <c r="F556">
        <v>6</v>
      </c>
      <c r="G556">
        <v>1</v>
      </c>
    </row>
    <row r="557" spans="1:7" x14ac:dyDescent="0.25">
      <c r="A557" s="5" t="s">
        <v>1499</v>
      </c>
      <c r="B557">
        <v>8</v>
      </c>
      <c r="C557">
        <v>6</v>
      </c>
      <c r="D557">
        <v>5</v>
      </c>
      <c r="E557">
        <v>7</v>
      </c>
      <c r="F557">
        <v>7</v>
      </c>
      <c r="G557">
        <v>0</v>
      </c>
    </row>
    <row r="558" spans="1:7" x14ac:dyDescent="0.25">
      <c r="A558" s="5" t="s">
        <v>1518</v>
      </c>
      <c r="B558">
        <v>8</v>
      </c>
      <c r="C558">
        <v>4</v>
      </c>
      <c r="D558">
        <v>9</v>
      </c>
      <c r="E558">
        <v>3</v>
      </c>
      <c r="F558">
        <v>2</v>
      </c>
      <c r="G558">
        <v>0</v>
      </c>
    </row>
    <row r="559" spans="1:7" x14ac:dyDescent="0.25">
      <c r="A559" s="5" t="s">
        <v>1519</v>
      </c>
      <c r="B559">
        <v>8</v>
      </c>
      <c r="C559">
        <v>5</v>
      </c>
      <c r="D559">
        <v>9</v>
      </c>
      <c r="E559">
        <v>2</v>
      </c>
      <c r="F559">
        <v>2</v>
      </c>
      <c r="G559">
        <v>0</v>
      </c>
    </row>
    <row r="560" spans="1:7" x14ac:dyDescent="0.25">
      <c r="A560" s="5" t="s">
        <v>1520</v>
      </c>
      <c r="B560">
        <v>8</v>
      </c>
      <c r="C560">
        <v>4</v>
      </c>
      <c r="D560">
        <v>9</v>
      </c>
      <c r="E560">
        <v>1</v>
      </c>
      <c r="F560">
        <v>1</v>
      </c>
      <c r="G560">
        <v>0</v>
      </c>
    </row>
    <row r="561" spans="1:7" x14ac:dyDescent="0.25">
      <c r="A561" s="5" t="s">
        <v>1544</v>
      </c>
      <c r="B561">
        <v>8</v>
      </c>
      <c r="C561">
        <v>9</v>
      </c>
      <c r="D561">
        <v>4</v>
      </c>
      <c r="E561">
        <v>8</v>
      </c>
      <c r="F561">
        <v>7</v>
      </c>
      <c r="G561">
        <v>1</v>
      </c>
    </row>
    <row r="562" spans="1:7" x14ac:dyDescent="0.25">
      <c r="A562" s="5" t="s">
        <v>1558</v>
      </c>
      <c r="B562">
        <v>8</v>
      </c>
      <c r="C562">
        <v>7</v>
      </c>
      <c r="D562">
        <v>4</v>
      </c>
      <c r="E562">
        <v>7</v>
      </c>
      <c r="F562">
        <v>7</v>
      </c>
      <c r="G562">
        <v>1</v>
      </c>
    </row>
    <row r="563" spans="1:7" x14ac:dyDescent="0.25">
      <c r="A563" s="5" t="s">
        <v>5815</v>
      </c>
      <c r="B563">
        <v>8</v>
      </c>
      <c r="C563">
        <v>7</v>
      </c>
      <c r="D563">
        <v>4</v>
      </c>
      <c r="E563">
        <v>7</v>
      </c>
      <c r="F563">
        <v>7</v>
      </c>
      <c r="G563">
        <v>1</v>
      </c>
    </row>
    <row r="564" spans="1:7" x14ac:dyDescent="0.25">
      <c r="A564" s="5" t="s">
        <v>1560</v>
      </c>
      <c r="B564">
        <v>8</v>
      </c>
      <c r="C564">
        <v>8</v>
      </c>
      <c r="D564">
        <v>3</v>
      </c>
      <c r="E564">
        <v>8</v>
      </c>
      <c r="F564">
        <v>3</v>
      </c>
      <c r="G564">
        <v>0</v>
      </c>
    </row>
    <row r="565" spans="1:7" x14ac:dyDescent="0.25">
      <c r="A565" s="5" t="s">
        <v>5816</v>
      </c>
      <c r="B565">
        <v>8</v>
      </c>
      <c r="C565">
        <v>6</v>
      </c>
      <c r="D565">
        <v>4</v>
      </c>
      <c r="E565">
        <v>6</v>
      </c>
      <c r="F565">
        <v>4</v>
      </c>
      <c r="G565">
        <v>0</v>
      </c>
    </row>
    <row r="566" spans="1:7" x14ac:dyDescent="0.25">
      <c r="A566" s="5" t="s">
        <v>1565</v>
      </c>
      <c r="B566">
        <v>8</v>
      </c>
      <c r="C566">
        <v>6</v>
      </c>
      <c r="D566">
        <v>5</v>
      </c>
      <c r="E566">
        <v>7</v>
      </c>
      <c r="F566">
        <v>5</v>
      </c>
      <c r="G566">
        <v>1</v>
      </c>
    </row>
    <row r="567" spans="1:7" x14ac:dyDescent="0.25">
      <c r="A567" s="5" t="s">
        <v>1568</v>
      </c>
      <c r="B567">
        <v>8</v>
      </c>
      <c r="C567">
        <v>7</v>
      </c>
      <c r="D567">
        <v>9</v>
      </c>
      <c r="E567">
        <v>5</v>
      </c>
      <c r="F567">
        <v>6</v>
      </c>
      <c r="G567">
        <v>1</v>
      </c>
    </row>
    <row r="568" spans="1:7" x14ac:dyDescent="0.25">
      <c r="A568" s="5" t="s">
        <v>1569</v>
      </c>
      <c r="B568">
        <v>8</v>
      </c>
      <c r="C568">
        <v>6</v>
      </c>
      <c r="D568">
        <v>9</v>
      </c>
      <c r="E568">
        <v>4</v>
      </c>
      <c r="F568">
        <v>4</v>
      </c>
      <c r="G568">
        <v>0</v>
      </c>
    </row>
    <row r="569" spans="1:7" x14ac:dyDescent="0.25">
      <c r="A569" s="5" t="s">
        <v>1570</v>
      </c>
      <c r="B569">
        <v>8</v>
      </c>
      <c r="C569">
        <v>6</v>
      </c>
      <c r="D569">
        <v>9</v>
      </c>
      <c r="E569">
        <v>4</v>
      </c>
      <c r="F569">
        <v>5</v>
      </c>
      <c r="G569">
        <v>1</v>
      </c>
    </row>
    <row r="570" spans="1:7" x14ac:dyDescent="0.25">
      <c r="A570" s="5" t="s">
        <v>1571</v>
      </c>
      <c r="B570">
        <v>8</v>
      </c>
      <c r="C570">
        <v>6</v>
      </c>
      <c r="D570">
        <v>9</v>
      </c>
      <c r="E570">
        <v>4</v>
      </c>
      <c r="F570">
        <v>5</v>
      </c>
      <c r="G570">
        <v>1</v>
      </c>
    </row>
    <row r="571" spans="1:7" x14ac:dyDescent="0.25">
      <c r="A571" s="5" t="s">
        <v>1572</v>
      </c>
      <c r="B571">
        <v>8</v>
      </c>
      <c r="C571">
        <v>6</v>
      </c>
      <c r="D571">
        <v>9</v>
      </c>
      <c r="E571">
        <v>4</v>
      </c>
      <c r="F571">
        <v>5</v>
      </c>
      <c r="G571">
        <v>1</v>
      </c>
    </row>
    <row r="572" spans="1:7" x14ac:dyDescent="0.25">
      <c r="A572" s="5" t="s">
        <v>1573</v>
      </c>
      <c r="B572">
        <v>8</v>
      </c>
      <c r="C572">
        <v>6</v>
      </c>
      <c r="D572">
        <v>9</v>
      </c>
      <c r="E572">
        <v>4</v>
      </c>
      <c r="F572">
        <v>4</v>
      </c>
      <c r="G572">
        <v>1</v>
      </c>
    </row>
    <row r="573" spans="1:7" x14ac:dyDescent="0.25">
      <c r="A573" s="5" t="s">
        <v>1574</v>
      </c>
      <c r="B573">
        <v>8</v>
      </c>
      <c r="C573">
        <v>6</v>
      </c>
      <c r="D573">
        <v>9</v>
      </c>
      <c r="E573">
        <v>5</v>
      </c>
      <c r="F573">
        <v>6</v>
      </c>
      <c r="G573">
        <v>0</v>
      </c>
    </row>
    <row r="574" spans="1:7" x14ac:dyDescent="0.25">
      <c r="A574" s="5" t="s">
        <v>1575</v>
      </c>
      <c r="B574">
        <v>8</v>
      </c>
      <c r="C574">
        <v>5</v>
      </c>
      <c r="D574">
        <v>10</v>
      </c>
      <c r="E574">
        <v>5</v>
      </c>
      <c r="F574">
        <v>4</v>
      </c>
      <c r="G574">
        <v>0</v>
      </c>
    </row>
    <row r="575" spans="1:7" x14ac:dyDescent="0.25">
      <c r="A575" s="5" t="s">
        <v>1576</v>
      </c>
      <c r="B575">
        <v>8</v>
      </c>
      <c r="C575">
        <v>5</v>
      </c>
      <c r="D575">
        <v>10</v>
      </c>
      <c r="E575">
        <v>5</v>
      </c>
      <c r="F575">
        <v>5</v>
      </c>
      <c r="G575">
        <v>1</v>
      </c>
    </row>
    <row r="576" spans="1:7" x14ac:dyDescent="0.25">
      <c r="A576" s="5" t="s">
        <v>5817</v>
      </c>
      <c r="B576">
        <v>8</v>
      </c>
      <c r="C576">
        <v>5</v>
      </c>
      <c r="D576">
        <v>10</v>
      </c>
      <c r="E576">
        <v>5</v>
      </c>
      <c r="F576">
        <v>5</v>
      </c>
      <c r="G576">
        <v>1</v>
      </c>
    </row>
    <row r="577" spans="1:7" x14ac:dyDescent="0.25">
      <c r="A577" s="5" t="s">
        <v>5818</v>
      </c>
      <c r="B577">
        <v>8</v>
      </c>
      <c r="C577">
        <v>5</v>
      </c>
      <c r="D577">
        <v>10</v>
      </c>
      <c r="E577">
        <v>5</v>
      </c>
      <c r="F577">
        <v>5</v>
      </c>
      <c r="G577">
        <v>1</v>
      </c>
    </row>
    <row r="578" spans="1:7" x14ac:dyDescent="0.25">
      <c r="A578" s="5" t="s">
        <v>1580</v>
      </c>
      <c r="B578">
        <v>8</v>
      </c>
      <c r="C578">
        <v>6</v>
      </c>
      <c r="D578">
        <v>10</v>
      </c>
      <c r="E578">
        <v>6</v>
      </c>
      <c r="F578">
        <v>6</v>
      </c>
      <c r="G578">
        <v>1</v>
      </c>
    </row>
    <row r="579" spans="1:7" x14ac:dyDescent="0.25">
      <c r="A579" s="5" t="s">
        <v>1581</v>
      </c>
      <c r="B579">
        <v>8</v>
      </c>
      <c r="C579">
        <v>6</v>
      </c>
      <c r="D579">
        <v>10</v>
      </c>
      <c r="E579">
        <v>6</v>
      </c>
      <c r="F579">
        <v>6</v>
      </c>
      <c r="G579">
        <v>1</v>
      </c>
    </row>
    <row r="580" spans="1:7" x14ac:dyDescent="0.25">
      <c r="A580" s="5" t="s">
        <v>5819</v>
      </c>
      <c r="B580">
        <v>8</v>
      </c>
      <c r="C580">
        <v>6</v>
      </c>
      <c r="D580">
        <v>10</v>
      </c>
      <c r="E580">
        <v>6</v>
      </c>
      <c r="F580">
        <v>6</v>
      </c>
      <c r="G580">
        <v>1</v>
      </c>
    </row>
    <row r="581" spans="1:7" x14ac:dyDescent="0.25">
      <c r="A581" s="5" t="s">
        <v>5820</v>
      </c>
      <c r="B581">
        <v>8</v>
      </c>
      <c r="C581">
        <v>6</v>
      </c>
      <c r="D581">
        <v>10</v>
      </c>
      <c r="E581">
        <v>6</v>
      </c>
      <c r="F581">
        <v>6</v>
      </c>
      <c r="G581">
        <v>1</v>
      </c>
    </row>
    <row r="582" spans="1:7" x14ac:dyDescent="0.25">
      <c r="A582" s="5" t="s">
        <v>1584</v>
      </c>
      <c r="B582">
        <v>8</v>
      </c>
      <c r="C582">
        <v>5</v>
      </c>
      <c r="D582">
        <v>9</v>
      </c>
      <c r="E582">
        <v>7</v>
      </c>
      <c r="F582">
        <v>2</v>
      </c>
      <c r="G582">
        <v>2</v>
      </c>
    </row>
    <row r="583" spans="1:7" x14ac:dyDescent="0.25">
      <c r="A583" s="5" t="s">
        <v>1585</v>
      </c>
      <c r="B583">
        <v>8</v>
      </c>
      <c r="C583">
        <v>6</v>
      </c>
      <c r="D583">
        <v>10</v>
      </c>
      <c r="E583">
        <v>7</v>
      </c>
      <c r="F583">
        <v>6</v>
      </c>
      <c r="G583">
        <v>4</v>
      </c>
    </row>
    <row r="584" spans="1:7" x14ac:dyDescent="0.25">
      <c r="A584" s="5" t="s">
        <v>5821</v>
      </c>
      <c r="B584">
        <v>8</v>
      </c>
      <c r="C584">
        <v>6</v>
      </c>
      <c r="D584">
        <v>10</v>
      </c>
      <c r="E584">
        <v>7</v>
      </c>
      <c r="F584">
        <v>6</v>
      </c>
      <c r="G584">
        <v>5</v>
      </c>
    </row>
    <row r="585" spans="1:7" x14ac:dyDescent="0.25">
      <c r="A585" s="5" t="s">
        <v>5822</v>
      </c>
      <c r="B585">
        <v>8</v>
      </c>
      <c r="C585">
        <v>6</v>
      </c>
      <c r="D585">
        <v>10</v>
      </c>
      <c r="E585">
        <v>7</v>
      </c>
      <c r="F585">
        <v>6</v>
      </c>
      <c r="G585">
        <v>4</v>
      </c>
    </row>
    <row r="586" spans="1:7" x14ac:dyDescent="0.25">
      <c r="A586" s="5" t="s">
        <v>1602</v>
      </c>
      <c r="B586">
        <v>8</v>
      </c>
      <c r="C586">
        <v>3</v>
      </c>
      <c r="D586">
        <v>6</v>
      </c>
      <c r="E586">
        <v>2</v>
      </c>
      <c r="F586">
        <v>2</v>
      </c>
      <c r="G586">
        <v>0</v>
      </c>
    </row>
    <row r="587" spans="1:7" x14ac:dyDescent="0.25">
      <c r="A587" s="5" t="s">
        <v>1608</v>
      </c>
      <c r="B587">
        <v>8</v>
      </c>
      <c r="C587">
        <v>2</v>
      </c>
      <c r="D587">
        <v>9</v>
      </c>
      <c r="E587">
        <v>5</v>
      </c>
      <c r="F587">
        <v>4</v>
      </c>
      <c r="G587">
        <v>0</v>
      </c>
    </row>
    <row r="588" spans="1:7" x14ac:dyDescent="0.25">
      <c r="A588" s="5" t="s">
        <v>1609</v>
      </c>
      <c r="B588">
        <v>8</v>
      </c>
      <c r="C588">
        <v>2</v>
      </c>
      <c r="D588">
        <v>7</v>
      </c>
      <c r="E588">
        <v>4</v>
      </c>
      <c r="F588">
        <v>4</v>
      </c>
      <c r="G588">
        <v>0</v>
      </c>
    </row>
    <row r="589" spans="1:7" x14ac:dyDescent="0.25">
      <c r="A589" s="5" t="s">
        <v>1610</v>
      </c>
      <c r="B589">
        <v>8</v>
      </c>
      <c r="C589">
        <v>4</v>
      </c>
      <c r="D589">
        <v>5</v>
      </c>
      <c r="E589">
        <v>5</v>
      </c>
      <c r="F589">
        <v>6</v>
      </c>
      <c r="G589">
        <v>0</v>
      </c>
    </row>
    <row r="590" spans="1:7" x14ac:dyDescent="0.25">
      <c r="A590" s="5" t="s">
        <v>1611</v>
      </c>
      <c r="B590">
        <v>8</v>
      </c>
      <c r="C590">
        <v>5</v>
      </c>
      <c r="D590">
        <v>5</v>
      </c>
      <c r="E590">
        <v>4</v>
      </c>
      <c r="F590">
        <v>5</v>
      </c>
      <c r="G590">
        <v>1</v>
      </c>
    </row>
    <row r="591" spans="1:7" x14ac:dyDescent="0.25">
      <c r="A591" s="5" t="s">
        <v>1616</v>
      </c>
      <c r="B591">
        <v>8</v>
      </c>
      <c r="C591">
        <v>7</v>
      </c>
      <c r="D591">
        <v>4</v>
      </c>
      <c r="E591">
        <v>3</v>
      </c>
      <c r="F591">
        <v>3</v>
      </c>
      <c r="G591">
        <v>0</v>
      </c>
    </row>
    <row r="592" spans="1:7" x14ac:dyDescent="0.25">
      <c r="A592" s="5" t="s">
        <v>1704</v>
      </c>
      <c r="B592">
        <v>8</v>
      </c>
      <c r="C592">
        <v>5</v>
      </c>
      <c r="D592">
        <v>10</v>
      </c>
      <c r="E592">
        <v>4</v>
      </c>
      <c r="F592">
        <v>5</v>
      </c>
      <c r="G592">
        <v>1</v>
      </c>
    </row>
    <row r="593" spans="1:7" x14ac:dyDescent="0.25">
      <c r="A593" s="5" t="s">
        <v>1708</v>
      </c>
      <c r="B593">
        <v>8</v>
      </c>
      <c r="C593">
        <v>7</v>
      </c>
      <c r="D593">
        <v>4</v>
      </c>
      <c r="E593">
        <v>7</v>
      </c>
      <c r="F593">
        <v>3</v>
      </c>
      <c r="G593">
        <v>1</v>
      </c>
    </row>
    <row r="594" spans="1:7" x14ac:dyDescent="0.25">
      <c r="A594" s="5" t="s">
        <v>1711</v>
      </c>
      <c r="B594">
        <v>8</v>
      </c>
      <c r="C594">
        <v>5</v>
      </c>
      <c r="D594">
        <v>9</v>
      </c>
      <c r="E594">
        <v>8</v>
      </c>
      <c r="F594">
        <v>2</v>
      </c>
      <c r="G594">
        <v>0</v>
      </c>
    </row>
    <row r="595" spans="1:7" x14ac:dyDescent="0.25">
      <c r="A595" s="5" t="s">
        <v>1715</v>
      </c>
      <c r="B595">
        <v>8</v>
      </c>
      <c r="C595">
        <v>6</v>
      </c>
      <c r="D595">
        <v>5</v>
      </c>
      <c r="E595">
        <v>7</v>
      </c>
      <c r="F595">
        <v>6</v>
      </c>
      <c r="G595">
        <v>1</v>
      </c>
    </row>
    <row r="596" spans="1:7" x14ac:dyDescent="0.25">
      <c r="A596" s="5" t="s">
        <v>1719</v>
      </c>
      <c r="B596">
        <v>8</v>
      </c>
      <c r="C596">
        <v>7</v>
      </c>
      <c r="D596">
        <v>3</v>
      </c>
      <c r="E596">
        <v>7</v>
      </c>
      <c r="F596">
        <v>6</v>
      </c>
      <c r="G596">
        <v>1</v>
      </c>
    </row>
    <row r="597" spans="1:7" x14ac:dyDescent="0.25">
      <c r="A597" s="5" t="s">
        <v>1728</v>
      </c>
      <c r="B597">
        <v>8</v>
      </c>
      <c r="C597">
        <v>5</v>
      </c>
      <c r="D597">
        <v>8</v>
      </c>
      <c r="E597">
        <v>1</v>
      </c>
      <c r="F597">
        <v>2</v>
      </c>
      <c r="G597">
        <v>0</v>
      </c>
    </row>
    <row r="598" spans="1:7" x14ac:dyDescent="0.25">
      <c r="A598" s="5" t="s">
        <v>1729</v>
      </c>
      <c r="B598">
        <v>8</v>
      </c>
      <c r="C598">
        <v>5</v>
      </c>
      <c r="D598">
        <v>4</v>
      </c>
      <c r="E598">
        <v>7</v>
      </c>
      <c r="F598">
        <v>3</v>
      </c>
      <c r="G598">
        <v>1</v>
      </c>
    </row>
    <row r="599" spans="1:7" x14ac:dyDescent="0.25">
      <c r="A599" s="5" t="s">
        <v>1730</v>
      </c>
      <c r="B599">
        <v>8</v>
      </c>
      <c r="C599">
        <v>5</v>
      </c>
      <c r="D599">
        <v>4</v>
      </c>
      <c r="E599">
        <v>7</v>
      </c>
      <c r="F599">
        <v>3</v>
      </c>
      <c r="G599">
        <v>1</v>
      </c>
    </row>
    <row r="600" spans="1:7" x14ac:dyDescent="0.25">
      <c r="A600" s="5" t="s">
        <v>1734</v>
      </c>
      <c r="B600">
        <v>8</v>
      </c>
      <c r="C600">
        <v>5</v>
      </c>
      <c r="D600">
        <v>5</v>
      </c>
      <c r="E600">
        <v>6</v>
      </c>
      <c r="F600">
        <v>6</v>
      </c>
      <c r="G600">
        <v>0</v>
      </c>
    </row>
    <row r="601" spans="1:7" x14ac:dyDescent="0.25">
      <c r="A601" s="5" t="s">
        <v>1735</v>
      </c>
      <c r="B601">
        <v>8</v>
      </c>
      <c r="C601">
        <v>5</v>
      </c>
      <c r="D601">
        <v>5</v>
      </c>
      <c r="E601">
        <v>6</v>
      </c>
      <c r="F601">
        <v>6</v>
      </c>
      <c r="G601">
        <v>0</v>
      </c>
    </row>
    <row r="602" spans="1:7" x14ac:dyDescent="0.25">
      <c r="A602" s="5" t="s">
        <v>5825</v>
      </c>
      <c r="B602">
        <v>8</v>
      </c>
      <c r="C602">
        <v>5</v>
      </c>
      <c r="D602">
        <v>5</v>
      </c>
      <c r="E602">
        <v>6</v>
      </c>
      <c r="F602">
        <v>6</v>
      </c>
      <c r="G602">
        <v>0</v>
      </c>
    </row>
    <row r="603" spans="1:7" x14ac:dyDescent="0.25">
      <c r="A603" s="5" t="s">
        <v>5826</v>
      </c>
      <c r="B603">
        <v>8</v>
      </c>
      <c r="C603">
        <v>5</v>
      </c>
      <c r="D603">
        <v>5</v>
      </c>
      <c r="E603">
        <v>6</v>
      </c>
      <c r="F603">
        <v>6</v>
      </c>
      <c r="G603">
        <v>0</v>
      </c>
    </row>
    <row r="604" spans="1:7" x14ac:dyDescent="0.25">
      <c r="A604" s="5" t="s">
        <v>1738</v>
      </c>
      <c r="B604">
        <v>8</v>
      </c>
      <c r="C604">
        <v>5</v>
      </c>
      <c r="D604">
        <v>4</v>
      </c>
      <c r="E604">
        <v>5</v>
      </c>
      <c r="F604">
        <v>3</v>
      </c>
      <c r="G604">
        <v>0</v>
      </c>
    </row>
    <row r="605" spans="1:7" x14ac:dyDescent="0.25">
      <c r="A605" s="5" t="s">
        <v>1739</v>
      </c>
      <c r="B605">
        <v>8</v>
      </c>
      <c r="C605">
        <v>6</v>
      </c>
      <c r="D605">
        <v>4</v>
      </c>
      <c r="E605">
        <v>7</v>
      </c>
      <c r="F605">
        <v>3</v>
      </c>
      <c r="G605">
        <v>0</v>
      </c>
    </row>
    <row r="606" spans="1:7" x14ac:dyDescent="0.25">
      <c r="A606" s="5" t="s">
        <v>1740</v>
      </c>
      <c r="B606">
        <v>8</v>
      </c>
      <c r="C606">
        <v>7</v>
      </c>
      <c r="D606">
        <v>3</v>
      </c>
      <c r="E606">
        <v>8</v>
      </c>
      <c r="F606">
        <v>3</v>
      </c>
      <c r="G606">
        <v>1</v>
      </c>
    </row>
    <row r="607" spans="1:7" x14ac:dyDescent="0.25">
      <c r="A607" s="5" t="s">
        <v>1744</v>
      </c>
      <c r="B607">
        <v>8</v>
      </c>
      <c r="C607">
        <v>4</v>
      </c>
      <c r="D607">
        <v>9</v>
      </c>
      <c r="E607">
        <v>4</v>
      </c>
      <c r="F607">
        <v>2</v>
      </c>
      <c r="G607">
        <v>0</v>
      </c>
    </row>
    <row r="608" spans="1:7" x14ac:dyDescent="0.25">
      <c r="A608" s="5" t="s">
        <v>1745</v>
      </c>
      <c r="B608">
        <v>8</v>
      </c>
      <c r="C608">
        <v>4</v>
      </c>
      <c r="D608">
        <v>9</v>
      </c>
      <c r="E608">
        <v>4</v>
      </c>
      <c r="F608">
        <v>2</v>
      </c>
      <c r="G608">
        <v>0</v>
      </c>
    </row>
    <row r="609" spans="1:7" x14ac:dyDescent="0.25">
      <c r="A609" s="5" t="s">
        <v>1746</v>
      </c>
      <c r="B609">
        <v>8</v>
      </c>
      <c r="C609">
        <v>5</v>
      </c>
      <c r="D609">
        <v>9</v>
      </c>
      <c r="E609">
        <v>8</v>
      </c>
      <c r="F609">
        <v>2</v>
      </c>
      <c r="G609">
        <v>1</v>
      </c>
    </row>
    <row r="610" spans="1:7" x14ac:dyDescent="0.25">
      <c r="A610" s="5" t="s">
        <v>1749</v>
      </c>
      <c r="B610">
        <v>8</v>
      </c>
      <c r="C610">
        <v>6</v>
      </c>
      <c r="D610">
        <v>4</v>
      </c>
      <c r="E610">
        <v>6</v>
      </c>
      <c r="F610">
        <v>6</v>
      </c>
      <c r="G610">
        <v>0</v>
      </c>
    </row>
    <row r="611" spans="1:7" x14ac:dyDescent="0.25">
      <c r="A611" s="5" t="s">
        <v>1751</v>
      </c>
      <c r="B611">
        <v>8</v>
      </c>
      <c r="C611">
        <v>7</v>
      </c>
      <c r="D611">
        <v>4</v>
      </c>
      <c r="E611">
        <v>7</v>
      </c>
      <c r="F611">
        <v>4</v>
      </c>
      <c r="G611">
        <v>0</v>
      </c>
    </row>
    <row r="612" spans="1:7" x14ac:dyDescent="0.25">
      <c r="A612" s="5" t="s">
        <v>1754</v>
      </c>
      <c r="B612">
        <v>8</v>
      </c>
      <c r="C612">
        <v>6</v>
      </c>
      <c r="D612">
        <v>3</v>
      </c>
      <c r="E612">
        <v>5</v>
      </c>
      <c r="F612">
        <v>3</v>
      </c>
      <c r="G612">
        <v>0</v>
      </c>
    </row>
    <row r="613" spans="1:7" x14ac:dyDescent="0.25">
      <c r="A613" s="5" t="s">
        <v>5527</v>
      </c>
      <c r="B613">
        <v>8</v>
      </c>
      <c r="C613">
        <v>6</v>
      </c>
      <c r="D613">
        <v>3</v>
      </c>
      <c r="E613">
        <v>6</v>
      </c>
      <c r="F613">
        <v>3</v>
      </c>
      <c r="G613">
        <v>0</v>
      </c>
    </row>
    <row r="614" spans="1:7" x14ac:dyDescent="0.25">
      <c r="A614" s="5" t="s">
        <v>1756</v>
      </c>
      <c r="B614">
        <v>8</v>
      </c>
      <c r="C614">
        <v>6</v>
      </c>
      <c r="D614">
        <v>4</v>
      </c>
      <c r="E614">
        <v>8</v>
      </c>
      <c r="F614">
        <v>6</v>
      </c>
      <c r="G614">
        <v>0</v>
      </c>
    </row>
    <row r="615" spans="1:7" x14ac:dyDescent="0.25">
      <c r="A615" s="5" t="s">
        <v>1772</v>
      </c>
      <c r="B615">
        <v>8</v>
      </c>
      <c r="C615">
        <v>7</v>
      </c>
      <c r="D615">
        <v>5</v>
      </c>
      <c r="E615">
        <v>8</v>
      </c>
      <c r="F615">
        <v>6</v>
      </c>
      <c r="G615">
        <v>0</v>
      </c>
    </row>
    <row r="616" spans="1:7" x14ac:dyDescent="0.25">
      <c r="A616" s="5" t="s">
        <v>1775</v>
      </c>
      <c r="B616">
        <v>8</v>
      </c>
      <c r="C616">
        <v>7</v>
      </c>
      <c r="D616">
        <v>4</v>
      </c>
      <c r="E616">
        <v>8</v>
      </c>
      <c r="F616">
        <v>5</v>
      </c>
      <c r="G616">
        <v>1</v>
      </c>
    </row>
    <row r="617" spans="1:7" x14ac:dyDescent="0.25">
      <c r="A617" s="5" t="s">
        <v>1776</v>
      </c>
      <c r="B617">
        <v>8</v>
      </c>
      <c r="C617">
        <v>7</v>
      </c>
      <c r="D617">
        <v>4</v>
      </c>
      <c r="E617">
        <v>6</v>
      </c>
      <c r="F617">
        <v>4</v>
      </c>
      <c r="G617">
        <v>0</v>
      </c>
    </row>
    <row r="618" spans="1:7" x14ac:dyDescent="0.25">
      <c r="A618" s="5" t="s">
        <v>1777</v>
      </c>
      <c r="B618">
        <v>8</v>
      </c>
      <c r="C618">
        <v>7</v>
      </c>
      <c r="D618">
        <v>4</v>
      </c>
      <c r="E618">
        <v>6</v>
      </c>
      <c r="F618">
        <v>4</v>
      </c>
      <c r="G618">
        <v>0</v>
      </c>
    </row>
    <row r="619" spans="1:7" x14ac:dyDescent="0.25">
      <c r="A619" s="5" t="s">
        <v>1789</v>
      </c>
      <c r="B619">
        <v>8</v>
      </c>
      <c r="C619">
        <v>6</v>
      </c>
      <c r="D619">
        <v>3</v>
      </c>
      <c r="E619">
        <v>6</v>
      </c>
      <c r="F619">
        <v>3</v>
      </c>
      <c r="G619">
        <v>1</v>
      </c>
    </row>
    <row r="620" spans="1:7" x14ac:dyDescent="0.25">
      <c r="A620" s="5" t="s">
        <v>1792</v>
      </c>
      <c r="B620">
        <v>8</v>
      </c>
      <c r="C620">
        <v>6</v>
      </c>
      <c r="D620">
        <v>4</v>
      </c>
      <c r="E620">
        <v>7</v>
      </c>
      <c r="F620">
        <v>4</v>
      </c>
      <c r="G620">
        <v>1</v>
      </c>
    </row>
    <row r="621" spans="1:7" x14ac:dyDescent="0.25">
      <c r="A621" s="5" t="s">
        <v>1793</v>
      </c>
      <c r="B621">
        <v>8</v>
      </c>
      <c r="C621">
        <v>6</v>
      </c>
      <c r="D621">
        <v>4</v>
      </c>
      <c r="E621">
        <v>7</v>
      </c>
      <c r="F621">
        <v>4</v>
      </c>
      <c r="G621">
        <v>1</v>
      </c>
    </row>
    <row r="622" spans="1:7" x14ac:dyDescent="0.25">
      <c r="A622" s="5" t="s">
        <v>5829</v>
      </c>
      <c r="B622">
        <v>8</v>
      </c>
      <c r="C622">
        <v>6</v>
      </c>
      <c r="D622">
        <v>4</v>
      </c>
      <c r="E622">
        <v>7</v>
      </c>
      <c r="F622">
        <v>4</v>
      </c>
      <c r="G622">
        <v>1</v>
      </c>
    </row>
    <row r="623" spans="1:7" x14ac:dyDescent="0.25">
      <c r="A623" s="5" t="s">
        <v>5830</v>
      </c>
      <c r="B623">
        <v>8</v>
      </c>
      <c r="C623">
        <v>6</v>
      </c>
      <c r="D623">
        <v>4</v>
      </c>
      <c r="E623">
        <v>7</v>
      </c>
      <c r="F623">
        <v>4</v>
      </c>
      <c r="G623">
        <v>1</v>
      </c>
    </row>
    <row r="624" spans="1:7" x14ac:dyDescent="0.25">
      <c r="A624" s="5" t="s">
        <v>1819</v>
      </c>
      <c r="B624">
        <v>8</v>
      </c>
      <c r="C624">
        <v>7</v>
      </c>
      <c r="D624">
        <v>4</v>
      </c>
      <c r="E624">
        <v>8</v>
      </c>
      <c r="F624">
        <v>3</v>
      </c>
      <c r="G624">
        <v>1</v>
      </c>
    </row>
    <row r="625" spans="1:7" x14ac:dyDescent="0.25">
      <c r="A625" s="5" t="s">
        <v>1831</v>
      </c>
      <c r="B625">
        <v>8</v>
      </c>
      <c r="C625">
        <v>5</v>
      </c>
      <c r="D625">
        <v>5</v>
      </c>
      <c r="E625">
        <v>4</v>
      </c>
      <c r="F625">
        <v>3</v>
      </c>
      <c r="G625">
        <v>0</v>
      </c>
    </row>
    <row r="626" spans="1:7" x14ac:dyDescent="0.25">
      <c r="A626" s="5" t="s">
        <v>1837</v>
      </c>
      <c r="B626">
        <v>8</v>
      </c>
      <c r="C626">
        <v>5</v>
      </c>
      <c r="D626">
        <v>5</v>
      </c>
      <c r="E626">
        <v>4</v>
      </c>
      <c r="F626">
        <v>4</v>
      </c>
      <c r="G626">
        <v>0</v>
      </c>
    </row>
    <row r="627" spans="1:7" x14ac:dyDescent="0.25">
      <c r="A627" s="5" t="s">
        <v>5834</v>
      </c>
      <c r="B627">
        <v>8</v>
      </c>
      <c r="C627">
        <v>3</v>
      </c>
      <c r="D627">
        <v>5</v>
      </c>
      <c r="E627">
        <v>4</v>
      </c>
      <c r="F627">
        <v>4</v>
      </c>
      <c r="G627">
        <v>0</v>
      </c>
    </row>
    <row r="628" spans="1:7" x14ac:dyDescent="0.25">
      <c r="A628" s="5" t="s">
        <v>5835</v>
      </c>
      <c r="B628">
        <v>8</v>
      </c>
      <c r="C628">
        <v>5</v>
      </c>
      <c r="D628">
        <v>5</v>
      </c>
      <c r="E628">
        <v>4</v>
      </c>
      <c r="F628">
        <v>4</v>
      </c>
      <c r="G628">
        <v>0</v>
      </c>
    </row>
    <row r="629" spans="1:7" x14ac:dyDescent="0.25">
      <c r="A629" s="5" t="s">
        <v>1844</v>
      </c>
      <c r="B629">
        <v>8</v>
      </c>
      <c r="C629">
        <v>6</v>
      </c>
      <c r="D629">
        <v>4</v>
      </c>
      <c r="E629">
        <v>5</v>
      </c>
      <c r="F629">
        <v>2</v>
      </c>
      <c r="G629">
        <v>0</v>
      </c>
    </row>
    <row r="630" spans="1:7" x14ac:dyDescent="0.25">
      <c r="A630" s="5" t="s">
        <v>1845</v>
      </c>
      <c r="B630">
        <v>8</v>
      </c>
      <c r="C630">
        <v>6</v>
      </c>
      <c r="D630">
        <v>4</v>
      </c>
      <c r="E630">
        <v>5</v>
      </c>
      <c r="F630">
        <v>2</v>
      </c>
      <c r="G630">
        <v>0</v>
      </c>
    </row>
    <row r="631" spans="1:7" x14ac:dyDescent="0.25">
      <c r="A631" s="5" t="s">
        <v>5836</v>
      </c>
      <c r="B631">
        <v>8</v>
      </c>
      <c r="C631">
        <v>6</v>
      </c>
      <c r="D631">
        <v>4</v>
      </c>
      <c r="E631">
        <v>5</v>
      </c>
      <c r="F631">
        <v>2</v>
      </c>
      <c r="G631">
        <v>0</v>
      </c>
    </row>
    <row r="632" spans="1:7" x14ac:dyDescent="0.25">
      <c r="A632" s="5" t="s">
        <v>5837</v>
      </c>
      <c r="B632">
        <v>8</v>
      </c>
      <c r="C632">
        <v>6</v>
      </c>
      <c r="D632">
        <v>4</v>
      </c>
      <c r="E632">
        <v>6</v>
      </c>
      <c r="F632">
        <v>2</v>
      </c>
      <c r="G632">
        <v>0</v>
      </c>
    </row>
    <row r="633" spans="1:7" x14ac:dyDescent="0.25">
      <c r="A633" s="5" t="s">
        <v>1871</v>
      </c>
      <c r="B633">
        <v>8</v>
      </c>
      <c r="C633">
        <v>6</v>
      </c>
      <c r="D633">
        <v>3</v>
      </c>
      <c r="E633">
        <v>4</v>
      </c>
      <c r="F633">
        <v>2</v>
      </c>
      <c r="G633">
        <v>0</v>
      </c>
    </row>
    <row r="634" spans="1:7" x14ac:dyDescent="0.25">
      <c r="A634" s="5" t="s">
        <v>1872</v>
      </c>
      <c r="B634">
        <v>8</v>
      </c>
      <c r="C634">
        <v>7</v>
      </c>
      <c r="D634">
        <v>1</v>
      </c>
      <c r="E634">
        <v>6</v>
      </c>
      <c r="F634">
        <v>1</v>
      </c>
      <c r="G634">
        <v>0</v>
      </c>
    </row>
    <row r="635" spans="1:7" x14ac:dyDescent="0.25">
      <c r="A635" s="5" t="s">
        <v>1878</v>
      </c>
      <c r="B635">
        <v>8</v>
      </c>
      <c r="C635">
        <v>5</v>
      </c>
      <c r="D635">
        <v>3</v>
      </c>
      <c r="E635">
        <v>5</v>
      </c>
      <c r="F635">
        <v>2</v>
      </c>
      <c r="G635">
        <v>0</v>
      </c>
    </row>
    <row r="636" spans="1:7" x14ac:dyDescent="0.25">
      <c r="A636" s="5" t="s">
        <v>1882</v>
      </c>
      <c r="B636">
        <v>8</v>
      </c>
      <c r="C636">
        <v>7</v>
      </c>
      <c r="D636">
        <v>2</v>
      </c>
      <c r="E636">
        <v>6</v>
      </c>
      <c r="F636">
        <v>1</v>
      </c>
      <c r="G636">
        <v>0</v>
      </c>
    </row>
    <row r="637" spans="1:7" x14ac:dyDescent="0.25">
      <c r="A637" s="5" t="s">
        <v>1883</v>
      </c>
      <c r="B637">
        <v>8</v>
      </c>
      <c r="C637">
        <v>7</v>
      </c>
      <c r="D637">
        <v>2</v>
      </c>
      <c r="E637">
        <v>6</v>
      </c>
      <c r="F637">
        <v>1</v>
      </c>
      <c r="G637">
        <v>0</v>
      </c>
    </row>
    <row r="638" spans="1:7" x14ac:dyDescent="0.25">
      <c r="A638" s="5" t="s">
        <v>1888</v>
      </c>
      <c r="B638">
        <v>8</v>
      </c>
      <c r="C638">
        <v>7</v>
      </c>
      <c r="D638">
        <v>2</v>
      </c>
      <c r="E638">
        <v>4</v>
      </c>
      <c r="F638">
        <v>2</v>
      </c>
      <c r="G638">
        <v>0</v>
      </c>
    </row>
    <row r="639" spans="1:7" x14ac:dyDescent="0.25">
      <c r="A639" s="5" t="s">
        <v>5842</v>
      </c>
      <c r="B639">
        <v>8</v>
      </c>
      <c r="C639">
        <v>8</v>
      </c>
      <c r="D639">
        <v>2</v>
      </c>
      <c r="E639">
        <v>4</v>
      </c>
      <c r="F639">
        <v>2</v>
      </c>
      <c r="G639">
        <v>0</v>
      </c>
    </row>
    <row r="640" spans="1:7" x14ac:dyDescent="0.25">
      <c r="A640" s="5" t="s">
        <v>5843</v>
      </c>
      <c r="B640">
        <v>8</v>
      </c>
      <c r="C640">
        <v>7</v>
      </c>
      <c r="D640">
        <v>2</v>
      </c>
      <c r="E640">
        <v>4</v>
      </c>
      <c r="F640">
        <v>2</v>
      </c>
      <c r="G640">
        <v>0</v>
      </c>
    </row>
    <row r="641" spans="1:7" x14ac:dyDescent="0.25">
      <c r="A641" s="5" t="s">
        <v>1899</v>
      </c>
      <c r="B641">
        <v>8</v>
      </c>
      <c r="C641">
        <v>6</v>
      </c>
      <c r="D641">
        <v>3</v>
      </c>
      <c r="E641">
        <v>8</v>
      </c>
      <c r="F641">
        <v>3</v>
      </c>
      <c r="G641">
        <v>0</v>
      </c>
    </row>
    <row r="642" spans="1:7" x14ac:dyDescent="0.25">
      <c r="A642" s="5" t="s">
        <v>1901</v>
      </c>
      <c r="B642">
        <v>8</v>
      </c>
      <c r="C642">
        <v>7</v>
      </c>
      <c r="D642">
        <v>2</v>
      </c>
      <c r="E642">
        <v>7</v>
      </c>
      <c r="F642">
        <v>2</v>
      </c>
      <c r="G642">
        <v>0</v>
      </c>
    </row>
    <row r="643" spans="1:7" x14ac:dyDescent="0.25">
      <c r="A643" s="5" t="s">
        <v>1902</v>
      </c>
      <c r="B643">
        <v>8</v>
      </c>
      <c r="C643">
        <v>7</v>
      </c>
      <c r="D643">
        <v>2</v>
      </c>
      <c r="E643">
        <v>7</v>
      </c>
      <c r="F643">
        <v>2</v>
      </c>
      <c r="G643">
        <v>0</v>
      </c>
    </row>
    <row r="644" spans="1:7" x14ac:dyDescent="0.25">
      <c r="A644" s="5" t="s">
        <v>1910</v>
      </c>
      <c r="B644">
        <v>8</v>
      </c>
      <c r="C644">
        <v>7</v>
      </c>
      <c r="D644">
        <v>3</v>
      </c>
      <c r="E644">
        <v>4</v>
      </c>
      <c r="F644">
        <v>3</v>
      </c>
      <c r="G644">
        <v>0</v>
      </c>
    </row>
    <row r="645" spans="1:7" x14ac:dyDescent="0.25">
      <c r="A645" s="5" t="s">
        <v>1942</v>
      </c>
      <c r="B645">
        <v>8</v>
      </c>
      <c r="C645">
        <v>7</v>
      </c>
      <c r="D645">
        <v>8</v>
      </c>
      <c r="E645">
        <v>7</v>
      </c>
      <c r="F645">
        <v>5</v>
      </c>
      <c r="G645">
        <v>0</v>
      </c>
    </row>
    <row r="646" spans="1:7" x14ac:dyDescent="0.25">
      <c r="A646" s="5" t="s">
        <v>1968</v>
      </c>
      <c r="B646">
        <v>8</v>
      </c>
      <c r="C646">
        <v>7</v>
      </c>
      <c r="D646">
        <v>2</v>
      </c>
      <c r="E646">
        <v>8</v>
      </c>
      <c r="F646">
        <v>3</v>
      </c>
      <c r="G646">
        <v>0</v>
      </c>
    </row>
    <row r="647" spans="1:7" x14ac:dyDescent="0.25">
      <c r="A647" s="5" t="s">
        <v>1974</v>
      </c>
      <c r="B647">
        <v>8</v>
      </c>
      <c r="C647">
        <v>7</v>
      </c>
      <c r="D647">
        <v>2</v>
      </c>
      <c r="E647">
        <v>8</v>
      </c>
      <c r="F647">
        <v>3</v>
      </c>
      <c r="G647">
        <v>0</v>
      </c>
    </row>
    <row r="648" spans="1:7" x14ac:dyDescent="0.25">
      <c r="A648" s="5" t="s">
        <v>1976</v>
      </c>
      <c r="B648">
        <v>8</v>
      </c>
      <c r="C648">
        <v>5</v>
      </c>
      <c r="D648">
        <v>4</v>
      </c>
      <c r="E648">
        <v>5</v>
      </c>
      <c r="F648">
        <v>4</v>
      </c>
      <c r="G648">
        <v>0</v>
      </c>
    </row>
    <row r="649" spans="1:7" x14ac:dyDescent="0.25">
      <c r="A649" s="5" t="s">
        <v>1977</v>
      </c>
      <c r="B649">
        <v>8</v>
      </c>
      <c r="C649">
        <v>6</v>
      </c>
      <c r="D649">
        <v>3</v>
      </c>
      <c r="E649">
        <v>6</v>
      </c>
      <c r="F649">
        <v>3</v>
      </c>
      <c r="G649">
        <v>0</v>
      </c>
    </row>
    <row r="650" spans="1:7" x14ac:dyDescent="0.25">
      <c r="A650" s="5" t="s">
        <v>1987</v>
      </c>
      <c r="B650">
        <v>8</v>
      </c>
      <c r="C650">
        <v>6</v>
      </c>
      <c r="D650">
        <v>5</v>
      </c>
      <c r="E650">
        <v>6</v>
      </c>
      <c r="F650">
        <v>8</v>
      </c>
      <c r="G650">
        <v>0</v>
      </c>
    </row>
    <row r="651" spans="1:7" x14ac:dyDescent="0.25">
      <c r="A651" s="5" t="s">
        <v>1988</v>
      </c>
      <c r="B651">
        <v>8</v>
      </c>
      <c r="C651">
        <v>6</v>
      </c>
      <c r="D651">
        <v>5</v>
      </c>
      <c r="E651">
        <v>6</v>
      </c>
      <c r="F651">
        <v>8</v>
      </c>
      <c r="G651">
        <v>0</v>
      </c>
    </row>
    <row r="652" spans="1:7" x14ac:dyDescent="0.25">
      <c r="A652" s="5" t="s">
        <v>1999</v>
      </c>
      <c r="B652">
        <v>8</v>
      </c>
      <c r="C652">
        <v>7</v>
      </c>
      <c r="D652">
        <v>2</v>
      </c>
      <c r="E652">
        <v>8</v>
      </c>
      <c r="F652">
        <v>3</v>
      </c>
      <c r="G652">
        <v>0</v>
      </c>
    </row>
    <row r="653" spans="1:7" x14ac:dyDescent="0.25">
      <c r="A653" s="5" t="s">
        <v>2000</v>
      </c>
      <c r="B653">
        <v>8</v>
      </c>
      <c r="C653">
        <v>7</v>
      </c>
      <c r="D653">
        <v>2</v>
      </c>
      <c r="E653">
        <v>8</v>
      </c>
      <c r="F653">
        <v>3</v>
      </c>
      <c r="G653">
        <v>0</v>
      </c>
    </row>
    <row r="654" spans="1:7" x14ac:dyDescent="0.25">
      <c r="A654" s="5" t="s">
        <v>2001</v>
      </c>
      <c r="B654">
        <v>8</v>
      </c>
      <c r="C654">
        <v>7</v>
      </c>
      <c r="D654">
        <v>2</v>
      </c>
      <c r="E654">
        <v>8</v>
      </c>
      <c r="F654">
        <v>3</v>
      </c>
      <c r="G654">
        <v>0</v>
      </c>
    </row>
    <row r="655" spans="1:7" x14ac:dyDescent="0.25">
      <c r="A655" s="5" t="s">
        <v>2009</v>
      </c>
      <c r="B655">
        <v>8</v>
      </c>
      <c r="C655">
        <v>7</v>
      </c>
      <c r="D655">
        <v>3</v>
      </c>
      <c r="E655">
        <v>5</v>
      </c>
      <c r="F655">
        <v>3</v>
      </c>
      <c r="G655">
        <v>0</v>
      </c>
    </row>
    <row r="656" spans="1:7" x14ac:dyDescent="0.25">
      <c r="A656" s="5" t="s">
        <v>2020</v>
      </c>
      <c r="B656">
        <v>8</v>
      </c>
      <c r="C656">
        <v>4</v>
      </c>
      <c r="D656">
        <v>6</v>
      </c>
      <c r="E656">
        <v>5</v>
      </c>
      <c r="F656">
        <v>3</v>
      </c>
      <c r="G656">
        <v>0</v>
      </c>
    </row>
    <row r="657" spans="1:7" x14ac:dyDescent="0.25">
      <c r="A657" s="5" t="s">
        <v>2037</v>
      </c>
      <c r="B657">
        <v>8</v>
      </c>
      <c r="C657">
        <v>3</v>
      </c>
      <c r="D657">
        <v>5</v>
      </c>
      <c r="E657">
        <v>3</v>
      </c>
      <c r="F657">
        <v>3</v>
      </c>
      <c r="G657">
        <v>0</v>
      </c>
    </row>
    <row r="658" spans="1:7" x14ac:dyDescent="0.25">
      <c r="A658" s="5" t="s">
        <v>2045</v>
      </c>
      <c r="B658">
        <v>8</v>
      </c>
      <c r="C658">
        <v>3</v>
      </c>
      <c r="D658">
        <v>5</v>
      </c>
      <c r="E658">
        <v>3</v>
      </c>
      <c r="F658">
        <v>3</v>
      </c>
      <c r="G658">
        <v>0</v>
      </c>
    </row>
    <row r="659" spans="1:7" x14ac:dyDescent="0.25">
      <c r="A659" s="5" t="s">
        <v>2046</v>
      </c>
      <c r="B659">
        <v>8</v>
      </c>
      <c r="C659">
        <v>3</v>
      </c>
      <c r="D659">
        <v>4</v>
      </c>
      <c r="E659">
        <v>7</v>
      </c>
      <c r="F659">
        <v>3</v>
      </c>
      <c r="G659">
        <v>0</v>
      </c>
    </row>
    <row r="660" spans="1:7" x14ac:dyDescent="0.25">
      <c r="A660" s="5" t="s">
        <v>5865</v>
      </c>
      <c r="B660">
        <v>8</v>
      </c>
      <c r="C660">
        <v>3</v>
      </c>
      <c r="D660">
        <v>4</v>
      </c>
      <c r="E660">
        <v>7</v>
      </c>
      <c r="F660">
        <v>3</v>
      </c>
      <c r="G660">
        <v>0</v>
      </c>
    </row>
    <row r="661" spans="1:7" x14ac:dyDescent="0.25">
      <c r="A661" s="5" t="s">
        <v>2048</v>
      </c>
      <c r="B661">
        <v>8</v>
      </c>
      <c r="C661">
        <v>5</v>
      </c>
      <c r="D661">
        <v>5</v>
      </c>
      <c r="E661">
        <v>7</v>
      </c>
      <c r="F661">
        <v>3</v>
      </c>
      <c r="G661">
        <v>0</v>
      </c>
    </row>
    <row r="662" spans="1:7" x14ac:dyDescent="0.25">
      <c r="A662" s="5" t="s">
        <v>5866</v>
      </c>
      <c r="B662">
        <v>8</v>
      </c>
      <c r="C662">
        <v>5</v>
      </c>
      <c r="D662">
        <v>5</v>
      </c>
      <c r="E662">
        <v>7</v>
      </c>
      <c r="F662">
        <v>3</v>
      </c>
      <c r="G662">
        <v>0</v>
      </c>
    </row>
    <row r="663" spans="1:7" x14ac:dyDescent="0.25">
      <c r="A663" s="5" t="s">
        <v>2051</v>
      </c>
      <c r="B663">
        <v>8</v>
      </c>
      <c r="C663">
        <v>5</v>
      </c>
      <c r="D663">
        <v>5</v>
      </c>
      <c r="E663">
        <v>5</v>
      </c>
      <c r="F663">
        <v>3</v>
      </c>
      <c r="G663">
        <v>0</v>
      </c>
    </row>
    <row r="664" spans="1:7" x14ac:dyDescent="0.25">
      <c r="A664" s="5" t="s">
        <v>5867</v>
      </c>
      <c r="B664">
        <v>8</v>
      </c>
      <c r="C664">
        <v>5</v>
      </c>
      <c r="D664">
        <v>5</v>
      </c>
      <c r="E664">
        <v>5</v>
      </c>
      <c r="F664">
        <v>3</v>
      </c>
      <c r="G664">
        <v>0</v>
      </c>
    </row>
    <row r="665" spans="1:7" x14ac:dyDescent="0.25">
      <c r="A665" s="5" t="s">
        <v>2064</v>
      </c>
      <c r="B665">
        <v>8</v>
      </c>
      <c r="C665">
        <v>5</v>
      </c>
      <c r="D665">
        <v>5</v>
      </c>
      <c r="E665">
        <v>6</v>
      </c>
      <c r="F665">
        <v>3</v>
      </c>
      <c r="G665">
        <v>0</v>
      </c>
    </row>
    <row r="666" spans="1:7" x14ac:dyDescent="0.25">
      <c r="A666" s="5" t="s">
        <v>5870</v>
      </c>
      <c r="B666">
        <v>8</v>
      </c>
      <c r="C666">
        <v>5</v>
      </c>
      <c r="D666">
        <v>5</v>
      </c>
      <c r="E666">
        <v>6</v>
      </c>
      <c r="F666">
        <v>3</v>
      </c>
      <c r="G666">
        <v>0</v>
      </c>
    </row>
    <row r="667" spans="1:7" x14ac:dyDescent="0.25">
      <c r="A667" s="5" t="s">
        <v>2068</v>
      </c>
      <c r="B667">
        <v>8</v>
      </c>
      <c r="C667">
        <v>5</v>
      </c>
      <c r="D667">
        <v>4</v>
      </c>
      <c r="E667">
        <v>5</v>
      </c>
      <c r="F667">
        <v>3</v>
      </c>
      <c r="G667">
        <v>0</v>
      </c>
    </row>
    <row r="668" spans="1:7" x14ac:dyDescent="0.25">
      <c r="A668" s="5" t="s">
        <v>5871</v>
      </c>
      <c r="B668">
        <v>8</v>
      </c>
      <c r="C668">
        <v>5</v>
      </c>
      <c r="D668">
        <v>4</v>
      </c>
      <c r="E668">
        <v>5</v>
      </c>
      <c r="F668">
        <v>3</v>
      </c>
      <c r="G668">
        <v>0</v>
      </c>
    </row>
    <row r="669" spans="1:7" x14ac:dyDescent="0.25">
      <c r="A669" s="5" t="s">
        <v>2080</v>
      </c>
      <c r="B669">
        <v>8</v>
      </c>
      <c r="C669">
        <v>7</v>
      </c>
      <c r="D669">
        <v>4</v>
      </c>
      <c r="E669">
        <v>7</v>
      </c>
      <c r="F669">
        <v>6</v>
      </c>
      <c r="G669">
        <v>0</v>
      </c>
    </row>
    <row r="670" spans="1:7" x14ac:dyDescent="0.25">
      <c r="A670" s="5" t="s">
        <v>5872</v>
      </c>
      <c r="B670">
        <v>8</v>
      </c>
      <c r="C670">
        <v>7</v>
      </c>
      <c r="D670">
        <v>4</v>
      </c>
      <c r="E670">
        <v>7</v>
      </c>
      <c r="F670">
        <v>6</v>
      </c>
      <c r="G670">
        <v>0</v>
      </c>
    </row>
    <row r="671" spans="1:7" x14ac:dyDescent="0.25">
      <c r="A671" s="5" t="s">
        <v>2099</v>
      </c>
      <c r="B671">
        <v>8</v>
      </c>
      <c r="C671">
        <v>2</v>
      </c>
      <c r="D671">
        <v>5</v>
      </c>
      <c r="E671">
        <v>2</v>
      </c>
      <c r="F671">
        <v>2</v>
      </c>
      <c r="G671">
        <v>0</v>
      </c>
    </row>
    <row r="672" spans="1:7" x14ac:dyDescent="0.25">
      <c r="A672" s="5" t="s">
        <v>2118</v>
      </c>
      <c r="B672">
        <v>8</v>
      </c>
      <c r="C672">
        <v>6</v>
      </c>
      <c r="D672">
        <v>7</v>
      </c>
      <c r="E672">
        <v>8</v>
      </c>
      <c r="F672">
        <v>5</v>
      </c>
      <c r="G672">
        <v>8</v>
      </c>
    </row>
    <row r="673" spans="1:7" x14ac:dyDescent="0.25">
      <c r="A673" s="5" t="s">
        <v>2120</v>
      </c>
      <c r="B673">
        <v>8</v>
      </c>
      <c r="C673">
        <v>7</v>
      </c>
      <c r="D673">
        <v>5</v>
      </c>
      <c r="E673">
        <v>5</v>
      </c>
      <c r="F673">
        <v>5</v>
      </c>
      <c r="G673">
        <v>0</v>
      </c>
    </row>
    <row r="674" spans="1:7" x14ac:dyDescent="0.25">
      <c r="A674" s="5" t="s">
        <v>2138</v>
      </c>
      <c r="B674">
        <v>8</v>
      </c>
      <c r="C674">
        <v>2</v>
      </c>
      <c r="D674">
        <v>7</v>
      </c>
      <c r="E674">
        <v>3</v>
      </c>
      <c r="F674">
        <v>4</v>
      </c>
      <c r="G674">
        <v>0</v>
      </c>
    </row>
    <row r="675" spans="1:7" x14ac:dyDescent="0.25">
      <c r="A675" s="5" t="s">
        <v>2140</v>
      </c>
      <c r="B675">
        <v>8</v>
      </c>
      <c r="C675">
        <v>6</v>
      </c>
      <c r="D675">
        <v>7</v>
      </c>
      <c r="E675">
        <v>5</v>
      </c>
      <c r="F675">
        <v>6</v>
      </c>
      <c r="G675">
        <v>0</v>
      </c>
    </row>
    <row r="676" spans="1:7" x14ac:dyDescent="0.25">
      <c r="A676" s="5" t="s">
        <v>2145</v>
      </c>
      <c r="B676">
        <v>8</v>
      </c>
      <c r="C676">
        <v>6</v>
      </c>
      <c r="D676">
        <v>12</v>
      </c>
      <c r="E676">
        <v>8</v>
      </c>
      <c r="F676">
        <v>5</v>
      </c>
      <c r="G676">
        <v>1</v>
      </c>
    </row>
    <row r="677" spans="1:7" x14ac:dyDescent="0.25">
      <c r="A677" s="5" t="s">
        <v>2155</v>
      </c>
      <c r="B677">
        <v>8</v>
      </c>
      <c r="C677">
        <v>7</v>
      </c>
      <c r="D677">
        <v>2</v>
      </c>
      <c r="E677">
        <v>7</v>
      </c>
      <c r="F677">
        <v>2</v>
      </c>
      <c r="G677">
        <v>0</v>
      </c>
    </row>
    <row r="678" spans="1:7" x14ac:dyDescent="0.25">
      <c r="A678" s="5" t="s">
        <v>5873</v>
      </c>
      <c r="B678">
        <v>8</v>
      </c>
      <c r="C678">
        <v>7</v>
      </c>
      <c r="D678">
        <v>2</v>
      </c>
      <c r="E678">
        <v>7</v>
      </c>
      <c r="F678">
        <v>2</v>
      </c>
      <c r="G678">
        <v>0</v>
      </c>
    </row>
    <row r="679" spans="1:7" x14ac:dyDescent="0.25">
      <c r="A679" s="5" t="s">
        <v>5874</v>
      </c>
      <c r="B679">
        <v>8</v>
      </c>
      <c r="C679">
        <v>6</v>
      </c>
      <c r="D679">
        <v>2</v>
      </c>
      <c r="E679">
        <v>7</v>
      </c>
      <c r="F679">
        <v>2</v>
      </c>
      <c r="G679">
        <v>0</v>
      </c>
    </row>
    <row r="680" spans="1:7" x14ac:dyDescent="0.25">
      <c r="A680" s="5" t="s">
        <v>2158</v>
      </c>
      <c r="B680">
        <v>8</v>
      </c>
      <c r="C680">
        <v>6</v>
      </c>
      <c r="D680">
        <v>6</v>
      </c>
      <c r="E680">
        <v>3</v>
      </c>
      <c r="F680">
        <v>4</v>
      </c>
      <c r="G680">
        <v>0</v>
      </c>
    </row>
    <row r="681" spans="1:7" x14ac:dyDescent="0.25">
      <c r="A681" s="5" t="s">
        <v>2168</v>
      </c>
      <c r="B681">
        <v>8</v>
      </c>
      <c r="C681">
        <v>2</v>
      </c>
      <c r="D681">
        <v>6</v>
      </c>
      <c r="E681">
        <v>7</v>
      </c>
      <c r="F681">
        <v>3</v>
      </c>
      <c r="G681">
        <v>0</v>
      </c>
    </row>
    <row r="682" spans="1:7" x14ac:dyDescent="0.25">
      <c r="A682" s="5" t="s">
        <v>2173</v>
      </c>
      <c r="B682">
        <v>8</v>
      </c>
      <c r="C682">
        <v>5</v>
      </c>
      <c r="D682">
        <v>3</v>
      </c>
      <c r="E682">
        <v>7</v>
      </c>
      <c r="F682">
        <v>3</v>
      </c>
      <c r="G682">
        <v>0</v>
      </c>
    </row>
    <row r="683" spans="1:7" x14ac:dyDescent="0.25">
      <c r="A683" s="5" t="s">
        <v>5877</v>
      </c>
      <c r="B683">
        <v>8</v>
      </c>
      <c r="C683">
        <v>6</v>
      </c>
      <c r="D683">
        <v>3</v>
      </c>
      <c r="E683">
        <v>7</v>
      </c>
      <c r="F683">
        <v>3</v>
      </c>
      <c r="G683">
        <v>0</v>
      </c>
    </row>
    <row r="684" spans="1:7" x14ac:dyDescent="0.25">
      <c r="A684" s="5" t="s">
        <v>2186</v>
      </c>
      <c r="B684">
        <v>8</v>
      </c>
      <c r="C684">
        <v>7</v>
      </c>
      <c r="D684">
        <v>6</v>
      </c>
      <c r="E684">
        <v>7</v>
      </c>
      <c r="F684">
        <v>8</v>
      </c>
      <c r="G684">
        <v>0</v>
      </c>
    </row>
    <row r="685" spans="1:7" x14ac:dyDescent="0.25">
      <c r="A685" s="5" t="s">
        <v>2190</v>
      </c>
      <c r="B685">
        <v>8</v>
      </c>
      <c r="C685">
        <v>6</v>
      </c>
      <c r="D685">
        <v>3</v>
      </c>
      <c r="E685">
        <v>6</v>
      </c>
      <c r="F685">
        <v>2</v>
      </c>
      <c r="G685">
        <v>0</v>
      </c>
    </row>
    <row r="686" spans="1:7" x14ac:dyDescent="0.25">
      <c r="A686" s="5" t="s">
        <v>5878</v>
      </c>
      <c r="B686">
        <v>8</v>
      </c>
      <c r="C686">
        <v>6</v>
      </c>
      <c r="D686">
        <v>3</v>
      </c>
      <c r="E686">
        <v>6</v>
      </c>
      <c r="F686">
        <v>2</v>
      </c>
      <c r="G686">
        <v>0</v>
      </c>
    </row>
    <row r="687" spans="1:7" x14ac:dyDescent="0.25">
      <c r="A687" s="5" t="s">
        <v>5879</v>
      </c>
      <c r="B687">
        <v>8</v>
      </c>
      <c r="C687">
        <v>6</v>
      </c>
      <c r="D687">
        <v>3</v>
      </c>
      <c r="E687">
        <v>6</v>
      </c>
      <c r="F687">
        <v>2</v>
      </c>
      <c r="G687">
        <v>0</v>
      </c>
    </row>
    <row r="688" spans="1:7" x14ac:dyDescent="0.25">
      <c r="A688" s="5" t="s">
        <v>2195</v>
      </c>
      <c r="B688">
        <v>8</v>
      </c>
      <c r="C688">
        <v>6</v>
      </c>
      <c r="D688">
        <v>2</v>
      </c>
      <c r="E688">
        <v>5</v>
      </c>
      <c r="F688">
        <v>2</v>
      </c>
      <c r="G688">
        <v>0</v>
      </c>
    </row>
    <row r="689" spans="1:7" x14ac:dyDescent="0.25">
      <c r="A689" s="5" t="s">
        <v>2198</v>
      </c>
      <c r="B689">
        <v>8</v>
      </c>
      <c r="C689">
        <v>8</v>
      </c>
      <c r="D689">
        <v>3</v>
      </c>
      <c r="E689">
        <v>8</v>
      </c>
      <c r="F689">
        <v>6</v>
      </c>
      <c r="G689">
        <v>1</v>
      </c>
    </row>
    <row r="690" spans="1:7" x14ac:dyDescent="0.25">
      <c r="A690" s="5" t="s">
        <v>2209</v>
      </c>
      <c r="B690">
        <v>8</v>
      </c>
      <c r="C690">
        <v>6</v>
      </c>
      <c r="D690">
        <v>6</v>
      </c>
      <c r="E690">
        <v>6</v>
      </c>
      <c r="F690">
        <v>8</v>
      </c>
      <c r="G690">
        <v>0</v>
      </c>
    </row>
    <row r="691" spans="1:7" x14ac:dyDescent="0.25">
      <c r="A691" s="5" t="s">
        <v>2229</v>
      </c>
      <c r="B691">
        <v>8</v>
      </c>
      <c r="C691">
        <v>8</v>
      </c>
      <c r="D691">
        <v>3</v>
      </c>
      <c r="E691">
        <v>8</v>
      </c>
      <c r="F691">
        <v>3</v>
      </c>
      <c r="G691">
        <v>0</v>
      </c>
    </row>
    <row r="692" spans="1:7" x14ac:dyDescent="0.25">
      <c r="A692" s="5" t="s">
        <v>2232</v>
      </c>
      <c r="B692">
        <v>8</v>
      </c>
      <c r="C692">
        <v>7</v>
      </c>
      <c r="D692">
        <v>4</v>
      </c>
      <c r="E692">
        <v>7</v>
      </c>
      <c r="F692">
        <v>7</v>
      </c>
      <c r="G692">
        <v>1</v>
      </c>
    </row>
    <row r="693" spans="1:7" x14ac:dyDescent="0.25">
      <c r="A693" s="5" t="s">
        <v>2235</v>
      </c>
      <c r="B693">
        <v>8</v>
      </c>
      <c r="C693">
        <v>2</v>
      </c>
      <c r="D693">
        <v>5</v>
      </c>
      <c r="E693">
        <v>2</v>
      </c>
      <c r="F693">
        <v>2</v>
      </c>
      <c r="G693">
        <v>0</v>
      </c>
    </row>
    <row r="694" spans="1:7" x14ac:dyDescent="0.25">
      <c r="A694" s="5" t="s">
        <v>2239</v>
      </c>
      <c r="B694">
        <v>8</v>
      </c>
      <c r="C694">
        <v>5</v>
      </c>
      <c r="D694">
        <v>4</v>
      </c>
      <c r="E694">
        <v>8</v>
      </c>
      <c r="F694">
        <v>3</v>
      </c>
      <c r="G694">
        <v>0</v>
      </c>
    </row>
    <row r="695" spans="1:7" x14ac:dyDescent="0.25">
      <c r="A695" s="5" t="s">
        <v>2289</v>
      </c>
      <c r="B695">
        <v>8</v>
      </c>
      <c r="C695">
        <v>6</v>
      </c>
      <c r="D695">
        <v>4</v>
      </c>
      <c r="E695">
        <v>4</v>
      </c>
      <c r="F695">
        <v>1</v>
      </c>
      <c r="G695">
        <v>0</v>
      </c>
    </row>
    <row r="696" spans="1:7" x14ac:dyDescent="0.25">
      <c r="A696" s="5" t="s">
        <v>2315</v>
      </c>
      <c r="B696">
        <v>8</v>
      </c>
      <c r="C696">
        <v>5</v>
      </c>
      <c r="D696">
        <v>10</v>
      </c>
      <c r="E696">
        <v>8</v>
      </c>
      <c r="F696">
        <v>6</v>
      </c>
      <c r="G696">
        <v>1</v>
      </c>
    </row>
    <row r="697" spans="1:7" x14ac:dyDescent="0.25">
      <c r="A697" s="5" t="s">
        <v>2329</v>
      </c>
      <c r="B697">
        <v>8</v>
      </c>
      <c r="C697">
        <v>7</v>
      </c>
      <c r="D697">
        <v>4</v>
      </c>
      <c r="E697">
        <v>7</v>
      </c>
      <c r="F697">
        <v>6</v>
      </c>
      <c r="G697">
        <v>1</v>
      </c>
    </row>
    <row r="698" spans="1:7" x14ac:dyDescent="0.25">
      <c r="A698" s="5" t="s">
        <v>5889</v>
      </c>
      <c r="B698">
        <v>8</v>
      </c>
      <c r="C698">
        <v>8</v>
      </c>
      <c r="D698">
        <v>4</v>
      </c>
      <c r="E698">
        <v>7</v>
      </c>
      <c r="F698">
        <v>6</v>
      </c>
      <c r="G698">
        <v>1</v>
      </c>
    </row>
    <row r="699" spans="1:7" x14ac:dyDescent="0.25">
      <c r="A699" s="5" t="s">
        <v>5890</v>
      </c>
      <c r="B699">
        <v>8</v>
      </c>
      <c r="C699">
        <v>7</v>
      </c>
      <c r="D699">
        <v>4</v>
      </c>
      <c r="E699">
        <v>7</v>
      </c>
      <c r="F699">
        <v>6</v>
      </c>
      <c r="G699">
        <v>1</v>
      </c>
    </row>
    <row r="700" spans="1:7" x14ac:dyDescent="0.25">
      <c r="A700" s="5" t="s">
        <v>2368</v>
      </c>
      <c r="B700">
        <v>8</v>
      </c>
      <c r="C700">
        <v>6</v>
      </c>
      <c r="D700">
        <v>4</v>
      </c>
      <c r="E700">
        <v>7</v>
      </c>
      <c r="F700">
        <v>8</v>
      </c>
      <c r="G700">
        <v>1</v>
      </c>
    </row>
    <row r="701" spans="1:7" x14ac:dyDescent="0.25">
      <c r="A701" s="5" t="s">
        <v>2374</v>
      </c>
      <c r="B701">
        <v>8</v>
      </c>
      <c r="C701">
        <v>7</v>
      </c>
      <c r="D701">
        <v>3</v>
      </c>
      <c r="E701">
        <v>8</v>
      </c>
      <c r="F701">
        <v>3</v>
      </c>
      <c r="G701">
        <v>0</v>
      </c>
    </row>
    <row r="702" spans="1:7" x14ac:dyDescent="0.25">
      <c r="A702" s="5" t="s">
        <v>2386</v>
      </c>
      <c r="B702">
        <v>8</v>
      </c>
      <c r="C702">
        <v>6</v>
      </c>
      <c r="D702">
        <v>4</v>
      </c>
      <c r="E702">
        <v>7</v>
      </c>
      <c r="F702">
        <v>3</v>
      </c>
      <c r="G702">
        <v>0</v>
      </c>
    </row>
    <row r="703" spans="1:7" x14ac:dyDescent="0.25">
      <c r="A703" s="5" t="s">
        <v>2387</v>
      </c>
      <c r="B703">
        <v>8</v>
      </c>
      <c r="C703">
        <v>5</v>
      </c>
      <c r="D703">
        <v>5</v>
      </c>
      <c r="E703">
        <v>4</v>
      </c>
      <c r="F703">
        <v>3</v>
      </c>
      <c r="G703">
        <v>1</v>
      </c>
    </row>
    <row r="704" spans="1:7" x14ac:dyDescent="0.25">
      <c r="A704" s="5" t="s">
        <v>5892</v>
      </c>
      <c r="B704">
        <v>8</v>
      </c>
      <c r="C704">
        <v>5</v>
      </c>
      <c r="D704">
        <v>5</v>
      </c>
      <c r="E704">
        <v>4</v>
      </c>
      <c r="F704">
        <v>3</v>
      </c>
      <c r="G704">
        <v>1</v>
      </c>
    </row>
    <row r="705" spans="1:7" x14ac:dyDescent="0.25">
      <c r="A705" s="5" t="s">
        <v>2389</v>
      </c>
      <c r="B705">
        <v>8</v>
      </c>
      <c r="C705">
        <v>2</v>
      </c>
      <c r="D705">
        <v>5</v>
      </c>
      <c r="E705">
        <v>3</v>
      </c>
      <c r="F705">
        <v>2</v>
      </c>
      <c r="G705">
        <v>0</v>
      </c>
    </row>
    <row r="706" spans="1:7" x14ac:dyDescent="0.25">
      <c r="A706" s="5" t="s">
        <v>2402</v>
      </c>
      <c r="B706">
        <v>8</v>
      </c>
      <c r="C706">
        <v>8</v>
      </c>
      <c r="D706">
        <v>3</v>
      </c>
      <c r="E706">
        <v>9</v>
      </c>
      <c r="F706">
        <v>3</v>
      </c>
      <c r="G706">
        <v>0</v>
      </c>
    </row>
    <row r="707" spans="1:7" x14ac:dyDescent="0.25">
      <c r="A707" s="5" t="s">
        <v>2419</v>
      </c>
      <c r="B707">
        <v>8</v>
      </c>
      <c r="C707">
        <v>5</v>
      </c>
      <c r="D707">
        <v>5</v>
      </c>
      <c r="E707">
        <v>7</v>
      </c>
      <c r="F707">
        <v>9</v>
      </c>
      <c r="G707">
        <v>1</v>
      </c>
    </row>
    <row r="708" spans="1:7" x14ac:dyDescent="0.25">
      <c r="A708" s="5" t="s">
        <v>2422</v>
      </c>
      <c r="B708">
        <v>8</v>
      </c>
      <c r="C708">
        <v>5</v>
      </c>
      <c r="D708">
        <v>4</v>
      </c>
      <c r="E708">
        <v>7</v>
      </c>
      <c r="F708">
        <v>8</v>
      </c>
      <c r="G708">
        <v>2</v>
      </c>
    </row>
    <row r="709" spans="1:7" x14ac:dyDescent="0.25">
      <c r="A709" s="5" t="s">
        <v>2423</v>
      </c>
      <c r="B709">
        <v>8</v>
      </c>
      <c r="C709">
        <v>6</v>
      </c>
      <c r="D709">
        <v>6</v>
      </c>
      <c r="E709">
        <v>7</v>
      </c>
      <c r="F709">
        <v>9</v>
      </c>
      <c r="G709">
        <v>3</v>
      </c>
    </row>
    <row r="710" spans="1:7" x14ac:dyDescent="0.25">
      <c r="A710" s="5" t="s">
        <v>2429</v>
      </c>
      <c r="B710">
        <v>8</v>
      </c>
      <c r="C710">
        <v>7</v>
      </c>
      <c r="D710">
        <v>4</v>
      </c>
      <c r="E710">
        <v>8</v>
      </c>
      <c r="F710">
        <v>9</v>
      </c>
      <c r="G710">
        <v>2</v>
      </c>
    </row>
    <row r="711" spans="1:7" x14ac:dyDescent="0.25">
      <c r="A711" s="5" t="s">
        <v>2431</v>
      </c>
      <c r="B711">
        <v>8</v>
      </c>
      <c r="C711">
        <v>6</v>
      </c>
      <c r="D711">
        <v>5</v>
      </c>
      <c r="E711">
        <v>7</v>
      </c>
      <c r="F711">
        <v>7</v>
      </c>
      <c r="G711">
        <v>1</v>
      </c>
    </row>
    <row r="712" spans="1:7" x14ac:dyDescent="0.25">
      <c r="A712" s="5" t="s">
        <v>2435</v>
      </c>
      <c r="B712">
        <v>8</v>
      </c>
      <c r="C712">
        <v>7</v>
      </c>
      <c r="D712">
        <v>7</v>
      </c>
      <c r="E712">
        <v>7</v>
      </c>
      <c r="F712">
        <v>9</v>
      </c>
      <c r="G712">
        <v>2</v>
      </c>
    </row>
    <row r="713" spans="1:7" x14ac:dyDescent="0.25">
      <c r="A713" s="5" t="s">
        <v>2437</v>
      </c>
      <c r="B713">
        <v>8</v>
      </c>
      <c r="C713">
        <v>7</v>
      </c>
      <c r="D713">
        <v>4</v>
      </c>
      <c r="E713">
        <v>6</v>
      </c>
      <c r="F713">
        <v>6</v>
      </c>
      <c r="G713">
        <v>1</v>
      </c>
    </row>
    <row r="714" spans="1:7" x14ac:dyDescent="0.25">
      <c r="A714" s="5" t="s">
        <v>2440</v>
      </c>
      <c r="B714">
        <v>8</v>
      </c>
      <c r="C714">
        <v>7</v>
      </c>
      <c r="D714">
        <v>4</v>
      </c>
      <c r="E714">
        <v>7</v>
      </c>
      <c r="F714">
        <v>9</v>
      </c>
      <c r="G714">
        <v>3</v>
      </c>
    </row>
    <row r="715" spans="1:7" x14ac:dyDescent="0.25">
      <c r="A715" s="5" t="s">
        <v>2453</v>
      </c>
      <c r="B715">
        <v>8</v>
      </c>
      <c r="C715">
        <v>7</v>
      </c>
      <c r="D715">
        <v>2</v>
      </c>
      <c r="E715">
        <v>6</v>
      </c>
      <c r="F715">
        <v>3</v>
      </c>
      <c r="G715">
        <v>0</v>
      </c>
    </row>
    <row r="716" spans="1:7" x14ac:dyDescent="0.25">
      <c r="A716" s="5" t="s">
        <v>2465</v>
      </c>
      <c r="B716">
        <v>8</v>
      </c>
      <c r="C716">
        <v>6</v>
      </c>
      <c r="D716">
        <v>7</v>
      </c>
      <c r="E716">
        <v>3</v>
      </c>
      <c r="F716">
        <v>3</v>
      </c>
      <c r="G716">
        <v>0</v>
      </c>
    </row>
    <row r="717" spans="1:7" x14ac:dyDescent="0.25">
      <c r="A717" s="5" t="s">
        <v>2472</v>
      </c>
      <c r="B717">
        <v>8</v>
      </c>
      <c r="C717">
        <v>6</v>
      </c>
      <c r="D717">
        <v>7</v>
      </c>
      <c r="E717">
        <v>8</v>
      </c>
      <c r="F717">
        <v>5</v>
      </c>
      <c r="G717">
        <v>3</v>
      </c>
    </row>
    <row r="718" spans="1:7" x14ac:dyDescent="0.25">
      <c r="A718" s="5" t="s">
        <v>2475</v>
      </c>
      <c r="B718">
        <v>8</v>
      </c>
      <c r="C718">
        <v>7</v>
      </c>
      <c r="D718">
        <v>3</v>
      </c>
      <c r="E718">
        <v>8</v>
      </c>
      <c r="F718">
        <v>3</v>
      </c>
      <c r="G718">
        <v>0</v>
      </c>
    </row>
    <row r="719" spans="1:7" x14ac:dyDescent="0.25">
      <c r="A719" s="5" t="s">
        <v>2476</v>
      </c>
      <c r="B719">
        <v>8</v>
      </c>
      <c r="C719">
        <v>7</v>
      </c>
      <c r="D719">
        <v>3</v>
      </c>
      <c r="E719">
        <v>8</v>
      </c>
      <c r="F719">
        <v>3</v>
      </c>
      <c r="G719">
        <v>0</v>
      </c>
    </row>
    <row r="720" spans="1:7" x14ac:dyDescent="0.25">
      <c r="A720" s="5" t="s">
        <v>2491</v>
      </c>
      <c r="B720">
        <v>8</v>
      </c>
      <c r="C720">
        <v>7</v>
      </c>
      <c r="D720">
        <v>3</v>
      </c>
      <c r="E720">
        <v>8</v>
      </c>
      <c r="F720">
        <v>2</v>
      </c>
      <c r="G720">
        <v>0</v>
      </c>
    </row>
    <row r="721" spans="1:7" x14ac:dyDescent="0.25">
      <c r="A721" s="5" t="s">
        <v>5896</v>
      </c>
      <c r="B721">
        <v>8</v>
      </c>
      <c r="C721">
        <v>7</v>
      </c>
      <c r="D721">
        <v>3</v>
      </c>
      <c r="E721">
        <v>8</v>
      </c>
      <c r="F721">
        <v>2</v>
      </c>
      <c r="G721">
        <v>0</v>
      </c>
    </row>
    <row r="722" spans="1:7" x14ac:dyDescent="0.25">
      <c r="A722" s="5" t="s">
        <v>2500</v>
      </c>
      <c r="B722">
        <v>8</v>
      </c>
      <c r="C722">
        <v>6</v>
      </c>
      <c r="D722">
        <v>8</v>
      </c>
      <c r="E722">
        <v>6</v>
      </c>
      <c r="F722">
        <v>3</v>
      </c>
      <c r="G722">
        <v>0</v>
      </c>
    </row>
    <row r="723" spans="1:7" x14ac:dyDescent="0.25">
      <c r="A723" s="5" t="s">
        <v>2501</v>
      </c>
      <c r="B723">
        <v>8</v>
      </c>
      <c r="C723">
        <v>8</v>
      </c>
      <c r="D723">
        <v>7</v>
      </c>
      <c r="E723">
        <v>8</v>
      </c>
      <c r="F723">
        <v>3</v>
      </c>
      <c r="G723">
        <v>3</v>
      </c>
    </row>
    <row r="724" spans="1:7" x14ac:dyDescent="0.25">
      <c r="A724" s="5" t="s">
        <v>5898</v>
      </c>
      <c r="B724">
        <v>8</v>
      </c>
      <c r="C724">
        <v>8</v>
      </c>
      <c r="D724">
        <v>7</v>
      </c>
      <c r="E724">
        <v>8</v>
      </c>
      <c r="F724">
        <v>3</v>
      </c>
      <c r="G724">
        <v>3</v>
      </c>
    </row>
    <row r="725" spans="1:7" x14ac:dyDescent="0.25">
      <c r="A725" s="5" t="s">
        <v>2516</v>
      </c>
      <c r="B725">
        <v>8</v>
      </c>
      <c r="C725">
        <v>5</v>
      </c>
      <c r="D725">
        <v>2</v>
      </c>
      <c r="E725">
        <v>3</v>
      </c>
      <c r="F725">
        <v>2</v>
      </c>
      <c r="G725">
        <v>0</v>
      </c>
    </row>
    <row r="726" spans="1:7" x14ac:dyDescent="0.25">
      <c r="A726" s="5" t="s">
        <v>2523</v>
      </c>
      <c r="B726">
        <v>8</v>
      </c>
      <c r="C726">
        <v>5</v>
      </c>
      <c r="D726">
        <v>8</v>
      </c>
      <c r="E726">
        <v>4</v>
      </c>
      <c r="F726">
        <v>3</v>
      </c>
      <c r="G726">
        <v>0</v>
      </c>
    </row>
    <row r="727" spans="1:7" x14ac:dyDescent="0.25">
      <c r="A727" s="5" t="s">
        <v>2524</v>
      </c>
      <c r="B727">
        <v>8</v>
      </c>
      <c r="C727">
        <v>5</v>
      </c>
      <c r="D727">
        <v>9</v>
      </c>
      <c r="E727">
        <v>6</v>
      </c>
      <c r="F727">
        <v>3</v>
      </c>
      <c r="G727">
        <v>0</v>
      </c>
    </row>
    <row r="728" spans="1:7" x14ac:dyDescent="0.25">
      <c r="A728" s="5" t="s">
        <v>2525</v>
      </c>
      <c r="B728">
        <v>8</v>
      </c>
      <c r="C728">
        <v>5</v>
      </c>
      <c r="D728">
        <v>9</v>
      </c>
      <c r="E728">
        <v>5</v>
      </c>
      <c r="F728">
        <v>4</v>
      </c>
      <c r="G728">
        <v>1</v>
      </c>
    </row>
    <row r="729" spans="1:7" x14ac:dyDescent="0.25">
      <c r="A729" s="5" t="s">
        <v>2526</v>
      </c>
      <c r="B729">
        <v>8</v>
      </c>
      <c r="C729">
        <v>7</v>
      </c>
      <c r="D729">
        <v>9</v>
      </c>
      <c r="E729">
        <v>7</v>
      </c>
      <c r="F729">
        <v>4</v>
      </c>
      <c r="G729">
        <v>0</v>
      </c>
    </row>
    <row r="730" spans="1:7" x14ac:dyDescent="0.25">
      <c r="A730" s="5" t="s">
        <v>2527</v>
      </c>
      <c r="B730">
        <v>8</v>
      </c>
      <c r="C730">
        <v>5</v>
      </c>
      <c r="D730">
        <v>8</v>
      </c>
      <c r="E730">
        <v>5</v>
      </c>
      <c r="F730">
        <v>5</v>
      </c>
      <c r="G730">
        <v>1</v>
      </c>
    </row>
    <row r="731" spans="1:7" x14ac:dyDescent="0.25">
      <c r="A731" s="5" t="s">
        <v>2528</v>
      </c>
      <c r="B731">
        <v>8</v>
      </c>
      <c r="C731">
        <v>5</v>
      </c>
      <c r="D731">
        <v>8</v>
      </c>
      <c r="E731">
        <v>6</v>
      </c>
      <c r="F731">
        <v>5</v>
      </c>
      <c r="G731">
        <v>1</v>
      </c>
    </row>
    <row r="732" spans="1:7" x14ac:dyDescent="0.25">
      <c r="A732" s="5" t="s">
        <v>2530</v>
      </c>
      <c r="B732">
        <v>8</v>
      </c>
      <c r="C732">
        <v>7</v>
      </c>
      <c r="D732">
        <v>8</v>
      </c>
      <c r="E732">
        <v>4</v>
      </c>
      <c r="F732">
        <v>3</v>
      </c>
      <c r="G732">
        <v>0</v>
      </c>
    </row>
    <row r="733" spans="1:7" x14ac:dyDescent="0.25">
      <c r="A733" s="5" t="s">
        <v>2531</v>
      </c>
      <c r="B733">
        <v>8</v>
      </c>
      <c r="C733">
        <v>5</v>
      </c>
      <c r="D733">
        <v>8</v>
      </c>
      <c r="E733">
        <v>7</v>
      </c>
      <c r="F733">
        <v>5</v>
      </c>
      <c r="G733">
        <v>3</v>
      </c>
    </row>
    <row r="734" spans="1:7" x14ac:dyDescent="0.25">
      <c r="A734" s="5" t="s">
        <v>2532</v>
      </c>
      <c r="B734">
        <v>8</v>
      </c>
      <c r="C734">
        <v>5</v>
      </c>
      <c r="D734">
        <v>8</v>
      </c>
      <c r="E734">
        <v>7</v>
      </c>
      <c r="F734">
        <v>5</v>
      </c>
      <c r="G734">
        <v>3</v>
      </c>
    </row>
    <row r="735" spans="1:7" x14ac:dyDescent="0.25">
      <c r="A735" s="5" t="s">
        <v>2537</v>
      </c>
      <c r="B735">
        <v>8</v>
      </c>
      <c r="C735">
        <v>6</v>
      </c>
      <c r="D735">
        <v>8</v>
      </c>
      <c r="E735">
        <v>8</v>
      </c>
      <c r="F735">
        <v>5</v>
      </c>
      <c r="G735">
        <v>8</v>
      </c>
    </row>
    <row r="736" spans="1:7" x14ac:dyDescent="0.25">
      <c r="A736" s="5" t="s">
        <v>2539</v>
      </c>
      <c r="B736">
        <v>8</v>
      </c>
      <c r="C736">
        <v>6</v>
      </c>
      <c r="D736">
        <v>8</v>
      </c>
      <c r="E736">
        <v>5</v>
      </c>
      <c r="F736">
        <v>5</v>
      </c>
      <c r="G736">
        <v>0</v>
      </c>
    </row>
    <row r="737" spans="1:7" x14ac:dyDescent="0.25">
      <c r="A737" s="5" t="s">
        <v>2540</v>
      </c>
      <c r="B737">
        <v>8</v>
      </c>
      <c r="C737">
        <v>6</v>
      </c>
      <c r="D737">
        <v>8</v>
      </c>
      <c r="E737">
        <v>7</v>
      </c>
      <c r="F737">
        <v>5</v>
      </c>
      <c r="G737">
        <v>6</v>
      </c>
    </row>
    <row r="738" spans="1:7" x14ac:dyDescent="0.25">
      <c r="A738" s="5" t="s">
        <v>2541</v>
      </c>
      <c r="B738">
        <v>8</v>
      </c>
      <c r="C738">
        <v>8</v>
      </c>
      <c r="D738">
        <v>8</v>
      </c>
      <c r="E738">
        <v>7</v>
      </c>
      <c r="F738">
        <v>3</v>
      </c>
      <c r="G738">
        <v>1</v>
      </c>
    </row>
    <row r="739" spans="1:7" x14ac:dyDescent="0.25">
      <c r="A739" s="5" t="s">
        <v>2542</v>
      </c>
      <c r="B739">
        <v>8</v>
      </c>
      <c r="C739">
        <v>5</v>
      </c>
      <c r="D739">
        <v>7</v>
      </c>
      <c r="E739">
        <v>1</v>
      </c>
      <c r="F739">
        <v>2</v>
      </c>
      <c r="G739">
        <v>0</v>
      </c>
    </row>
    <row r="740" spans="1:7" x14ac:dyDescent="0.25">
      <c r="A740" s="5" t="s">
        <v>2544</v>
      </c>
      <c r="B740">
        <v>8</v>
      </c>
      <c r="C740">
        <v>7</v>
      </c>
      <c r="D740">
        <v>8</v>
      </c>
      <c r="E740">
        <v>4</v>
      </c>
      <c r="F740">
        <v>4</v>
      </c>
      <c r="G740">
        <v>0</v>
      </c>
    </row>
    <row r="741" spans="1:7" x14ac:dyDescent="0.25">
      <c r="A741" s="5" t="s">
        <v>5903</v>
      </c>
      <c r="B741">
        <v>8</v>
      </c>
      <c r="C741">
        <v>3</v>
      </c>
      <c r="D741">
        <v>4</v>
      </c>
      <c r="E741">
        <v>6</v>
      </c>
      <c r="F741">
        <v>3</v>
      </c>
      <c r="G741">
        <v>0</v>
      </c>
    </row>
    <row r="742" spans="1:7" x14ac:dyDescent="0.25">
      <c r="A742" s="5" t="s">
        <v>2558</v>
      </c>
      <c r="B742">
        <v>8</v>
      </c>
      <c r="C742">
        <v>7</v>
      </c>
      <c r="D742">
        <v>2</v>
      </c>
      <c r="E742">
        <v>7</v>
      </c>
      <c r="F742">
        <v>2</v>
      </c>
      <c r="G742">
        <v>0</v>
      </c>
    </row>
    <row r="743" spans="1:7" x14ac:dyDescent="0.25">
      <c r="A743" s="5" t="s">
        <v>2559</v>
      </c>
      <c r="B743">
        <v>8</v>
      </c>
      <c r="C743">
        <v>7</v>
      </c>
      <c r="D743">
        <v>2</v>
      </c>
      <c r="E743">
        <v>9</v>
      </c>
      <c r="F743">
        <v>3</v>
      </c>
      <c r="G743">
        <v>0</v>
      </c>
    </row>
    <row r="744" spans="1:7" x14ac:dyDescent="0.25">
      <c r="A744" s="5" t="s">
        <v>2581</v>
      </c>
      <c r="B744">
        <v>8</v>
      </c>
      <c r="C744">
        <v>7</v>
      </c>
      <c r="D744">
        <v>2</v>
      </c>
      <c r="E744">
        <v>7</v>
      </c>
      <c r="F744">
        <v>2</v>
      </c>
      <c r="G744">
        <v>0</v>
      </c>
    </row>
    <row r="745" spans="1:7" x14ac:dyDescent="0.25">
      <c r="A745" s="5" t="s">
        <v>2582</v>
      </c>
      <c r="B745">
        <v>8</v>
      </c>
      <c r="C745">
        <v>6</v>
      </c>
      <c r="D745">
        <v>3</v>
      </c>
      <c r="E745">
        <v>8</v>
      </c>
      <c r="F745">
        <v>2</v>
      </c>
      <c r="G745">
        <v>0</v>
      </c>
    </row>
    <row r="746" spans="1:7" x14ac:dyDescent="0.25">
      <c r="A746" s="5" t="s">
        <v>2593</v>
      </c>
      <c r="B746">
        <v>8</v>
      </c>
      <c r="C746">
        <v>8</v>
      </c>
      <c r="D746">
        <v>4</v>
      </c>
      <c r="E746">
        <v>8</v>
      </c>
      <c r="F746">
        <v>6</v>
      </c>
      <c r="G746">
        <v>1</v>
      </c>
    </row>
    <row r="747" spans="1:7" x14ac:dyDescent="0.25">
      <c r="A747" s="5" t="s">
        <v>2595</v>
      </c>
      <c r="B747">
        <v>8</v>
      </c>
      <c r="C747">
        <v>7</v>
      </c>
      <c r="D747">
        <v>4</v>
      </c>
      <c r="E747">
        <v>6</v>
      </c>
      <c r="F747">
        <v>6</v>
      </c>
      <c r="G747">
        <v>1</v>
      </c>
    </row>
    <row r="748" spans="1:7" x14ac:dyDescent="0.25">
      <c r="A748" s="5" t="s">
        <v>2597</v>
      </c>
      <c r="B748">
        <v>8</v>
      </c>
      <c r="C748">
        <v>7</v>
      </c>
      <c r="D748">
        <v>3</v>
      </c>
      <c r="E748">
        <v>7</v>
      </c>
      <c r="F748">
        <v>3</v>
      </c>
      <c r="G748">
        <v>0</v>
      </c>
    </row>
    <row r="749" spans="1:7" x14ac:dyDescent="0.25">
      <c r="A749" s="5" t="s">
        <v>2611</v>
      </c>
      <c r="B749">
        <v>8</v>
      </c>
      <c r="C749">
        <v>6</v>
      </c>
      <c r="D749">
        <v>3</v>
      </c>
      <c r="E749">
        <v>7</v>
      </c>
      <c r="F749">
        <v>3</v>
      </c>
      <c r="G749">
        <v>0</v>
      </c>
    </row>
    <row r="750" spans="1:7" x14ac:dyDescent="0.25">
      <c r="A750" s="5" t="s">
        <v>2612</v>
      </c>
      <c r="B750">
        <v>8</v>
      </c>
      <c r="C750">
        <v>6</v>
      </c>
      <c r="D750">
        <v>3</v>
      </c>
      <c r="E750">
        <v>7</v>
      </c>
      <c r="F750">
        <v>6</v>
      </c>
      <c r="G750">
        <v>0</v>
      </c>
    </row>
    <row r="751" spans="1:7" x14ac:dyDescent="0.25">
      <c r="A751" s="5" t="s">
        <v>2634</v>
      </c>
      <c r="B751">
        <v>8</v>
      </c>
      <c r="C751">
        <v>7</v>
      </c>
      <c r="D751">
        <v>4</v>
      </c>
      <c r="E751">
        <v>7</v>
      </c>
      <c r="F751">
        <v>4</v>
      </c>
      <c r="G751">
        <v>0</v>
      </c>
    </row>
    <row r="752" spans="1:7" x14ac:dyDescent="0.25">
      <c r="A752" s="5" t="s">
        <v>5916</v>
      </c>
      <c r="B752">
        <v>8</v>
      </c>
      <c r="C752">
        <v>7</v>
      </c>
      <c r="D752">
        <v>4</v>
      </c>
      <c r="E752">
        <v>7</v>
      </c>
      <c r="F752">
        <v>4</v>
      </c>
      <c r="G752">
        <v>0</v>
      </c>
    </row>
    <row r="753" spans="1:7" x14ac:dyDescent="0.25">
      <c r="A753" s="5" t="s">
        <v>5917</v>
      </c>
      <c r="B753">
        <v>8</v>
      </c>
      <c r="C753">
        <v>7</v>
      </c>
      <c r="D753">
        <v>4</v>
      </c>
      <c r="E753">
        <v>7</v>
      </c>
      <c r="F753">
        <v>4</v>
      </c>
      <c r="G753">
        <v>0</v>
      </c>
    </row>
    <row r="754" spans="1:7" x14ac:dyDescent="0.25">
      <c r="A754" s="5" t="s">
        <v>2660</v>
      </c>
      <c r="B754">
        <v>8</v>
      </c>
      <c r="C754">
        <v>6</v>
      </c>
      <c r="D754">
        <v>11</v>
      </c>
      <c r="E754">
        <v>8</v>
      </c>
      <c r="F754">
        <v>8</v>
      </c>
      <c r="G754">
        <v>1</v>
      </c>
    </row>
    <row r="755" spans="1:7" x14ac:dyDescent="0.25">
      <c r="A755" s="5" t="s">
        <v>2682</v>
      </c>
      <c r="B755">
        <v>8</v>
      </c>
      <c r="C755">
        <v>7</v>
      </c>
      <c r="D755">
        <v>6</v>
      </c>
      <c r="E755">
        <v>7</v>
      </c>
      <c r="F755">
        <v>8</v>
      </c>
      <c r="G755">
        <v>2</v>
      </c>
    </row>
    <row r="756" spans="1:7" x14ac:dyDescent="0.25">
      <c r="A756" s="5" t="s">
        <v>2683</v>
      </c>
      <c r="B756">
        <v>8</v>
      </c>
      <c r="C756">
        <v>7</v>
      </c>
      <c r="D756">
        <v>4</v>
      </c>
      <c r="E756">
        <v>7</v>
      </c>
      <c r="F756">
        <v>6</v>
      </c>
      <c r="G756">
        <v>0</v>
      </c>
    </row>
    <row r="757" spans="1:7" x14ac:dyDescent="0.25">
      <c r="A757" s="5" t="s">
        <v>2685</v>
      </c>
      <c r="B757">
        <v>8</v>
      </c>
      <c r="C757">
        <v>7</v>
      </c>
      <c r="D757">
        <v>4</v>
      </c>
      <c r="E757">
        <v>7</v>
      </c>
      <c r="F757">
        <v>6</v>
      </c>
      <c r="G757">
        <v>0</v>
      </c>
    </row>
    <row r="758" spans="1:7" x14ac:dyDescent="0.25">
      <c r="A758" s="5" t="s">
        <v>2686</v>
      </c>
      <c r="B758">
        <v>8</v>
      </c>
      <c r="C758">
        <v>7</v>
      </c>
      <c r="D758">
        <v>5</v>
      </c>
      <c r="E758">
        <v>6</v>
      </c>
      <c r="F758">
        <v>6</v>
      </c>
      <c r="G758">
        <v>1</v>
      </c>
    </row>
    <row r="759" spans="1:7" x14ac:dyDescent="0.25">
      <c r="A759" s="5" t="s">
        <v>2688</v>
      </c>
      <c r="B759">
        <v>8</v>
      </c>
      <c r="C759">
        <v>6</v>
      </c>
      <c r="D759">
        <v>5</v>
      </c>
      <c r="E759">
        <v>8</v>
      </c>
      <c r="F759">
        <v>6</v>
      </c>
      <c r="G759">
        <v>3</v>
      </c>
    </row>
    <row r="760" spans="1:7" x14ac:dyDescent="0.25">
      <c r="A760" s="5" t="s">
        <v>2691</v>
      </c>
      <c r="B760">
        <v>8</v>
      </c>
      <c r="C760">
        <v>7</v>
      </c>
      <c r="D760">
        <v>4</v>
      </c>
      <c r="E760">
        <v>6</v>
      </c>
      <c r="F760">
        <v>5</v>
      </c>
      <c r="G760">
        <v>0</v>
      </c>
    </row>
    <row r="761" spans="1:7" x14ac:dyDescent="0.25">
      <c r="A761" s="5" t="s">
        <v>2711</v>
      </c>
      <c r="B761">
        <v>8</v>
      </c>
      <c r="C761">
        <v>6</v>
      </c>
      <c r="D761">
        <v>4</v>
      </c>
      <c r="E761">
        <v>7</v>
      </c>
      <c r="F761">
        <v>4</v>
      </c>
      <c r="G761">
        <v>2</v>
      </c>
    </row>
    <row r="762" spans="1:7" x14ac:dyDescent="0.25">
      <c r="A762" s="5" t="s">
        <v>2726</v>
      </c>
      <c r="B762">
        <v>8</v>
      </c>
      <c r="C762">
        <v>6</v>
      </c>
      <c r="D762">
        <v>8</v>
      </c>
      <c r="E762">
        <v>6</v>
      </c>
      <c r="F762">
        <v>6</v>
      </c>
      <c r="G762">
        <v>0</v>
      </c>
    </row>
    <row r="763" spans="1:7" x14ac:dyDescent="0.25">
      <c r="A763" s="5" t="s">
        <v>2728</v>
      </c>
      <c r="B763">
        <v>8</v>
      </c>
      <c r="C763">
        <v>7</v>
      </c>
      <c r="D763">
        <v>2</v>
      </c>
      <c r="E763">
        <v>5</v>
      </c>
      <c r="F763">
        <v>2</v>
      </c>
      <c r="G763">
        <v>0</v>
      </c>
    </row>
    <row r="764" spans="1:7" x14ac:dyDescent="0.25">
      <c r="A764" s="5" t="s">
        <v>2732</v>
      </c>
      <c r="B764">
        <v>8</v>
      </c>
      <c r="C764">
        <v>6</v>
      </c>
      <c r="D764">
        <v>4</v>
      </c>
      <c r="E764">
        <v>7</v>
      </c>
      <c r="F764">
        <v>5</v>
      </c>
      <c r="G764">
        <v>1</v>
      </c>
    </row>
    <row r="765" spans="1:7" x14ac:dyDescent="0.25">
      <c r="A765" s="5" t="s">
        <v>2739</v>
      </c>
      <c r="B765">
        <v>8</v>
      </c>
      <c r="C765">
        <v>7</v>
      </c>
      <c r="D765">
        <v>3</v>
      </c>
      <c r="E765">
        <v>8</v>
      </c>
      <c r="F765">
        <v>3</v>
      </c>
      <c r="G765">
        <v>0</v>
      </c>
    </row>
    <row r="766" spans="1:7" x14ac:dyDescent="0.25">
      <c r="A766" s="5" t="s">
        <v>2743</v>
      </c>
      <c r="B766">
        <v>8</v>
      </c>
      <c r="C766">
        <v>7</v>
      </c>
      <c r="D766">
        <v>3</v>
      </c>
      <c r="E766">
        <v>8</v>
      </c>
      <c r="F766">
        <v>2</v>
      </c>
      <c r="G766">
        <v>0</v>
      </c>
    </row>
    <row r="767" spans="1:7" x14ac:dyDescent="0.25">
      <c r="A767" s="5" t="s">
        <v>5927</v>
      </c>
      <c r="B767">
        <v>8</v>
      </c>
      <c r="C767">
        <v>7</v>
      </c>
      <c r="D767">
        <v>3</v>
      </c>
      <c r="E767">
        <v>8</v>
      </c>
      <c r="F767">
        <v>2</v>
      </c>
      <c r="G767">
        <v>0</v>
      </c>
    </row>
    <row r="768" spans="1:7" x14ac:dyDescent="0.25">
      <c r="A768" s="5" t="s">
        <v>2746</v>
      </c>
      <c r="B768">
        <v>8</v>
      </c>
      <c r="C768">
        <v>5</v>
      </c>
      <c r="D768">
        <v>5</v>
      </c>
      <c r="E768">
        <v>6</v>
      </c>
      <c r="F768">
        <v>6</v>
      </c>
      <c r="G768">
        <v>0</v>
      </c>
    </row>
    <row r="769" spans="1:7" x14ac:dyDescent="0.25">
      <c r="A769" s="5" t="s">
        <v>2747</v>
      </c>
      <c r="B769">
        <v>8</v>
      </c>
      <c r="C769">
        <v>5</v>
      </c>
      <c r="D769">
        <v>9</v>
      </c>
      <c r="E769">
        <v>7</v>
      </c>
      <c r="F769">
        <v>3</v>
      </c>
      <c r="G769">
        <v>0</v>
      </c>
    </row>
    <row r="770" spans="1:7" x14ac:dyDescent="0.25">
      <c r="A770" s="5" t="s">
        <v>2752</v>
      </c>
      <c r="B770">
        <v>8</v>
      </c>
      <c r="C770">
        <v>5</v>
      </c>
      <c r="D770">
        <v>10</v>
      </c>
      <c r="E770">
        <v>5</v>
      </c>
      <c r="F770">
        <v>2</v>
      </c>
      <c r="G770">
        <v>0</v>
      </c>
    </row>
    <row r="771" spans="1:7" x14ac:dyDescent="0.25">
      <c r="A771" s="5" t="s">
        <v>2756</v>
      </c>
      <c r="B771">
        <v>8</v>
      </c>
      <c r="C771">
        <v>5</v>
      </c>
      <c r="D771">
        <v>5</v>
      </c>
      <c r="E771">
        <v>7</v>
      </c>
      <c r="F771">
        <v>6</v>
      </c>
      <c r="G771">
        <v>1</v>
      </c>
    </row>
    <row r="772" spans="1:7" x14ac:dyDescent="0.25">
      <c r="A772" s="5" t="s">
        <v>2774</v>
      </c>
      <c r="B772">
        <v>8</v>
      </c>
      <c r="C772">
        <v>7</v>
      </c>
      <c r="D772">
        <v>3</v>
      </c>
      <c r="E772">
        <v>8</v>
      </c>
      <c r="F772">
        <v>3</v>
      </c>
      <c r="G772">
        <v>0</v>
      </c>
    </row>
    <row r="773" spans="1:7" x14ac:dyDescent="0.25">
      <c r="A773" s="5" t="s">
        <v>2783</v>
      </c>
      <c r="B773">
        <v>8</v>
      </c>
      <c r="C773">
        <v>7</v>
      </c>
      <c r="D773">
        <v>6</v>
      </c>
      <c r="E773">
        <v>8</v>
      </c>
      <c r="F773">
        <v>4</v>
      </c>
      <c r="G773">
        <v>3</v>
      </c>
    </row>
    <row r="774" spans="1:7" x14ac:dyDescent="0.25">
      <c r="A774" s="5" t="s">
        <v>2787</v>
      </c>
      <c r="B774">
        <v>8</v>
      </c>
      <c r="C774">
        <v>6</v>
      </c>
      <c r="D774">
        <v>9</v>
      </c>
      <c r="E774">
        <v>4</v>
      </c>
      <c r="F774">
        <v>7</v>
      </c>
      <c r="G774">
        <v>1</v>
      </c>
    </row>
    <row r="775" spans="1:7" x14ac:dyDescent="0.25">
      <c r="A775" s="5" t="s">
        <v>2794</v>
      </c>
      <c r="B775">
        <v>8</v>
      </c>
      <c r="C775">
        <v>6</v>
      </c>
      <c r="D775">
        <v>11</v>
      </c>
      <c r="E775">
        <v>5</v>
      </c>
      <c r="F775">
        <v>3</v>
      </c>
      <c r="G775">
        <v>0</v>
      </c>
    </row>
    <row r="776" spans="1:7" x14ac:dyDescent="0.25">
      <c r="A776" s="5" t="s">
        <v>2806</v>
      </c>
      <c r="B776">
        <v>8</v>
      </c>
      <c r="C776">
        <v>2</v>
      </c>
      <c r="D776">
        <v>4</v>
      </c>
      <c r="E776">
        <v>3</v>
      </c>
      <c r="F776">
        <v>2</v>
      </c>
      <c r="G776">
        <v>0</v>
      </c>
    </row>
    <row r="777" spans="1:7" x14ac:dyDescent="0.25">
      <c r="A777" s="5" t="s">
        <v>2807</v>
      </c>
      <c r="B777">
        <v>8</v>
      </c>
      <c r="C777">
        <v>3</v>
      </c>
      <c r="D777">
        <v>5</v>
      </c>
      <c r="E777">
        <v>3</v>
      </c>
      <c r="F777">
        <v>2</v>
      </c>
      <c r="G777">
        <v>0</v>
      </c>
    </row>
    <row r="778" spans="1:7" x14ac:dyDescent="0.25">
      <c r="A778" s="5" t="s">
        <v>2813</v>
      </c>
      <c r="B778">
        <v>8</v>
      </c>
      <c r="C778">
        <v>7</v>
      </c>
      <c r="D778">
        <v>5</v>
      </c>
      <c r="E778">
        <v>7</v>
      </c>
      <c r="F778">
        <v>7</v>
      </c>
      <c r="G778">
        <v>1</v>
      </c>
    </row>
    <row r="779" spans="1:7" x14ac:dyDescent="0.25">
      <c r="A779" s="5" t="s">
        <v>2815</v>
      </c>
      <c r="B779">
        <v>8</v>
      </c>
      <c r="C779">
        <v>4</v>
      </c>
      <c r="D779">
        <v>9</v>
      </c>
      <c r="E779">
        <v>3</v>
      </c>
      <c r="F779">
        <v>2</v>
      </c>
      <c r="G779">
        <v>0</v>
      </c>
    </row>
    <row r="780" spans="1:7" x14ac:dyDescent="0.25">
      <c r="A780" s="5" t="s">
        <v>2820</v>
      </c>
      <c r="B780">
        <v>8</v>
      </c>
      <c r="C780">
        <v>6</v>
      </c>
      <c r="D780">
        <v>4</v>
      </c>
      <c r="E780">
        <v>4</v>
      </c>
      <c r="F780">
        <v>6</v>
      </c>
      <c r="G780">
        <v>0</v>
      </c>
    </row>
    <row r="781" spans="1:7" x14ac:dyDescent="0.25">
      <c r="A781" s="5" t="s">
        <v>2838</v>
      </c>
      <c r="B781">
        <v>8</v>
      </c>
      <c r="C781">
        <v>7</v>
      </c>
      <c r="D781">
        <v>7</v>
      </c>
      <c r="E781">
        <v>5</v>
      </c>
      <c r="F781">
        <v>6</v>
      </c>
      <c r="G781">
        <v>3</v>
      </c>
    </row>
    <row r="782" spans="1:7" x14ac:dyDescent="0.25">
      <c r="A782" s="5" t="s">
        <v>2841</v>
      </c>
      <c r="B782">
        <v>8</v>
      </c>
      <c r="C782">
        <v>6</v>
      </c>
      <c r="D782">
        <v>8</v>
      </c>
      <c r="E782">
        <v>7</v>
      </c>
      <c r="F782">
        <v>6</v>
      </c>
      <c r="G782">
        <v>3</v>
      </c>
    </row>
    <row r="783" spans="1:7" x14ac:dyDescent="0.25">
      <c r="A783" s="5" t="s">
        <v>2868</v>
      </c>
      <c r="B783">
        <v>8</v>
      </c>
      <c r="C783">
        <v>6</v>
      </c>
      <c r="D783">
        <v>4</v>
      </c>
      <c r="E783">
        <v>7</v>
      </c>
      <c r="F783">
        <v>6</v>
      </c>
      <c r="G783">
        <v>0</v>
      </c>
    </row>
    <row r="784" spans="1:7" x14ac:dyDescent="0.25">
      <c r="A784" s="5" t="s">
        <v>2869</v>
      </c>
      <c r="B784">
        <v>8</v>
      </c>
      <c r="C784">
        <v>6</v>
      </c>
      <c r="D784">
        <v>4</v>
      </c>
      <c r="E784">
        <v>7</v>
      </c>
      <c r="F784">
        <v>6</v>
      </c>
      <c r="G784">
        <v>0</v>
      </c>
    </row>
    <row r="785" spans="1:7" x14ac:dyDescent="0.25">
      <c r="A785" s="5" t="s">
        <v>2870</v>
      </c>
      <c r="B785">
        <v>8</v>
      </c>
      <c r="C785">
        <v>6</v>
      </c>
      <c r="D785">
        <v>5</v>
      </c>
      <c r="E785">
        <v>7</v>
      </c>
      <c r="F785">
        <v>9</v>
      </c>
      <c r="G785">
        <v>2</v>
      </c>
    </row>
    <row r="786" spans="1:7" x14ac:dyDescent="0.25">
      <c r="A786" s="5" t="s">
        <v>2872</v>
      </c>
      <c r="B786">
        <v>8</v>
      </c>
      <c r="C786">
        <v>7</v>
      </c>
      <c r="D786">
        <v>4</v>
      </c>
      <c r="E786">
        <v>7</v>
      </c>
      <c r="F786">
        <v>8</v>
      </c>
      <c r="G786">
        <v>2</v>
      </c>
    </row>
    <row r="787" spans="1:7" x14ac:dyDescent="0.25">
      <c r="A787" s="5" t="s">
        <v>2873</v>
      </c>
      <c r="B787">
        <v>8</v>
      </c>
      <c r="C787">
        <v>6</v>
      </c>
      <c r="D787">
        <v>4</v>
      </c>
      <c r="E787">
        <v>7</v>
      </c>
      <c r="F787">
        <v>8</v>
      </c>
      <c r="G787">
        <v>1</v>
      </c>
    </row>
    <row r="788" spans="1:7" x14ac:dyDescent="0.25">
      <c r="A788" s="5" t="s">
        <v>2874</v>
      </c>
      <c r="B788">
        <v>8</v>
      </c>
      <c r="C788">
        <v>6</v>
      </c>
      <c r="D788">
        <v>4</v>
      </c>
      <c r="E788">
        <v>7</v>
      </c>
      <c r="F788">
        <v>8</v>
      </c>
      <c r="G788">
        <v>1</v>
      </c>
    </row>
    <row r="789" spans="1:7" x14ac:dyDescent="0.25">
      <c r="A789" s="5" t="s">
        <v>2875</v>
      </c>
      <c r="B789">
        <v>8</v>
      </c>
      <c r="C789">
        <v>6</v>
      </c>
      <c r="D789">
        <v>4</v>
      </c>
      <c r="E789">
        <v>7</v>
      </c>
      <c r="F789">
        <v>8</v>
      </c>
      <c r="G789">
        <v>1</v>
      </c>
    </row>
    <row r="790" spans="1:7" x14ac:dyDescent="0.25">
      <c r="A790" s="5" t="s">
        <v>2876</v>
      </c>
      <c r="B790">
        <v>8</v>
      </c>
      <c r="C790">
        <v>7</v>
      </c>
      <c r="D790">
        <v>4</v>
      </c>
      <c r="E790">
        <v>7</v>
      </c>
      <c r="F790">
        <v>8</v>
      </c>
      <c r="G790">
        <v>1</v>
      </c>
    </row>
    <row r="791" spans="1:7" x14ac:dyDescent="0.25">
      <c r="A791" s="5" t="s">
        <v>2877</v>
      </c>
      <c r="B791">
        <v>8</v>
      </c>
      <c r="C791">
        <v>7</v>
      </c>
      <c r="D791">
        <v>4</v>
      </c>
      <c r="E791">
        <v>7</v>
      </c>
      <c r="F791">
        <v>8</v>
      </c>
      <c r="G791">
        <v>1</v>
      </c>
    </row>
    <row r="792" spans="1:7" x14ac:dyDescent="0.25">
      <c r="A792" s="5" t="s">
        <v>2878</v>
      </c>
      <c r="B792">
        <v>8</v>
      </c>
      <c r="C792">
        <v>7</v>
      </c>
      <c r="D792">
        <v>4</v>
      </c>
      <c r="E792">
        <v>7</v>
      </c>
      <c r="F792">
        <v>8</v>
      </c>
      <c r="G792">
        <v>1</v>
      </c>
    </row>
    <row r="793" spans="1:7" x14ac:dyDescent="0.25">
      <c r="A793" s="5" t="s">
        <v>2884</v>
      </c>
      <c r="B793">
        <v>8</v>
      </c>
      <c r="C793">
        <v>5</v>
      </c>
      <c r="D793">
        <v>5</v>
      </c>
      <c r="E793">
        <v>6</v>
      </c>
      <c r="F793">
        <v>7</v>
      </c>
      <c r="G793">
        <v>1</v>
      </c>
    </row>
    <row r="794" spans="1:7" x14ac:dyDescent="0.25">
      <c r="A794" s="5" t="s">
        <v>2894</v>
      </c>
      <c r="B794">
        <v>8</v>
      </c>
      <c r="C794">
        <v>7</v>
      </c>
      <c r="D794">
        <v>4</v>
      </c>
      <c r="E794">
        <v>8</v>
      </c>
      <c r="F794">
        <v>5</v>
      </c>
      <c r="G794">
        <v>0</v>
      </c>
    </row>
    <row r="795" spans="1:7" x14ac:dyDescent="0.25">
      <c r="A795" s="5" t="s">
        <v>2896</v>
      </c>
      <c r="B795">
        <v>8</v>
      </c>
      <c r="C795">
        <v>6</v>
      </c>
      <c r="D795">
        <v>3</v>
      </c>
      <c r="E795">
        <v>8</v>
      </c>
      <c r="F795">
        <v>3</v>
      </c>
      <c r="G795">
        <v>1</v>
      </c>
    </row>
    <row r="796" spans="1:7" x14ac:dyDescent="0.25">
      <c r="A796" s="5" t="s">
        <v>2904</v>
      </c>
      <c r="B796">
        <v>8</v>
      </c>
      <c r="C796">
        <v>6</v>
      </c>
      <c r="D796">
        <v>4</v>
      </c>
      <c r="E796">
        <v>7</v>
      </c>
      <c r="F796">
        <v>5</v>
      </c>
      <c r="G796">
        <v>1</v>
      </c>
    </row>
    <row r="797" spans="1:7" x14ac:dyDescent="0.25">
      <c r="A797" s="5" t="s">
        <v>2905</v>
      </c>
      <c r="B797">
        <v>8</v>
      </c>
      <c r="C797">
        <v>6</v>
      </c>
      <c r="D797">
        <v>4</v>
      </c>
      <c r="E797">
        <v>7</v>
      </c>
      <c r="F797">
        <v>4</v>
      </c>
      <c r="G797">
        <v>1</v>
      </c>
    </row>
    <row r="798" spans="1:7" x14ac:dyDescent="0.25">
      <c r="A798" s="5" t="s">
        <v>2925</v>
      </c>
      <c r="B798">
        <v>8</v>
      </c>
      <c r="C798">
        <v>7</v>
      </c>
      <c r="D798">
        <v>2</v>
      </c>
      <c r="E798">
        <v>7</v>
      </c>
      <c r="F798">
        <v>3</v>
      </c>
      <c r="G798">
        <v>0</v>
      </c>
    </row>
    <row r="799" spans="1:7" x14ac:dyDescent="0.25">
      <c r="A799" s="5" t="s">
        <v>2935</v>
      </c>
      <c r="B799">
        <v>8</v>
      </c>
      <c r="C799">
        <v>6</v>
      </c>
      <c r="D799">
        <v>7</v>
      </c>
      <c r="E799">
        <v>7</v>
      </c>
      <c r="F799">
        <v>6</v>
      </c>
      <c r="G799">
        <v>2</v>
      </c>
    </row>
    <row r="800" spans="1:7" x14ac:dyDescent="0.25">
      <c r="A800" s="5" t="s">
        <v>2936</v>
      </c>
      <c r="B800">
        <v>8</v>
      </c>
      <c r="C800">
        <v>6</v>
      </c>
      <c r="D800">
        <v>7</v>
      </c>
      <c r="E800">
        <v>8</v>
      </c>
      <c r="F800">
        <v>6</v>
      </c>
      <c r="G800">
        <v>5</v>
      </c>
    </row>
    <row r="801" spans="1:7" x14ac:dyDescent="0.25">
      <c r="A801" s="5" t="s">
        <v>2938</v>
      </c>
      <c r="B801">
        <v>8</v>
      </c>
      <c r="C801">
        <v>6</v>
      </c>
      <c r="D801">
        <v>4</v>
      </c>
      <c r="E801">
        <v>7</v>
      </c>
      <c r="F801">
        <v>5</v>
      </c>
      <c r="G801">
        <v>1</v>
      </c>
    </row>
    <row r="802" spans="1:7" x14ac:dyDescent="0.25">
      <c r="A802" s="5" t="s">
        <v>2960</v>
      </c>
      <c r="B802">
        <v>8</v>
      </c>
      <c r="C802">
        <v>7</v>
      </c>
      <c r="D802">
        <v>6</v>
      </c>
      <c r="E802">
        <v>7</v>
      </c>
      <c r="F802">
        <v>6</v>
      </c>
      <c r="G802">
        <v>1</v>
      </c>
    </row>
    <row r="803" spans="1:7" x14ac:dyDescent="0.25">
      <c r="A803" s="5" t="s">
        <v>2949</v>
      </c>
      <c r="B803">
        <v>8</v>
      </c>
      <c r="C803">
        <v>7</v>
      </c>
      <c r="D803">
        <v>7</v>
      </c>
      <c r="E803">
        <v>8</v>
      </c>
      <c r="F803">
        <v>6</v>
      </c>
      <c r="G803">
        <v>3</v>
      </c>
    </row>
    <row r="804" spans="1:7" x14ac:dyDescent="0.25">
      <c r="A804" s="5" t="s">
        <v>2955</v>
      </c>
      <c r="B804">
        <v>8</v>
      </c>
      <c r="C804">
        <v>6</v>
      </c>
      <c r="D804">
        <v>7</v>
      </c>
      <c r="E804">
        <v>6</v>
      </c>
      <c r="F804">
        <v>5</v>
      </c>
      <c r="G804">
        <v>1</v>
      </c>
    </row>
    <row r="805" spans="1:7" x14ac:dyDescent="0.25">
      <c r="A805" s="5" t="s">
        <v>2975</v>
      </c>
      <c r="B805">
        <v>8</v>
      </c>
      <c r="C805">
        <v>4</v>
      </c>
      <c r="D805">
        <v>6</v>
      </c>
      <c r="E805">
        <v>3</v>
      </c>
      <c r="F805">
        <v>4</v>
      </c>
      <c r="G805">
        <v>0</v>
      </c>
    </row>
    <row r="806" spans="1:7" x14ac:dyDescent="0.25">
      <c r="A806" s="5" t="s">
        <v>2979</v>
      </c>
      <c r="B806">
        <v>8</v>
      </c>
      <c r="C806">
        <v>6</v>
      </c>
      <c r="D806">
        <v>4</v>
      </c>
      <c r="E806">
        <v>8</v>
      </c>
      <c r="F806">
        <v>4</v>
      </c>
      <c r="G806">
        <v>0</v>
      </c>
    </row>
    <row r="807" spans="1:7" x14ac:dyDescent="0.25">
      <c r="A807" s="5" t="s">
        <v>2983</v>
      </c>
      <c r="B807">
        <v>8</v>
      </c>
      <c r="C807">
        <v>5</v>
      </c>
      <c r="D807">
        <v>3</v>
      </c>
      <c r="E807">
        <v>7</v>
      </c>
      <c r="F807">
        <v>2</v>
      </c>
      <c r="G807">
        <v>0</v>
      </c>
    </row>
    <row r="808" spans="1:7" x14ac:dyDescent="0.25">
      <c r="A808" s="5" t="s">
        <v>2987</v>
      </c>
      <c r="B808">
        <v>8</v>
      </c>
      <c r="C808">
        <v>7</v>
      </c>
      <c r="D808">
        <v>2</v>
      </c>
      <c r="E808">
        <v>8</v>
      </c>
      <c r="F808">
        <v>2</v>
      </c>
      <c r="G808">
        <v>0</v>
      </c>
    </row>
    <row r="809" spans="1:7" x14ac:dyDescent="0.25">
      <c r="A809" s="5" t="s">
        <v>2989</v>
      </c>
      <c r="B809">
        <v>8</v>
      </c>
      <c r="C809">
        <v>5</v>
      </c>
      <c r="D809">
        <v>3</v>
      </c>
      <c r="E809">
        <v>7</v>
      </c>
      <c r="F809">
        <v>2</v>
      </c>
      <c r="G809">
        <v>0</v>
      </c>
    </row>
    <row r="810" spans="1:7" x14ac:dyDescent="0.25">
      <c r="A810" s="5" t="s">
        <v>2994</v>
      </c>
      <c r="B810">
        <v>8</v>
      </c>
      <c r="C810">
        <v>7</v>
      </c>
      <c r="D810">
        <v>4</v>
      </c>
      <c r="E810">
        <v>6</v>
      </c>
      <c r="F810">
        <v>5</v>
      </c>
      <c r="G810">
        <v>0</v>
      </c>
    </row>
    <row r="811" spans="1:7" x14ac:dyDescent="0.25">
      <c r="A811" s="5" t="s">
        <v>3006</v>
      </c>
      <c r="B811">
        <v>8</v>
      </c>
      <c r="C811">
        <v>4</v>
      </c>
      <c r="D811">
        <v>7</v>
      </c>
      <c r="E811">
        <v>4</v>
      </c>
      <c r="F811">
        <v>3</v>
      </c>
      <c r="G811">
        <v>0</v>
      </c>
    </row>
    <row r="812" spans="1:7" x14ac:dyDescent="0.25">
      <c r="A812" s="5" t="s">
        <v>3007</v>
      </c>
      <c r="B812">
        <v>8</v>
      </c>
      <c r="C812">
        <v>4</v>
      </c>
      <c r="D812">
        <v>9</v>
      </c>
      <c r="E812">
        <v>4</v>
      </c>
      <c r="F812">
        <v>3</v>
      </c>
      <c r="G812">
        <v>0</v>
      </c>
    </row>
    <row r="813" spans="1:7" x14ac:dyDescent="0.25">
      <c r="A813" s="5" t="s">
        <v>3008</v>
      </c>
      <c r="B813">
        <v>8</v>
      </c>
      <c r="C813">
        <v>4</v>
      </c>
      <c r="D813">
        <v>9</v>
      </c>
      <c r="E813">
        <v>4</v>
      </c>
      <c r="F813">
        <v>3</v>
      </c>
      <c r="G813">
        <v>0</v>
      </c>
    </row>
    <row r="814" spans="1:7" x14ac:dyDescent="0.25">
      <c r="A814" s="5" t="s">
        <v>5941</v>
      </c>
      <c r="B814">
        <v>8</v>
      </c>
      <c r="C814">
        <v>4</v>
      </c>
      <c r="D814">
        <v>9</v>
      </c>
      <c r="E814">
        <v>4</v>
      </c>
      <c r="F814">
        <v>3</v>
      </c>
      <c r="G814">
        <v>0</v>
      </c>
    </row>
    <row r="815" spans="1:7" x14ac:dyDescent="0.25">
      <c r="A815" s="5" t="s">
        <v>5942</v>
      </c>
      <c r="B815">
        <v>8</v>
      </c>
      <c r="C815">
        <v>4</v>
      </c>
      <c r="D815">
        <v>9</v>
      </c>
      <c r="E815">
        <v>4</v>
      </c>
      <c r="F815">
        <v>3</v>
      </c>
      <c r="G815">
        <v>0</v>
      </c>
    </row>
    <row r="816" spans="1:7" x14ac:dyDescent="0.25">
      <c r="A816" s="5" t="s">
        <v>3025</v>
      </c>
      <c r="B816">
        <v>8</v>
      </c>
      <c r="C816">
        <v>7</v>
      </c>
      <c r="D816">
        <v>4</v>
      </c>
      <c r="E816">
        <v>4</v>
      </c>
      <c r="F816">
        <v>4</v>
      </c>
      <c r="G816">
        <v>0</v>
      </c>
    </row>
    <row r="817" spans="1:7" x14ac:dyDescent="0.25">
      <c r="A817" s="5" t="s">
        <v>5944</v>
      </c>
      <c r="B817">
        <v>8</v>
      </c>
      <c r="C817">
        <v>7</v>
      </c>
      <c r="D817">
        <v>4</v>
      </c>
      <c r="E817">
        <v>4</v>
      </c>
      <c r="F817">
        <v>4</v>
      </c>
      <c r="G817">
        <v>0</v>
      </c>
    </row>
    <row r="818" spans="1:7" x14ac:dyDescent="0.25">
      <c r="A818" s="5" t="s">
        <v>3035</v>
      </c>
      <c r="B818">
        <v>8</v>
      </c>
      <c r="C818">
        <v>5</v>
      </c>
      <c r="D818">
        <v>3</v>
      </c>
      <c r="E818">
        <v>8</v>
      </c>
      <c r="F818">
        <v>2</v>
      </c>
      <c r="G818">
        <v>0</v>
      </c>
    </row>
    <row r="819" spans="1:7" x14ac:dyDescent="0.25">
      <c r="A819" s="5" t="s">
        <v>3036</v>
      </c>
      <c r="B819">
        <v>8</v>
      </c>
      <c r="C819">
        <v>6</v>
      </c>
      <c r="D819">
        <v>3</v>
      </c>
      <c r="E819">
        <v>6</v>
      </c>
      <c r="F819">
        <v>2</v>
      </c>
      <c r="G819">
        <v>0</v>
      </c>
    </row>
    <row r="820" spans="1:7" x14ac:dyDescent="0.25">
      <c r="A820" s="5" t="s">
        <v>3043</v>
      </c>
      <c r="B820">
        <v>8</v>
      </c>
      <c r="C820">
        <v>7</v>
      </c>
      <c r="D820">
        <v>6</v>
      </c>
      <c r="E820">
        <v>6</v>
      </c>
      <c r="F820">
        <v>5</v>
      </c>
      <c r="G820">
        <v>1</v>
      </c>
    </row>
    <row r="821" spans="1:7" x14ac:dyDescent="0.25">
      <c r="A821" s="5" t="s">
        <v>3058</v>
      </c>
      <c r="B821">
        <v>8</v>
      </c>
      <c r="C821">
        <v>4</v>
      </c>
      <c r="D821">
        <v>6</v>
      </c>
      <c r="E821">
        <v>2</v>
      </c>
      <c r="F821">
        <v>2</v>
      </c>
      <c r="G821">
        <v>0</v>
      </c>
    </row>
    <row r="822" spans="1:7" x14ac:dyDescent="0.25">
      <c r="A822" s="5" t="s">
        <v>3080</v>
      </c>
      <c r="B822">
        <v>8</v>
      </c>
      <c r="C822">
        <v>7</v>
      </c>
      <c r="D822">
        <v>3</v>
      </c>
      <c r="E822">
        <v>8</v>
      </c>
      <c r="F822">
        <v>3</v>
      </c>
      <c r="G822">
        <v>0</v>
      </c>
    </row>
    <row r="823" spans="1:7" x14ac:dyDescent="0.25">
      <c r="A823" s="5" t="s">
        <v>3081</v>
      </c>
      <c r="B823">
        <v>8</v>
      </c>
      <c r="C823">
        <v>8</v>
      </c>
      <c r="D823">
        <v>3</v>
      </c>
      <c r="E823">
        <v>6</v>
      </c>
      <c r="F823">
        <v>4</v>
      </c>
      <c r="G823">
        <v>0</v>
      </c>
    </row>
    <row r="824" spans="1:7" x14ac:dyDescent="0.25">
      <c r="A824" s="5" t="s">
        <v>3088</v>
      </c>
      <c r="B824">
        <v>8</v>
      </c>
      <c r="C824">
        <v>6</v>
      </c>
      <c r="D824">
        <v>3</v>
      </c>
      <c r="E824">
        <v>8</v>
      </c>
      <c r="F824">
        <v>4</v>
      </c>
      <c r="G824">
        <v>0</v>
      </c>
    </row>
    <row r="825" spans="1:7" x14ac:dyDescent="0.25">
      <c r="A825" s="5" t="s">
        <v>3091</v>
      </c>
      <c r="B825">
        <v>8</v>
      </c>
      <c r="C825">
        <v>6</v>
      </c>
      <c r="D825">
        <v>11</v>
      </c>
      <c r="E825">
        <v>7</v>
      </c>
      <c r="F825">
        <v>7</v>
      </c>
      <c r="G825">
        <v>0</v>
      </c>
    </row>
    <row r="826" spans="1:7" x14ac:dyDescent="0.25">
      <c r="A826" s="5" t="s">
        <v>3092</v>
      </c>
      <c r="B826">
        <v>8</v>
      </c>
      <c r="C826">
        <v>4</v>
      </c>
      <c r="D826">
        <v>11</v>
      </c>
      <c r="E826">
        <v>4</v>
      </c>
      <c r="F826">
        <v>4</v>
      </c>
      <c r="G826">
        <v>0</v>
      </c>
    </row>
    <row r="827" spans="1:7" x14ac:dyDescent="0.25">
      <c r="A827" s="5" t="s">
        <v>3094</v>
      </c>
      <c r="B827">
        <v>8</v>
      </c>
      <c r="C827">
        <v>7</v>
      </c>
      <c r="D827">
        <v>11</v>
      </c>
      <c r="E827">
        <v>7</v>
      </c>
      <c r="F827">
        <v>6</v>
      </c>
      <c r="G827">
        <v>0</v>
      </c>
    </row>
    <row r="828" spans="1:7" x14ac:dyDescent="0.25">
      <c r="A828" s="5" t="s">
        <v>3095</v>
      </c>
      <c r="B828">
        <v>8</v>
      </c>
      <c r="C828">
        <v>6</v>
      </c>
      <c r="D828">
        <v>11</v>
      </c>
      <c r="E828">
        <v>5</v>
      </c>
      <c r="F828">
        <v>4</v>
      </c>
      <c r="G828">
        <v>0</v>
      </c>
    </row>
    <row r="829" spans="1:7" x14ac:dyDescent="0.25">
      <c r="A829" s="5" t="s">
        <v>3097</v>
      </c>
      <c r="B829">
        <v>8</v>
      </c>
      <c r="C829">
        <v>7</v>
      </c>
      <c r="D829">
        <v>11</v>
      </c>
      <c r="E829">
        <v>8</v>
      </c>
      <c r="F829">
        <v>7</v>
      </c>
      <c r="G829">
        <v>0</v>
      </c>
    </row>
    <row r="830" spans="1:7" x14ac:dyDescent="0.25">
      <c r="A830" s="5" t="s">
        <v>3099</v>
      </c>
      <c r="B830">
        <v>8</v>
      </c>
      <c r="C830">
        <v>7</v>
      </c>
      <c r="D830">
        <v>3</v>
      </c>
      <c r="E830">
        <v>8</v>
      </c>
      <c r="F830">
        <v>2</v>
      </c>
      <c r="G830">
        <v>0</v>
      </c>
    </row>
    <row r="831" spans="1:7" x14ac:dyDescent="0.25">
      <c r="A831" s="5" t="s">
        <v>3105</v>
      </c>
      <c r="B831">
        <v>8</v>
      </c>
      <c r="C831">
        <v>6</v>
      </c>
      <c r="D831">
        <v>8</v>
      </c>
      <c r="E831">
        <v>7</v>
      </c>
      <c r="F831">
        <v>6</v>
      </c>
      <c r="G831">
        <v>2</v>
      </c>
    </row>
    <row r="832" spans="1:7" x14ac:dyDescent="0.25">
      <c r="A832" s="5" t="s">
        <v>5953</v>
      </c>
      <c r="B832">
        <v>8</v>
      </c>
      <c r="C832">
        <v>6</v>
      </c>
      <c r="D832">
        <v>8</v>
      </c>
      <c r="E832">
        <v>7</v>
      </c>
      <c r="F832">
        <v>6</v>
      </c>
      <c r="G832">
        <v>2</v>
      </c>
    </row>
    <row r="833" spans="1:7" x14ac:dyDescent="0.25">
      <c r="A833" s="5" t="s">
        <v>3135</v>
      </c>
      <c r="B833">
        <v>8</v>
      </c>
      <c r="C833">
        <v>7</v>
      </c>
      <c r="D833">
        <v>3</v>
      </c>
      <c r="E833">
        <v>8</v>
      </c>
      <c r="F833">
        <v>3</v>
      </c>
      <c r="G833">
        <v>0</v>
      </c>
    </row>
    <row r="834" spans="1:7" x14ac:dyDescent="0.25">
      <c r="A834" s="5" t="s">
        <v>5954</v>
      </c>
      <c r="B834">
        <v>8</v>
      </c>
      <c r="C834">
        <v>7</v>
      </c>
      <c r="D834">
        <v>3</v>
      </c>
      <c r="E834">
        <v>8</v>
      </c>
      <c r="F834">
        <v>3</v>
      </c>
      <c r="G834">
        <v>0</v>
      </c>
    </row>
    <row r="835" spans="1:7" x14ac:dyDescent="0.25">
      <c r="A835" s="5" t="s">
        <v>3137</v>
      </c>
      <c r="B835">
        <v>8</v>
      </c>
      <c r="C835">
        <v>6</v>
      </c>
      <c r="D835">
        <v>4</v>
      </c>
      <c r="E835">
        <v>8</v>
      </c>
      <c r="F835">
        <v>4</v>
      </c>
      <c r="G835">
        <v>0</v>
      </c>
    </row>
    <row r="836" spans="1:7" x14ac:dyDescent="0.25">
      <c r="A836" s="5" t="s">
        <v>3138</v>
      </c>
      <c r="B836">
        <v>8</v>
      </c>
      <c r="C836">
        <v>6</v>
      </c>
      <c r="D836">
        <v>4</v>
      </c>
      <c r="E836">
        <v>8</v>
      </c>
      <c r="F836">
        <v>4</v>
      </c>
      <c r="G836">
        <v>0</v>
      </c>
    </row>
    <row r="837" spans="1:7" x14ac:dyDescent="0.25">
      <c r="A837" s="5" t="s">
        <v>3139</v>
      </c>
      <c r="B837">
        <v>8</v>
      </c>
      <c r="C837">
        <v>6</v>
      </c>
      <c r="D837">
        <v>4</v>
      </c>
      <c r="E837">
        <v>7</v>
      </c>
      <c r="F837">
        <v>3</v>
      </c>
      <c r="G837">
        <v>1</v>
      </c>
    </row>
    <row r="838" spans="1:7" x14ac:dyDescent="0.25">
      <c r="A838" s="5" t="s">
        <v>3140</v>
      </c>
      <c r="B838">
        <v>8</v>
      </c>
      <c r="C838">
        <v>5</v>
      </c>
      <c r="D838">
        <v>4</v>
      </c>
      <c r="E838">
        <v>7</v>
      </c>
      <c r="F838">
        <v>3</v>
      </c>
      <c r="G838">
        <v>0</v>
      </c>
    </row>
    <row r="839" spans="1:7" x14ac:dyDescent="0.25">
      <c r="A839" s="5" t="s">
        <v>3142</v>
      </c>
      <c r="B839">
        <v>8</v>
      </c>
      <c r="C839">
        <v>6</v>
      </c>
      <c r="D839">
        <v>4</v>
      </c>
      <c r="E839">
        <v>7</v>
      </c>
      <c r="F839">
        <v>3</v>
      </c>
      <c r="G839">
        <v>1</v>
      </c>
    </row>
    <row r="840" spans="1:7" x14ac:dyDescent="0.25">
      <c r="A840" s="5" t="s">
        <v>5955</v>
      </c>
      <c r="B840">
        <v>8</v>
      </c>
      <c r="C840">
        <v>6</v>
      </c>
      <c r="D840">
        <v>4</v>
      </c>
      <c r="E840">
        <v>7</v>
      </c>
      <c r="F840">
        <v>3</v>
      </c>
      <c r="G840">
        <v>1</v>
      </c>
    </row>
    <row r="841" spans="1:7" x14ac:dyDescent="0.25">
      <c r="A841" s="5" t="s">
        <v>3150</v>
      </c>
      <c r="B841">
        <v>8</v>
      </c>
      <c r="C841">
        <v>7</v>
      </c>
      <c r="D841">
        <v>4</v>
      </c>
      <c r="E841">
        <v>8</v>
      </c>
      <c r="F841">
        <v>3</v>
      </c>
      <c r="G841">
        <v>0</v>
      </c>
    </row>
    <row r="842" spans="1:7" x14ac:dyDescent="0.25">
      <c r="A842" s="5" t="s">
        <v>5956</v>
      </c>
      <c r="B842">
        <v>8</v>
      </c>
      <c r="C842">
        <v>7</v>
      </c>
      <c r="D842">
        <v>4</v>
      </c>
      <c r="E842">
        <v>8</v>
      </c>
      <c r="F842">
        <v>3</v>
      </c>
      <c r="G842">
        <v>0</v>
      </c>
    </row>
    <row r="843" spans="1:7" x14ac:dyDescent="0.25">
      <c r="A843" s="5" t="s">
        <v>3155</v>
      </c>
      <c r="B843">
        <v>8</v>
      </c>
      <c r="C843">
        <v>7</v>
      </c>
      <c r="D843">
        <v>7</v>
      </c>
      <c r="E843">
        <v>5</v>
      </c>
      <c r="F843">
        <v>2</v>
      </c>
      <c r="G843">
        <v>0</v>
      </c>
    </row>
    <row r="844" spans="1:7" x14ac:dyDescent="0.25">
      <c r="A844" s="5" t="s">
        <v>5957</v>
      </c>
      <c r="B844">
        <v>8</v>
      </c>
      <c r="C844">
        <v>7</v>
      </c>
      <c r="D844">
        <v>7</v>
      </c>
      <c r="E844">
        <v>7</v>
      </c>
      <c r="F844">
        <v>2</v>
      </c>
      <c r="G844">
        <v>0</v>
      </c>
    </row>
    <row r="845" spans="1:7" x14ac:dyDescent="0.25">
      <c r="A845" s="5" t="s">
        <v>3163</v>
      </c>
      <c r="B845">
        <v>8</v>
      </c>
      <c r="C845">
        <v>5</v>
      </c>
      <c r="D845">
        <v>4</v>
      </c>
      <c r="E845">
        <v>6</v>
      </c>
      <c r="F845">
        <v>3</v>
      </c>
      <c r="G845">
        <v>0</v>
      </c>
    </row>
    <row r="846" spans="1:7" x14ac:dyDescent="0.25">
      <c r="A846" s="5" t="s">
        <v>5960</v>
      </c>
      <c r="B846">
        <v>8</v>
      </c>
      <c r="C846">
        <v>5</v>
      </c>
      <c r="D846">
        <v>4</v>
      </c>
      <c r="E846">
        <v>6</v>
      </c>
      <c r="F846">
        <v>3</v>
      </c>
      <c r="G846">
        <v>0</v>
      </c>
    </row>
    <row r="847" spans="1:7" x14ac:dyDescent="0.25">
      <c r="A847" s="5" t="s">
        <v>3166</v>
      </c>
      <c r="B847">
        <v>8</v>
      </c>
      <c r="C847">
        <v>6</v>
      </c>
      <c r="D847">
        <v>9</v>
      </c>
      <c r="E847">
        <v>8</v>
      </c>
      <c r="F847">
        <v>3</v>
      </c>
      <c r="G847">
        <v>1</v>
      </c>
    </row>
    <row r="848" spans="1:7" x14ac:dyDescent="0.25">
      <c r="A848" s="5" t="s">
        <v>3168</v>
      </c>
      <c r="B848">
        <v>8</v>
      </c>
      <c r="C848">
        <v>7</v>
      </c>
      <c r="D848">
        <v>3</v>
      </c>
      <c r="E848">
        <v>8</v>
      </c>
      <c r="F848">
        <v>3</v>
      </c>
      <c r="G848">
        <v>0</v>
      </c>
    </row>
    <row r="849" spans="1:7" x14ac:dyDescent="0.25">
      <c r="A849" s="5" t="s">
        <v>3182</v>
      </c>
      <c r="B849">
        <v>8</v>
      </c>
      <c r="C849">
        <v>7</v>
      </c>
      <c r="D849">
        <v>3</v>
      </c>
      <c r="E849">
        <v>9</v>
      </c>
      <c r="F849">
        <v>4</v>
      </c>
      <c r="G849">
        <v>0</v>
      </c>
    </row>
    <row r="850" spans="1:7" x14ac:dyDescent="0.25">
      <c r="A850" s="5" t="s">
        <v>3185</v>
      </c>
      <c r="B850">
        <v>8</v>
      </c>
      <c r="C850">
        <v>7</v>
      </c>
      <c r="D850">
        <v>4</v>
      </c>
      <c r="E850">
        <v>7</v>
      </c>
      <c r="F850">
        <v>3</v>
      </c>
      <c r="G850">
        <v>0</v>
      </c>
    </row>
    <row r="851" spans="1:7" x14ac:dyDescent="0.25">
      <c r="A851" s="5" t="s">
        <v>3198</v>
      </c>
      <c r="B851">
        <v>8</v>
      </c>
      <c r="C851">
        <v>7</v>
      </c>
      <c r="D851">
        <v>3</v>
      </c>
      <c r="E851">
        <v>8</v>
      </c>
      <c r="F851">
        <v>3</v>
      </c>
      <c r="G851">
        <v>0</v>
      </c>
    </row>
    <row r="852" spans="1:7" x14ac:dyDescent="0.25">
      <c r="A852" s="5" t="s">
        <v>5964</v>
      </c>
      <c r="B852">
        <v>8</v>
      </c>
      <c r="C852">
        <v>7</v>
      </c>
      <c r="D852">
        <v>3</v>
      </c>
      <c r="E852">
        <v>8</v>
      </c>
      <c r="F852">
        <v>3</v>
      </c>
      <c r="G852">
        <v>0</v>
      </c>
    </row>
    <row r="853" spans="1:7" x14ac:dyDescent="0.25">
      <c r="A853" s="5" t="s">
        <v>5965</v>
      </c>
      <c r="B853">
        <v>8</v>
      </c>
      <c r="C853">
        <v>7</v>
      </c>
      <c r="D853">
        <v>3</v>
      </c>
      <c r="E853">
        <v>8</v>
      </c>
      <c r="F853">
        <v>3</v>
      </c>
      <c r="G853">
        <v>0</v>
      </c>
    </row>
    <row r="854" spans="1:7" x14ac:dyDescent="0.25">
      <c r="A854" s="5" t="s">
        <v>3202</v>
      </c>
      <c r="B854">
        <v>8</v>
      </c>
      <c r="C854">
        <v>8</v>
      </c>
      <c r="D854">
        <v>2</v>
      </c>
      <c r="E854">
        <v>8</v>
      </c>
      <c r="F854">
        <v>2</v>
      </c>
      <c r="G854">
        <v>0</v>
      </c>
    </row>
    <row r="855" spans="1:7" x14ac:dyDescent="0.25">
      <c r="A855" s="5" t="s">
        <v>3203</v>
      </c>
      <c r="B855">
        <v>8</v>
      </c>
      <c r="C855">
        <v>6</v>
      </c>
      <c r="D855">
        <v>3</v>
      </c>
      <c r="E855">
        <v>8</v>
      </c>
      <c r="F855">
        <v>3</v>
      </c>
      <c r="G855">
        <v>0</v>
      </c>
    </row>
    <row r="856" spans="1:7" x14ac:dyDescent="0.25">
      <c r="A856" s="5" t="s">
        <v>3206</v>
      </c>
      <c r="B856">
        <v>8</v>
      </c>
      <c r="C856">
        <v>7</v>
      </c>
      <c r="D856">
        <v>4</v>
      </c>
      <c r="E856">
        <v>8</v>
      </c>
      <c r="F856">
        <v>3</v>
      </c>
      <c r="G856">
        <v>0</v>
      </c>
    </row>
    <row r="857" spans="1:7" x14ac:dyDescent="0.25">
      <c r="A857" s="5" t="s">
        <v>3210</v>
      </c>
      <c r="B857">
        <v>8</v>
      </c>
      <c r="C857">
        <v>7</v>
      </c>
      <c r="D857">
        <v>4</v>
      </c>
      <c r="E857">
        <v>8</v>
      </c>
      <c r="F857">
        <v>3</v>
      </c>
      <c r="G857">
        <v>0</v>
      </c>
    </row>
    <row r="858" spans="1:7" x14ac:dyDescent="0.25">
      <c r="A858" s="5" t="s">
        <v>3214</v>
      </c>
      <c r="B858">
        <v>8</v>
      </c>
      <c r="C858">
        <v>7</v>
      </c>
      <c r="D858">
        <v>4</v>
      </c>
      <c r="E858">
        <v>7</v>
      </c>
      <c r="F858">
        <v>4</v>
      </c>
      <c r="G858">
        <v>0</v>
      </c>
    </row>
    <row r="859" spans="1:7" x14ac:dyDescent="0.25">
      <c r="A859" s="5" t="s">
        <v>3216</v>
      </c>
      <c r="B859">
        <v>8</v>
      </c>
      <c r="C859">
        <v>6</v>
      </c>
      <c r="D859">
        <v>2</v>
      </c>
      <c r="E859">
        <v>8</v>
      </c>
      <c r="F859">
        <v>2</v>
      </c>
      <c r="G859">
        <v>0</v>
      </c>
    </row>
    <row r="860" spans="1:7" x14ac:dyDescent="0.25">
      <c r="A860" s="5" t="s">
        <v>3234</v>
      </c>
      <c r="B860">
        <v>8</v>
      </c>
      <c r="C860">
        <v>8</v>
      </c>
      <c r="D860">
        <v>4</v>
      </c>
      <c r="E860">
        <v>5</v>
      </c>
      <c r="F860">
        <v>4</v>
      </c>
      <c r="G860">
        <v>0</v>
      </c>
    </row>
    <row r="861" spans="1:7" x14ac:dyDescent="0.25">
      <c r="A861" s="5" t="s">
        <v>3239</v>
      </c>
      <c r="B861">
        <v>8</v>
      </c>
      <c r="C861">
        <v>7</v>
      </c>
      <c r="D861">
        <v>4</v>
      </c>
      <c r="E861">
        <v>6</v>
      </c>
      <c r="F861">
        <v>6</v>
      </c>
      <c r="G861">
        <v>0</v>
      </c>
    </row>
    <row r="862" spans="1:7" x14ac:dyDescent="0.25">
      <c r="A862" s="5" t="s">
        <v>5967</v>
      </c>
      <c r="B862">
        <v>8</v>
      </c>
      <c r="C862">
        <v>7</v>
      </c>
      <c r="D862">
        <v>4</v>
      </c>
      <c r="E862">
        <v>6</v>
      </c>
      <c r="F862">
        <v>6</v>
      </c>
      <c r="G862">
        <v>0</v>
      </c>
    </row>
    <row r="863" spans="1:7" x14ac:dyDescent="0.25">
      <c r="A863" s="5" t="s">
        <v>5968</v>
      </c>
      <c r="B863">
        <v>8</v>
      </c>
      <c r="C863">
        <v>7</v>
      </c>
      <c r="D863">
        <v>4</v>
      </c>
      <c r="E863">
        <v>6</v>
      </c>
      <c r="F863">
        <v>6</v>
      </c>
      <c r="G863">
        <v>0</v>
      </c>
    </row>
    <row r="864" spans="1:7" x14ac:dyDescent="0.25">
      <c r="A864" s="5" t="s">
        <v>3243</v>
      </c>
      <c r="B864">
        <v>8</v>
      </c>
      <c r="C864">
        <v>7</v>
      </c>
      <c r="D864">
        <v>4</v>
      </c>
      <c r="E864">
        <v>6</v>
      </c>
      <c r="F864">
        <v>6</v>
      </c>
      <c r="G864">
        <v>0</v>
      </c>
    </row>
    <row r="865" spans="1:7" x14ac:dyDescent="0.25">
      <c r="A865" s="5" t="s">
        <v>5969</v>
      </c>
      <c r="B865">
        <v>8</v>
      </c>
      <c r="C865">
        <v>7</v>
      </c>
      <c r="D865">
        <v>4</v>
      </c>
      <c r="E865">
        <v>6</v>
      </c>
      <c r="F865">
        <v>6</v>
      </c>
      <c r="G865">
        <v>0</v>
      </c>
    </row>
    <row r="866" spans="1:7" x14ac:dyDescent="0.25">
      <c r="A866" s="5" t="s">
        <v>5970</v>
      </c>
      <c r="B866">
        <v>8</v>
      </c>
      <c r="C866">
        <v>7</v>
      </c>
      <c r="D866">
        <v>4</v>
      </c>
      <c r="E866">
        <v>6</v>
      </c>
      <c r="F866">
        <v>6</v>
      </c>
      <c r="G866">
        <v>0</v>
      </c>
    </row>
    <row r="867" spans="1:7" x14ac:dyDescent="0.25">
      <c r="A867" s="5" t="s">
        <v>5971</v>
      </c>
      <c r="B867">
        <v>8</v>
      </c>
      <c r="C867">
        <v>7</v>
      </c>
      <c r="D867">
        <v>4</v>
      </c>
      <c r="E867">
        <v>6</v>
      </c>
      <c r="F867">
        <v>6</v>
      </c>
      <c r="G867">
        <v>0</v>
      </c>
    </row>
    <row r="868" spans="1:7" x14ac:dyDescent="0.25">
      <c r="A868" s="5" t="s">
        <v>3247</v>
      </c>
      <c r="B868">
        <v>8</v>
      </c>
      <c r="C868">
        <v>6</v>
      </c>
      <c r="D868">
        <v>4</v>
      </c>
      <c r="E868">
        <v>5</v>
      </c>
      <c r="F868">
        <v>5</v>
      </c>
      <c r="G868">
        <v>0</v>
      </c>
    </row>
    <row r="869" spans="1:7" x14ac:dyDescent="0.25">
      <c r="A869" s="5" t="s">
        <v>3269</v>
      </c>
      <c r="B869">
        <v>8</v>
      </c>
      <c r="C869">
        <v>9</v>
      </c>
      <c r="D869">
        <v>3</v>
      </c>
      <c r="E869">
        <v>7</v>
      </c>
      <c r="F869">
        <v>7</v>
      </c>
      <c r="G869">
        <v>2</v>
      </c>
    </row>
    <row r="870" spans="1:7" x14ac:dyDescent="0.25">
      <c r="A870" s="5" t="s">
        <v>3273</v>
      </c>
      <c r="B870">
        <v>8</v>
      </c>
      <c r="C870">
        <v>4</v>
      </c>
      <c r="D870">
        <v>8</v>
      </c>
      <c r="E870">
        <v>7</v>
      </c>
      <c r="F870">
        <v>2</v>
      </c>
      <c r="G870">
        <v>0</v>
      </c>
    </row>
    <row r="871" spans="1:7" x14ac:dyDescent="0.25">
      <c r="A871" s="5" t="s">
        <v>3278</v>
      </c>
      <c r="B871">
        <v>8</v>
      </c>
      <c r="C871">
        <v>6</v>
      </c>
      <c r="D871">
        <v>5</v>
      </c>
      <c r="E871">
        <v>7</v>
      </c>
      <c r="F871">
        <v>5</v>
      </c>
      <c r="G871">
        <v>1</v>
      </c>
    </row>
    <row r="872" spans="1:7" x14ac:dyDescent="0.25">
      <c r="A872" s="5" t="s">
        <v>5973</v>
      </c>
      <c r="B872">
        <v>8</v>
      </c>
      <c r="C872">
        <v>6</v>
      </c>
      <c r="D872">
        <v>5</v>
      </c>
      <c r="E872">
        <v>7</v>
      </c>
      <c r="F872">
        <v>5</v>
      </c>
      <c r="G872">
        <v>1</v>
      </c>
    </row>
    <row r="873" spans="1:7" x14ac:dyDescent="0.25">
      <c r="A873" s="5" t="s">
        <v>5974</v>
      </c>
      <c r="B873">
        <v>8</v>
      </c>
      <c r="C873">
        <v>6</v>
      </c>
      <c r="D873">
        <v>5</v>
      </c>
      <c r="E873">
        <v>7</v>
      </c>
      <c r="F873">
        <v>5</v>
      </c>
      <c r="G873">
        <v>0</v>
      </c>
    </row>
    <row r="874" spans="1:7" x14ac:dyDescent="0.25">
      <c r="A874" s="5" t="s">
        <v>3286</v>
      </c>
      <c r="B874">
        <v>8</v>
      </c>
      <c r="C874">
        <v>5</v>
      </c>
      <c r="D874">
        <v>8</v>
      </c>
      <c r="E874">
        <v>8</v>
      </c>
      <c r="F874">
        <v>2</v>
      </c>
      <c r="G874">
        <v>0</v>
      </c>
    </row>
    <row r="875" spans="1:7" x14ac:dyDescent="0.25">
      <c r="A875" s="5" t="s">
        <v>3287</v>
      </c>
      <c r="B875">
        <v>8</v>
      </c>
      <c r="C875">
        <v>2</v>
      </c>
      <c r="D875">
        <v>7</v>
      </c>
      <c r="E875">
        <v>2</v>
      </c>
      <c r="F875">
        <v>2</v>
      </c>
      <c r="G875">
        <v>0</v>
      </c>
    </row>
    <row r="876" spans="1:7" x14ac:dyDescent="0.25">
      <c r="A876" s="5" t="s">
        <v>5977</v>
      </c>
      <c r="B876">
        <v>8</v>
      </c>
      <c r="C876">
        <v>2</v>
      </c>
      <c r="D876">
        <v>7</v>
      </c>
      <c r="E876">
        <v>2</v>
      </c>
      <c r="F876">
        <v>2</v>
      </c>
      <c r="G876">
        <v>0</v>
      </c>
    </row>
    <row r="877" spans="1:7" x14ac:dyDescent="0.25">
      <c r="A877" s="5" t="s">
        <v>3294</v>
      </c>
      <c r="B877">
        <v>8</v>
      </c>
      <c r="C877">
        <v>6</v>
      </c>
      <c r="D877">
        <v>8</v>
      </c>
      <c r="E877">
        <v>4</v>
      </c>
      <c r="F877">
        <v>5</v>
      </c>
      <c r="G877">
        <v>1</v>
      </c>
    </row>
    <row r="878" spans="1:7" x14ac:dyDescent="0.25">
      <c r="A878" s="5" t="s">
        <v>3322</v>
      </c>
      <c r="B878">
        <v>8</v>
      </c>
      <c r="C878">
        <v>7</v>
      </c>
      <c r="D878">
        <v>3</v>
      </c>
      <c r="E878">
        <v>5</v>
      </c>
      <c r="F878">
        <v>3</v>
      </c>
      <c r="G878">
        <v>0</v>
      </c>
    </row>
    <row r="879" spans="1:7" x14ac:dyDescent="0.25">
      <c r="A879" s="5" t="s">
        <v>3328</v>
      </c>
      <c r="B879">
        <v>8</v>
      </c>
      <c r="C879">
        <v>7</v>
      </c>
      <c r="D879">
        <v>3</v>
      </c>
      <c r="E879">
        <v>8</v>
      </c>
      <c r="F879">
        <v>3</v>
      </c>
      <c r="G879">
        <v>0</v>
      </c>
    </row>
    <row r="880" spans="1:7" x14ac:dyDescent="0.25">
      <c r="A880" s="5" t="s">
        <v>5983</v>
      </c>
      <c r="B880">
        <v>8</v>
      </c>
      <c r="C880">
        <v>7</v>
      </c>
      <c r="D880">
        <v>3</v>
      </c>
      <c r="E880">
        <v>8</v>
      </c>
      <c r="F880">
        <v>3</v>
      </c>
      <c r="G880">
        <v>0</v>
      </c>
    </row>
    <row r="881" spans="1:7" x14ac:dyDescent="0.25">
      <c r="A881" s="5" t="s">
        <v>3331</v>
      </c>
      <c r="B881">
        <v>8</v>
      </c>
      <c r="C881">
        <v>7</v>
      </c>
      <c r="D881">
        <v>5</v>
      </c>
      <c r="E881">
        <v>7</v>
      </c>
      <c r="F881">
        <v>5</v>
      </c>
      <c r="G881">
        <v>0</v>
      </c>
    </row>
    <row r="882" spans="1:7" x14ac:dyDescent="0.25">
      <c r="A882" s="5" t="s">
        <v>3339</v>
      </c>
      <c r="B882">
        <v>8</v>
      </c>
      <c r="C882">
        <v>6</v>
      </c>
      <c r="D882">
        <v>5</v>
      </c>
      <c r="E882">
        <v>7</v>
      </c>
      <c r="F882">
        <v>7</v>
      </c>
      <c r="G882">
        <v>0</v>
      </c>
    </row>
    <row r="883" spans="1:7" x14ac:dyDescent="0.25">
      <c r="A883" s="5" t="s">
        <v>3350</v>
      </c>
      <c r="B883">
        <v>8</v>
      </c>
      <c r="C883">
        <v>8</v>
      </c>
      <c r="D883">
        <v>2</v>
      </c>
      <c r="E883">
        <v>8</v>
      </c>
      <c r="F883">
        <v>2</v>
      </c>
      <c r="G883">
        <v>0</v>
      </c>
    </row>
    <row r="884" spans="1:7" x14ac:dyDescent="0.25">
      <c r="A884" s="5" t="s">
        <v>3351</v>
      </c>
      <c r="B884">
        <v>8</v>
      </c>
      <c r="C884">
        <v>7</v>
      </c>
      <c r="D884">
        <v>2</v>
      </c>
      <c r="E884">
        <v>8</v>
      </c>
      <c r="F884">
        <v>2</v>
      </c>
      <c r="G884">
        <v>0</v>
      </c>
    </row>
    <row r="885" spans="1:7" x14ac:dyDescent="0.25">
      <c r="A885" s="5" t="s">
        <v>3361</v>
      </c>
      <c r="B885">
        <v>8</v>
      </c>
      <c r="C885">
        <v>6</v>
      </c>
      <c r="D885">
        <v>4</v>
      </c>
      <c r="E885">
        <v>7</v>
      </c>
      <c r="F885">
        <v>5</v>
      </c>
      <c r="G885">
        <v>0</v>
      </c>
    </row>
    <row r="886" spans="1:7" x14ac:dyDescent="0.25">
      <c r="A886" s="5" t="s">
        <v>3363</v>
      </c>
      <c r="B886">
        <v>8</v>
      </c>
      <c r="C886">
        <v>6</v>
      </c>
      <c r="D886">
        <v>3</v>
      </c>
      <c r="E886">
        <v>7</v>
      </c>
      <c r="F886">
        <v>3</v>
      </c>
      <c r="G886">
        <v>0</v>
      </c>
    </row>
    <row r="887" spans="1:7" x14ac:dyDescent="0.25">
      <c r="A887" s="5" t="s">
        <v>3394</v>
      </c>
      <c r="B887">
        <v>8</v>
      </c>
      <c r="C887">
        <v>6</v>
      </c>
      <c r="D887">
        <v>4</v>
      </c>
      <c r="E887">
        <v>7</v>
      </c>
      <c r="F887">
        <v>5</v>
      </c>
      <c r="G887">
        <v>0</v>
      </c>
    </row>
    <row r="888" spans="1:7" x14ac:dyDescent="0.25">
      <c r="A888" s="5" t="s">
        <v>3396</v>
      </c>
      <c r="B888">
        <v>8</v>
      </c>
      <c r="C888">
        <v>3</v>
      </c>
      <c r="D888">
        <v>5</v>
      </c>
      <c r="E888">
        <v>4</v>
      </c>
      <c r="F888">
        <v>4</v>
      </c>
      <c r="G888">
        <v>0</v>
      </c>
    </row>
    <row r="889" spans="1:7" x14ac:dyDescent="0.25">
      <c r="A889" s="5" t="s">
        <v>3397</v>
      </c>
      <c r="B889">
        <v>8</v>
      </c>
      <c r="C889">
        <v>7</v>
      </c>
      <c r="D889">
        <v>3</v>
      </c>
      <c r="E889">
        <v>5</v>
      </c>
      <c r="F889">
        <v>2</v>
      </c>
      <c r="G889">
        <v>0</v>
      </c>
    </row>
    <row r="890" spans="1:7" x14ac:dyDescent="0.25">
      <c r="A890" s="5" t="s">
        <v>3398</v>
      </c>
      <c r="B890">
        <v>8</v>
      </c>
      <c r="C890">
        <v>7</v>
      </c>
      <c r="D890">
        <v>3</v>
      </c>
      <c r="E890">
        <v>7</v>
      </c>
      <c r="F890">
        <v>3</v>
      </c>
      <c r="G890">
        <v>0</v>
      </c>
    </row>
    <row r="891" spans="1:7" x14ac:dyDescent="0.25">
      <c r="A891" s="5" t="s">
        <v>5986</v>
      </c>
      <c r="B891">
        <v>8</v>
      </c>
      <c r="C891">
        <v>7</v>
      </c>
      <c r="D891">
        <v>3</v>
      </c>
      <c r="E891">
        <v>7</v>
      </c>
      <c r="F891">
        <v>3</v>
      </c>
      <c r="G891">
        <v>0</v>
      </c>
    </row>
    <row r="892" spans="1:7" x14ac:dyDescent="0.25">
      <c r="A892" s="5" t="s">
        <v>5987</v>
      </c>
      <c r="B892">
        <v>8</v>
      </c>
      <c r="C892">
        <v>7</v>
      </c>
      <c r="D892">
        <v>3</v>
      </c>
      <c r="E892">
        <v>7</v>
      </c>
      <c r="F892">
        <v>3</v>
      </c>
      <c r="G892">
        <v>0</v>
      </c>
    </row>
    <row r="893" spans="1:7" x14ac:dyDescent="0.25">
      <c r="A893" s="5" t="s">
        <v>3404</v>
      </c>
      <c r="B893">
        <v>8</v>
      </c>
      <c r="C893">
        <v>5</v>
      </c>
      <c r="D893">
        <v>5</v>
      </c>
      <c r="E893">
        <v>6</v>
      </c>
      <c r="F893">
        <v>4</v>
      </c>
      <c r="G893">
        <v>0</v>
      </c>
    </row>
    <row r="894" spans="1:7" x14ac:dyDescent="0.25">
      <c r="A894" s="5" t="s">
        <v>3413</v>
      </c>
      <c r="B894">
        <v>8</v>
      </c>
      <c r="C894">
        <v>6</v>
      </c>
      <c r="D894">
        <v>3</v>
      </c>
      <c r="E894">
        <v>7</v>
      </c>
      <c r="F894">
        <v>3</v>
      </c>
      <c r="G894">
        <v>0</v>
      </c>
    </row>
    <row r="895" spans="1:7" x14ac:dyDescent="0.25">
      <c r="A895" s="5" t="s">
        <v>5988</v>
      </c>
      <c r="B895">
        <v>8</v>
      </c>
      <c r="C895">
        <v>6</v>
      </c>
      <c r="D895">
        <v>3</v>
      </c>
      <c r="E895">
        <v>7</v>
      </c>
      <c r="F895">
        <v>2</v>
      </c>
      <c r="G895">
        <v>0</v>
      </c>
    </row>
    <row r="896" spans="1:7" x14ac:dyDescent="0.25">
      <c r="A896" s="5" t="s">
        <v>5989</v>
      </c>
      <c r="B896">
        <v>8</v>
      </c>
      <c r="C896">
        <v>6</v>
      </c>
      <c r="D896">
        <v>3</v>
      </c>
      <c r="E896">
        <v>7</v>
      </c>
      <c r="F896">
        <v>4</v>
      </c>
      <c r="G896">
        <v>0</v>
      </c>
    </row>
    <row r="897" spans="1:7" x14ac:dyDescent="0.25">
      <c r="A897" s="5" t="s">
        <v>3416</v>
      </c>
      <c r="B897">
        <v>8</v>
      </c>
      <c r="C897">
        <v>7</v>
      </c>
      <c r="D897">
        <v>3</v>
      </c>
      <c r="E897">
        <v>7</v>
      </c>
      <c r="F897">
        <v>3</v>
      </c>
      <c r="G897">
        <v>0</v>
      </c>
    </row>
    <row r="898" spans="1:7" x14ac:dyDescent="0.25">
      <c r="A898" s="5" t="s">
        <v>3418</v>
      </c>
      <c r="B898">
        <v>8</v>
      </c>
      <c r="C898">
        <v>7</v>
      </c>
      <c r="D898">
        <v>2</v>
      </c>
      <c r="E898">
        <v>6</v>
      </c>
      <c r="F898">
        <v>1</v>
      </c>
      <c r="G898">
        <v>0</v>
      </c>
    </row>
    <row r="899" spans="1:7" x14ac:dyDescent="0.25">
      <c r="A899" s="5" t="s">
        <v>3424</v>
      </c>
      <c r="B899">
        <v>8</v>
      </c>
      <c r="C899">
        <v>4</v>
      </c>
      <c r="D899">
        <v>5</v>
      </c>
      <c r="E899">
        <v>3</v>
      </c>
      <c r="F899">
        <v>4</v>
      </c>
      <c r="G899">
        <v>0</v>
      </c>
    </row>
    <row r="900" spans="1:7" x14ac:dyDescent="0.25">
      <c r="A900" s="5" t="s">
        <v>5532</v>
      </c>
      <c r="B900">
        <v>8</v>
      </c>
      <c r="C900">
        <v>4</v>
      </c>
      <c r="D900">
        <v>5</v>
      </c>
      <c r="E900">
        <v>3</v>
      </c>
      <c r="F900">
        <v>2</v>
      </c>
      <c r="G900">
        <v>0</v>
      </c>
    </row>
    <row r="901" spans="1:7" x14ac:dyDescent="0.25">
      <c r="A901" s="5" t="s">
        <v>3442</v>
      </c>
      <c r="B901">
        <v>8</v>
      </c>
      <c r="C901">
        <v>6</v>
      </c>
      <c r="D901">
        <v>4</v>
      </c>
      <c r="E901">
        <v>8</v>
      </c>
      <c r="F901">
        <v>4</v>
      </c>
      <c r="G901">
        <v>0</v>
      </c>
    </row>
    <row r="902" spans="1:7" x14ac:dyDescent="0.25">
      <c r="A902" s="5" t="s">
        <v>3443</v>
      </c>
      <c r="B902">
        <v>8</v>
      </c>
      <c r="C902">
        <v>7</v>
      </c>
      <c r="D902">
        <v>3</v>
      </c>
      <c r="E902">
        <v>7</v>
      </c>
      <c r="F902">
        <v>3</v>
      </c>
      <c r="G902">
        <v>0</v>
      </c>
    </row>
    <row r="903" spans="1:7" x14ac:dyDescent="0.25">
      <c r="A903" s="5" t="s">
        <v>5990</v>
      </c>
      <c r="B903">
        <v>8</v>
      </c>
      <c r="C903">
        <v>6</v>
      </c>
      <c r="D903">
        <v>4</v>
      </c>
      <c r="E903">
        <v>8</v>
      </c>
      <c r="F903">
        <v>4</v>
      </c>
      <c r="G903">
        <v>0</v>
      </c>
    </row>
    <row r="904" spans="1:7" x14ac:dyDescent="0.25">
      <c r="A904" s="5" t="s">
        <v>5991</v>
      </c>
      <c r="B904">
        <v>8</v>
      </c>
      <c r="C904">
        <v>6</v>
      </c>
      <c r="D904">
        <v>4</v>
      </c>
      <c r="E904">
        <v>8</v>
      </c>
      <c r="F904">
        <v>4</v>
      </c>
      <c r="G904">
        <v>0</v>
      </c>
    </row>
    <row r="905" spans="1:7" x14ac:dyDescent="0.25">
      <c r="A905" s="5" t="s">
        <v>3449</v>
      </c>
      <c r="B905">
        <v>8</v>
      </c>
      <c r="C905">
        <v>7</v>
      </c>
      <c r="D905">
        <v>3</v>
      </c>
      <c r="E905">
        <v>8</v>
      </c>
      <c r="F905">
        <v>3</v>
      </c>
      <c r="G905">
        <v>0</v>
      </c>
    </row>
    <row r="906" spans="1:7" x14ac:dyDescent="0.25">
      <c r="A906" s="5" t="s">
        <v>3462</v>
      </c>
      <c r="B906">
        <v>8</v>
      </c>
      <c r="C906">
        <v>6</v>
      </c>
      <c r="D906">
        <v>9</v>
      </c>
      <c r="E906">
        <v>4</v>
      </c>
      <c r="F906">
        <v>2</v>
      </c>
      <c r="G906">
        <v>0</v>
      </c>
    </row>
    <row r="907" spans="1:7" x14ac:dyDescent="0.25">
      <c r="A907" s="5" t="s">
        <v>3473</v>
      </c>
      <c r="B907">
        <v>8</v>
      </c>
      <c r="C907">
        <v>5</v>
      </c>
      <c r="D907">
        <v>8</v>
      </c>
      <c r="E907">
        <v>7</v>
      </c>
      <c r="F907">
        <v>2</v>
      </c>
      <c r="G907">
        <v>0</v>
      </c>
    </row>
    <row r="908" spans="1:7" x14ac:dyDescent="0.25">
      <c r="A908" s="5" t="s">
        <v>5994</v>
      </c>
      <c r="B908">
        <v>8</v>
      </c>
      <c r="C908">
        <v>6</v>
      </c>
      <c r="D908">
        <v>8</v>
      </c>
      <c r="E908">
        <v>7</v>
      </c>
      <c r="F908">
        <v>2</v>
      </c>
      <c r="G908">
        <v>0</v>
      </c>
    </row>
    <row r="909" spans="1:7" x14ac:dyDescent="0.25">
      <c r="A909" s="5" t="s">
        <v>5995</v>
      </c>
      <c r="B909">
        <v>8</v>
      </c>
      <c r="C909">
        <v>4</v>
      </c>
      <c r="D909">
        <v>8</v>
      </c>
      <c r="E909">
        <v>7</v>
      </c>
      <c r="F909">
        <v>2</v>
      </c>
      <c r="G909">
        <v>0</v>
      </c>
    </row>
    <row r="910" spans="1:7" x14ac:dyDescent="0.25">
      <c r="A910" s="5" t="s">
        <v>5996</v>
      </c>
      <c r="B910">
        <v>8</v>
      </c>
      <c r="C910">
        <v>3</v>
      </c>
      <c r="D910">
        <v>8</v>
      </c>
      <c r="E910">
        <v>1</v>
      </c>
      <c r="F910">
        <v>1</v>
      </c>
      <c r="G910">
        <v>0</v>
      </c>
    </row>
    <row r="911" spans="1:7" x14ac:dyDescent="0.25">
      <c r="A911" s="5" t="s">
        <v>3482</v>
      </c>
      <c r="B911">
        <v>8</v>
      </c>
      <c r="C911">
        <v>3</v>
      </c>
      <c r="D911">
        <v>6</v>
      </c>
      <c r="E911">
        <v>4</v>
      </c>
      <c r="F911">
        <v>3</v>
      </c>
      <c r="G911">
        <v>0</v>
      </c>
    </row>
    <row r="912" spans="1:7" x14ac:dyDescent="0.25">
      <c r="A912" s="5" t="s">
        <v>3483</v>
      </c>
      <c r="B912">
        <v>8</v>
      </c>
      <c r="C912">
        <v>3</v>
      </c>
      <c r="D912">
        <v>7</v>
      </c>
      <c r="E912">
        <v>3</v>
      </c>
      <c r="F912">
        <v>2</v>
      </c>
      <c r="G912">
        <v>0</v>
      </c>
    </row>
    <row r="913" spans="1:7" x14ac:dyDescent="0.25">
      <c r="A913" s="5" t="s">
        <v>3504</v>
      </c>
      <c r="B913">
        <v>8</v>
      </c>
      <c r="C913">
        <v>3</v>
      </c>
      <c r="D913">
        <v>5</v>
      </c>
      <c r="E913">
        <v>5</v>
      </c>
      <c r="F913">
        <v>3</v>
      </c>
      <c r="G913">
        <v>0</v>
      </c>
    </row>
    <row r="914" spans="1:7" x14ac:dyDescent="0.25">
      <c r="A914" s="5" t="s">
        <v>6000</v>
      </c>
      <c r="B914">
        <v>8</v>
      </c>
      <c r="C914">
        <v>3</v>
      </c>
      <c r="D914">
        <v>5</v>
      </c>
      <c r="E914">
        <v>5</v>
      </c>
      <c r="F914">
        <v>3</v>
      </c>
      <c r="G914">
        <v>0</v>
      </c>
    </row>
    <row r="915" spans="1:7" x14ac:dyDescent="0.25">
      <c r="A915" s="5" t="s">
        <v>3506</v>
      </c>
      <c r="B915">
        <v>8</v>
      </c>
      <c r="C915">
        <v>7</v>
      </c>
      <c r="D915">
        <v>6</v>
      </c>
      <c r="E915">
        <v>6</v>
      </c>
      <c r="F915">
        <v>4</v>
      </c>
      <c r="G915">
        <v>3</v>
      </c>
    </row>
    <row r="916" spans="1:7" x14ac:dyDescent="0.25">
      <c r="A916" s="5" t="s">
        <v>6001</v>
      </c>
      <c r="B916">
        <v>8</v>
      </c>
      <c r="C916">
        <v>7</v>
      </c>
      <c r="D916">
        <v>6</v>
      </c>
      <c r="E916">
        <v>6</v>
      </c>
      <c r="F916">
        <v>4</v>
      </c>
      <c r="G916">
        <v>3</v>
      </c>
    </row>
    <row r="917" spans="1:7" x14ac:dyDescent="0.25">
      <c r="A917" s="5" t="s">
        <v>3516</v>
      </c>
      <c r="B917">
        <v>8</v>
      </c>
      <c r="C917">
        <v>6</v>
      </c>
      <c r="D917">
        <v>7</v>
      </c>
      <c r="E917">
        <v>8</v>
      </c>
      <c r="F917">
        <v>5</v>
      </c>
      <c r="G917">
        <v>7</v>
      </c>
    </row>
    <row r="918" spans="1:7" x14ac:dyDescent="0.25">
      <c r="A918" s="5" t="s">
        <v>6003</v>
      </c>
      <c r="B918">
        <v>8</v>
      </c>
      <c r="C918">
        <v>6</v>
      </c>
      <c r="D918">
        <v>7</v>
      </c>
      <c r="E918">
        <v>8</v>
      </c>
      <c r="F918">
        <v>5</v>
      </c>
      <c r="G918">
        <v>7</v>
      </c>
    </row>
    <row r="919" spans="1:7" x14ac:dyDescent="0.25">
      <c r="A919" s="5" t="s">
        <v>3521</v>
      </c>
      <c r="B919">
        <v>8</v>
      </c>
      <c r="C919">
        <v>6</v>
      </c>
      <c r="D919">
        <v>7</v>
      </c>
      <c r="E919">
        <v>5</v>
      </c>
      <c r="F919">
        <v>6</v>
      </c>
      <c r="G919">
        <v>2</v>
      </c>
    </row>
    <row r="920" spans="1:7" x14ac:dyDescent="0.25">
      <c r="A920" s="5" t="s">
        <v>3541</v>
      </c>
      <c r="B920">
        <v>8</v>
      </c>
      <c r="C920">
        <v>7</v>
      </c>
      <c r="D920">
        <v>3</v>
      </c>
      <c r="E920">
        <v>6</v>
      </c>
      <c r="F920">
        <v>3</v>
      </c>
      <c r="G920">
        <v>1</v>
      </c>
    </row>
    <row r="921" spans="1:7" x14ac:dyDescent="0.25">
      <c r="A921" s="5" t="s">
        <v>3562</v>
      </c>
      <c r="B921">
        <v>8</v>
      </c>
      <c r="C921">
        <v>8</v>
      </c>
      <c r="D921">
        <v>4</v>
      </c>
      <c r="E921">
        <v>5</v>
      </c>
      <c r="F921">
        <v>7</v>
      </c>
      <c r="G921">
        <v>1</v>
      </c>
    </row>
    <row r="922" spans="1:7" x14ac:dyDescent="0.25">
      <c r="A922" s="5" t="s">
        <v>3566</v>
      </c>
      <c r="B922">
        <v>8</v>
      </c>
      <c r="C922">
        <v>5</v>
      </c>
      <c r="D922">
        <v>4</v>
      </c>
      <c r="E922">
        <v>8</v>
      </c>
      <c r="F922">
        <v>2</v>
      </c>
      <c r="G922">
        <v>0</v>
      </c>
    </row>
    <row r="923" spans="1:7" x14ac:dyDescent="0.25">
      <c r="A923" s="5" t="s">
        <v>3567</v>
      </c>
      <c r="B923">
        <v>8</v>
      </c>
      <c r="C923">
        <v>5</v>
      </c>
      <c r="D923">
        <v>6</v>
      </c>
      <c r="E923">
        <v>8</v>
      </c>
      <c r="F923">
        <v>2</v>
      </c>
      <c r="G923">
        <v>0</v>
      </c>
    </row>
    <row r="924" spans="1:7" x14ac:dyDescent="0.25">
      <c r="A924" s="5" t="s">
        <v>6006</v>
      </c>
      <c r="B924">
        <v>8</v>
      </c>
      <c r="C924">
        <v>5</v>
      </c>
      <c r="D924">
        <v>4</v>
      </c>
      <c r="E924">
        <v>8</v>
      </c>
      <c r="F924">
        <v>2</v>
      </c>
      <c r="G924">
        <v>0</v>
      </c>
    </row>
    <row r="925" spans="1:7" x14ac:dyDescent="0.25">
      <c r="A925" s="5" t="s">
        <v>3569</v>
      </c>
      <c r="B925">
        <v>8</v>
      </c>
      <c r="C925">
        <v>5</v>
      </c>
      <c r="D925">
        <v>8</v>
      </c>
      <c r="E925">
        <v>8</v>
      </c>
      <c r="F925">
        <v>2</v>
      </c>
      <c r="G925">
        <v>0</v>
      </c>
    </row>
    <row r="926" spans="1:7" x14ac:dyDescent="0.25">
      <c r="A926" s="5" t="s">
        <v>6007</v>
      </c>
      <c r="B926">
        <v>8</v>
      </c>
      <c r="C926">
        <v>5</v>
      </c>
      <c r="D926">
        <v>7</v>
      </c>
      <c r="E926">
        <v>8</v>
      </c>
      <c r="F926">
        <v>2</v>
      </c>
      <c r="G926">
        <v>0</v>
      </c>
    </row>
    <row r="927" spans="1:7" x14ac:dyDescent="0.25">
      <c r="A927" s="5" t="s">
        <v>6008</v>
      </c>
      <c r="B927">
        <v>8</v>
      </c>
      <c r="C927">
        <v>5</v>
      </c>
      <c r="D927">
        <v>8</v>
      </c>
      <c r="E927">
        <v>8</v>
      </c>
      <c r="F927">
        <v>2</v>
      </c>
      <c r="G927">
        <v>0</v>
      </c>
    </row>
    <row r="928" spans="1:7" x14ac:dyDescent="0.25">
      <c r="A928" s="5" t="s">
        <v>3572</v>
      </c>
      <c r="B928">
        <v>8</v>
      </c>
      <c r="C928">
        <v>6</v>
      </c>
      <c r="D928">
        <v>3</v>
      </c>
      <c r="E928">
        <v>8</v>
      </c>
      <c r="F928">
        <v>3</v>
      </c>
      <c r="G928">
        <v>0</v>
      </c>
    </row>
    <row r="929" spans="1:7" x14ac:dyDescent="0.25">
      <c r="A929" s="5" t="s">
        <v>3574</v>
      </c>
      <c r="B929">
        <v>8</v>
      </c>
      <c r="C929">
        <v>7</v>
      </c>
      <c r="D929">
        <v>3</v>
      </c>
      <c r="E929">
        <v>8</v>
      </c>
      <c r="F929">
        <v>3</v>
      </c>
      <c r="G929">
        <v>0</v>
      </c>
    </row>
    <row r="930" spans="1:7" x14ac:dyDescent="0.25">
      <c r="A930" s="5" t="s">
        <v>3576</v>
      </c>
      <c r="B930">
        <v>8</v>
      </c>
      <c r="C930">
        <v>4</v>
      </c>
      <c r="D930">
        <v>6</v>
      </c>
      <c r="E930">
        <v>2</v>
      </c>
      <c r="F930">
        <v>2</v>
      </c>
      <c r="G930">
        <v>0</v>
      </c>
    </row>
    <row r="931" spans="1:7" x14ac:dyDescent="0.25">
      <c r="A931" s="5" t="s">
        <v>3585</v>
      </c>
      <c r="B931">
        <v>8</v>
      </c>
      <c r="C931">
        <v>6</v>
      </c>
      <c r="D931">
        <v>4</v>
      </c>
      <c r="E931">
        <v>6</v>
      </c>
      <c r="F931">
        <v>7</v>
      </c>
      <c r="G931">
        <v>1</v>
      </c>
    </row>
    <row r="932" spans="1:7" x14ac:dyDescent="0.25">
      <c r="A932" s="5" t="s">
        <v>3615</v>
      </c>
      <c r="B932">
        <v>8</v>
      </c>
      <c r="C932">
        <v>8</v>
      </c>
      <c r="D932">
        <v>4</v>
      </c>
      <c r="E932">
        <v>7</v>
      </c>
      <c r="F932">
        <v>7</v>
      </c>
      <c r="G932">
        <v>2</v>
      </c>
    </row>
    <row r="933" spans="1:7" x14ac:dyDescent="0.25">
      <c r="A933" s="5" t="s">
        <v>6010</v>
      </c>
      <c r="B933">
        <v>8</v>
      </c>
      <c r="C933">
        <v>8</v>
      </c>
      <c r="D933">
        <v>4</v>
      </c>
      <c r="E933">
        <v>7</v>
      </c>
      <c r="F933">
        <v>7</v>
      </c>
      <c r="G933">
        <v>2</v>
      </c>
    </row>
    <row r="934" spans="1:7" x14ac:dyDescent="0.25">
      <c r="A934" s="5" t="s">
        <v>6011</v>
      </c>
      <c r="B934">
        <v>8</v>
      </c>
      <c r="C934">
        <v>8</v>
      </c>
      <c r="D934">
        <v>4</v>
      </c>
      <c r="E934">
        <v>7</v>
      </c>
      <c r="F934">
        <v>7</v>
      </c>
      <c r="G934">
        <v>2</v>
      </c>
    </row>
    <row r="935" spans="1:7" x14ac:dyDescent="0.25">
      <c r="A935" s="5" t="s">
        <v>3621</v>
      </c>
      <c r="B935">
        <v>8</v>
      </c>
      <c r="C935">
        <v>6</v>
      </c>
      <c r="D935">
        <v>11</v>
      </c>
      <c r="E935">
        <v>8</v>
      </c>
      <c r="F935">
        <v>5</v>
      </c>
      <c r="G935">
        <v>0</v>
      </c>
    </row>
    <row r="936" spans="1:7" x14ac:dyDescent="0.25">
      <c r="A936" s="5" t="s">
        <v>3625</v>
      </c>
      <c r="B936">
        <v>8</v>
      </c>
      <c r="C936">
        <v>5</v>
      </c>
      <c r="D936">
        <v>12</v>
      </c>
      <c r="E936">
        <v>6</v>
      </c>
      <c r="F936">
        <v>5</v>
      </c>
      <c r="G936">
        <v>0</v>
      </c>
    </row>
    <row r="937" spans="1:7" x14ac:dyDescent="0.25">
      <c r="A937" s="5" t="s">
        <v>3632</v>
      </c>
      <c r="B937">
        <v>8</v>
      </c>
      <c r="C937">
        <v>5</v>
      </c>
      <c r="D937">
        <v>12</v>
      </c>
      <c r="E937">
        <v>8</v>
      </c>
      <c r="F937">
        <v>5</v>
      </c>
      <c r="G937">
        <v>1</v>
      </c>
    </row>
    <row r="938" spans="1:7" x14ac:dyDescent="0.25">
      <c r="A938" s="5" t="s">
        <v>3650</v>
      </c>
      <c r="B938">
        <v>8</v>
      </c>
      <c r="C938">
        <v>3</v>
      </c>
      <c r="D938">
        <v>5</v>
      </c>
      <c r="E938">
        <v>3</v>
      </c>
      <c r="F938">
        <v>3</v>
      </c>
      <c r="G938">
        <v>0</v>
      </c>
    </row>
    <row r="939" spans="1:7" x14ac:dyDescent="0.25">
      <c r="A939" s="5" t="s">
        <v>3651</v>
      </c>
      <c r="B939">
        <v>8</v>
      </c>
      <c r="C939">
        <v>7</v>
      </c>
      <c r="D939">
        <v>2</v>
      </c>
      <c r="E939">
        <v>5</v>
      </c>
      <c r="F939">
        <v>3</v>
      </c>
      <c r="G939">
        <v>0</v>
      </c>
    </row>
    <row r="940" spans="1:7" x14ac:dyDescent="0.25">
      <c r="A940" s="5" t="s">
        <v>3660</v>
      </c>
      <c r="B940">
        <v>8</v>
      </c>
      <c r="C940">
        <v>6</v>
      </c>
      <c r="D940">
        <v>3</v>
      </c>
      <c r="E940">
        <v>7</v>
      </c>
      <c r="F940">
        <v>4</v>
      </c>
      <c r="G940">
        <v>0</v>
      </c>
    </row>
    <row r="941" spans="1:7" x14ac:dyDescent="0.25">
      <c r="A941" s="5" t="s">
        <v>3664</v>
      </c>
      <c r="B941">
        <v>8</v>
      </c>
      <c r="C941">
        <v>7</v>
      </c>
      <c r="D941">
        <v>3</v>
      </c>
      <c r="E941">
        <v>8</v>
      </c>
      <c r="F941">
        <v>3</v>
      </c>
      <c r="G941">
        <v>0</v>
      </c>
    </row>
    <row r="942" spans="1:7" x14ac:dyDescent="0.25">
      <c r="A942" s="5" t="s">
        <v>3666</v>
      </c>
      <c r="B942">
        <v>8</v>
      </c>
      <c r="C942">
        <v>6</v>
      </c>
      <c r="D942">
        <v>3</v>
      </c>
      <c r="E942">
        <v>5</v>
      </c>
      <c r="F942">
        <v>2</v>
      </c>
      <c r="G942">
        <v>0</v>
      </c>
    </row>
    <row r="943" spans="1:7" x14ac:dyDescent="0.25">
      <c r="A943" s="5" t="s">
        <v>3668</v>
      </c>
      <c r="B943">
        <v>8</v>
      </c>
      <c r="C943">
        <v>7</v>
      </c>
      <c r="D943">
        <v>3</v>
      </c>
      <c r="E943">
        <v>7</v>
      </c>
      <c r="F943">
        <v>3</v>
      </c>
      <c r="G943">
        <v>0</v>
      </c>
    </row>
    <row r="944" spans="1:7" x14ac:dyDescent="0.25">
      <c r="A944" s="5" t="s">
        <v>3675</v>
      </c>
      <c r="B944">
        <v>8</v>
      </c>
      <c r="C944">
        <v>6</v>
      </c>
      <c r="D944">
        <v>3</v>
      </c>
      <c r="E944">
        <v>6</v>
      </c>
      <c r="F944">
        <v>2</v>
      </c>
      <c r="G944">
        <v>0</v>
      </c>
    </row>
    <row r="945" spans="1:7" x14ac:dyDescent="0.25">
      <c r="A945" s="5" t="s">
        <v>3676</v>
      </c>
      <c r="B945">
        <v>8</v>
      </c>
      <c r="C945">
        <v>6</v>
      </c>
      <c r="D945">
        <v>3</v>
      </c>
      <c r="E945">
        <v>6</v>
      </c>
      <c r="F945">
        <v>2</v>
      </c>
      <c r="G945">
        <v>0</v>
      </c>
    </row>
    <row r="946" spans="1:7" x14ac:dyDescent="0.25">
      <c r="A946" s="5" t="s">
        <v>3699</v>
      </c>
      <c r="B946">
        <v>8</v>
      </c>
      <c r="C946">
        <v>4</v>
      </c>
      <c r="D946">
        <v>8</v>
      </c>
      <c r="E946">
        <v>8</v>
      </c>
      <c r="F946">
        <v>2</v>
      </c>
      <c r="G946">
        <v>0</v>
      </c>
    </row>
    <row r="947" spans="1:7" x14ac:dyDescent="0.25">
      <c r="A947" s="5" t="s">
        <v>3722</v>
      </c>
      <c r="B947">
        <v>8</v>
      </c>
      <c r="C947">
        <v>7</v>
      </c>
      <c r="D947">
        <v>3</v>
      </c>
      <c r="E947">
        <v>8</v>
      </c>
      <c r="F947">
        <v>3</v>
      </c>
      <c r="G947">
        <v>0</v>
      </c>
    </row>
    <row r="948" spans="1:7" x14ac:dyDescent="0.25">
      <c r="A948" s="5" t="s">
        <v>3749</v>
      </c>
      <c r="B948">
        <v>8</v>
      </c>
      <c r="C948">
        <v>6</v>
      </c>
      <c r="D948">
        <v>7</v>
      </c>
      <c r="E948">
        <v>4</v>
      </c>
      <c r="F948">
        <v>3</v>
      </c>
      <c r="G948">
        <v>0</v>
      </c>
    </row>
    <row r="949" spans="1:7" x14ac:dyDescent="0.25">
      <c r="A949" s="5" t="s">
        <v>3750</v>
      </c>
      <c r="B949">
        <v>8</v>
      </c>
      <c r="C949">
        <v>4</v>
      </c>
      <c r="D949">
        <v>5</v>
      </c>
      <c r="E949">
        <v>3</v>
      </c>
      <c r="F949">
        <v>2</v>
      </c>
      <c r="G949">
        <v>0</v>
      </c>
    </row>
    <row r="950" spans="1:7" x14ac:dyDescent="0.25">
      <c r="A950" s="5" t="s">
        <v>3762</v>
      </c>
      <c r="B950">
        <v>8</v>
      </c>
      <c r="C950">
        <v>6</v>
      </c>
      <c r="D950">
        <v>7</v>
      </c>
      <c r="E950">
        <v>7</v>
      </c>
      <c r="F950">
        <v>6</v>
      </c>
      <c r="G950">
        <v>4</v>
      </c>
    </row>
    <row r="951" spans="1:7" x14ac:dyDescent="0.25">
      <c r="A951" s="5" t="s">
        <v>3775</v>
      </c>
      <c r="B951">
        <v>8</v>
      </c>
      <c r="C951">
        <v>2</v>
      </c>
      <c r="D951">
        <v>5</v>
      </c>
      <c r="E951">
        <v>2</v>
      </c>
      <c r="F951">
        <v>2</v>
      </c>
      <c r="G951">
        <v>0</v>
      </c>
    </row>
    <row r="952" spans="1:7" x14ac:dyDescent="0.25">
      <c r="A952" s="5" t="s">
        <v>6027</v>
      </c>
      <c r="B952">
        <v>8</v>
      </c>
      <c r="C952">
        <v>2</v>
      </c>
      <c r="D952">
        <v>5</v>
      </c>
      <c r="E952">
        <v>2</v>
      </c>
      <c r="F952">
        <v>2</v>
      </c>
      <c r="G952">
        <v>0</v>
      </c>
    </row>
    <row r="953" spans="1:7" x14ac:dyDescent="0.25">
      <c r="A953" s="5" t="s">
        <v>3777</v>
      </c>
      <c r="B953">
        <v>8</v>
      </c>
      <c r="C953">
        <v>7</v>
      </c>
      <c r="D953">
        <v>3</v>
      </c>
      <c r="E953">
        <v>7</v>
      </c>
      <c r="F953">
        <v>2</v>
      </c>
      <c r="G953">
        <v>0</v>
      </c>
    </row>
    <row r="954" spans="1:7" x14ac:dyDescent="0.25">
      <c r="A954" s="5" t="s">
        <v>6028</v>
      </c>
      <c r="B954">
        <v>8</v>
      </c>
      <c r="C954">
        <v>7</v>
      </c>
      <c r="D954">
        <v>3</v>
      </c>
      <c r="E954">
        <v>7</v>
      </c>
      <c r="F954">
        <v>2</v>
      </c>
      <c r="G954">
        <v>0</v>
      </c>
    </row>
    <row r="955" spans="1:7" x14ac:dyDescent="0.25">
      <c r="A955" s="5" t="s">
        <v>3780</v>
      </c>
      <c r="B955">
        <v>8</v>
      </c>
      <c r="C955">
        <v>6</v>
      </c>
      <c r="D955">
        <v>3</v>
      </c>
      <c r="E955">
        <v>7</v>
      </c>
      <c r="F955">
        <v>2</v>
      </c>
      <c r="G955">
        <v>0</v>
      </c>
    </row>
    <row r="956" spans="1:7" x14ac:dyDescent="0.25">
      <c r="A956" s="5" t="s">
        <v>6029</v>
      </c>
      <c r="B956">
        <v>8</v>
      </c>
      <c r="C956">
        <v>6</v>
      </c>
      <c r="D956">
        <v>3</v>
      </c>
      <c r="E956">
        <v>7</v>
      </c>
      <c r="F956">
        <v>2</v>
      </c>
      <c r="G956">
        <v>0</v>
      </c>
    </row>
    <row r="957" spans="1:7" x14ac:dyDescent="0.25">
      <c r="A957" s="5" t="s">
        <v>3783</v>
      </c>
      <c r="B957">
        <v>8</v>
      </c>
      <c r="C957">
        <v>4</v>
      </c>
      <c r="D957">
        <v>4</v>
      </c>
      <c r="E957">
        <v>3</v>
      </c>
      <c r="F957">
        <v>2</v>
      </c>
      <c r="G957">
        <v>0</v>
      </c>
    </row>
    <row r="958" spans="1:7" x14ac:dyDescent="0.25">
      <c r="A958" s="5" t="s">
        <v>3784</v>
      </c>
      <c r="B958">
        <v>8</v>
      </c>
      <c r="C958">
        <v>3</v>
      </c>
      <c r="D958">
        <v>4</v>
      </c>
      <c r="E958">
        <v>3</v>
      </c>
      <c r="F958">
        <v>2</v>
      </c>
      <c r="G958">
        <v>0</v>
      </c>
    </row>
    <row r="959" spans="1:7" x14ac:dyDescent="0.25">
      <c r="A959" s="5" t="s">
        <v>3786</v>
      </c>
      <c r="B959">
        <v>8</v>
      </c>
      <c r="C959">
        <v>6</v>
      </c>
      <c r="D959">
        <v>3</v>
      </c>
      <c r="E959">
        <v>7</v>
      </c>
      <c r="F959">
        <v>2</v>
      </c>
      <c r="G959">
        <v>0</v>
      </c>
    </row>
    <row r="960" spans="1:7" x14ac:dyDescent="0.25">
      <c r="A960" s="5" t="s">
        <v>3825</v>
      </c>
      <c r="B960">
        <v>8</v>
      </c>
      <c r="C960">
        <v>6</v>
      </c>
      <c r="D960">
        <v>7</v>
      </c>
      <c r="E960">
        <v>3</v>
      </c>
      <c r="F960">
        <v>2</v>
      </c>
      <c r="G960">
        <v>0</v>
      </c>
    </row>
    <row r="961" spans="1:7" x14ac:dyDescent="0.25">
      <c r="A961" s="5" t="s">
        <v>3834</v>
      </c>
      <c r="B961">
        <v>8</v>
      </c>
      <c r="C961">
        <v>6</v>
      </c>
      <c r="D961">
        <v>4</v>
      </c>
      <c r="E961">
        <v>7</v>
      </c>
      <c r="F961">
        <v>3</v>
      </c>
      <c r="G961">
        <v>0</v>
      </c>
    </row>
    <row r="962" spans="1:7" x14ac:dyDescent="0.25">
      <c r="A962" s="5" t="s">
        <v>3839</v>
      </c>
      <c r="B962">
        <v>8</v>
      </c>
      <c r="C962">
        <v>7</v>
      </c>
      <c r="D962">
        <v>3</v>
      </c>
      <c r="E962">
        <v>7</v>
      </c>
      <c r="F962">
        <v>3</v>
      </c>
      <c r="G962">
        <v>0</v>
      </c>
    </row>
    <row r="963" spans="1:7" x14ac:dyDescent="0.25">
      <c r="A963" s="5" t="s">
        <v>3856</v>
      </c>
      <c r="B963">
        <v>8</v>
      </c>
      <c r="C963">
        <v>6</v>
      </c>
      <c r="D963">
        <v>8</v>
      </c>
      <c r="E963">
        <v>7</v>
      </c>
      <c r="F963">
        <v>7</v>
      </c>
      <c r="G963">
        <v>3</v>
      </c>
    </row>
    <row r="964" spans="1:7" x14ac:dyDescent="0.25">
      <c r="A964" s="5" t="s">
        <v>6033</v>
      </c>
      <c r="B964">
        <v>8</v>
      </c>
      <c r="C964">
        <v>6</v>
      </c>
      <c r="D964">
        <v>8</v>
      </c>
      <c r="E964">
        <v>7</v>
      </c>
      <c r="F964">
        <v>7</v>
      </c>
      <c r="G964">
        <v>3</v>
      </c>
    </row>
    <row r="965" spans="1:7" x14ac:dyDescent="0.25">
      <c r="A965" s="5" t="s">
        <v>6034</v>
      </c>
      <c r="B965">
        <v>8</v>
      </c>
      <c r="C965">
        <v>6</v>
      </c>
      <c r="D965">
        <v>8</v>
      </c>
      <c r="E965">
        <v>7</v>
      </c>
      <c r="F965">
        <v>7</v>
      </c>
      <c r="G965">
        <v>3</v>
      </c>
    </row>
    <row r="966" spans="1:7" x14ac:dyDescent="0.25">
      <c r="A966" s="5" t="s">
        <v>3859</v>
      </c>
      <c r="B966">
        <v>8</v>
      </c>
      <c r="C966">
        <v>6</v>
      </c>
      <c r="D966">
        <v>9</v>
      </c>
      <c r="E966">
        <v>7</v>
      </c>
      <c r="F966">
        <v>9</v>
      </c>
      <c r="G966">
        <v>1</v>
      </c>
    </row>
    <row r="967" spans="1:7" x14ac:dyDescent="0.25">
      <c r="A967" s="5" t="s">
        <v>3870</v>
      </c>
      <c r="B967">
        <v>8</v>
      </c>
      <c r="C967">
        <v>7</v>
      </c>
      <c r="D967">
        <v>3</v>
      </c>
      <c r="E967">
        <v>8</v>
      </c>
      <c r="F967">
        <v>5</v>
      </c>
      <c r="G967">
        <v>0</v>
      </c>
    </row>
    <row r="968" spans="1:7" x14ac:dyDescent="0.25">
      <c r="A968" s="5" t="s">
        <v>3871</v>
      </c>
      <c r="B968">
        <v>8</v>
      </c>
      <c r="C968">
        <v>7</v>
      </c>
      <c r="D968">
        <v>3</v>
      </c>
      <c r="E968">
        <v>8</v>
      </c>
      <c r="F968">
        <v>6</v>
      </c>
      <c r="G968">
        <v>0</v>
      </c>
    </row>
    <row r="969" spans="1:7" x14ac:dyDescent="0.25">
      <c r="A969" s="5" t="s">
        <v>6035</v>
      </c>
      <c r="B969">
        <v>8</v>
      </c>
      <c r="C969">
        <v>7</v>
      </c>
      <c r="D969">
        <v>3</v>
      </c>
      <c r="E969">
        <v>8</v>
      </c>
      <c r="F969">
        <v>6</v>
      </c>
      <c r="G969">
        <v>0</v>
      </c>
    </row>
    <row r="970" spans="1:7" x14ac:dyDescent="0.25">
      <c r="A970" s="5" t="s">
        <v>6036</v>
      </c>
      <c r="B970">
        <v>8</v>
      </c>
      <c r="C970">
        <v>7</v>
      </c>
      <c r="D970">
        <v>3</v>
      </c>
      <c r="E970">
        <v>8</v>
      </c>
      <c r="F970">
        <v>6</v>
      </c>
      <c r="G970">
        <v>0</v>
      </c>
    </row>
    <row r="971" spans="1:7" x14ac:dyDescent="0.25">
      <c r="A971" s="5" t="s">
        <v>3876</v>
      </c>
      <c r="B971">
        <v>8</v>
      </c>
      <c r="C971">
        <v>6</v>
      </c>
      <c r="D971">
        <v>3</v>
      </c>
      <c r="E971">
        <v>8</v>
      </c>
      <c r="F971">
        <v>5</v>
      </c>
      <c r="G971">
        <v>0</v>
      </c>
    </row>
    <row r="972" spans="1:7" x14ac:dyDescent="0.25">
      <c r="A972" s="5" t="s">
        <v>3877</v>
      </c>
      <c r="B972">
        <v>8</v>
      </c>
      <c r="C972">
        <v>7</v>
      </c>
      <c r="D972">
        <v>4</v>
      </c>
      <c r="E972">
        <v>8</v>
      </c>
      <c r="F972">
        <v>6</v>
      </c>
      <c r="G972">
        <v>0</v>
      </c>
    </row>
    <row r="973" spans="1:7" x14ac:dyDescent="0.25">
      <c r="A973" s="5" t="s">
        <v>3894</v>
      </c>
      <c r="B973">
        <v>8</v>
      </c>
      <c r="C973">
        <v>6</v>
      </c>
      <c r="D973">
        <v>4</v>
      </c>
      <c r="E973">
        <v>7</v>
      </c>
      <c r="F973">
        <v>5</v>
      </c>
      <c r="G973">
        <v>0</v>
      </c>
    </row>
    <row r="974" spans="1:7" x14ac:dyDescent="0.25">
      <c r="A974" s="5" t="s">
        <v>3910</v>
      </c>
      <c r="B974">
        <v>8</v>
      </c>
      <c r="C974">
        <v>5</v>
      </c>
      <c r="D974">
        <v>9</v>
      </c>
      <c r="E974">
        <v>3</v>
      </c>
      <c r="F974">
        <v>2</v>
      </c>
      <c r="G974">
        <v>0</v>
      </c>
    </row>
    <row r="975" spans="1:7" x14ac:dyDescent="0.25">
      <c r="A975" s="5" t="s">
        <v>3911</v>
      </c>
      <c r="B975">
        <v>8</v>
      </c>
      <c r="C975">
        <v>5</v>
      </c>
      <c r="D975">
        <v>9</v>
      </c>
      <c r="E975">
        <v>2</v>
      </c>
      <c r="F975">
        <v>2</v>
      </c>
      <c r="G975">
        <v>0</v>
      </c>
    </row>
    <row r="976" spans="1:7" x14ac:dyDescent="0.25">
      <c r="A976" s="5" t="s">
        <v>3942</v>
      </c>
      <c r="B976">
        <v>8</v>
      </c>
      <c r="C976">
        <v>6</v>
      </c>
      <c r="D976">
        <v>3</v>
      </c>
      <c r="E976">
        <v>8</v>
      </c>
      <c r="F976">
        <v>4</v>
      </c>
      <c r="G976">
        <v>0</v>
      </c>
    </row>
    <row r="977" spans="1:7" x14ac:dyDescent="0.25">
      <c r="A977" s="5" t="s">
        <v>3943</v>
      </c>
      <c r="B977">
        <v>8</v>
      </c>
      <c r="C977">
        <v>6</v>
      </c>
      <c r="D977">
        <v>3</v>
      </c>
      <c r="E977">
        <v>8</v>
      </c>
      <c r="F977">
        <v>4</v>
      </c>
      <c r="G977">
        <v>0</v>
      </c>
    </row>
    <row r="978" spans="1:7" x14ac:dyDescent="0.25">
      <c r="A978" s="5" t="s">
        <v>3944</v>
      </c>
      <c r="B978">
        <v>8</v>
      </c>
      <c r="C978">
        <v>6</v>
      </c>
      <c r="D978">
        <v>3</v>
      </c>
      <c r="E978">
        <v>8</v>
      </c>
      <c r="F978">
        <v>4</v>
      </c>
      <c r="G978">
        <v>0</v>
      </c>
    </row>
    <row r="979" spans="1:7" x14ac:dyDescent="0.25">
      <c r="A979" s="5" t="s">
        <v>3945</v>
      </c>
      <c r="B979">
        <v>8</v>
      </c>
      <c r="C979">
        <v>6</v>
      </c>
      <c r="D979">
        <v>3</v>
      </c>
      <c r="E979">
        <v>8</v>
      </c>
      <c r="F979">
        <v>4</v>
      </c>
      <c r="G979">
        <v>0</v>
      </c>
    </row>
    <row r="980" spans="1:7" x14ac:dyDescent="0.25">
      <c r="A980" s="5" t="s">
        <v>3946</v>
      </c>
      <c r="B980">
        <v>8</v>
      </c>
      <c r="C980">
        <v>6</v>
      </c>
      <c r="D980">
        <v>3</v>
      </c>
      <c r="E980">
        <v>8</v>
      </c>
      <c r="F980">
        <v>4</v>
      </c>
      <c r="G980">
        <v>0</v>
      </c>
    </row>
    <row r="981" spans="1:7" x14ac:dyDescent="0.25">
      <c r="A981" s="5" t="s">
        <v>3964</v>
      </c>
      <c r="B981">
        <v>8</v>
      </c>
      <c r="C981">
        <v>6</v>
      </c>
      <c r="D981">
        <v>3</v>
      </c>
      <c r="E981">
        <v>8</v>
      </c>
      <c r="F981">
        <v>3</v>
      </c>
      <c r="G981">
        <v>0</v>
      </c>
    </row>
    <row r="982" spans="1:7" x14ac:dyDescent="0.25">
      <c r="A982" s="5" t="s">
        <v>3969</v>
      </c>
      <c r="B982">
        <v>8</v>
      </c>
      <c r="C982">
        <v>6</v>
      </c>
      <c r="D982">
        <v>5</v>
      </c>
      <c r="E982">
        <v>7</v>
      </c>
      <c r="F982">
        <v>6</v>
      </c>
      <c r="G982">
        <v>0</v>
      </c>
    </row>
    <row r="983" spans="1:7" x14ac:dyDescent="0.25">
      <c r="A983" s="5" t="s">
        <v>3973</v>
      </c>
      <c r="B983">
        <v>8</v>
      </c>
      <c r="C983">
        <v>6</v>
      </c>
      <c r="D983">
        <v>4</v>
      </c>
      <c r="E983">
        <v>8</v>
      </c>
      <c r="F983">
        <v>3</v>
      </c>
      <c r="G983">
        <v>0</v>
      </c>
    </row>
    <row r="984" spans="1:7" x14ac:dyDescent="0.25">
      <c r="A984" s="5" t="s">
        <v>3974</v>
      </c>
      <c r="B984">
        <v>8</v>
      </c>
      <c r="C984">
        <v>6</v>
      </c>
      <c r="D984">
        <v>4</v>
      </c>
      <c r="E984">
        <v>7</v>
      </c>
      <c r="F984">
        <v>4</v>
      </c>
      <c r="G984">
        <v>0</v>
      </c>
    </row>
    <row r="985" spans="1:7" x14ac:dyDescent="0.25">
      <c r="A985" s="5" t="s">
        <v>4119</v>
      </c>
      <c r="B985">
        <v>8</v>
      </c>
      <c r="C985">
        <v>5</v>
      </c>
      <c r="D985">
        <v>3</v>
      </c>
      <c r="E985">
        <v>4</v>
      </c>
      <c r="F985">
        <v>2</v>
      </c>
      <c r="G985">
        <v>0</v>
      </c>
    </row>
    <row r="986" spans="1:7" x14ac:dyDescent="0.25">
      <c r="A986" s="5" t="s">
        <v>6046</v>
      </c>
      <c r="B986">
        <v>8</v>
      </c>
      <c r="C986">
        <v>5</v>
      </c>
      <c r="D986">
        <v>3</v>
      </c>
      <c r="E986">
        <v>4</v>
      </c>
      <c r="F986">
        <v>2</v>
      </c>
      <c r="G986">
        <v>0</v>
      </c>
    </row>
    <row r="987" spans="1:7" x14ac:dyDescent="0.25">
      <c r="A987" s="5" t="s">
        <v>6047</v>
      </c>
      <c r="B987">
        <v>8</v>
      </c>
      <c r="C987">
        <v>6</v>
      </c>
      <c r="D987">
        <v>3</v>
      </c>
      <c r="E987">
        <v>4</v>
      </c>
      <c r="F987">
        <v>2</v>
      </c>
      <c r="G987">
        <v>0</v>
      </c>
    </row>
    <row r="988" spans="1:7" x14ac:dyDescent="0.25">
      <c r="A988" s="5" t="s">
        <v>6048</v>
      </c>
      <c r="B988">
        <v>8</v>
      </c>
      <c r="C988">
        <v>5</v>
      </c>
      <c r="D988">
        <v>3</v>
      </c>
      <c r="E988">
        <v>4</v>
      </c>
      <c r="F988">
        <v>2</v>
      </c>
      <c r="G988">
        <v>0</v>
      </c>
    </row>
    <row r="989" spans="1:7" x14ac:dyDescent="0.25">
      <c r="A989" s="5" t="s">
        <v>6049</v>
      </c>
      <c r="B989">
        <v>8</v>
      </c>
      <c r="C989">
        <v>6</v>
      </c>
      <c r="D989">
        <v>3</v>
      </c>
      <c r="E989">
        <v>4</v>
      </c>
      <c r="F989">
        <v>2</v>
      </c>
      <c r="G989">
        <v>0</v>
      </c>
    </row>
    <row r="990" spans="1:7" x14ac:dyDescent="0.25">
      <c r="A990" s="5" t="s">
        <v>4124</v>
      </c>
      <c r="B990">
        <v>8</v>
      </c>
      <c r="C990">
        <v>4</v>
      </c>
      <c r="D990">
        <v>7</v>
      </c>
      <c r="E990">
        <v>6</v>
      </c>
      <c r="F990">
        <v>8</v>
      </c>
      <c r="G990">
        <v>0</v>
      </c>
    </row>
    <row r="991" spans="1:7" x14ac:dyDescent="0.25">
      <c r="A991" s="5" t="s">
        <v>4130</v>
      </c>
      <c r="B991">
        <v>8</v>
      </c>
      <c r="C991">
        <v>5</v>
      </c>
      <c r="D991">
        <v>6</v>
      </c>
      <c r="E991">
        <v>6</v>
      </c>
      <c r="F991">
        <v>7</v>
      </c>
      <c r="G991">
        <v>1</v>
      </c>
    </row>
    <row r="992" spans="1:7" x14ac:dyDescent="0.25">
      <c r="A992" s="5" t="s">
        <v>4139</v>
      </c>
      <c r="B992">
        <v>8</v>
      </c>
      <c r="C992">
        <v>6</v>
      </c>
      <c r="D992">
        <v>9</v>
      </c>
      <c r="E992">
        <v>7</v>
      </c>
      <c r="F992">
        <v>8</v>
      </c>
      <c r="G992">
        <v>2</v>
      </c>
    </row>
    <row r="993" spans="1:7" x14ac:dyDescent="0.25">
      <c r="A993" s="5" t="s">
        <v>4146</v>
      </c>
      <c r="B993">
        <v>8</v>
      </c>
      <c r="C993">
        <v>7</v>
      </c>
      <c r="D993">
        <v>9</v>
      </c>
      <c r="E993">
        <v>7</v>
      </c>
      <c r="F993">
        <v>8</v>
      </c>
      <c r="G993">
        <v>1</v>
      </c>
    </row>
    <row r="994" spans="1:7" x14ac:dyDescent="0.25">
      <c r="A994" s="5" t="s">
        <v>4148</v>
      </c>
      <c r="B994">
        <v>8</v>
      </c>
      <c r="C994">
        <v>7</v>
      </c>
      <c r="D994">
        <v>5</v>
      </c>
      <c r="E994">
        <v>7</v>
      </c>
      <c r="F994">
        <v>7</v>
      </c>
      <c r="G994">
        <v>1</v>
      </c>
    </row>
    <row r="995" spans="1:7" x14ac:dyDescent="0.25">
      <c r="A995" s="5" t="s">
        <v>6053</v>
      </c>
      <c r="B995">
        <v>8</v>
      </c>
      <c r="C995">
        <v>7</v>
      </c>
      <c r="D995">
        <v>5</v>
      </c>
      <c r="E995">
        <v>7</v>
      </c>
      <c r="F995">
        <v>7</v>
      </c>
      <c r="G995">
        <v>1</v>
      </c>
    </row>
    <row r="996" spans="1:7" x14ac:dyDescent="0.25">
      <c r="A996" s="5" t="s">
        <v>4154</v>
      </c>
      <c r="B996">
        <v>8</v>
      </c>
      <c r="C996">
        <v>7</v>
      </c>
      <c r="D996">
        <v>7</v>
      </c>
      <c r="E996">
        <v>7</v>
      </c>
      <c r="F996">
        <v>7</v>
      </c>
      <c r="G996">
        <v>3</v>
      </c>
    </row>
    <row r="997" spans="1:7" x14ac:dyDescent="0.25">
      <c r="A997" s="5" t="s">
        <v>4155</v>
      </c>
      <c r="B997">
        <v>8</v>
      </c>
      <c r="C997">
        <v>7</v>
      </c>
      <c r="D997">
        <v>4</v>
      </c>
      <c r="E997">
        <v>6</v>
      </c>
      <c r="F997">
        <v>4</v>
      </c>
      <c r="G997">
        <v>1</v>
      </c>
    </row>
    <row r="998" spans="1:7" x14ac:dyDescent="0.25">
      <c r="A998" s="5" t="s">
        <v>4156</v>
      </c>
      <c r="B998">
        <v>8</v>
      </c>
      <c r="C998">
        <v>6</v>
      </c>
      <c r="D998">
        <v>7</v>
      </c>
      <c r="E998">
        <v>7</v>
      </c>
      <c r="F998">
        <v>7</v>
      </c>
      <c r="G998">
        <v>0</v>
      </c>
    </row>
    <row r="999" spans="1:7" x14ac:dyDescent="0.25">
      <c r="A999" s="5" t="s">
        <v>4184</v>
      </c>
      <c r="B999">
        <v>8</v>
      </c>
      <c r="C999">
        <v>6</v>
      </c>
      <c r="D999">
        <v>8</v>
      </c>
      <c r="E999">
        <v>5</v>
      </c>
      <c r="F999">
        <v>5</v>
      </c>
      <c r="G999">
        <v>0</v>
      </c>
    </row>
    <row r="1000" spans="1:7" x14ac:dyDescent="0.25">
      <c r="A1000" s="5" t="s">
        <v>4200</v>
      </c>
      <c r="B1000">
        <v>8</v>
      </c>
      <c r="C1000">
        <v>3</v>
      </c>
      <c r="D1000">
        <v>8</v>
      </c>
      <c r="E1000">
        <v>4</v>
      </c>
      <c r="F1000">
        <v>3</v>
      </c>
      <c r="G1000">
        <v>0</v>
      </c>
    </row>
    <row r="1001" spans="1:7" x14ac:dyDescent="0.25">
      <c r="A1001" s="5" t="s">
        <v>4205</v>
      </c>
      <c r="B1001">
        <v>8</v>
      </c>
      <c r="C1001">
        <v>5</v>
      </c>
      <c r="D1001">
        <v>7</v>
      </c>
      <c r="E1001">
        <v>8</v>
      </c>
      <c r="F1001">
        <v>4</v>
      </c>
      <c r="G1001">
        <v>0</v>
      </c>
    </row>
    <row r="1002" spans="1:7" x14ac:dyDescent="0.25">
      <c r="A1002" s="5" t="s">
        <v>4210</v>
      </c>
      <c r="B1002">
        <v>8</v>
      </c>
      <c r="C1002">
        <v>2</v>
      </c>
      <c r="D1002">
        <v>8</v>
      </c>
      <c r="E1002">
        <v>3</v>
      </c>
      <c r="F1002">
        <v>3</v>
      </c>
      <c r="G1002">
        <v>0</v>
      </c>
    </row>
    <row r="1003" spans="1:7" x14ac:dyDescent="0.25">
      <c r="A1003" s="5" t="s">
        <v>4211</v>
      </c>
      <c r="B1003">
        <v>8</v>
      </c>
      <c r="C1003">
        <v>2</v>
      </c>
      <c r="D1003">
        <v>8</v>
      </c>
      <c r="E1003">
        <v>3</v>
      </c>
      <c r="F1003">
        <v>3</v>
      </c>
      <c r="G1003">
        <v>0</v>
      </c>
    </row>
    <row r="1004" spans="1:7" x14ac:dyDescent="0.25">
      <c r="A1004" s="5" t="s">
        <v>4212</v>
      </c>
      <c r="B1004">
        <v>8</v>
      </c>
      <c r="C1004">
        <v>2</v>
      </c>
      <c r="D1004">
        <v>8</v>
      </c>
      <c r="E1004">
        <v>3</v>
      </c>
      <c r="F1004">
        <v>3</v>
      </c>
      <c r="G1004">
        <v>0</v>
      </c>
    </row>
    <row r="1005" spans="1:7" x14ac:dyDescent="0.25">
      <c r="A1005" s="5" t="s">
        <v>4219</v>
      </c>
      <c r="B1005">
        <v>8</v>
      </c>
      <c r="C1005">
        <v>5</v>
      </c>
      <c r="D1005">
        <v>8</v>
      </c>
      <c r="E1005">
        <v>7</v>
      </c>
      <c r="F1005">
        <v>5</v>
      </c>
      <c r="G1005">
        <v>0</v>
      </c>
    </row>
    <row r="1006" spans="1:7" x14ac:dyDescent="0.25">
      <c r="A1006" s="5" t="s">
        <v>4220</v>
      </c>
      <c r="B1006">
        <v>8</v>
      </c>
      <c r="C1006">
        <v>5</v>
      </c>
      <c r="D1006">
        <v>7</v>
      </c>
      <c r="E1006">
        <v>5</v>
      </c>
      <c r="F1006">
        <v>2</v>
      </c>
      <c r="G1006">
        <v>0</v>
      </c>
    </row>
    <row r="1007" spans="1:7" x14ac:dyDescent="0.25">
      <c r="A1007" s="5" t="s">
        <v>4273</v>
      </c>
      <c r="B1007">
        <v>8</v>
      </c>
      <c r="C1007">
        <v>7</v>
      </c>
      <c r="D1007">
        <v>3</v>
      </c>
      <c r="E1007">
        <v>8</v>
      </c>
      <c r="F1007">
        <v>4</v>
      </c>
      <c r="G1007">
        <v>0</v>
      </c>
    </row>
    <row r="1008" spans="1:7" x14ac:dyDescent="0.25">
      <c r="A1008" s="5" t="s">
        <v>6058</v>
      </c>
      <c r="B1008">
        <v>8</v>
      </c>
      <c r="C1008">
        <v>7</v>
      </c>
      <c r="D1008">
        <v>3</v>
      </c>
      <c r="E1008">
        <v>8</v>
      </c>
      <c r="F1008">
        <v>4</v>
      </c>
      <c r="G1008">
        <v>0</v>
      </c>
    </row>
    <row r="1009" spans="1:7" x14ac:dyDescent="0.25">
      <c r="A1009" s="5" t="s">
        <v>4304</v>
      </c>
      <c r="B1009">
        <v>8</v>
      </c>
      <c r="C1009">
        <v>7</v>
      </c>
      <c r="D1009">
        <v>3</v>
      </c>
      <c r="E1009">
        <v>6</v>
      </c>
      <c r="F1009">
        <v>3</v>
      </c>
      <c r="G1009">
        <v>0</v>
      </c>
    </row>
    <row r="1010" spans="1:7" x14ac:dyDescent="0.25">
      <c r="A1010" s="5" t="s">
        <v>4318</v>
      </c>
      <c r="B1010">
        <v>8</v>
      </c>
      <c r="C1010">
        <v>6</v>
      </c>
      <c r="D1010">
        <v>4</v>
      </c>
      <c r="E1010">
        <v>6</v>
      </c>
      <c r="F1010">
        <v>2</v>
      </c>
      <c r="G1010">
        <v>0</v>
      </c>
    </row>
    <row r="1011" spans="1:7" x14ac:dyDescent="0.25">
      <c r="A1011" s="5" t="s">
        <v>6063</v>
      </c>
      <c r="B1011">
        <v>8</v>
      </c>
      <c r="C1011">
        <v>6</v>
      </c>
      <c r="D1011">
        <v>4</v>
      </c>
      <c r="E1011">
        <v>6</v>
      </c>
      <c r="F1011">
        <v>2</v>
      </c>
      <c r="G1011">
        <v>0</v>
      </c>
    </row>
    <row r="1012" spans="1:7" x14ac:dyDescent="0.25">
      <c r="A1012" s="5" t="s">
        <v>6064</v>
      </c>
      <c r="B1012">
        <v>8</v>
      </c>
      <c r="C1012">
        <v>6</v>
      </c>
      <c r="D1012">
        <v>4</v>
      </c>
      <c r="E1012">
        <v>6</v>
      </c>
      <c r="F1012">
        <v>2</v>
      </c>
      <c r="G1012">
        <v>0</v>
      </c>
    </row>
    <row r="1013" spans="1:7" x14ac:dyDescent="0.25">
      <c r="A1013" s="5" t="s">
        <v>4328</v>
      </c>
      <c r="B1013">
        <v>8</v>
      </c>
      <c r="C1013">
        <v>5</v>
      </c>
      <c r="D1013">
        <v>3</v>
      </c>
      <c r="E1013">
        <v>8</v>
      </c>
      <c r="F1013">
        <v>3</v>
      </c>
      <c r="G1013">
        <v>0</v>
      </c>
    </row>
    <row r="1014" spans="1:7" x14ac:dyDescent="0.25">
      <c r="A1014" s="5" t="s">
        <v>4332</v>
      </c>
      <c r="B1014">
        <v>8</v>
      </c>
      <c r="C1014">
        <v>6</v>
      </c>
      <c r="D1014">
        <v>3</v>
      </c>
      <c r="E1014">
        <v>8</v>
      </c>
      <c r="F1014">
        <v>3</v>
      </c>
      <c r="G1014">
        <v>0</v>
      </c>
    </row>
    <row r="1015" spans="1:7" x14ac:dyDescent="0.25">
      <c r="A1015" s="5" t="s">
        <v>4334</v>
      </c>
      <c r="B1015">
        <v>8</v>
      </c>
      <c r="C1015">
        <v>7</v>
      </c>
      <c r="D1015">
        <v>3</v>
      </c>
      <c r="E1015">
        <v>8</v>
      </c>
      <c r="F1015">
        <v>4</v>
      </c>
      <c r="G1015">
        <v>0</v>
      </c>
    </row>
    <row r="1016" spans="1:7" x14ac:dyDescent="0.25">
      <c r="A1016" s="5" t="s">
        <v>4352</v>
      </c>
      <c r="B1016">
        <v>8</v>
      </c>
      <c r="C1016">
        <v>6</v>
      </c>
      <c r="D1016">
        <v>7</v>
      </c>
      <c r="E1016">
        <v>7</v>
      </c>
      <c r="F1016">
        <v>4</v>
      </c>
      <c r="G1016">
        <v>3</v>
      </c>
    </row>
    <row r="1017" spans="1:7" x14ac:dyDescent="0.25">
      <c r="A1017" s="5" t="s">
        <v>4359</v>
      </c>
      <c r="B1017">
        <v>8</v>
      </c>
      <c r="C1017">
        <v>5</v>
      </c>
      <c r="D1017">
        <v>2</v>
      </c>
      <c r="E1017">
        <v>4</v>
      </c>
      <c r="F1017">
        <v>2</v>
      </c>
      <c r="G1017">
        <v>0</v>
      </c>
    </row>
    <row r="1018" spans="1:7" x14ac:dyDescent="0.25">
      <c r="A1018" s="5" t="s">
        <v>6071</v>
      </c>
      <c r="B1018">
        <v>8</v>
      </c>
      <c r="C1018">
        <v>5</v>
      </c>
      <c r="D1018">
        <v>2</v>
      </c>
      <c r="E1018">
        <v>4</v>
      </c>
      <c r="F1018">
        <v>2</v>
      </c>
      <c r="G1018">
        <v>0</v>
      </c>
    </row>
    <row r="1019" spans="1:7" x14ac:dyDescent="0.25">
      <c r="A1019" s="5" t="s">
        <v>4371</v>
      </c>
      <c r="B1019">
        <v>8</v>
      </c>
      <c r="C1019">
        <v>7</v>
      </c>
      <c r="D1019">
        <v>3</v>
      </c>
      <c r="E1019">
        <v>8</v>
      </c>
      <c r="F1019">
        <v>2</v>
      </c>
      <c r="G1019">
        <v>0</v>
      </c>
    </row>
    <row r="1020" spans="1:7" x14ac:dyDescent="0.25">
      <c r="A1020" s="5" t="s">
        <v>4372</v>
      </c>
      <c r="B1020">
        <v>8</v>
      </c>
      <c r="C1020">
        <v>7</v>
      </c>
      <c r="D1020">
        <v>4</v>
      </c>
      <c r="E1020">
        <v>8</v>
      </c>
      <c r="F1020">
        <v>4</v>
      </c>
      <c r="G1020">
        <v>3</v>
      </c>
    </row>
    <row r="1021" spans="1:7" x14ac:dyDescent="0.25">
      <c r="A1021" s="5" t="s">
        <v>4375</v>
      </c>
      <c r="B1021">
        <v>8</v>
      </c>
      <c r="C1021">
        <v>8</v>
      </c>
      <c r="D1021">
        <v>4</v>
      </c>
      <c r="E1021">
        <v>8</v>
      </c>
      <c r="F1021">
        <v>4</v>
      </c>
      <c r="G1021">
        <v>1</v>
      </c>
    </row>
    <row r="1022" spans="1:7" x14ac:dyDescent="0.25">
      <c r="A1022" s="5" t="s">
        <v>4376</v>
      </c>
      <c r="B1022">
        <v>8</v>
      </c>
      <c r="C1022">
        <v>6</v>
      </c>
      <c r="D1022">
        <v>7</v>
      </c>
      <c r="E1022">
        <v>8</v>
      </c>
      <c r="F1022">
        <v>4</v>
      </c>
      <c r="G1022">
        <v>6</v>
      </c>
    </row>
    <row r="1023" spans="1:7" x14ac:dyDescent="0.25">
      <c r="A1023" s="5" t="s">
        <v>4377</v>
      </c>
      <c r="B1023">
        <v>8</v>
      </c>
      <c r="C1023">
        <v>7</v>
      </c>
      <c r="D1023">
        <v>3</v>
      </c>
      <c r="E1023">
        <v>8</v>
      </c>
      <c r="F1023">
        <v>3</v>
      </c>
      <c r="G1023">
        <v>0</v>
      </c>
    </row>
    <row r="1024" spans="1:7" x14ac:dyDescent="0.25">
      <c r="A1024" s="5" t="s">
        <v>4379</v>
      </c>
      <c r="B1024">
        <v>8</v>
      </c>
      <c r="C1024">
        <v>8</v>
      </c>
      <c r="D1024">
        <v>4</v>
      </c>
      <c r="E1024">
        <v>8</v>
      </c>
      <c r="F1024">
        <v>3</v>
      </c>
      <c r="G1024">
        <v>0</v>
      </c>
    </row>
    <row r="1025" spans="1:7" x14ac:dyDescent="0.25">
      <c r="A1025" s="5" t="s">
        <v>4394</v>
      </c>
      <c r="B1025">
        <v>8</v>
      </c>
      <c r="C1025">
        <v>6</v>
      </c>
      <c r="D1025">
        <v>2</v>
      </c>
      <c r="E1025">
        <v>6</v>
      </c>
      <c r="F1025">
        <v>2</v>
      </c>
      <c r="G1025">
        <v>0</v>
      </c>
    </row>
    <row r="1026" spans="1:7" x14ac:dyDescent="0.25">
      <c r="A1026" s="5" t="s">
        <v>4396</v>
      </c>
      <c r="B1026">
        <v>8</v>
      </c>
      <c r="C1026">
        <v>6</v>
      </c>
      <c r="D1026">
        <v>2</v>
      </c>
      <c r="E1026">
        <v>8</v>
      </c>
      <c r="F1026">
        <v>3</v>
      </c>
      <c r="G1026">
        <v>0</v>
      </c>
    </row>
    <row r="1027" spans="1:7" x14ac:dyDescent="0.25">
      <c r="A1027" s="5" t="s">
        <v>4397</v>
      </c>
      <c r="B1027">
        <v>8</v>
      </c>
      <c r="C1027">
        <v>2</v>
      </c>
      <c r="D1027">
        <v>5</v>
      </c>
      <c r="E1027">
        <v>4</v>
      </c>
      <c r="F1027">
        <v>2</v>
      </c>
      <c r="G1027">
        <v>0</v>
      </c>
    </row>
    <row r="1028" spans="1:7" x14ac:dyDescent="0.25">
      <c r="A1028" s="5" t="s">
        <v>4403</v>
      </c>
      <c r="B1028">
        <v>8</v>
      </c>
      <c r="C1028">
        <v>6</v>
      </c>
      <c r="D1028">
        <v>2</v>
      </c>
      <c r="E1028">
        <v>5</v>
      </c>
      <c r="F1028">
        <v>2</v>
      </c>
      <c r="G1028">
        <v>0</v>
      </c>
    </row>
    <row r="1029" spans="1:7" x14ac:dyDescent="0.25">
      <c r="A1029" s="5" t="s">
        <v>4404</v>
      </c>
      <c r="B1029">
        <v>8</v>
      </c>
      <c r="C1029">
        <v>6</v>
      </c>
      <c r="D1029">
        <v>2</v>
      </c>
      <c r="E1029">
        <v>5</v>
      </c>
      <c r="F1029">
        <v>2</v>
      </c>
      <c r="G1029">
        <v>0</v>
      </c>
    </row>
    <row r="1030" spans="1:7" x14ac:dyDescent="0.25">
      <c r="A1030" s="5" t="s">
        <v>4405</v>
      </c>
      <c r="B1030">
        <v>8</v>
      </c>
      <c r="C1030">
        <v>6</v>
      </c>
      <c r="D1030">
        <v>2</v>
      </c>
      <c r="E1030">
        <v>5</v>
      </c>
      <c r="F1030">
        <v>2</v>
      </c>
      <c r="G1030">
        <v>0</v>
      </c>
    </row>
    <row r="1031" spans="1:7" x14ac:dyDescent="0.25">
      <c r="A1031" s="5" t="s">
        <v>6074</v>
      </c>
      <c r="B1031">
        <v>8</v>
      </c>
      <c r="C1031">
        <v>6</v>
      </c>
      <c r="D1031">
        <v>2</v>
      </c>
      <c r="E1031">
        <v>5</v>
      </c>
      <c r="F1031">
        <v>2</v>
      </c>
      <c r="G1031">
        <v>0</v>
      </c>
    </row>
    <row r="1032" spans="1:7" x14ac:dyDescent="0.25">
      <c r="A1032" s="5" t="s">
        <v>4408</v>
      </c>
      <c r="B1032">
        <v>8</v>
      </c>
      <c r="C1032">
        <v>6</v>
      </c>
      <c r="D1032">
        <v>2</v>
      </c>
      <c r="E1032">
        <v>6</v>
      </c>
      <c r="F1032">
        <v>3</v>
      </c>
      <c r="G1032">
        <v>0</v>
      </c>
    </row>
    <row r="1033" spans="1:7" x14ac:dyDescent="0.25">
      <c r="A1033" s="5" t="s">
        <v>4409</v>
      </c>
      <c r="B1033">
        <v>8</v>
      </c>
      <c r="C1033">
        <v>6</v>
      </c>
      <c r="D1033">
        <v>3</v>
      </c>
      <c r="E1033">
        <v>6</v>
      </c>
      <c r="F1033">
        <v>4</v>
      </c>
      <c r="G1033">
        <v>0</v>
      </c>
    </row>
    <row r="1034" spans="1:7" x14ac:dyDescent="0.25">
      <c r="A1034" s="5" t="s">
        <v>4413</v>
      </c>
      <c r="B1034">
        <v>8</v>
      </c>
      <c r="C1034">
        <v>3</v>
      </c>
      <c r="D1034">
        <v>7</v>
      </c>
      <c r="E1034">
        <v>6</v>
      </c>
      <c r="F1034">
        <v>2</v>
      </c>
      <c r="G1034">
        <v>0</v>
      </c>
    </row>
    <row r="1035" spans="1:7" x14ac:dyDescent="0.25">
      <c r="A1035" s="5" t="s">
        <v>4424</v>
      </c>
      <c r="B1035">
        <v>8</v>
      </c>
      <c r="C1035">
        <v>6</v>
      </c>
      <c r="D1035">
        <v>4</v>
      </c>
      <c r="E1035">
        <v>7</v>
      </c>
      <c r="F1035">
        <v>4</v>
      </c>
      <c r="G1035">
        <v>1</v>
      </c>
    </row>
    <row r="1036" spans="1:7" x14ac:dyDescent="0.25">
      <c r="A1036" s="5" t="s">
        <v>6075</v>
      </c>
      <c r="B1036">
        <v>8</v>
      </c>
      <c r="C1036">
        <v>6</v>
      </c>
      <c r="D1036">
        <v>4</v>
      </c>
      <c r="E1036">
        <v>7</v>
      </c>
      <c r="F1036">
        <v>4</v>
      </c>
      <c r="G1036">
        <v>1</v>
      </c>
    </row>
    <row r="1037" spans="1:7" x14ac:dyDescent="0.25">
      <c r="A1037" s="5" t="s">
        <v>4433</v>
      </c>
      <c r="B1037">
        <v>8</v>
      </c>
      <c r="C1037">
        <v>5</v>
      </c>
      <c r="D1037">
        <v>5</v>
      </c>
      <c r="E1037">
        <v>7</v>
      </c>
      <c r="F1037">
        <v>7</v>
      </c>
      <c r="G1037">
        <v>0</v>
      </c>
    </row>
    <row r="1038" spans="1:7" x14ac:dyDescent="0.25">
      <c r="A1038" s="5" t="s">
        <v>4438</v>
      </c>
      <c r="B1038">
        <v>8</v>
      </c>
      <c r="C1038">
        <v>6</v>
      </c>
      <c r="D1038">
        <v>4</v>
      </c>
      <c r="E1038">
        <v>6</v>
      </c>
      <c r="F1038">
        <v>6</v>
      </c>
      <c r="G1038">
        <v>1</v>
      </c>
    </row>
    <row r="1039" spans="1:7" x14ac:dyDescent="0.25">
      <c r="A1039" s="5" t="s">
        <v>4439</v>
      </c>
      <c r="B1039">
        <v>8</v>
      </c>
      <c r="C1039">
        <v>6</v>
      </c>
      <c r="D1039">
        <v>3</v>
      </c>
      <c r="E1039">
        <v>6</v>
      </c>
      <c r="F1039">
        <v>4</v>
      </c>
      <c r="G1039">
        <v>0</v>
      </c>
    </row>
    <row r="1040" spans="1:7" x14ac:dyDescent="0.25">
      <c r="A1040" s="5" t="s">
        <v>4450</v>
      </c>
      <c r="B1040">
        <v>8</v>
      </c>
      <c r="C1040">
        <v>6</v>
      </c>
      <c r="D1040">
        <v>3</v>
      </c>
      <c r="E1040">
        <v>8</v>
      </c>
      <c r="F1040">
        <v>2</v>
      </c>
      <c r="G1040">
        <v>0</v>
      </c>
    </row>
    <row r="1041" spans="1:7" x14ac:dyDescent="0.25">
      <c r="A1041" s="5" t="s">
        <v>4453</v>
      </c>
      <c r="B1041">
        <v>8</v>
      </c>
      <c r="C1041">
        <v>8</v>
      </c>
      <c r="D1041">
        <v>3</v>
      </c>
      <c r="E1041">
        <v>8</v>
      </c>
      <c r="F1041">
        <v>3</v>
      </c>
      <c r="G1041">
        <v>0</v>
      </c>
    </row>
    <row r="1042" spans="1:7" x14ac:dyDescent="0.25">
      <c r="A1042" s="5" t="s">
        <v>4455</v>
      </c>
      <c r="B1042">
        <v>8</v>
      </c>
      <c r="C1042">
        <v>5</v>
      </c>
      <c r="D1042">
        <v>8</v>
      </c>
      <c r="E1042">
        <v>8</v>
      </c>
      <c r="F1042">
        <v>2</v>
      </c>
      <c r="G1042">
        <v>0</v>
      </c>
    </row>
    <row r="1043" spans="1:7" x14ac:dyDescent="0.25">
      <c r="A1043" s="5" t="s">
        <v>4456</v>
      </c>
      <c r="B1043">
        <v>8</v>
      </c>
      <c r="C1043">
        <v>9</v>
      </c>
      <c r="D1043">
        <v>4</v>
      </c>
      <c r="E1043">
        <v>7</v>
      </c>
      <c r="F1043">
        <v>7</v>
      </c>
      <c r="G1043">
        <v>1</v>
      </c>
    </row>
    <row r="1044" spans="1:7" x14ac:dyDescent="0.25">
      <c r="A1044" s="5" t="s">
        <v>4457</v>
      </c>
      <c r="B1044">
        <v>8</v>
      </c>
      <c r="C1044">
        <v>7</v>
      </c>
      <c r="D1044">
        <v>4</v>
      </c>
      <c r="E1044">
        <v>7</v>
      </c>
      <c r="F1044">
        <v>7</v>
      </c>
      <c r="G1044">
        <v>1</v>
      </c>
    </row>
    <row r="1045" spans="1:7" x14ac:dyDescent="0.25">
      <c r="A1045" s="5" t="s">
        <v>4458</v>
      </c>
      <c r="B1045">
        <v>8</v>
      </c>
      <c r="C1045">
        <v>8</v>
      </c>
      <c r="D1045">
        <v>4</v>
      </c>
      <c r="E1045">
        <v>7</v>
      </c>
      <c r="F1045">
        <v>7</v>
      </c>
      <c r="G1045">
        <v>1</v>
      </c>
    </row>
    <row r="1046" spans="1:7" x14ac:dyDescent="0.25">
      <c r="A1046" s="5" t="s">
        <v>6080</v>
      </c>
      <c r="B1046">
        <v>8</v>
      </c>
      <c r="C1046">
        <v>8</v>
      </c>
      <c r="D1046">
        <v>4</v>
      </c>
      <c r="E1046">
        <v>7</v>
      </c>
      <c r="F1046">
        <v>7</v>
      </c>
      <c r="G1046">
        <v>1</v>
      </c>
    </row>
    <row r="1047" spans="1:7" x14ac:dyDescent="0.25">
      <c r="A1047" s="5" t="s">
        <v>6081</v>
      </c>
      <c r="B1047">
        <v>8</v>
      </c>
      <c r="C1047">
        <v>8</v>
      </c>
      <c r="D1047">
        <v>4</v>
      </c>
      <c r="E1047">
        <v>7</v>
      </c>
      <c r="F1047">
        <v>7</v>
      </c>
      <c r="G1047">
        <v>1</v>
      </c>
    </row>
    <row r="1048" spans="1:7" x14ac:dyDescent="0.25">
      <c r="A1048" s="5" t="s">
        <v>4462</v>
      </c>
      <c r="B1048">
        <v>8</v>
      </c>
      <c r="C1048">
        <v>7</v>
      </c>
      <c r="D1048">
        <v>4</v>
      </c>
      <c r="E1048">
        <v>6</v>
      </c>
      <c r="F1048">
        <v>7</v>
      </c>
      <c r="G1048">
        <v>1</v>
      </c>
    </row>
    <row r="1049" spans="1:7" x14ac:dyDescent="0.25">
      <c r="A1049" s="5" t="s">
        <v>4463</v>
      </c>
      <c r="B1049">
        <v>8</v>
      </c>
      <c r="C1049">
        <v>7</v>
      </c>
      <c r="D1049">
        <v>4</v>
      </c>
      <c r="E1049">
        <v>6</v>
      </c>
      <c r="F1049">
        <v>7</v>
      </c>
      <c r="G1049">
        <v>1</v>
      </c>
    </row>
    <row r="1050" spans="1:7" x14ac:dyDescent="0.25">
      <c r="A1050" s="5" t="s">
        <v>4464</v>
      </c>
      <c r="B1050">
        <v>8</v>
      </c>
      <c r="C1050">
        <v>7</v>
      </c>
      <c r="D1050">
        <v>4</v>
      </c>
      <c r="E1050">
        <v>6</v>
      </c>
      <c r="F1050">
        <v>7</v>
      </c>
      <c r="G1050">
        <v>1</v>
      </c>
    </row>
    <row r="1051" spans="1:7" x14ac:dyDescent="0.25">
      <c r="A1051" s="5" t="s">
        <v>4472</v>
      </c>
      <c r="B1051">
        <v>8</v>
      </c>
      <c r="C1051">
        <v>6</v>
      </c>
      <c r="D1051">
        <v>11</v>
      </c>
      <c r="E1051">
        <v>7</v>
      </c>
      <c r="F1051">
        <v>6</v>
      </c>
      <c r="G1051">
        <v>1</v>
      </c>
    </row>
    <row r="1052" spans="1:7" x14ac:dyDescent="0.25">
      <c r="A1052" s="5" t="s">
        <v>4473</v>
      </c>
      <c r="B1052">
        <v>8</v>
      </c>
      <c r="C1052">
        <v>7</v>
      </c>
      <c r="D1052">
        <v>10</v>
      </c>
      <c r="E1052">
        <v>7</v>
      </c>
      <c r="F1052">
        <v>8</v>
      </c>
      <c r="G1052">
        <v>2</v>
      </c>
    </row>
    <row r="1053" spans="1:7" x14ac:dyDescent="0.25">
      <c r="A1053" s="5" t="s">
        <v>4476</v>
      </c>
      <c r="B1053">
        <v>8</v>
      </c>
      <c r="C1053">
        <v>7</v>
      </c>
      <c r="D1053">
        <v>10</v>
      </c>
      <c r="E1053">
        <v>9</v>
      </c>
      <c r="F1053">
        <v>6</v>
      </c>
      <c r="G1053">
        <v>5</v>
      </c>
    </row>
    <row r="1054" spans="1:7" x14ac:dyDescent="0.25">
      <c r="A1054" s="5" t="s">
        <v>4489</v>
      </c>
      <c r="B1054">
        <v>8</v>
      </c>
      <c r="C1054">
        <v>7</v>
      </c>
      <c r="D1054">
        <v>3</v>
      </c>
      <c r="E1054">
        <v>8</v>
      </c>
      <c r="F1054">
        <v>3</v>
      </c>
      <c r="G1054">
        <v>0</v>
      </c>
    </row>
    <row r="1055" spans="1:7" x14ac:dyDescent="0.25">
      <c r="A1055" s="5" t="s">
        <v>4504</v>
      </c>
      <c r="B1055">
        <v>8</v>
      </c>
      <c r="C1055">
        <v>6</v>
      </c>
      <c r="D1055">
        <v>3</v>
      </c>
      <c r="E1055">
        <v>6</v>
      </c>
      <c r="F1055">
        <v>3</v>
      </c>
      <c r="G1055">
        <v>0</v>
      </c>
    </row>
    <row r="1056" spans="1:7" x14ac:dyDescent="0.25">
      <c r="A1056" s="5" t="s">
        <v>4515</v>
      </c>
      <c r="B1056">
        <v>8</v>
      </c>
      <c r="C1056">
        <v>6</v>
      </c>
      <c r="D1056">
        <v>4</v>
      </c>
      <c r="E1056">
        <v>7</v>
      </c>
      <c r="F1056">
        <v>6</v>
      </c>
      <c r="G1056">
        <v>0</v>
      </c>
    </row>
    <row r="1057" spans="1:7" x14ac:dyDescent="0.25">
      <c r="A1057" s="5" t="s">
        <v>4518</v>
      </c>
      <c r="B1057">
        <v>8</v>
      </c>
      <c r="C1057">
        <v>8</v>
      </c>
      <c r="D1057">
        <v>3</v>
      </c>
      <c r="E1057">
        <v>7</v>
      </c>
      <c r="F1057">
        <v>6</v>
      </c>
      <c r="G1057">
        <v>0</v>
      </c>
    </row>
    <row r="1058" spans="1:7" x14ac:dyDescent="0.25">
      <c r="A1058" s="5" t="s">
        <v>4520</v>
      </c>
      <c r="B1058">
        <v>8</v>
      </c>
      <c r="C1058">
        <v>6</v>
      </c>
      <c r="D1058">
        <v>5</v>
      </c>
      <c r="E1058">
        <v>7</v>
      </c>
      <c r="F1058">
        <v>8</v>
      </c>
      <c r="G1058">
        <v>1</v>
      </c>
    </row>
    <row r="1059" spans="1:7" x14ac:dyDescent="0.25">
      <c r="A1059" s="5" t="s">
        <v>4521</v>
      </c>
      <c r="B1059">
        <v>8</v>
      </c>
      <c r="C1059">
        <v>7</v>
      </c>
      <c r="D1059">
        <v>4</v>
      </c>
      <c r="E1059">
        <v>8</v>
      </c>
      <c r="F1059">
        <v>6</v>
      </c>
      <c r="G1059">
        <v>0</v>
      </c>
    </row>
    <row r="1060" spans="1:7" x14ac:dyDescent="0.25">
      <c r="A1060" s="5" t="s">
        <v>6088</v>
      </c>
      <c r="B1060">
        <v>8</v>
      </c>
      <c r="C1060">
        <v>7</v>
      </c>
      <c r="D1060">
        <v>4</v>
      </c>
      <c r="E1060">
        <v>8</v>
      </c>
      <c r="F1060">
        <v>6</v>
      </c>
      <c r="G1060">
        <v>0</v>
      </c>
    </row>
    <row r="1061" spans="1:7" x14ac:dyDescent="0.25">
      <c r="A1061" s="5" t="s">
        <v>6089</v>
      </c>
      <c r="B1061">
        <v>8</v>
      </c>
      <c r="C1061">
        <v>7</v>
      </c>
      <c r="D1061">
        <v>4</v>
      </c>
      <c r="E1061">
        <v>8</v>
      </c>
      <c r="F1061">
        <v>6</v>
      </c>
      <c r="G1061">
        <v>0</v>
      </c>
    </row>
    <row r="1062" spans="1:7" x14ac:dyDescent="0.25">
      <c r="A1062" s="5" t="s">
        <v>4526</v>
      </c>
      <c r="B1062">
        <v>8</v>
      </c>
      <c r="C1062">
        <v>6</v>
      </c>
      <c r="D1062">
        <v>3</v>
      </c>
      <c r="E1062">
        <v>7</v>
      </c>
      <c r="F1062">
        <v>6</v>
      </c>
      <c r="G1062">
        <v>1</v>
      </c>
    </row>
    <row r="1063" spans="1:7" x14ac:dyDescent="0.25">
      <c r="A1063" s="5" t="s">
        <v>4597</v>
      </c>
      <c r="B1063">
        <v>8</v>
      </c>
      <c r="C1063">
        <v>7</v>
      </c>
      <c r="D1063">
        <v>6</v>
      </c>
      <c r="E1063">
        <v>7</v>
      </c>
      <c r="F1063">
        <v>7</v>
      </c>
      <c r="G1063">
        <v>1</v>
      </c>
    </row>
    <row r="1064" spans="1:7" x14ac:dyDescent="0.25">
      <c r="A1064" s="5" t="s">
        <v>4614</v>
      </c>
      <c r="B1064">
        <v>8</v>
      </c>
      <c r="C1064">
        <v>6</v>
      </c>
      <c r="D1064">
        <v>8</v>
      </c>
      <c r="E1064">
        <v>5</v>
      </c>
      <c r="F1064">
        <v>6</v>
      </c>
      <c r="G1064">
        <v>0</v>
      </c>
    </row>
    <row r="1065" spans="1:7" x14ac:dyDescent="0.25">
      <c r="A1065" s="5" t="s">
        <v>5494</v>
      </c>
      <c r="B1065">
        <v>8</v>
      </c>
      <c r="C1065">
        <v>6</v>
      </c>
      <c r="D1065">
        <v>8</v>
      </c>
      <c r="E1065">
        <v>5</v>
      </c>
      <c r="F1065">
        <v>6</v>
      </c>
      <c r="G1065">
        <v>0</v>
      </c>
    </row>
    <row r="1066" spans="1:7" x14ac:dyDescent="0.25">
      <c r="A1066" s="5" t="s">
        <v>4615</v>
      </c>
      <c r="B1066">
        <v>8</v>
      </c>
      <c r="C1066">
        <v>6</v>
      </c>
      <c r="D1066">
        <v>7</v>
      </c>
      <c r="E1066">
        <v>8</v>
      </c>
      <c r="F1066">
        <v>5</v>
      </c>
      <c r="G1066">
        <v>7</v>
      </c>
    </row>
    <row r="1067" spans="1:7" x14ac:dyDescent="0.25">
      <c r="A1067" s="5" t="s">
        <v>4616</v>
      </c>
      <c r="B1067">
        <v>8</v>
      </c>
      <c r="C1067">
        <v>6</v>
      </c>
      <c r="D1067">
        <v>7</v>
      </c>
      <c r="E1067">
        <v>8</v>
      </c>
      <c r="F1067">
        <v>5</v>
      </c>
      <c r="G1067">
        <v>8</v>
      </c>
    </row>
    <row r="1068" spans="1:7" x14ac:dyDescent="0.25">
      <c r="A1068" s="5" t="s">
        <v>4617</v>
      </c>
      <c r="B1068">
        <v>8</v>
      </c>
      <c r="C1068">
        <v>5</v>
      </c>
      <c r="D1068">
        <v>5</v>
      </c>
      <c r="E1068">
        <v>4</v>
      </c>
      <c r="F1068">
        <v>4</v>
      </c>
      <c r="G1068">
        <v>1</v>
      </c>
    </row>
    <row r="1069" spans="1:7" x14ac:dyDescent="0.25">
      <c r="A1069" s="5" t="s">
        <v>4668</v>
      </c>
      <c r="B1069">
        <v>8</v>
      </c>
      <c r="C1069">
        <v>7</v>
      </c>
      <c r="D1069">
        <v>2</v>
      </c>
      <c r="E1069">
        <v>8</v>
      </c>
      <c r="F1069">
        <v>2</v>
      </c>
      <c r="G1069">
        <v>0</v>
      </c>
    </row>
    <row r="1070" spans="1:7" x14ac:dyDescent="0.25">
      <c r="A1070" s="5" t="s">
        <v>4669</v>
      </c>
      <c r="B1070">
        <v>8</v>
      </c>
      <c r="C1070">
        <v>7</v>
      </c>
      <c r="D1070">
        <v>2</v>
      </c>
      <c r="E1070">
        <v>7</v>
      </c>
      <c r="F1070">
        <v>2</v>
      </c>
      <c r="G1070">
        <v>0</v>
      </c>
    </row>
    <row r="1071" spans="1:7" x14ac:dyDescent="0.25">
      <c r="A1071" s="5" t="s">
        <v>4671</v>
      </c>
      <c r="B1071">
        <v>8</v>
      </c>
      <c r="C1071">
        <v>7</v>
      </c>
      <c r="D1071">
        <v>2</v>
      </c>
      <c r="E1071">
        <v>7</v>
      </c>
      <c r="F1071">
        <v>2</v>
      </c>
      <c r="G1071">
        <v>0</v>
      </c>
    </row>
    <row r="1072" spans="1:7" x14ac:dyDescent="0.25">
      <c r="A1072" s="5" t="s">
        <v>4672</v>
      </c>
      <c r="B1072">
        <v>8</v>
      </c>
      <c r="C1072">
        <v>7</v>
      </c>
      <c r="D1072">
        <v>2</v>
      </c>
      <c r="E1072">
        <v>7</v>
      </c>
      <c r="F1072">
        <v>2</v>
      </c>
      <c r="G1072">
        <v>0</v>
      </c>
    </row>
    <row r="1073" spans="1:7" x14ac:dyDescent="0.25">
      <c r="A1073" s="5" t="s">
        <v>4675</v>
      </c>
      <c r="B1073">
        <v>8</v>
      </c>
      <c r="C1073">
        <v>7</v>
      </c>
      <c r="D1073">
        <v>3</v>
      </c>
      <c r="E1073">
        <v>7</v>
      </c>
      <c r="F1073">
        <v>3</v>
      </c>
      <c r="G1073">
        <v>0</v>
      </c>
    </row>
    <row r="1074" spans="1:7" x14ac:dyDescent="0.25">
      <c r="A1074" s="5" t="s">
        <v>4908</v>
      </c>
      <c r="B1074">
        <v>8</v>
      </c>
      <c r="C1074">
        <v>6</v>
      </c>
      <c r="D1074">
        <v>7</v>
      </c>
      <c r="E1074">
        <v>4</v>
      </c>
      <c r="F1074">
        <v>3</v>
      </c>
      <c r="G1074">
        <v>0</v>
      </c>
    </row>
    <row r="1075" spans="1:7" x14ac:dyDescent="0.25">
      <c r="A1075" s="5" t="s">
        <v>4910</v>
      </c>
      <c r="B1075">
        <v>8</v>
      </c>
      <c r="C1075">
        <v>6</v>
      </c>
      <c r="D1075">
        <v>3</v>
      </c>
      <c r="E1075">
        <v>7</v>
      </c>
      <c r="F1075">
        <v>3</v>
      </c>
      <c r="G1075">
        <v>0</v>
      </c>
    </row>
    <row r="1076" spans="1:7" x14ac:dyDescent="0.25">
      <c r="A1076" s="5" t="s">
        <v>4912</v>
      </c>
      <c r="B1076">
        <v>8</v>
      </c>
      <c r="C1076">
        <v>5</v>
      </c>
      <c r="D1076">
        <v>8</v>
      </c>
      <c r="E1076">
        <v>8</v>
      </c>
      <c r="F1076">
        <v>3</v>
      </c>
      <c r="G1076">
        <v>1</v>
      </c>
    </row>
    <row r="1077" spans="1:7" x14ac:dyDescent="0.25">
      <c r="A1077" s="5" t="s">
        <v>4957</v>
      </c>
      <c r="B1077">
        <v>8</v>
      </c>
      <c r="C1077">
        <v>6</v>
      </c>
      <c r="D1077">
        <v>3</v>
      </c>
      <c r="E1077">
        <v>2</v>
      </c>
      <c r="F1077">
        <v>2</v>
      </c>
      <c r="G1077">
        <v>0</v>
      </c>
    </row>
    <row r="1078" spans="1:7" x14ac:dyDescent="0.25">
      <c r="A1078" s="5" t="s">
        <v>5003</v>
      </c>
      <c r="B1078">
        <v>8</v>
      </c>
      <c r="C1078">
        <v>7</v>
      </c>
      <c r="D1078">
        <v>2</v>
      </c>
      <c r="E1078">
        <v>8</v>
      </c>
      <c r="F1078">
        <v>3</v>
      </c>
      <c r="G1078">
        <v>0</v>
      </c>
    </row>
    <row r="1079" spans="1:7" x14ac:dyDescent="0.25">
      <c r="A1079" s="5" t="s">
        <v>5004</v>
      </c>
      <c r="B1079">
        <v>8</v>
      </c>
      <c r="C1079">
        <v>7</v>
      </c>
      <c r="D1079">
        <v>3</v>
      </c>
      <c r="E1079">
        <v>7</v>
      </c>
      <c r="F1079">
        <v>3</v>
      </c>
      <c r="G1079">
        <v>0</v>
      </c>
    </row>
    <row r="1080" spans="1:7" x14ac:dyDescent="0.25">
      <c r="A1080" s="5" t="s">
        <v>5005</v>
      </c>
      <c r="B1080">
        <v>8</v>
      </c>
      <c r="C1080">
        <v>7</v>
      </c>
      <c r="D1080">
        <v>3</v>
      </c>
      <c r="E1080">
        <v>7</v>
      </c>
      <c r="F1080">
        <v>3</v>
      </c>
      <c r="G1080">
        <v>0</v>
      </c>
    </row>
    <row r="1081" spans="1:7" x14ac:dyDescent="0.25">
      <c r="A1081" s="5" t="s">
        <v>5008</v>
      </c>
      <c r="B1081">
        <v>8</v>
      </c>
      <c r="C1081">
        <v>6</v>
      </c>
      <c r="D1081">
        <v>2</v>
      </c>
      <c r="E1081">
        <v>7</v>
      </c>
      <c r="F1081">
        <v>2</v>
      </c>
      <c r="G1081">
        <v>0</v>
      </c>
    </row>
    <row r="1082" spans="1:7" x14ac:dyDescent="0.25">
      <c r="A1082" s="5" t="s">
        <v>6109</v>
      </c>
      <c r="B1082">
        <v>8</v>
      </c>
      <c r="C1082">
        <v>6</v>
      </c>
      <c r="D1082">
        <v>2</v>
      </c>
      <c r="E1082">
        <v>7</v>
      </c>
      <c r="F1082">
        <v>2</v>
      </c>
      <c r="G1082">
        <v>0</v>
      </c>
    </row>
    <row r="1083" spans="1:7" x14ac:dyDescent="0.25">
      <c r="A1083" s="5" t="s">
        <v>5014</v>
      </c>
      <c r="B1083">
        <v>8</v>
      </c>
      <c r="C1083">
        <v>3</v>
      </c>
      <c r="D1083">
        <v>5</v>
      </c>
      <c r="E1083">
        <v>7</v>
      </c>
      <c r="F1083">
        <v>3</v>
      </c>
      <c r="G1083">
        <v>0</v>
      </c>
    </row>
    <row r="1084" spans="1:7" x14ac:dyDescent="0.25">
      <c r="A1084" s="5" t="s">
        <v>6113</v>
      </c>
      <c r="B1084">
        <v>8</v>
      </c>
      <c r="C1084">
        <v>3</v>
      </c>
      <c r="D1084">
        <v>5</v>
      </c>
      <c r="E1084">
        <v>7</v>
      </c>
      <c r="F1084">
        <v>3</v>
      </c>
      <c r="G1084">
        <v>0</v>
      </c>
    </row>
    <row r="1085" spans="1:7" x14ac:dyDescent="0.25">
      <c r="A1085" s="5" t="s">
        <v>5037</v>
      </c>
      <c r="B1085">
        <v>8</v>
      </c>
      <c r="C1085">
        <v>6</v>
      </c>
      <c r="D1085">
        <v>8</v>
      </c>
      <c r="E1085">
        <v>4</v>
      </c>
      <c r="F1085">
        <v>3</v>
      </c>
      <c r="G1085">
        <v>0</v>
      </c>
    </row>
    <row r="1086" spans="1:7" x14ac:dyDescent="0.25">
      <c r="A1086" s="5" t="s">
        <v>5038</v>
      </c>
      <c r="B1086">
        <v>8</v>
      </c>
      <c r="C1086">
        <v>5</v>
      </c>
      <c r="D1086">
        <v>8</v>
      </c>
      <c r="E1086">
        <v>8</v>
      </c>
      <c r="F1086">
        <v>2</v>
      </c>
      <c r="G1086">
        <v>0</v>
      </c>
    </row>
    <row r="1087" spans="1:7" x14ac:dyDescent="0.25">
      <c r="A1087" s="5" t="s">
        <v>5045</v>
      </c>
      <c r="B1087">
        <v>8</v>
      </c>
      <c r="C1087">
        <v>7</v>
      </c>
      <c r="D1087">
        <v>4</v>
      </c>
      <c r="E1087">
        <v>7</v>
      </c>
      <c r="F1087">
        <v>7</v>
      </c>
      <c r="G1087">
        <v>1</v>
      </c>
    </row>
    <row r="1088" spans="1:7" x14ac:dyDescent="0.25">
      <c r="A1088" s="5" t="s">
        <v>5049</v>
      </c>
      <c r="B1088">
        <v>8</v>
      </c>
      <c r="C1088">
        <v>7</v>
      </c>
      <c r="D1088">
        <v>4</v>
      </c>
      <c r="E1088">
        <v>7</v>
      </c>
      <c r="F1088">
        <v>5</v>
      </c>
      <c r="G1088">
        <v>0</v>
      </c>
    </row>
    <row r="1089" spans="1:7" x14ac:dyDescent="0.25">
      <c r="A1089" s="5" t="s">
        <v>5058</v>
      </c>
      <c r="B1089">
        <v>8</v>
      </c>
      <c r="C1089">
        <v>8</v>
      </c>
      <c r="D1089">
        <v>3</v>
      </c>
      <c r="E1089">
        <v>6</v>
      </c>
      <c r="F1089">
        <v>6</v>
      </c>
      <c r="G1089">
        <v>1</v>
      </c>
    </row>
    <row r="1090" spans="1:7" x14ac:dyDescent="0.25">
      <c r="A1090" s="5" t="s">
        <v>5060</v>
      </c>
      <c r="B1090">
        <v>8</v>
      </c>
      <c r="C1090">
        <v>7</v>
      </c>
      <c r="D1090">
        <v>11</v>
      </c>
      <c r="E1090">
        <v>7</v>
      </c>
      <c r="F1090">
        <v>7</v>
      </c>
      <c r="G1090">
        <v>0</v>
      </c>
    </row>
    <row r="1091" spans="1:7" x14ac:dyDescent="0.25">
      <c r="A1091" s="5" t="s">
        <v>5062</v>
      </c>
      <c r="B1091">
        <v>8</v>
      </c>
      <c r="C1091">
        <v>9</v>
      </c>
      <c r="D1091">
        <v>3</v>
      </c>
      <c r="E1091">
        <v>7</v>
      </c>
      <c r="F1091">
        <v>7</v>
      </c>
      <c r="G1091">
        <v>1</v>
      </c>
    </row>
    <row r="1092" spans="1:7" x14ac:dyDescent="0.25">
      <c r="A1092" s="5" t="s">
        <v>5066</v>
      </c>
      <c r="B1092">
        <v>8</v>
      </c>
      <c r="C1092">
        <v>2</v>
      </c>
      <c r="D1092">
        <v>4</v>
      </c>
      <c r="E1092">
        <v>2</v>
      </c>
      <c r="F1092">
        <v>2</v>
      </c>
      <c r="G1092">
        <v>0</v>
      </c>
    </row>
    <row r="1093" spans="1:7" x14ac:dyDescent="0.25">
      <c r="A1093" s="5" t="s">
        <v>5070</v>
      </c>
      <c r="B1093">
        <v>8</v>
      </c>
      <c r="C1093">
        <v>5</v>
      </c>
      <c r="D1093">
        <v>3</v>
      </c>
      <c r="E1093">
        <v>4</v>
      </c>
      <c r="F1093">
        <v>2</v>
      </c>
      <c r="G1093">
        <v>0</v>
      </c>
    </row>
    <row r="1094" spans="1:7" x14ac:dyDescent="0.25">
      <c r="A1094" s="5" t="s">
        <v>5072</v>
      </c>
      <c r="B1094">
        <v>8</v>
      </c>
      <c r="C1094">
        <v>3</v>
      </c>
      <c r="D1094">
        <v>6</v>
      </c>
      <c r="E1094">
        <v>8</v>
      </c>
      <c r="F1094">
        <v>5</v>
      </c>
      <c r="G1094">
        <v>0</v>
      </c>
    </row>
    <row r="1095" spans="1:7" x14ac:dyDescent="0.25">
      <c r="A1095" s="5" t="s">
        <v>5073</v>
      </c>
      <c r="B1095">
        <v>8</v>
      </c>
      <c r="C1095">
        <v>6</v>
      </c>
      <c r="D1095">
        <v>4</v>
      </c>
      <c r="E1095">
        <v>6</v>
      </c>
      <c r="F1095">
        <v>4</v>
      </c>
      <c r="G1095">
        <v>1</v>
      </c>
    </row>
    <row r="1096" spans="1:7" x14ac:dyDescent="0.25">
      <c r="A1096" s="5" t="s">
        <v>5076</v>
      </c>
      <c r="B1096">
        <v>8</v>
      </c>
      <c r="C1096">
        <v>6</v>
      </c>
      <c r="D1096">
        <v>7</v>
      </c>
      <c r="E1096">
        <v>8</v>
      </c>
      <c r="F1096">
        <v>7</v>
      </c>
      <c r="G1096">
        <v>6</v>
      </c>
    </row>
    <row r="1097" spans="1:7" x14ac:dyDescent="0.25">
      <c r="A1097" s="5" t="s">
        <v>5077</v>
      </c>
      <c r="B1097">
        <v>8</v>
      </c>
      <c r="C1097">
        <v>6</v>
      </c>
      <c r="D1097">
        <v>7</v>
      </c>
      <c r="E1097">
        <v>8</v>
      </c>
      <c r="F1097">
        <v>7</v>
      </c>
      <c r="G1097">
        <v>6</v>
      </c>
    </row>
    <row r="1098" spans="1:7" x14ac:dyDescent="0.25">
      <c r="A1098" s="5" t="s">
        <v>5078</v>
      </c>
      <c r="B1098">
        <v>8</v>
      </c>
      <c r="C1098">
        <v>6</v>
      </c>
      <c r="D1098">
        <v>7</v>
      </c>
      <c r="E1098">
        <v>8</v>
      </c>
      <c r="F1098">
        <v>7</v>
      </c>
      <c r="G1098">
        <v>5</v>
      </c>
    </row>
    <row r="1099" spans="1:7" x14ac:dyDescent="0.25">
      <c r="A1099" s="5" t="s">
        <v>5084</v>
      </c>
      <c r="B1099">
        <v>8</v>
      </c>
      <c r="C1099">
        <v>6</v>
      </c>
      <c r="D1099">
        <v>5</v>
      </c>
      <c r="E1099">
        <v>6</v>
      </c>
      <c r="F1099">
        <v>6</v>
      </c>
      <c r="G1099">
        <v>1</v>
      </c>
    </row>
    <row r="1100" spans="1:7" x14ac:dyDescent="0.25">
      <c r="A1100" s="5" t="s">
        <v>6121</v>
      </c>
      <c r="B1100">
        <v>8</v>
      </c>
      <c r="C1100">
        <v>6</v>
      </c>
      <c r="D1100">
        <v>5</v>
      </c>
      <c r="E1100">
        <v>6</v>
      </c>
      <c r="F1100">
        <v>6</v>
      </c>
      <c r="G1100">
        <v>1</v>
      </c>
    </row>
    <row r="1101" spans="1:7" x14ac:dyDescent="0.25">
      <c r="A1101" s="5" t="s">
        <v>5099</v>
      </c>
      <c r="B1101">
        <v>8</v>
      </c>
      <c r="C1101">
        <v>7</v>
      </c>
      <c r="D1101">
        <v>6</v>
      </c>
      <c r="E1101">
        <v>8</v>
      </c>
      <c r="F1101">
        <v>6</v>
      </c>
      <c r="G1101">
        <v>2</v>
      </c>
    </row>
    <row r="1102" spans="1:7" x14ac:dyDescent="0.25">
      <c r="A1102" s="5" t="s">
        <v>5100</v>
      </c>
      <c r="B1102">
        <v>8</v>
      </c>
      <c r="C1102">
        <v>7</v>
      </c>
      <c r="D1102">
        <v>6</v>
      </c>
      <c r="E1102">
        <v>8</v>
      </c>
      <c r="F1102">
        <v>6</v>
      </c>
      <c r="G1102">
        <v>2</v>
      </c>
    </row>
    <row r="1103" spans="1:7" x14ac:dyDescent="0.25">
      <c r="A1103" s="5" t="s">
        <v>5101</v>
      </c>
      <c r="B1103">
        <v>8</v>
      </c>
      <c r="C1103">
        <v>7</v>
      </c>
      <c r="D1103">
        <v>6</v>
      </c>
      <c r="E1103">
        <v>8</v>
      </c>
      <c r="F1103">
        <v>6</v>
      </c>
      <c r="G1103">
        <v>2</v>
      </c>
    </row>
    <row r="1104" spans="1:7" x14ac:dyDescent="0.25">
      <c r="A1104" s="5" t="s">
        <v>5102</v>
      </c>
      <c r="B1104">
        <v>8</v>
      </c>
      <c r="C1104">
        <v>7</v>
      </c>
      <c r="D1104">
        <v>3</v>
      </c>
      <c r="E1104">
        <v>7</v>
      </c>
      <c r="F1104">
        <v>3</v>
      </c>
      <c r="G1104">
        <v>1</v>
      </c>
    </row>
    <row r="1105" spans="1:7" x14ac:dyDescent="0.25">
      <c r="A1105" s="5" t="s">
        <v>5106</v>
      </c>
      <c r="B1105">
        <v>8</v>
      </c>
      <c r="C1105">
        <v>7</v>
      </c>
      <c r="D1105">
        <v>3</v>
      </c>
      <c r="E1105">
        <v>4</v>
      </c>
      <c r="F1105">
        <v>3</v>
      </c>
      <c r="G1105">
        <v>1</v>
      </c>
    </row>
    <row r="1106" spans="1:7" x14ac:dyDescent="0.25">
      <c r="A1106" s="5" t="s">
        <v>5110</v>
      </c>
      <c r="B1106">
        <v>8</v>
      </c>
      <c r="C1106">
        <v>6</v>
      </c>
      <c r="D1106">
        <v>8</v>
      </c>
      <c r="E1106">
        <v>8</v>
      </c>
      <c r="F1106">
        <v>5</v>
      </c>
      <c r="G1106">
        <v>8</v>
      </c>
    </row>
    <row r="1107" spans="1:7" x14ac:dyDescent="0.25">
      <c r="A1107" s="5" t="s">
        <v>5111</v>
      </c>
      <c r="B1107">
        <v>8</v>
      </c>
      <c r="C1107">
        <v>5</v>
      </c>
      <c r="D1107">
        <v>9</v>
      </c>
      <c r="E1107">
        <v>7</v>
      </c>
      <c r="F1107">
        <v>3</v>
      </c>
      <c r="G1107">
        <v>4</v>
      </c>
    </row>
    <row r="1108" spans="1:7" x14ac:dyDescent="0.25">
      <c r="A1108" s="5" t="s">
        <v>5116</v>
      </c>
      <c r="B1108">
        <v>8</v>
      </c>
      <c r="C1108">
        <v>4</v>
      </c>
      <c r="D1108">
        <v>9</v>
      </c>
      <c r="E1108">
        <v>3</v>
      </c>
      <c r="F1108">
        <v>2</v>
      </c>
      <c r="G1108">
        <v>0</v>
      </c>
    </row>
    <row r="1109" spans="1:7" x14ac:dyDescent="0.25">
      <c r="A1109" s="5" t="s">
        <v>5117</v>
      </c>
      <c r="B1109">
        <v>8</v>
      </c>
      <c r="C1109">
        <v>4</v>
      </c>
      <c r="D1109">
        <v>9</v>
      </c>
      <c r="E1109">
        <v>1</v>
      </c>
      <c r="F1109">
        <v>1</v>
      </c>
      <c r="G1109">
        <v>0</v>
      </c>
    </row>
    <row r="1110" spans="1:7" x14ac:dyDescent="0.25">
      <c r="A1110" s="5" t="s">
        <v>5119</v>
      </c>
      <c r="B1110">
        <v>8</v>
      </c>
      <c r="C1110">
        <v>7</v>
      </c>
      <c r="D1110">
        <v>2</v>
      </c>
      <c r="E1110">
        <v>8</v>
      </c>
      <c r="F1110">
        <v>2</v>
      </c>
      <c r="G1110">
        <v>0</v>
      </c>
    </row>
    <row r="1111" spans="1:7" x14ac:dyDescent="0.25">
      <c r="A1111" s="5" t="s">
        <v>5140</v>
      </c>
      <c r="B1111">
        <v>8</v>
      </c>
      <c r="C1111">
        <v>7</v>
      </c>
      <c r="D1111">
        <v>3</v>
      </c>
      <c r="E1111">
        <v>8</v>
      </c>
      <c r="F1111">
        <v>3</v>
      </c>
      <c r="G1111">
        <v>0</v>
      </c>
    </row>
    <row r="1112" spans="1:7" x14ac:dyDescent="0.25">
      <c r="A1112" s="5" t="s">
        <v>5142</v>
      </c>
      <c r="B1112">
        <v>8</v>
      </c>
      <c r="C1112">
        <v>5</v>
      </c>
      <c r="D1112">
        <v>6</v>
      </c>
      <c r="E1112">
        <v>7</v>
      </c>
      <c r="F1112">
        <v>6</v>
      </c>
      <c r="G1112">
        <v>0</v>
      </c>
    </row>
    <row r="1113" spans="1:7" x14ac:dyDescent="0.25">
      <c r="A1113" s="5" t="s">
        <v>5143</v>
      </c>
      <c r="B1113">
        <v>8</v>
      </c>
      <c r="C1113">
        <v>6</v>
      </c>
      <c r="D1113">
        <v>10</v>
      </c>
      <c r="E1113">
        <v>7</v>
      </c>
      <c r="F1113">
        <v>7</v>
      </c>
      <c r="G1113">
        <v>1</v>
      </c>
    </row>
    <row r="1114" spans="1:7" x14ac:dyDescent="0.25">
      <c r="A1114" s="5" t="s">
        <v>5144</v>
      </c>
      <c r="B1114">
        <v>8</v>
      </c>
      <c r="C1114">
        <v>6</v>
      </c>
      <c r="D1114">
        <v>10</v>
      </c>
      <c r="E1114">
        <v>7</v>
      </c>
      <c r="F1114">
        <v>8</v>
      </c>
      <c r="G1114">
        <v>1</v>
      </c>
    </row>
    <row r="1115" spans="1:7" x14ac:dyDescent="0.25">
      <c r="A1115" s="5" t="s">
        <v>5145</v>
      </c>
      <c r="B1115">
        <v>8</v>
      </c>
      <c r="C1115">
        <v>6</v>
      </c>
      <c r="D1115">
        <v>9</v>
      </c>
      <c r="E1115">
        <v>8</v>
      </c>
      <c r="F1115">
        <v>7</v>
      </c>
      <c r="G1115">
        <v>1</v>
      </c>
    </row>
    <row r="1116" spans="1:7" x14ac:dyDescent="0.25">
      <c r="A1116" s="5" t="s">
        <v>5147</v>
      </c>
      <c r="B1116">
        <v>8</v>
      </c>
      <c r="C1116">
        <v>6</v>
      </c>
      <c r="D1116">
        <v>10</v>
      </c>
      <c r="E1116">
        <v>7</v>
      </c>
      <c r="F1116">
        <v>4</v>
      </c>
      <c r="G1116">
        <v>1</v>
      </c>
    </row>
    <row r="1117" spans="1:7" x14ac:dyDescent="0.25">
      <c r="A1117" s="5" t="s">
        <v>5157</v>
      </c>
      <c r="B1117">
        <v>8</v>
      </c>
      <c r="C1117">
        <v>6</v>
      </c>
      <c r="D1117">
        <v>12</v>
      </c>
      <c r="E1117">
        <v>5</v>
      </c>
      <c r="F1117">
        <v>5</v>
      </c>
      <c r="G1117">
        <v>0</v>
      </c>
    </row>
    <row r="1118" spans="1:7" x14ac:dyDescent="0.25">
      <c r="A1118" s="5" t="s">
        <v>5158</v>
      </c>
      <c r="B1118">
        <v>8</v>
      </c>
      <c r="C1118">
        <v>6</v>
      </c>
      <c r="D1118">
        <v>12</v>
      </c>
      <c r="E1118">
        <v>4</v>
      </c>
      <c r="F1118">
        <v>2</v>
      </c>
      <c r="G1118">
        <v>0</v>
      </c>
    </row>
    <row r="1119" spans="1:7" x14ac:dyDescent="0.25">
      <c r="A1119" s="5" t="s">
        <v>5159</v>
      </c>
      <c r="B1119">
        <v>8</v>
      </c>
      <c r="C1119">
        <v>5</v>
      </c>
      <c r="D1119">
        <v>12</v>
      </c>
      <c r="E1119">
        <v>5</v>
      </c>
      <c r="F1119">
        <v>2</v>
      </c>
      <c r="G1119">
        <v>0</v>
      </c>
    </row>
    <row r="1120" spans="1:7" x14ac:dyDescent="0.25">
      <c r="A1120" s="5" t="s">
        <v>5160</v>
      </c>
      <c r="B1120">
        <v>8</v>
      </c>
      <c r="C1120">
        <v>5</v>
      </c>
      <c r="D1120">
        <v>12</v>
      </c>
      <c r="E1120">
        <v>4</v>
      </c>
      <c r="F1120">
        <v>2</v>
      </c>
      <c r="G1120">
        <v>0</v>
      </c>
    </row>
    <row r="1121" spans="1:7" x14ac:dyDescent="0.25">
      <c r="A1121" s="5" t="s">
        <v>5161</v>
      </c>
      <c r="B1121">
        <v>8</v>
      </c>
      <c r="C1121">
        <v>5</v>
      </c>
      <c r="D1121">
        <v>12</v>
      </c>
      <c r="E1121">
        <v>5</v>
      </c>
      <c r="F1121">
        <v>2</v>
      </c>
      <c r="G1121">
        <v>0</v>
      </c>
    </row>
    <row r="1122" spans="1:7" x14ac:dyDescent="0.25">
      <c r="A1122" s="5" t="s">
        <v>5162</v>
      </c>
      <c r="B1122">
        <v>8</v>
      </c>
      <c r="C1122">
        <v>5</v>
      </c>
      <c r="D1122">
        <v>12</v>
      </c>
      <c r="E1122">
        <v>5</v>
      </c>
      <c r="F1122">
        <v>2</v>
      </c>
      <c r="G1122">
        <v>0</v>
      </c>
    </row>
    <row r="1123" spans="1:7" x14ac:dyDescent="0.25">
      <c r="A1123" s="5" t="s">
        <v>5163</v>
      </c>
      <c r="B1123">
        <v>8</v>
      </c>
      <c r="C1123">
        <v>5</v>
      </c>
      <c r="D1123">
        <v>12</v>
      </c>
      <c r="E1123">
        <v>3</v>
      </c>
      <c r="F1123">
        <v>2</v>
      </c>
      <c r="G1123">
        <v>0</v>
      </c>
    </row>
    <row r="1124" spans="1:7" x14ac:dyDescent="0.25">
      <c r="A1124" s="5" t="s">
        <v>5164</v>
      </c>
      <c r="B1124">
        <v>8</v>
      </c>
      <c r="C1124">
        <v>5</v>
      </c>
      <c r="D1124">
        <v>12</v>
      </c>
      <c r="E1124">
        <v>3</v>
      </c>
      <c r="F1124">
        <v>2</v>
      </c>
      <c r="G1124">
        <v>0</v>
      </c>
    </row>
    <row r="1125" spans="1:7" x14ac:dyDescent="0.25">
      <c r="A1125" s="5" t="s">
        <v>5165</v>
      </c>
      <c r="B1125">
        <v>8</v>
      </c>
      <c r="C1125">
        <v>6</v>
      </c>
      <c r="D1125">
        <v>12</v>
      </c>
      <c r="E1125">
        <v>5</v>
      </c>
      <c r="F1125">
        <v>4</v>
      </c>
      <c r="G1125">
        <v>0</v>
      </c>
    </row>
    <row r="1126" spans="1:7" x14ac:dyDescent="0.25">
      <c r="A1126" s="5" t="s">
        <v>5166</v>
      </c>
      <c r="B1126">
        <v>8</v>
      </c>
      <c r="C1126">
        <v>6</v>
      </c>
      <c r="D1126">
        <v>12</v>
      </c>
      <c r="E1126">
        <v>5</v>
      </c>
      <c r="F1126">
        <v>4</v>
      </c>
      <c r="G1126">
        <v>0</v>
      </c>
    </row>
    <row r="1127" spans="1:7" x14ac:dyDescent="0.25">
      <c r="A1127" s="5" t="s">
        <v>5170</v>
      </c>
      <c r="B1127">
        <v>8</v>
      </c>
      <c r="C1127">
        <v>3</v>
      </c>
      <c r="D1127">
        <v>9</v>
      </c>
      <c r="E1127">
        <v>2</v>
      </c>
      <c r="F1127">
        <v>1</v>
      </c>
      <c r="G1127">
        <v>0</v>
      </c>
    </row>
    <row r="1128" spans="1:7" x14ac:dyDescent="0.25">
      <c r="A1128" s="5" t="s">
        <v>5203</v>
      </c>
      <c r="B1128">
        <v>8</v>
      </c>
      <c r="C1128">
        <v>7</v>
      </c>
      <c r="D1128">
        <v>5</v>
      </c>
      <c r="E1128">
        <v>7</v>
      </c>
      <c r="F1128">
        <v>6</v>
      </c>
      <c r="G1128">
        <v>1</v>
      </c>
    </row>
    <row r="1129" spans="1:7" x14ac:dyDescent="0.25">
      <c r="A1129" s="5" t="s">
        <v>5204</v>
      </c>
      <c r="B1129">
        <v>8</v>
      </c>
      <c r="C1129">
        <v>6</v>
      </c>
      <c r="D1129">
        <v>4</v>
      </c>
      <c r="E1129">
        <v>7</v>
      </c>
      <c r="F1129">
        <v>6</v>
      </c>
      <c r="G1129">
        <v>0</v>
      </c>
    </row>
    <row r="1130" spans="1:7" x14ac:dyDescent="0.25">
      <c r="A1130" s="5" t="s">
        <v>5214</v>
      </c>
      <c r="B1130">
        <v>8</v>
      </c>
      <c r="C1130">
        <v>6</v>
      </c>
      <c r="D1130">
        <v>4</v>
      </c>
      <c r="E1130">
        <v>7</v>
      </c>
      <c r="F1130">
        <v>6</v>
      </c>
      <c r="G1130">
        <v>0</v>
      </c>
    </row>
    <row r="1131" spans="1:7" x14ac:dyDescent="0.25">
      <c r="A1131" s="5" t="s">
        <v>5215</v>
      </c>
      <c r="B1131">
        <v>8</v>
      </c>
      <c r="C1131">
        <v>7</v>
      </c>
      <c r="D1131">
        <v>3</v>
      </c>
      <c r="E1131">
        <v>7</v>
      </c>
      <c r="F1131">
        <v>3</v>
      </c>
      <c r="G1131">
        <v>0</v>
      </c>
    </row>
    <row r="1132" spans="1:7" x14ac:dyDescent="0.25">
      <c r="A1132" s="5" t="s">
        <v>6138</v>
      </c>
      <c r="B1132">
        <v>8</v>
      </c>
      <c r="C1132">
        <v>7</v>
      </c>
      <c r="D1132">
        <v>3</v>
      </c>
      <c r="E1132">
        <v>7</v>
      </c>
      <c r="F1132">
        <v>3</v>
      </c>
      <c r="G1132">
        <v>0</v>
      </c>
    </row>
    <row r="1133" spans="1:7" x14ac:dyDescent="0.25">
      <c r="A1133" s="5" t="s">
        <v>5217</v>
      </c>
      <c r="B1133">
        <v>8</v>
      </c>
      <c r="C1133">
        <v>8</v>
      </c>
      <c r="D1133">
        <v>3</v>
      </c>
      <c r="E1133">
        <v>7</v>
      </c>
      <c r="F1133">
        <v>5</v>
      </c>
      <c r="G1133">
        <v>0</v>
      </c>
    </row>
    <row r="1134" spans="1:7" x14ac:dyDescent="0.25">
      <c r="A1134" s="5" t="s">
        <v>6139</v>
      </c>
      <c r="B1134">
        <v>8</v>
      </c>
      <c r="C1134">
        <v>8</v>
      </c>
      <c r="D1134">
        <v>3</v>
      </c>
      <c r="E1134">
        <v>7</v>
      </c>
      <c r="F1134">
        <v>5</v>
      </c>
      <c r="G1134">
        <v>0</v>
      </c>
    </row>
    <row r="1135" spans="1:7" x14ac:dyDescent="0.25">
      <c r="A1135" s="5" t="s">
        <v>5219</v>
      </c>
      <c r="B1135">
        <v>8</v>
      </c>
      <c r="C1135">
        <v>6</v>
      </c>
      <c r="D1135">
        <v>4</v>
      </c>
      <c r="E1135">
        <v>7</v>
      </c>
      <c r="F1135">
        <v>6</v>
      </c>
      <c r="G1135">
        <v>0</v>
      </c>
    </row>
    <row r="1136" spans="1:7" x14ac:dyDescent="0.25">
      <c r="A1136" s="5" t="s">
        <v>6140</v>
      </c>
      <c r="B1136">
        <v>8</v>
      </c>
      <c r="C1136">
        <v>6</v>
      </c>
      <c r="D1136">
        <v>4</v>
      </c>
      <c r="E1136">
        <v>7</v>
      </c>
      <c r="F1136">
        <v>6</v>
      </c>
      <c r="G1136">
        <v>0</v>
      </c>
    </row>
    <row r="1137" spans="1:7" x14ac:dyDescent="0.25">
      <c r="A1137" s="5" t="s">
        <v>5248</v>
      </c>
      <c r="B1137">
        <v>8</v>
      </c>
      <c r="C1137">
        <v>6</v>
      </c>
      <c r="D1137">
        <v>5</v>
      </c>
      <c r="E1137">
        <v>7</v>
      </c>
      <c r="F1137">
        <v>7</v>
      </c>
      <c r="G1137">
        <v>1</v>
      </c>
    </row>
    <row r="1138" spans="1:7" x14ac:dyDescent="0.25">
      <c r="A1138" s="5" t="s">
        <v>5256</v>
      </c>
      <c r="B1138">
        <v>8</v>
      </c>
      <c r="C1138">
        <v>7</v>
      </c>
      <c r="D1138">
        <v>9</v>
      </c>
      <c r="E1138">
        <v>7</v>
      </c>
      <c r="F1138">
        <v>7</v>
      </c>
      <c r="G1138">
        <v>3</v>
      </c>
    </row>
    <row r="1139" spans="1:7" x14ac:dyDescent="0.25">
      <c r="A1139" s="5" t="s">
        <v>5258</v>
      </c>
      <c r="B1139">
        <v>8</v>
      </c>
      <c r="C1139">
        <v>7</v>
      </c>
      <c r="D1139">
        <v>3</v>
      </c>
      <c r="E1139">
        <v>8</v>
      </c>
      <c r="F1139">
        <v>3</v>
      </c>
      <c r="G1139">
        <v>0</v>
      </c>
    </row>
    <row r="1140" spans="1:7" x14ac:dyDescent="0.25">
      <c r="A1140" s="5" t="s">
        <v>5260</v>
      </c>
      <c r="B1140">
        <v>8</v>
      </c>
      <c r="C1140">
        <v>2</v>
      </c>
      <c r="D1140">
        <v>5</v>
      </c>
      <c r="E1140">
        <v>3</v>
      </c>
      <c r="F1140">
        <v>2</v>
      </c>
      <c r="G1140">
        <v>0</v>
      </c>
    </row>
    <row r="1141" spans="1:7" x14ac:dyDescent="0.25">
      <c r="A1141" s="5" t="s">
        <v>5261</v>
      </c>
      <c r="B1141">
        <v>8</v>
      </c>
      <c r="C1141">
        <v>7</v>
      </c>
      <c r="D1141">
        <v>9</v>
      </c>
      <c r="E1141">
        <v>7</v>
      </c>
      <c r="F1141">
        <v>7</v>
      </c>
      <c r="G1141">
        <v>2</v>
      </c>
    </row>
    <row r="1142" spans="1:7" x14ac:dyDescent="0.25">
      <c r="A1142" s="5" t="s">
        <v>5262</v>
      </c>
      <c r="B1142">
        <v>8</v>
      </c>
      <c r="C1142">
        <v>7</v>
      </c>
      <c r="D1142">
        <v>2</v>
      </c>
      <c r="E1142">
        <v>4</v>
      </c>
      <c r="F1142">
        <v>2</v>
      </c>
      <c r="G1142">
        <v>0</v>
      </c>
    </row>
    <row r="1143" spans="1:7" x14ac:dyDescent="0.25">
      <c r="A1143" s="5" t="s">
        <v>5269</v>
      </c>
      <c r="B1143">
        <v>8</v>
      </c>
      <c r="C1143">
        <v>7</v>
      </c>
      <c r="D1143">
        <v>1</v>
      </c>
      <c r="E1143">
        <v>7</v>
      </c>
      <c r="F1143">
        <v>3</v>
      </c>
      <c r="G1143">
        <v>0</v>
      </c>
    </row>
    <row r="1144" spans="1:7" x14ac:dyDescent="0.25">
      <c r="A1144" s="5" t="s">
        <v>6143</v>
      </c>
      <c r="B1144">
        <v>8</v>
      </c>
      <c r="C1144">
        <v>7</v>
      </c>
      <c r="D1144">
        <v>1</v>
      </c>
      <c r="E1144">
        <v>7</v>
      </c>
      <c r="F1144">
        <v>3</v>
      </c>
      <c r="G1144">
        <v>0</v>
      </c>
    </row>
    <row r="1145" spans="1:7" x14ac:dyDescent="0.25">
      <c r="A1145" s="5" t="s">
        <v>5279</v>
      </c>
      <c r="B1145">
        <v>8</v>
      </c>
      <c r="C1145">
        <v>7</v>
      </c>
      <c r="D1145">
        <v>3</v>
      </c>
      <c r="E1145">
        <v>8</v>
      </c>
      <c r="F1145">
        <v>3</v>
      </c>
      <c r="G1145">
        <v>0</v>
      </c>
    </row>
    <row r="1146" spans="1:7" x14ac:dyDescent="0.25">
      <c r="A1146" s="5" t="s">
        <v>5280</v>
      </c>
      <c r="B1146">
        <v>8</v>
      </c>
      <c r="C1146">
        <v>7</v>
      </c>
      <c r="D1146">
        <v>7</v>
      </c>
      <c r="E1146">
        <v>7</v>
      </c>
      <c r="F1146">
        <v>7</v>
      </c>
      <c r="G1146">
        <v>1</v>
      </c>
    </row>
    <row r="1147" spans="1:7" x14ac:dyDescent="0.25">
      <c r="A1147" s="5" t="s">
        <v>6144</v>
      </c>
      <c r="B1147">
        <v>8</v>
      </c>
      <c r="C1147">
        <v>7</v>
      </c>
      <c r="D1147">
        <v>7</v>
      </c>
      <c r="E1147">
        <v>7</v>
      </c>
      <c r="F1147">
        <v>7</v>
      </c>
      <c r="G1147">
        <v>1</v>
      </c>
    </row>
    <row r="1148" spans="1:7" x14ac:dyDescent="0.25">
      <c r="A1148" s="5" t="s">
        <v>5285</v>
      </c>
      <c r="B1148">
        <v>8</v>
      </c>
      <c r="C1148">
        <v>7</v>
      </c>
      <c r="D1148">
        <v>2</v>
      </c>
      <c r="E1148">
        <v>8</v>
      </c>
      <c r="F1148">
        <v>3</v>
      </c>
      <c r="G1148">
        <v>0</v>
      </c>
    </row>
    <row r="1149" spans="1:7" x14ac:dyDescent="0.25">
      <c r="A1149" s="5" t="s">
        <v>5287</v>
      </c>
      <c r="B1149">
        <v>8</v>
      </c>
      <c r="C1149">
        <v>7</v>
      </c>
      <c r="D1149">
        <v>9</v>
      </c>
      <c r="E1149">
        <v>7</v>
      </c>
      <c r="F1149">
        <v>7</v>
      </c>
      <c r="G1149">
        <v>3</v>
      </c>
    </row>
    <row r="1150" spans="1:7" x14ac:dyDescent="0.25">
      <c r="A1150" s="5" t="s">
        <v>5288</v>
      </c>
      <c r="B1150">
        <v>8</v>
      </c>
      <c r="C1150">
        <v>5</v>
      </c>
      <c r="D1150">
        <v>9</v>
      </c>
      <c r="E1150">
        <v>4</v>
      </c>
      <c r="F1150">
        <v>5</v>
      </c>
      <c r="G1150">
        <v>0</v>
      </c>
    </row>
    <row r="1151" spans="1:7" x14ac:dyDescent="0.25">
      <c r="A1151" s="5" t="s">
        <v>5299</v>
      </c>
      <c r="B1151">
        <v>8</v>
      </c>
      <c r="C1151">
        <v>7</v>
      </c>
      <c r="D1151">
        <v>2</v>
      </c>
      <c r="E1151">
        <v>4</v>
      </c>
      <c r="F1151">
        <v>2</v>
      </c>
      <c r="G1151">
        <v>0</v>
      </c>
    </row>
    <row r="1152" spans="1:7" x14ac:dyDescent="0.25">
      <c r="A1152" s="5" t="s">
        <v>5300</v>
      </c>
      <c r="B1152">
        <v>8</v>
      </c>
      <c r="C1152">
        <v>7</v>
      </c>
      <c r="D1152">
        <v>2</v>
      </c>
      <c r="E1152">
        <v>4</v>
      </c>
      <c r="F1152">
        <v>2</v>
      </c>
      <c r="G1152">
        <v>0</v>
      </c>
    </row>
    <row r="1153" spans="1:7" x14ac:dyDescent="0.25">
      <c r="A1153" s="5" t="s">
        <v>5323</v>
      </c>
      <c r="B1153">
        <v>8</v>
      </c>
      <c r="C1153">
        <v>7</v>
      </c>
      <c r="D1153">
        <v>3</v>
      </c>
      <c r="E1153">
        <v>5</v>
      </c>
      <c r="F1153">
        <v>3</v>
      </c>
      <c r="G1153">
        <v>0</v>
      </c>
    </row>
    <row r="1154" spans="1:7" x14ac:dyDescent="0.25">
      <c r="A1154" s="5" t="s">
        <v>6159</v>
      </c>
      <c r="B1154">
        <v>8</v>
      </c>
      <c r="C1154">
        <v>8</v>
      </c>
      <c r="D1154">
        <v>3</v>
      </c>
      <c r="E1154">
        <v>4</v>
      </c>
      <c r="F1154">
        <v>2</v>
      </c>
      <c r="G1154">
        <v>0</v>
      </c>
    </row>
    <row r="1155" spans="1:7" x14ac:dyDescent="0.25">
      <c r="A1155" s="5" t="s">
        <v>5425</v>
      </c>
      <c r="B1155">
        <v>8</v>
      </c>
      <c r="C1155">
        <v>6</v>
      </c>
      <c r="D1155">
        <v>3</v>
      </c>
    </row>
    <row r="1156" spans="1:7" x14ac:dyDescent="0.25">
      <c r="A1156" s="5" t="s">
        <v>6163</v>
      </c>
      <c r="B1156">
        <v>8</v>
      </c>
      <c r="C1156">
        <v>6</v>
      </c>
      <c r="D1156">
        <v>3</v>
      </c>
    </row>
    <row r="1157" spans="1:7" x14ac:dyDescent="0.25">
      <c r="A1157" s="5" t="s">
        <v>6164</v>
      </c>
      <c r="B1157">
        <v>8</v>
      </c>
      <c r="C1157">
        <v>6</v>
      </c>
      <c r="D1157">
        <v>3</v>
      </c>
    </row>
    <row r="1158" spans="1:7" x14ac:dyDescent="0.25">
      <c r="A1158" s="5" t="s">
        <v>6165</v>
      </c>
      <c r="B1158">
        <v>8</v>
      </c>
      <c r="C1158">
        <v>6</v>
      </c>
      <c r="D1158">
        <v>3</v>
      </c>
    </row>
    <row r="1159" spans="1:7" x14ac:dyDescent="0.25">
      <c r="A1159" s="5" t="s">
        <v>5514</v>
      </c>
      <c r="B1159">
        <v>8</v>
      </c>
      <c r="C1159">
        <v>7</v>
      </c>
      <c r="D1159">
        <v>6</v>
      </c>
      <c r="E1159">
        <v>7</v>
      </c>
      <c r="F1159">
        <v>7</v>
      </c>
      <c r="G1159">
        <v>1</v>
      </c>
    </row>
    <row r="1160" spans="1:7" x14ac:dyDescent="0.25">
      <c r="A1160" s="5" t="s">
        <v>5470</v>
      </c>
      <c r="B1160">
        <v>8</v>
      </c>
      <c r="C1160">
        <v>7</v>
      </c>
      <c r="D1160">
        <v>4</v>
      </c>
      <c r="E1160">
        <v>7</v>
      </c>
      <c r="F1160">
        <v>8</v>
      </c>
      <c r="G1160">
        <v>2</v>
      </c>
    </row>
    <row r="1161" spans="1:7" x14ac:dyDescent="0.25">
      <c r="A1161" s="5" t="s">
        <v>5471</v>
      </c>
      <c r="B1161">
        <v>8</v>
      </c>
      <c r="C1161">
        <v>7</v>
      </c>
      <c r="D1161">
        <v>6</v>
      </c>
      <c r="E1161">
        <v>7</v>
      </c>
      <c r="F1161">
        <v>7</v>
      </c>
      <c r="G1161">
        <v>2</v>
      </c>
    </row>
    <row r="1162" spans="1:7" x14ac:dyDescent="0.25">
      <c r="A1162" s="5" t="s">
        <v>5473</v>
      </c>
      <c r="B1162">
        <v>8</v>
      </c>
      <c r="C1162">
        <v>8</v>
      </c>
      <c r="D1162">
        <v>2</v>
      </c>
      <c r="E1162">
        <v>6</v>
      </c>
      <c r="F1162">
        <v>3</v>
      </c>
      <c r="G1162">
        <v>0</v>
      </c>
    </row>
    <row r="1163" spans="1:7" x14ac:dyDescent="0.25">
      <c r="A1163" s="5" t="s">
        <v>29</v>
      </c>
      <c r="B1163">
        <v>7</v>
      </c>
      <c r="C1163">
        <v>7</v>
      </c>
      <c r="D1163">
        <v>4</v>
      </c>
      <c r="E1163">
        <v>7</v>
      </c>
      <c r="F1163">
        <v>4</v>
      </c>
      <c r="G1163">
        <v>0</v>
      </c>
    </row>
    <row r="1164" spans="1:7" x14ac:dyDescent="0.25">
      <c r="A1164" s="5" t="s">
        <v>5651</v>
      </c>
      <c r="B1164">
        <v>7</v>
      </c>
      <c r="C1164">
        <v>5</v>
      </c>
      <c r="D1164">
        <v>5</v>
      </c>
      <c r="E1164">
        <v>7</v>
      </c>
      <c r="F1164">
        <v>7</v>
      </c>
      <c r="G1164">
        <v>0</v>
      </c>
    </row>
    <row r="1165" spans="1:7" x14ac:dyDescent="0.25">
      <c r="A1165" s="5" t="s">
        <v>74</v>
      </c>
      <c r="B1165">
        <v>7</v>
      </c>
      <c r="C1165">
        <v>6</v>
      </c>
      <c r="D1165">
        <v>4</v>
      </c>
      <c r="E1165">
        <v>8</v>
      </c>
      <c r="F1165">
        <v>4</v>
      </c>
      <c r="G1165">
        <v>1</v>
      </c>
    </row>
    <row r="1166" spans="1:7" x14ac:dyDescent="0.25">
      <c r="A1166" s="5" t="s">
        <v>5653</v>
      </c>
      <c r="B1166">
        <v>7</v>
      </c>
      <c r="C1166">
        <v>6</v>
      </c>
      <c r="D1166">
        <v>4</v>
      </c>
      <c r="E1166">
        <v>8</v>
      </c>
      <c r="F1166">
        <v>4</v>
      </c>
      <c r="G1166">
        <v>1</v>
      </c>
    </row>
    <row r="1167" spans="1:7" x14ac:dyDescent="0.25">
      <c r="A1167" s="5" t="s">
        <v>78</v>
      </c>
      <c r="B1167">
        <v>7</v>
      </c>
      <c r="C1167">
        <v>6</v>
      </c>
      <c r="D1167">
        <v>4</v>
      </c>
      <c r="E1167">
        <v>6</v>
      </c>
      <c r="F1167">
        <v>6</v>
      </c>
      <c r="G1167">
        <v>0</v>
      </c>
    </row>
    <row r="1168" spans="1:7" x14ac:dyDescent="0.25">
      <c r="A1168" s="5" t="s">
        <v>80</v>
      </c>
      <c r="B1168">
        <v>7</v>
      </c>
      <c r="C1168">
        <v>5</v>
      </c>
      <c r="D1168">
        <v>9</v>
      </c>
      <c r="E1168">
        <v>3</v>
      </c>
      <c r="F1168">
        <v>2</v>
      </c>
      <c r="G1168">
        <v>0</v>
      </c>
    </row>
    <row r="1169" spans="1:7" x14ac:dyDescent="0.25">
      <c r="A1169" s="5" t="s">
        <v>81</v>
      </c>
      <c r="B1169">
        <v>7</v>
      </c>
      <c r="C1169">
        <v>6</v>
      </c>
      <c r="D1169">
        <v>6</v>
      </c>
      <c r="E1169">
        <v>3</v>
      </c>
      <c r="F1169">
        <v>2</v>
      </c>
      <c r="G1169">
        <v>0</v>
      </c>
    </row>
    <row r="1170" spans="1:7" x14ac:dyDescent="0.25">
      <c r="A1170" s="5" t="s">
        <v>82</v>
      </c>
      <c r="B1170">
        <v>7</v>
      </c>
      <c r="C1170">
        <v>5</v>
      </c>
      <c r="D1170">
        <v>4</v>
      </c>
      <c r="E1170">
        <v>4</v>
      </c>
      <c r="F1170">
        <v>4</v>
      </c>
      <c r="G1170">
        <v>0</v>
      </c>
    </row>
    <row r="1171" spans="1:7" x14ac:dyDescent="0.25">
      <c r="A1171" s="5" t="s">
        <v>86</v>
      </c>
      <c r="B1171">
        <v>7</v>
      </c>
      <c r="C1171">
        <v>5</v>
      </c>
      <c r="D1171">
        <v>6</v>
      </c>
      <c r="E1171">
        <v>7</v>
      </c>
      <c r="F1171">
        <v>6</v>
      </c>
      <c r="G1171">
        <v>1</v>
      </c>
    </row>
    <row r="1172" spans="1:7" x14ac:dyDescent="0.25">
      <c r="A1172" s="5" t="s">
        <v>92</v>
      </c>
      <c r="B1172">
        <v>7</v>
      </c>
      <c r="C1172">
        <v>5</v>
      </c>
      <c r="D1172">
        <v>7</v>
      </c>
      <c r="E1172">
        <v>6</v>
      </c>
      <c r="F1172">
        <v>5</v>
      </c>
      <c r="G1172">
        <v>1</v>
      </c>
    </row>
    <row r="1173" spans="1:7" x14ac:dyDescent="0.25">
      <c r="A1173" s="5" t="s">
        <v>93</v>
      </c>
      <c r="B1173">
        <v>7</v>
      </c>
      <c r="C1173">
        <v>5</v>
      </c>
      <c r="D1173">
        <v>7</v>
      </c>
      <c r="E1173">
        <v>6</v>
      </c>
      <c r="F1173">
        <v>5</v>
      </c>
      <c r="G1173">
        <v>1</v>
      </c>
    </row>
    <row r="1174" spans="1:7" x14ac:dyDescent="0.25">
      <c r="A1174" s="5" t="s">
        <v>98</v>
      </c>
      <c r="B1174">
        <v>7</v>
      </c>
      <c r="C1174">
        <v>6</v>
      </c>
      <c r="D1174">
        <v>4</v>
      </c>
      <c r="E1174">
        <v>5</v>
      </c>
      <c r="F1174">
        <v>4</v>
      </c>
      <c r="G1174">
        <v>1</v>
      </c>
    </row>
    <row r="1175" spans="1:7" x14ac:dyDescent="0.25">
      <c r="A1175" s="5" t="s">
        <v>105</v>
      </c>
      <c r="B1175">
        <v>7</v>
      </c>
      <c r="C1175">
        <v>5</v>
      </c>
      <c r="D1175">
        <v>5</v>
      </c>
      <c r="E1175">
        <v>6</v>
      </c>
      <c r="F1175">
        <v>5</v>
      </c>
      <c r="G1175">
        <v>1</v>
      </c>
    </row>
    <row r="1176" spans="1:7" x14ac:dyDescent="0.25">
      <c r="A1176" s="5" t="s">
        <v>106</v>
      </c>
      <c r="B1176">
        <v>7</v>
      </c>
      <c r="C1176">
        <v>5</v>
      </c>
      <c r="D1176">
        <v>5</v>
      </c>
      <c r="E1176">
        <v>6</v>
      </c>
      <c r="F1176">
        <v>5</v>
      </c>
      <c r="G1176">
        <v>1</v>
      </c>
    </row>
    <row r="1177" spans="1:7" x14ac:dyDescent="0.25">
      <c r="A1177" s="5" t="s">
        <v>5655</v>
      </c>
      <c r="B1177">
        <v>7</v>
      </c>
      <c r="C1177">
        <v>5</v>
      </c>
      <c r="D1177">
        <v>5</v>
      </c>
      <c r="E1177">
        <v>6</v>
      </c>
      <c r="F1177">
        <v>5</v>
      </c>
      <c r="G1177">
        <v>1</v>
      </c>
    </row>
    <row r="1178" spans="1:7" x14ac:dyDescent="0.25">
      <c r="A1178" s="5" t="s">
        <v>5656</v>
      </c>
      <c r="B1178">
        <v>7</v>
      </c>
      <c r="C1178">
        <v>4</v>
      </c>
      <c r="D1178">
        <v>5</v>
      </c>
      <c r="E1178">
        <v>6</v>
      </c>
      <c r="F1178">
        <v>5</v>
      </c>
      <c r="G1178">
        <v>0</v>
      </c>
    </row>
    <row r="1179" spans="1:7" x14ac:dyDescent="0.25">
      <c r="A1179" s="5" t="s">
        <v>112</v>
      </c>
      <c r="B1179">
        <v>7</v>
      </c>
      <c r="C1179">
        <v>5</v>
      </c>
      <c r="D1179">
        <v>5</v>
      </c>
      <c r="E1179">
        <v>5</v>
      </c>
      <c r="F1179">
        <v>6</v>
      </c>
      <c r="G1179">
        <v>1</v>
      </c>
    </row>
    <row r="1180" spans="1:7" x14ac:dyDescent="0.25">
      <c r="A1180" s="5" t="s">
        <v>113</v>
      </c>
      <c r="B1180">
        <v>7</v>
      </c>
      <c r="C1180">
        <v>5</v>
      </c>
      <c r="D1180">
        <v>8</v>
      </c>
      <c r="E1180">
        <v>4</v>
      </c>
      <c r="F1180">
        <v>4</v>
      </c>
      <c r="G1180">
        <v>0</v>
      </c>
    </row>
    <row r="1181" spans="1:7" x14ac:dyDescent="0.25">
      <c r="A1181" s="5" t="s">
        <v>115</v>
      </c>
      <c r="B1181">
        <v>7</v>
      </c>
      <c r="C1181">
        <v>6</v>
      </c>
      <c r="D1181">
        <v>4</v>
      </c>
      <c r="E1181">
        <v>6</v>
      </c>
      <c r="F1181">
        <v>4</v>
      </c>
      <c r="G1181">
        <v>0</v>
      </c>
    </row>
    <row r="1182" spans="1:7" x14ac:dyDescent="0.25">
      <c r="A1182" s="5" t="s">
        <v>118</v>
      </c>
      <c r="B1182">
        <v>7</v>
      </c>
      <c r="C1182">
        <v>8</v>
      </c>
      <c r="D1182">
        <v>5</v>
      </c>
      <c r="E1182">
        <v>7</v>
      </c>
      <c r="F1182">
        <v>7</v>
      </c>
      <c r="G1182">
        <v>1</v>
      </c>
    </row>
    <row r="1183" spans="1:7" x14ac:dyDescent="0.25">
      <c r="A1183" s="5" t="s">
        <v>121</v>
      </c>
      <c r="B1183">
        <v>7</v>
      </c>
      <c r="C1183">
        <v>6</v>
      </c>
      <c r="D1183">
        <v>4</v>
      </c>
      <c r="E1183">
        <v>7</v>
      </c>
      <c r="F1183">
        <v>3</v>
      </c>
      <c r="G1183">
        <v>0</v>
      </c>
    </row>
    <row r="1184" spans="1:7" x14ac:dyDescent="0.25">
      <c r="A1184" s="5" t="s">
        <v>126</v>
      </c>
      <c r="B1184">
        <v>7</v>
      </c>
      <c r="C1184">
        <v>5</v>
      </c>
      <c r="D1184">
        <v>5</v>
      </c>
      <c r="E1184">
        <v>1</v>
      </c>
      <c r="F1184">
        <v>2</v>
      </c>
      <c r="G1184">
        <v>0</v>
      </c>
    </row>
    <row r="1185" spans="1:7" x14ac:dyDescent="0.25">
      <c r="A1185" s="5" t="s">
        <v>142</v>
      </c>
      <c r="B1185">
        <v>7</v>
      </c>
      <c r="C1185">
        <v>3</v>
      </c>
      <c r="D1185">
        <v>6</v>
      </c>
      <c r="E1185">
        <v>5</v>
      </c>
      <c r="F1185">
        <v>4</v>
      </c>
      <c r="G1185">
        <v>0</v>
      </c>
    </row>
    <row r="1186" spans="1:7" x14ac:dyDescent="0.25">
      <c r="A1186" s="5" t="s">
        <v>153</v>
      </c>
      <c r="B1186">
        <v>7</v>
      </c>
      <c r="C1186">
        <v>6</v>
      </c>
      <c r="D1186">
        <v>5</v>
      </c>
      <c r="E1186">
        <v>4</v>
      </c>
      <c r="F1186">
        <v>4</v>
      </c>
      <c r="G1186">
        <v>0</v>
      </c>
    </row>
    <row r="1187" spans="1:7" x14ac:dyDescent="0.25">
      <c r="A1187" s="5" t="s">
        <v>168</v>
      </c>
      <c r="B1187">
        <v>7</v>
      </c>
      <c r="C1187">
        <v>4</v>
      </c>
      <c r="D1187">
        <v>5</v>
      </c>
      <c r="E1187">
        <v>5</v>
      </c>
      <c r="F1187">
        <v>6</v>
      </c>
      <c r="G1187">
        <v>0</v>
      </c>
    </row>
    <row r="1188" spans="1:7" x14ac:dyDescent="0.25">
      <c r="A1188" s="5" t="s">
        <v>174</v>
      </c>
      <c r="B1188">
        <v>7</v>
      </c>
      <c r="C1188">
        <v>7</v>
      </c>
      <c r="D1188">
        <v>11</v>
      </c>
      <c r="E1188">
        <v>7</v>
      </c>
      <c r="F1188">
        <v>5</v>
      </c>
      <c r="G1188">
        <v>1</v>
      </c>
    </row>
    <row r="1189" spans="1:7" x14ac:dyDescent="0.25">
      <c r="A1189" s="5" t="s">
        <v>175</v>
      </c>
      <c r="B1189">
        <v>7</v>
      </c>
      <c r="C1189">
        <v>7</v>
      </c>
      <c r="D1189">
        <v>10</v>
      </c>
      <c r="E1189">
        <v>7</v>
      </c>
      <c r="F1189">
        <v>7</v>
      </c>
      <c r="G1189">
        <v>1</v>
      </c>
    </row>
    <row r="1190" spans="1:7" x14ac:dyDescent="0.25">
      <c r="A1190" s="5" t="s">
        <v>176</v>
      </c>
      <c r="B1190">
        <v>7</v>
      </c>
      <c r="C1190">
        <v>5</v>
      </c>
      <c r="D1190">
        <v>10</v>
      </c>
      <c r="E1190">
        <v>7</v>
      </c>
      <c r="F1190">
        <v>8</v>
      </c>
      <c r="G1190">
        <v>1</v>
      </c>
    </row>
    <row r="1191" spans="1:7" x14ac:dyDescent="0.25">
      <c r="A1191" s="5" t="s">
        <v>178</v>
      </c>
      <c r="B1191">
        <v>7</v>
      </c>
      <c r="C1191">
        <v>7</v>
      </c>
      <c r="D1191">
        <v>8</v>
      </c>
      <c r="E1191">
        <v>7</v>
      </c>
      <c r="F1191">
        <v>5</v>
      </c>
      <c r="G1191">
        <v>2</v>
      </c>
    </row>
    <row r="1192" spans="1:7" x14ac:dyDescent="0.25">
      <c r="A1192" s="5" t="s">
        <v>181</v>
      </c>
      <c r="B1192">
        <v>7</v>
      </c>
      <c r="C1192">
        <v>5</v>
      </c>
      <c r="D1192">
        <v>5</v>
      </c>
      <c r="E1192">
        <v>7</v>
      </c>
      <c r="F1192">
        <v>4</v>
      </c>
      <c r="G1192">
        <v>1</v>
      </c>
    </row>
    <row r="1193" spans="1:7" x14ac:dyDescent="0.25">
      <c r="A1193" s="5" t="s">
        <v>201</v>
      </c>
      <c r="B1193">
        <v>7</v>
      </c>
      <c r="C1193">
        <v>7</v>
      </c>
      <c r="D1193">
        <v>4</v>
      </c>
      <c r="E1193">
        <v>8</v>
      </c>
      <c r="F1193">
        <v>4</v>
      </c>
      <c r="G1193">
        <v>0</v>
      </c>
    </row>
    <row r="1194" spans="1:7" x14ac:dyDescent="0.25">
      <c r="A1194" s="5" t="s">
        <v>5660</v>
      </c>
      <c r="B1194">
        <v>7</v>
      </c>
      <c r="C1194">
        <v>7</v>
      </c>
      <c r="D1194">
        <v>4</v>
      </c>
      <c r="E1194">
        <v>8</v>
      </c>
      <c r="F1194">
        <v>4</v>
      </c>
      <c r="G1194">
        <v>0</v>
      </c>
    </row>
    <row r="1195" spans="1:7" x14ac:dyDescent="0.25">
      <c r="A1195" s="5" t="s">
        <v>207</v>
      </c>
      <c r="B1195">
        <v>7</v>
      </c>
      <c r="C1195">
        <v>5</v>
      </c>
      <c r="D1195">
        <v>7</v>
      </c>
      <c r="E1195">
        <v>6</v>
      </c>
      <c r="F1195">
        <v>4</v>
      </c>
      <c r="G1195">
        <v>0</v>
      </c>
    </row>
    <row r="1196" spans="1:7" x14ac:dyDescent="0.25">
      <c r="A1196" s="5" t="s">
        <v>5662</v>
      </c>
      <c r="B1196">
        <v>7</v>
      </c>
      <c r="C1196">
        <v>5</v>
      </c>
      <c r="D1196">
        <v>7</v>
      </c>
      <c r="E1196">
        <v>6</v>
      </c>
      <c r="F1196">
        <v>4</v>
      </c>
      <c r="G1196">
        <v>0</v>
      </c>
    </row>
    <row r="1197" spans="1:7" x14ac:dyDescent="0.25">
      <c r="A1197" s="5" t="s">
        <v>222</v>
      </c>
      <c r="B1197">
        <v>7</v>
      </c>
      <c r="C1197">
        <v>3</v>
      </c>
      <c r="D1197">
        <v>6</v>
      </c>
      <c r="E1197">
        <v>4</v>
      </c>
      <c r="F1197">
        <v>5</v>
      </c>
      <c r="G1197">
        <v>0</v>
      </c>
    </row>
    <row r="1198" spans="1:7" x14ac:dyDescent="0.25">
      <c r="A1198" s="5" t="s">
        <v>231</v>
      </c>
      <c r="B1198">
        <v>7</v>
      </c>
      <c r="C1198">
        <v>6</v>
      </c>
      <c r="D1198">
        <v>5</v>
      </c>
      <c r="E1198">
        <v>7</v>
      </c>
      <c r="F1198">
        <v>7</v>
      </c>
      <c r="G1198">
        <v>0</v>
      </c>
    </row>
    <row r="1199" spans="1:7" x14ac:dyDescent="0.25">
      <c r="A1199" s="5" t="s">
        <v>232</v>
      </c>
      <c r="B1199">
        <v>7</v>
      </c>
      <c r="C1199">
        <v>5</v>
      </c>
      <c r="D1199">
        <v>6</v>
      </c>
      <c r="E1199">
        <v>6</v>
      </c>
      <c r="F1199">
        <v>7</v>
      </c>
      <c r="G1199">
        <v>1</v>
      </c>
    </row>
    <row r="1200" spans="1:7" x14ac:dyDescent="0.25">
      <c r="A1200" s="5" t="s">
        <v>235</v>
      </c>
      <c r="B1200">
        <v>7</v>
      </c>
      <c r="C1200">
        <v>8</v>
      </c>
      <c r="D1200">
        <v>4</v>
      </c>
      <c r="E1200">
        <v>8</v>
      </c>
      <c r="F1200">
        <v>3</v>
      </c>
      <c r="G1200">
        <v>1</v>
      </c>
    </row>
    <row r="1201" spans="1:7" x14ac:dyDescent="0.25">
      <c r="A1201" s="5" t="s">
        <v>236</v>
      </c>
      <c r="B1201">
        <v>7</v>
      </c>
      <c r="C1201">
        <v>7</v>
      </c>
      <c r="D1201">
        <v>7</v>
      </c>
      <c r="E1201">
        <v>8</v>
      </c>
      <c r="F1201">
        <v>6</v>
      </c>
      <c r="G1201">
        <v>4</v>
      </c>
    </row>
    <row r="1202" spans="1:7" x14ac:dyDescent="0.25">
      <c r="A1202" s="5" t="s">
        <v>279</v>
      </c>
      <c r="B1202">
        <v>7</v>
      </c>
      <c r="C1202">
        <v>8</v>
      </c>
      <c r="D1202">
        <v>4</v>
      </c>
      <c r="E1202">
        <v>8</v>
      </c>
      <c r="F1202">
        <v>7</v>
      </c>
      <c r="G1202">
        <v>1</v>
      </c>
    </row>
    <row r="1203" spans="1:7" x14ac:dyDescent="0.25">
      <c r="A1203" s="5" t="s">
        <v>282</v>
      </c>
      <c r="B1203">
        <v>7</v>
      </c>
      <c r="C1203">
        <v>7</v>
      </c>
      <c r="D1203">
        <v>5</v>
      </c>
      <c r="E1203">
        <v>7</v>
      </c>
      <c r="F1203">
        <v>7</v>
      </c>
      <c r="G1203">
        <v>1</v>
      </c>
    </row>
    <row r="1204" spans="1:7" x14ac:dyDescent="0.25">
      <c r="A1204" s="5" t="s">
        <v>284</v>
      </c>
      <c r="B1204">
        <v>7</v>
      </c>
      <c r="C1204">
        <v>7</v>
      </c>
      <c r="D1204">
        <v>4</v>
      </c>
      <c r="E1204">
        <v>9</v>
      </c>
      <c r="F1204">
        <v>3</v>
      </c>
      <c r="G1204">
        <v>0</v>
      </c>
    </row>
    <row r="1205" spans="1:7" x14ac:dyDescent="0.25">
      <c r="A1205" s="5" t="s">
        <v>286</v>
      </c>
      <c r="B1205">
        <v>7</v>
      </c>
      <c r="C1205">
        <v>6</v>
      </c>
      <c r="D1205">
        <v>5</v>
      </c>
      <c r="E1205">
        <v>7</v>
      </c>
      <c r="F1205">
        <v>6</v>
      </c>
      <c r="G1205">
        <v>1</v>
      </c>
    </row>
    <row r="1206" spans="1:7" x14ac:dyDescent="0.25">
      <c r="A1206" s="5" t="s">
        <v>5544</v>
      </c>
      <c r="B1206">
        <v>7</v>
      </c>
      <c r="C1206">
        <v>6</v>
      </c>
      <c r="D1206">
        <v>5</v>
      </c>
      <c r="E1206">
        <v>7</v>
      </c>
      <c r="F1206">
        <v>6</v>
      </c>
      <c r="G1206">
        <v>1</v>
      </c>
    </row>
    <row r="1207" spans="1:7" x14ac:dyDescent="0.25">
      <c r="A1207" s="5" t="s">
        <v>287</v>
      </c>
      <c r="B1207">
        <v>7</v>
      </c>
      <c r="C1207">
        <v>7</v>
      </c>
      <c r="D1207">
        <v>4</v>
      </c>
      <c r="E1207">
        <v>8</v>
      </c>
      <c r="F1207">
        <v>6</v>
      </c>
      <c r="G1207">
        <v>1</v>
      </c>
    </row>
    <row r="1208" spans="1:7" x14ac:dyDescent="0.25">
      <c r="A1208" s="5" t="s">
        <v>302</v>
      </c>
      <c r="B1208">
        <v>7</v>
      </c>
      <c r="C1208">
        <v>5</v>
      </c>
      <c r="D1208">
        <v>9</v>
      </c>
      <c r="E1208">
        <v>6</v>
      </c>
      <c r="F1208">
        <v>7</v>
      </c>
      <c r="G1208">
        <v>1</v>
      </c>
    </row>
    <row r="1209" spans="1:7" x14ac:dyDescent="0.25">
      <c r="A1209" s="5" t="s">
        <v>5671</v>
      </c>
      <c r="B1209">
        <v>7</v>
      </c>
      <c r="C1209">
        <v>5</v>
      </c>
      <c r="D1209">
        <v>9</v>
      </c>
      <c r="E1209">
        <v>6</v>
      </c>
      <c r="F1209">
        <v>7</v>
      </c>
      <c r="G1209">
        <v>1</v>
      </c>
    </row>
    <row r="1210" spans="1:7" x14ac:dyDescent="0.25">
      <c r="A1210" s="5" t="s">
        <v>305</v>
      </c>
      <c r="B1210">
        <v>7</v>
      </c>
      <c r="C1210">
        <v>6</v>
      </c>
      <c r="D1210">
        <v>8</v>
      </c>
      <c r="E1210">
        <v>6</v>
      </c>
      <c r="F1210">
        <v>7</v>
      </c>
      <c r="G1210">
        <v>0</v>
      </c>
    </row>
    <row r="1211" spans="1:7" x14ac:dyDescent="0.25">
      <c r="A1211" s="5" t="s">
        <v>313</v>
      </c>
      <c r="B1211">
        <v>7</v>
      </c>
      <c r="C1211">
        <v>6</v>
      </c>
      <c r="D1211">
        <v>4</v>
      </c>
      <c r="E1211">
        <v>5</v>
      </c>
      <c r="F1211">
        <v>6</v>
      </c>
      <c r="G1211">
        <v>0</v>
      </c>
    </row>
    <row r="1212" spans="1:7" x14ac:dyDescent="0.25">
      <c r="A1212" s="5" t="s">
        <v>314</v>
      </c>
      <c r="B1212">
        <v>7</v>
      </c>
      <c r="C1212">
        <v>6</v>
      </c>
      <c r="D1212">
        <v>5</v>
      </c>
      <c r="E1212">
        <v>7</v>
      </c>
      <c r="F1212">
        <v>7</v>
      </c>
      <c r="G1212">
        <v>2</v>
      </c>
    </row>
    <row r="1213" spans="1:7" x14ac:dyDescent="0.25">
      <c r="A1213" s="5" t="s">
        <v>321</v>
      </c>
      <c r="B1213">
        <v>7</v>
      </c>
      <c r="C1213">
        <v>7</v>
      </c>
      <c r="D1213">
        <v>3</v>
      </c>
      <c r="E1213">
        <v>6</v>
      </c>
      <c r="F1213">
        <v>3</v>
      </c>
      <c r="G1213">
        <v>0</v>
      </c>
    </row>
    <row r="1214" spans="1:7" x14ac:dyDescent="0.25">
      <c r="A1214" s="5" t="s">
        <v>322</v>
      </c>
      <c r="B1214">
        <v>7</v>
      </c>
      <c r="C1214">
        <v>6</v>
      </c>
      <c r="D1214">
        <v>3</v>
      </c>
      <c r="E1214">
        <v>7</v>
      </c>
      <c r="F1214">
        <v>3</v>
      </c>
      <c r="G1214">
        <v>0</v>
      </c>
    </row>
    <row r="1215" spans="1:7" x14ac:dyDescent="0.25">
      <c r="A1215" s="5" t="s">
        <v>323</v>
      </c>
      <c r="B1215">
        <v>7</v>
      </c>
      <c r="C1215">
        <v>3</v>
      </c>
      <c r="D1215">
        <v>6</v>
      </c>
      <c r="E1215">
        <v>2</v>
      </c>
      <c r="F1215">
        <v>3</v>
      </c>
      <c r="G1215">
        <v>0</v>
      </c>
    </row>
    <row r="1216" spans="1:7" x14ac:dyDescent="0.25">
      <c r="A1216" s="5" t="s">
        <v>325</v>
      </c>
      <c r="B1216">
        <v>7</v>
      </c>
      <c r="C1216">
        <v>5</v>
      </c>
      <c r="D1216">
        <v>5</v>
      </c>
      <c r="E1216">
        <v>4</v>
      </c>
      <c r="F1216">
        <v>4</v>
      </c>
      <c r="G1216">
        <v>0</v>
      </c>
    </row>
    <row r="1217" spans="1:7" x14ac:dyDescent="0.25">
      <c r="A1217" s="5" t="s">
        <v>326</v>
      </c>
      <c r="B1217">
        <v>7</v>
      </c>
      <c r="C1217">
        <v>4</v>
      </c>
      <c r="D1217">
        <v>5</v>
      </c>
      <c r="E1217">
        <v>3</v>
      </c>
      <c r="F1217">
        <v>4</v>
      </c>
      <c r="G1217">
        <v>0</v>
      </c>
    </row>
    <row r="1218" spans="1:7" x14ac:dyDescent="0.25">
      <c r="A1218" s="5" t="s">
        <v>327</v>
      </c>
      <c r="B1218">
        <v>7</v>
      </c>
      <c r="C1218">
        <v>7</v>
      </c>
      <c r="D1218">
        <v>5</v>
      </c>
      <c r="E1218">
        <v>6</v>
      </c>
      <c r="F1218">
        <v>8</v>
      </c>
      <c r="G1218">
        <v>1</v>
      </c>
    </row>
    <row r="1219" spans="1:7" x14ac:dyDescent="0.25">
      <c r="A1219" s="5" t="s">
        <v>332</v>
      </c>
      <c r="B1219">
        <v>7</v>
      </c>
      <c r="C1219">
        <v>5</v>
      </c>
      <c r="D1219">
        <v>5</v>
      </c>
      <c r="E1219">
        <v>7</v>
      </c>
      <c r="F1219">
        <v>8</v>
      </c>
      <c r="G1219">
        <v>0</v>
      </c>
    </row>
    <row r="1220" spans="1:7" x14ac:dyDescent="0.25">
      <c r="A1220" s="5" t="s">
        <v>337</v>
      </c>
      <c r="B1220">
        <v>7</v>
      </c>
      <c r="C1220">
        <v>7</v>
      </c>
      <c r="D1220">
        <v>3</v>
      </c>
      <c r="E1220">
        <v>7</v>
      </c>
      <c r="F1220">
        <v>6</v>
      </c>
      <c r="G1220">
        <v>1</v>
      </c>
    </row>
    <row r="1221" spans="1:7" x14ac:dyDescent="0.25">
      <c r="A1221" s="5" t="s">
        <v>339</v>
      </c>
      <c r="B1221">
        <v>7</v>
      </c>
      <c r="C1221">
        <v>6</v>
      </c>
      <c r="D1221">
        <v>5</v>
      </c>
      <c r="E1221">
        <v>4</v>
      </c>
      <c r="F1221">
        <v>6</v>
      </c>
      <c r="G1221">
        <v>0</v>
      </c>
    </row>
    <row r="1222" spans="1:7" x14ac:dyDescent="0.25">
      <c r="A1222" s="5" t="s">
        <v>340</v>
      </c>
      <c r="B1222">
        <v>7</v>
      </c>
      <c r="C1222">
        <v>6</v>
      </c>
      <c r="D1222">
        <v>5</v>
      </c>
      <c r="E1222">
        <v>4</v>
      </c>
      <c r="F1222">
        <v>5</v>
      </c>
      <c r="G1222">
        <v>0</v>
      </c>
    </row>
    <row r="1223" spans="1:7" x14ac:dyDescent="0.25">
      <c r="A1223" s="5" t="s">
        <v>341</v>
      </c>
      <c r="B1223">
        <v>7</v>
      </c>
      <c r="C1223">
        <v>7</v>
      </c>
      <c r="D1223">
        <v>5</v>
      </c>
      <c r="E1223">
        <v>4</v>
      </c>
      <c r="F1223">
        <v>4</v>
      </c>
      <c r="G1223">
        <v>0</v>
      </c>
    </row>
    <row r="1224" spans="1:7" x14ac:dyDescent="0.25">
      <c r="A1224" s="5" t="s">
        <v>346</v>
      </c>
      <c r="B1224">
        <v>7</v>
      </c>
      <c r="C1224">
        <v>5</v>
      </c>
      <c r="D1224">
        <v>4</v>
      </c>
      <c r="E1224">
        <v>6</v>
      </c>
      <c r="F1224">
        <v>3</v>
      </c>
      <c r="G1224">
        <v>0</v>
      </c>
    </row>
    <row r="1225" spans="1:7" x14ac:dyDescent="0.25">
      <c r="A1225" s="5" t="s">
        <v>5677</v>
      </c>
      <c r="B1225">
        <v>7</v>
      </c>
      <c r="C1225">
        <v>5</v>
      </c>
      <c r="D1225">
        <v>4</v>
      </c>
      <c r="E1225">
        <v>6</v>
      </c>
      <c r="F1225">
        <v>3</v>
      </c>
      <c r="G1225">
        <v>0</v>
      </c>
    </row>
    <row r="1226" spans="1:7" x14ac:dyDescent="0.25">
      <c r="A1226" s="5" t="s">
        <v>5678</v>
      </c>
      <c r="B1226">
        <v>7</v>
      </c>
      <c r="C1226">
        <v>5</v>
      </c>
      <c r="D1226">
        <v>4</v>
      </c>
      <c r="E1226">
        <v>6</v>
      </c>
      <c r="F1226">
        <v>3</v>
      </c>
      <c r="G1226">
        <v>0</v>
      </c>
    </row>
    <row r="1227" spans="1:7" x14ac:dyDescent="0.25">
      <c r="A1227" s="5" t="s">
        <v>349</v>
      </c>
      <c r="B1227">
        <v>7</v>
      </c>
      <c r="C1227">
        <v>4</v>
      </c>
      <c r="D1227">
        <v>6</v>
      </c>
      <c r="E1227">
        <v>4</v>
      </c>
      <c r="F1227">
        <v>5</v>
      </c>
      <c r="G1227">
        <v>0</v>
      </c>
    </row>
    <row r="1228" spans="1:7" x14ac:dyDescent="0.25">
      <c r="A1228" s="5" t="s">
        <v>5679</v>
      </c>
      <c r="B1228">
        <v>7</v>
      </c>
      <c r="C1228">
        <v>4</v>
      </c>
      <c r="D1228">
        <v>6</v>
      </c>
      <c r="E1228">
        <v>4</v>
      </c>
      <c r="F1228">
        <v>5</v>
      </c>
      <c r="G1228">
        <v>0</v>
      </c>
    </row>
    <row r="1229" spans="1:7" x14ac:dyDescent="0.25">
      <c r="A1229" s="5" t="s">
        <v>351</v>
      </c>
      <c r="B1229">
        <v>7</v>
      </c>
      <c r="C1229">
        <v>4</v>
      </c>
      <c r="D1229">
        <v>3</v>
      </c>
      <c r="E1229">
        <v>8</v>
      </c>
      <c r="F1229">
        <v>2</v>
      </c>
      <c r="G1229">
        <v>0</v>
      </c>
    </row>
    <row r="1230" spans="1:7" x14ac:dyDescent="0.25">
      <c r="A1230" s="5" t="s">
        <v>352</v>
      </c>
      <c r="B1230">
        <v>7</v>
      </c>
      <c r="C1230">
        <v>6</v>
      </c>
      <c r="D1230">
        <v>4</v>
      </c>
      <c r="E1230">
        <v>4</v>
      </c>
      <c r="F1230">
        <v>4</v>
      </c>
      <c r="G1230">
        <v>0</v>
      </c>
    </row>
    <row r="1231" spans="1:7" x14ac:dyDescent="0.25">
      <c r="A1231" s="5" t="s">
        <v>353</v>
      </c>
      <c r="B1231">
        <v>7</v>
      </c>
      <c r="C1231">
        <v>3</v>
      </c>
      <c r="D1231">
        <v>5</v>
      </c>
      <c r="E1231">
        <v>9</v>
      </c>
      <c r="F1231">
        <v>3</v>
      </c>
      <c r="G1231">
        <v>0</v>
      </c>
    </row>
    <row r="1232" spans="1:7" x14ac:dyDescent="0.25">
      <c r="A1232" s="5" t="s">
        <v>355</v>
      </c>
      <c r="B1232">
        <v>7</v>
      </c>
      <c r="C1232">
        <v>7</v>
      </c>
      <c r="D1232">
        <v>3</v>
      </c>
      <c r="E1232">
        <v>8</v>
      </c>
      <c r="F1232">
        <v>3</v>
      </c>
      <c r="G1232">
        <v>0</v>
      </c>
    </row>
    <row r="1233" spans="1:7" x14ac:dyDescent="0.25">
      <c r="A1233" s="5" t="s">
        <v>357</v>
      </c>
      <c r="B1233">
        <v>7</v>
      </c>
      <c r="C1233">
        <v>6</v>
      </c>
      <c r="D1233">
        <v>4</v>
      </c>
      <c r="E1233">
        <v>7</v>
      </c>
      <c r="F1233">
        <v>4</v>
      </c>
      <c r="G1233">
        <v>0</v>
      </c>
    </row>
    <row r="1234" spans="1:7" x14ac:dyDescent="0.25">
      <c r="A1234" s="5" t="s">
        <v>358</v>
      </c>
      <c r="B1234">
        <v>7</v>
      </c>
      <c r="C1234">
        <v>6</v>
      </c>
      <c r="D1234">
        <v>4</v>
      </c>
      <c r="E1234">
        <v>7</v>
      </c>
      <c r="F1234">
        <v>5</v>
      </c>
      <c r="G1234">
        <v>0</v>
      </c>
    </row>
    <row r="1235" spans="1:7" x14ac:dyDescent="0.25">
      <c r="A1235" s="5" t="s">
        <v>361</v>
      </c>
      <c r="B1235">
        <v>7</v>
      </c>
      <c r="C1235">
        <v>6</v>
      </c>
      <c r="D1235">
        <v>7</v>
      </c>
      <c r="E1235">
        <v>7</v>
      </c>
      <c r="F1235">
        <v>6</v>
      </c>
      <c r="G1235">
        <v>0</v>
      </c>
    </row>
    <row r="1236" spans="1:7" x14ac:dyDescent="0.25">
      <c r="A1236" s="5" t="s">
        <v>363</v>
      </c>
      <c r="B1236">
        <v>7</v>
      </c>
      <c r="C1236">
        <v>7</v>
      </c>
      <c r="D1236">
        <v>3</v>
      </c>
      <c r="E1236">
        <v>8</v>
      </c>
      <c r="F1236">
        <v>4</v>
      </c>
      <c r="G1236">
        <v>0</v>
      </c>
    </row>
    <row r="1237" spans="1:7" x14ac:dyDescent="0.25">
      <c r="A1237" s="5" t="s">
        <v>364</v>
      </c>
      <c r="B1237">
        <v>7</v>
      </c>
      <c r="C1237">
        <v>3</v>
      </c>
      <c r="D1237">
        <v>6</v>
      </c>
      <c r="E1237">
        <v>7</v>
      </c>
      <c r="F1237">
        <v>6</v>
      </c>
      <c r="G1237">
        <v>0</v>
      </c>
    </row>
    <row r="1238" spans="1:7" x14ac:dyDescent="0.25">
      <c r="A1238" s="5" t="s">
        <v>368</v>
      </c>
      <c r="B1238">
        <v>7</v>
      </c>
      <c r="C1238">
        <v>5</v>
      </c>
      <c r="D1238">
        <v>5</v>
      </c>
      <c r="E1238">
        <v>8</v>
      </c>
      <c r="F1238">
        <v>8</v>
      </c>
      <c r="G1238">
        <v>1</v>
      </c>
    </row>
    <row r="1239" spans="1:7" x14ac:dyDescent="0.25">
      <c r="A1239" s="5" t="s">
        <v>388</v>
      </c>
      <c r="B1239">
        <v>7</v>
      </c>
      <c r="C1239">
        <v>6</v>
      </c>
      <c r="D1239">
        <v>3</v>
      </c>
      <c r="E1239">
        <v>5</v>
      </c>
      <c r="F1239">
        <v>3</v>
      </c>
      <c r="G1239">
        <v>0</v>
      </c>
    </row>
    <row r="1240" spans="1:7" x14ac:dyDescent="0.25">
      <c r="A1240" s="5" t="s">
        <v>5681</v>
      </c>
      <c r="B1240">
        <v>7</v>
      </c>
      <c r="C1240">
        <v>6</v>
      </c>
      <c r="D1240">
        <v>3</v>
      </c>
      <c r="E1240">
        <v>5</v>
      </c>
      <c r="F1240">
        <v>3</v>
      </c>
      <c r="G1240">
        <v>0</v>
      </c>
    </row>
    <row r="1241" spans="1:7" x14ac:dyDescent="0.25">
      <c r="A1241" s="5" t="s">
        <v>398</v>
      </c>
      <c r="B1241">
        <v>7</v>
      </c>
      <c r="C1241">
        <v>5</v>
      </c>
      <c r="D1241">
        <v>5</v>
      </c>
      <c r="E1241">
        <v>7</v>
      </c>
      <c r="F1241">
        <v>7</v>
      </c>
      <c r="G1241">
        <v>1</v>
      </c>
    </row>
    <row r="1242" spans="1:7" x14ac:dyDescent="0.25">
      <c r="A1242" s="5" t="s">
        <v>5684</v>
      </c>
      <c r="B1242">
        <v>7</v>
      </c>
      <c r="C1242">
        <v>5</v>
      </c>
      <c r="D1242">
        <v>5</v>
      </c>
      <c r="E1242">
        <v>7</v>
      </c>
      <c r="F1242">
        <v>7</v>
      </c>
      <c r="G1242">
        <v>1</v>
      </c>
    </row>
    <row r="1243" spans="1:7" x14ac:dyDescent="0.25">
      <c r="A1243" s="5" t="s">
        <v>421</v>
      </c>
      <c r="B1243">
        <v>7</v>
      </c>
      <c r="C1243">
        <v>6</v>
      </c>
      <c r="D1243">
        <v>5</v>
      </c>
      <c r="E1243">
        <v>6</v>
      </c>
      <c r="F1243">
        <v>8</v>
      </c>
      <c r="G1243">
        <v>1</v>
      </c>
    </row>
    <row r="1244" spans="1:7" x14ac:dyDescent="0.25">
      <c r="A1244" s="5" t="s">
        <v>422</v>
      </c>
      <c r="B1244">
        <v>7</v>
      </c>
      <c r="C1244">
        <v>6</v>
      </c>
      <c r="D1244">
        <v>5</v>
      </c>
      <c r="E1244">
        <v>6</v>
      </c>
      <c r="F1244">
        <v>8</v>
      </c>
      <c r="G1244">
        <v>1</v>
      </c>
    </row>
    <row r="1245" spans="1:7" x14ac:dyDescent="0.25">
      <c r="A1245" s="5" t="s">
        <v>432</v>
      </c>
      <c r="B1245">
        <v>7</v>
      </c>
      <c r="C1245">
        <v>7</v>
      </c>
      <c r="D1245">
        <v>3</v>
      </c>
      <c r="E1245">
        <v>7</v>
      </c>
      <c r="F1245">
        <v>4</v>
      </c>
      <c r="G1245">
        <v>0</v>
      </c>
    </row>
    <row r="1246" spans="1:7" x14ac:dyDescent="0.25">
      <c r="A1246" s="5" t="s">
        <v>5686</v>
      </c>
      <c r="B1246">
        <v>7</v>
      </c>
      <c r="C1246">
        <v>7</v>
      </c>
      <c r="D1246">
        <v>3</v>
      </c>
      <c r="E1246">
        <v>7</v>
      </c>
      <c r="F1246">
        <v>4</v>
      </c>
      <c r="G1246">
        <v>0</v>
      </c>
    </row>
    <row r="1247" spans="1:7" x14ac:dyDescent="0.25">
      <c r="A1247" s="5" t="s">
        <v>434</v>
      </c>
      <c r="B1247">
        <v>7</v>
      </c>
      <c r="C1247">
        <v>7</v>
      </c>
      <c r="D1247">
        <v>4</v>
      </c>
      <c r="E1247">
        <v>8</v>
      </c>
      <c r="F1247">
        <v>8</v>
      </c>
      <c r="G1247">
        <v>1</v>
      </c>
    </row>
    <row r="1248" spans="1:7" x14ac:dyDescent="0.25">
      <c r="A1248" s="5" t="s">
        <v>435</v>
      </c>
      <c r="B1248">
        <v>7</v>
      </c>
      <c r="C1248">
        <v>7</v>
      </c>
      <c r="D1248">
        <v>4</v>
      </c>
      <c r="E1248">
        <v>9</v>
      </c>
      <c r="F1248">
        <v>4</v>
      </c>
      <c r="G1248">
        <v>0</v>
      </c>
    </row>
    <row r="1249" spans="1:7" x14ac:dyDescent="0.25">
      <c r="A1249" s="5" t="s">
        <v>476</v>
      </c>
      <c r="B1249">
        <v>7</v>
      </c>
      <c r="C1249">
        <v>6</v>
      </c>
      <c r="D1249">
        <v>4</v>
      </c>
      <c r="E1249">
        <v>8</v>
      </c>
      <c r="F1249">
        <v>4</v>
      </c>
      <c r="G1249">
        <v>0</v>
      </c>
    </row>
    <row r="1250" spans="1:7" x14ac:dyDescent="0.25">
      <c r="A1250" s="5" t="s">
        <v>489</v>
      </c>
      <c r="B1250">
        <v>7</v>
      </c>
      <c r="C1250">
        <v>6</v>
      </c>
      <c r="D1250">
        <v>5</v>
      </c>
      <c r="E1250">
        <v>7</v>
      </c>
      <c r="F1250">
        <v>8</v>
      </c>
      <c r="G1250">
        <v>1</v>
      </c>
    </row>
    <row r="1251" spans="1:7" x14ac:dyDescent="0.25">
      <c r="A1251" s="5" t="s">
        <v>490</v>
      </c>
      <c r="B1251">
        <v>7</v>
      </c>
      <c r="C1251">
        <v>6</v>
      </c>
      <c r="D1251">
        <v>5</v>
      </c>
      <c r="E1251">
        <v>7</v>
      </c>
      <c r="F1251">
        <v>8</v>
      </c>
      <c r="G1251">
        <v>1</v>
      </c>
    </row>
    <row r="1252" spans="1:7" x14ac:dyDescent="0.25">
      <c r="A1252" s="5" t="s">
        <v>491</v>
      </c>
      <c r="B1252">
        <v>7</v>
      </c>
      <c r="C1252">
        <v>6</v>
      </c>
      <c r="D1252">
        <v>5</v>
      </c>
      <c r="E1252">
        <v>7</v>
      </c>
      <c r="F1252">
        <v>8</v>
      </c>
      <c r="G1252">
        <v>1</v>
      </c>
    </row>
    <row r="1253" spans="1:7" x14ac:dyDescent="0.25">
      <c r="A1253" s="5" t="s">
        <v>495</v>
      </c>
      <c r="B1253">
        <v>7</v>
      </c>
      <c r="C1253">
        <v>6</v>
      </c>
      <c r="D1253">
        <v>5</v>
      </c>
      <c r="E1253">
        <v>7</v>
      </c>
      <c r="F1253">
        <v>7</v>
      </c>
      <c r="G1253">
        <v>1</v>
      </c>
    </row>
    <row r="1254" spans="1:7" x14ac:dyDescent="0.25">
      <c r="A1254" s="5" t="s">
        <v>523</v>
      </c>
      <c r="B1254">
        <v>7</v>
      </c>
      <c r="C1254">
        <v>6</v>
      </c>
      <c r="D1254">
        <v>4</v>
      </c>
      <c r="E1254">
        <v>6</v>
      </c>
      <c r="F1254">
        <v>4</v>
      </c>
      <c r="G1254">
        <v>0</v>
      </c>
    </row>
    <row r="1255" spans="1:7" x14ac:dyDescent="0.25">
      <c r="A1255" s="5" t="s">
        <v>525</v>
      </c>
      <c r="B1255">
        <v>7</v>
      </c>
      <c r="C1255">
        <v>8</v>
      </c>
      <c r="D1255">
        <v>11</v>
      </c>
      <c r="E1255">
        <v>6</v>
      </c>
      <c r="F1255">
        <v>8</v>
      </c>
      <c r="G1255">
        <v>0</v>
      </c>
    </row>
    <row r="1256" spans="1:7" x14ac:dyDescent="0.25">
      <c r="A1256" s="5" t="s">
        <v>526</v>
      </c>
      <c r="B1256">
        <v>7</v>
      </c>
      <c r="C1256">
        <v>6</v>
      </c>
      <c r="D1256">
        <v>5</v>
      </c>
      <c r="E1256">
        <v>7</v>
      </c>
      <c r="F1256">
        <v>8</v>
      </c>
      <c r="G1256">
        <v>1</v>
      </c>
    </row>
    <row r="1257" spans="1:7" x14ac:dyDescent="0.25">
      <c r="A1257" s="5" t="s">
        <v>5701</v>
      </c>
      <c r="B1257">
        <v>7</v>
      </c>
      <c r="C1257">
        <v>6</v>
      </c>
      <c r="D1257">
        <v>5</v>
      </c>
      <c r="E1257">
        <v>7</v>
      </c>
      <c r="F1257">
        <v>8</v>
      </c>
      <c r="G1257">
        <v>1</v>
      </c>
    </row>
    <row r="1258" spans="1:7" x14ac:dyDescent="0.25">
      <c r="A1258" s="5" t="s">
        <v>5702</v>
      </c>
      <c r="B1258">
        <v>7</v>
      </c>
      <c r="C1258">
        <v>6</v>
      </c>
      <c r="D1258">
        <v>5</v>
      </c>
      <c r="E1258">
        <v>7</v>
      </c>
      <c r="F1258">
        <v>8</v>
      </c>
      <c r="G1258">
        <v>1</v>
      </c>
    </row>
    <row r="1259" spans="1:7" x14ac:dyDescent="0.25">
      <c r="A1259" s="5" t="s">
        <v>545</v>
      </c>
      <c r="B1259">
        <v>7</v>
      </c>
      <c r="C1259">
        <v>6</v>
      </c>
      <c r="D1259">
        <v>12</v>
      </c>
      <c r="E1259">
        <v>7</v>
      </c>
      <c r="F1259">
        <v>6</v>
      </c>
      <c r="G1259">
        <v>2</v>
      </c>
    </row>
    <row r="1260" spans="1:7" x14ac:dyDescent="0.25">
      <c r="A1260" s="5" t="s">
        <v>550</v>
      </c>
      <c r="B1260">
        <v>7</v>
      </c>
      <c r="C1260">
        <v>6</v>
      </c>
      <c r="D1260">
        <v>12</v>
      </c>
      <c r="E1260">
        <v>7</v>
      </c>
      <c r="F1260">
        <v>6</v>
      </c>
      <c r="G1260">
        <v>1</v>
      </c>
    </row>
    <row r="1261" spans="1:7" x14ac:dyDescent="0.25">
      <c r="A1261" s="5" t="s">
        <v>551</v>
      </c>
      <c r="B1261">
        <v>7</v>
      </c>
      <c r="C1261">
        <v>7</v>
      </c>
      <c r="D1261">
        <v>9</v>
      </c>
      <c r="E1261">
        <v>9</v>
      </c>
      <c r="F1261">
        <v>3</v>
      </c>
      <c r="G1261">
        <v>4</v>
      </c>
    </row>
    <row r="1262" spans="1:7" x14ac:dyDescent="0.25">
      <c r="A1262" s="5" t="s">
        <v>5707</v>
      </c>
      <c r="B1262">
        <v>7</v>
      </c>
      <c r="C1262">
        <v>7</v>
      </c>
      <c r="D1262">
        <v>9</v>
      </c>
      <c r="E1262">
        <v>9</v>
      </c>
      <c r="F1262">
        <v>3</v>
      </c>
      <c r="G1262">
        <v>4</v>
      </c>
    </row>
    <row r="1263" spans="1:7" x14ac:dyDescent="0.25">
      <c r="A1263" s="5" t="s">
        <v>553</v>
      </c>
      <c r="B1263">
        <v>7</v>
      </c>
      <c r="C1263">
        <v>7</v>
      </c>
      <c r="D1263">
        <v>9</v>
      </c>
      <c r="E1263">
        <v>7</v>
      </c>
      <c r="F1263">
        <v>3</v>
      </c>
      <c r="G1263">
        <v>0</v>
      </c>
    </row>
    <row r="1264" spans="1:7" x14ac:dyDescent="0.25">
      <c r="A1264" s="5" t="s">
        <v>560</v>
      </c>
      <c r="B1264">
        <v>7</v>
      </c>
      <c r="C1264">
        <v>6</v>
      </c>
      <c r="D1264">
        <v>4</v>
      </c>
      <c r="E1264">
        <v>8</v>
      </c>
      <c r="F1264">
        <v>4</v>
      </c>
      <c r="G1264">
        <v>0</v>
      </c>
    </row>
    <row r="1265" spans="1:7" x14ac:dyDescent="0.25">
      <c r="A1265" s="5" t="s">
        <v>565</v>
      </c>
      <c r="B1265">
        <v>7</v>
      </c>
      <c r="C1265">
        <v>6</v>
      </c>
      <c r="D1265">
        <v>10</v>
      </c>
      <c r="E1265">
        <v>8</v>
      </c>
      <c r="F1265">
        <v>6</v>
      </c>
      <c r="G1265">
        <v>2</v>
      </c>
    </row>
    <row r="1266" spans="1:7" x14ac:dyDescent="0.25">
      <c r="A1266" s="5" t="s">
        <v>575</v>
      </c>
      <c r="B1266">
        <v>7</v>
      </c>
      <c r="C1266">
        <v>5</v>
      </c>
      <c r="D1266">
        <v>9</v>
      </c>
      <c r="E1266">
        <v>4</v>
      </c>
      <c r="F1266">
        <v>3</v>
      </c>
      <c r="G1266">
        <v>0</v>
      </c>
    </row>
    <row r="1267" spans="1:7" x14ac:dyDescent="0.25">
      <c r="A1267" s="5" t="s">
        <v>580</v>
      </c>
      <c r="B1267">
        <v>7</v>
      </c>
      <c r="C1267">
        <v>5</v>
      </c>
      <c r="D1267">
        <v>5</v>
      </c>
      <c r="E1267">
        <v>4</v>
      </c>
      <c r="F1267">
        <v>3</v>
      </c>
      <c r="G1267">
        <v>1</v>
      </c>
    </row>
    <row r="1268" spans="1:7" x14ac:dyDescent="0.25">
      <c r="A1268" s="5" t="s">
        <v>581</v>
      </c>
      <c r="B1268">
        <v>7</v>
      </c>
      <c r="C1268">
        <v>5</v>
      </c>
      <c r="D1268">
        <v>5</v>
      </c>
      <c r="E1268">
        <v>4</v>
      </c>
      <c r="F1268">
        <v>3</v>
      </c>
      <c r="G1268">
        <v>0</v>
      </c>
    </row>
    <row r="1269" spans="1:7" x14ac:dyDescent="0.25">
      <c r="A1269" s="5" t="s">
        <v>582</v>
      </c>
      <c r="B1269">
        <v>7</v>
      </c>
      <c r="C1269">
        <v>5</v>
      </c>
      <c r="D1269">
        <v>5</v>
      </c>
      <c r="E1269">
        <v>4</v>
      </c>
      <c r="F1269">
        <v>3</v>
      </c>
      <c r="G1269">
        <v>1</v>
      </c>
    </row>
    <row r="1270" spans="1:7" x14ac:dyDescent="0.25">
      <c r="A1270" s="5" t="s">
        <v>583</v>
      </c>
      <c r="B1270">
        <v>7</v>
      </c>
      <c r="C1270">
        <v>5</v>
      </c>
      <c r="D1270">
        <v>5</v>
      </c>
      <c r="E1270">
        <v>4</v>
      </c>
      <c r="F1270">
        <v>3</v>
      </c>
      <c r="G1270">
        <v>0</v>
      </c>
    </row>
    <row r="1271" spans="1:7" x14ac:dyDescent="0.25">
      <c r="A1271" s="5" t="s">
        <v>584</v>
      </c>
      <c r="B1271">
        <v>7</v>
      </c>
      <c r="C1271">
        <v>5</v>
      </c>
      <c r="D1271">
        <v>8</v>
      </c>
      <c r="E1271">
        <v>3</v>
      </c>
      <c r="F1271">
        <v>3</v>
      </c>
      <c r="G1271">
        <v>0</v>
      </c>
    </row>
    <row r="1272" spans="1:7" x14ac:dyDescent="0.25">
      <c r="A1272" s="5" t="s">
        <v>590</v>
      </c>
      <c r="B1272">
        <v>7</v>
      </c>
      <c r="C1272">
        <v>6</v>
      </c>
      <c r="D1272">
        <v>9</v>
      </c>
      <c r="E1272">
        <v>7</v>
      </c>
      <c r="F1272">
        <v>8</v>
      </c>
      <c r="G1272">
        <v>1</v>
      </c>
    </row>
    <row r="1273" spans="1:7" x14ac:dyDescent="0.25">
      <c r="A1273" s="5" t="s">
        <v>600</v>
      </c>
      <c r="B1273">
        <v>7</v>
      </c>
      <c r="C1273">
        <v>4</v>
      </c>
      <c r="D1273">
        <v>7</v>
      </c>
      <c r="E1273">
        <v>5</v>
      </c>
      <c r="F1273">
        <v>5</v>
      </c>
      <c r="G1273">
        <v>0</v>
      </c>
    </row>
    <row r="1274" spans="1:7" x14ac:dyDescent="0.25">
      <c r="A1274" s="5" t="s">
        <v>612</v>
      </c>
      <c r="B1274">
        <v>7</v>
      </c>
      <c r="C1274">
        <v>4</v>
      </c>
      <c r="D1274">
        <v>4</v>
      </c>
      <c r="E1274">
        <v>4</v>
      </c>
      <c r="F1274">
        <v>2</v>
      </c>
      <c r="G1274">
        <v>0</v>
      </c>
    </row>
    <row r="1275" spans="1:7" x14ac:dyDescent="0.25">
      <c r="A1275" s="5" t="s">
        <v>617</v>
      </c>
      <c r="B1275">
        <v>7</v>
      </c>
      <c r="C1275">
        <v>6</v>
      </c>
      <c r="D1275">
        <v>4</v>
      </c>
      <c r="E1275">
        <v>7</v>
      </c>
      <c r="F1275">
        <v>3</v>
      </c>
      <c r="G1275">
        <v>0</v>
      </c>
    </row>
    <row r="1276" spans="1:7" x14ac:dyDescent="0.25">
      <c r="A1276" s="5" t="s">
        <v>625</v>
      </c>
      <c r="B1276">
        <v>7</v>
      </c>
      <c r="C1276">
        <v>6</v>
      </c>
      <c r="D1276">
        <v>6</v>
      </c>
      <c r="E1276">
        <v>7</v>
      </c>
      <c r="F1276">
        <v>8</v>
      </c>
      <c r="G1276">
        <v>1</v>
      </c>
    </row>
    <row r="1277" spans="1:7" x14ac:dyDescent="0.25">
      <c r="A1277" s="5" t="s">
        <v>652</v>
      </c>
      <c r="B1277">
        <v>7</v>
      </c>
      <c r="C1277">
        <v>6</v>
      </c>
      <c r="D1277">
        <v>4</v>
      </c>
      <c r="E1277">
        <v>8</v>
      </c>
      <c r="F1277">
        <v>6</v>
      </c>
      <c r="G1277">
        <v>0</v>
      </c>
    </row>
    <row r="1278" spans="1:7" x14ac:dyDescent="0.25">
      <c r="A1278" s="5" t="s">
        <v>659</v>
      </c>
      <c r="B1278">
        <v>7</v>
      </c>
      <c r="C1278">
        <v>7</v>
      </c>
      <c r="D1278">
        <v>4</v>
      </c>
      <c r="E1278">
        <v>7</v>
      </c>
      <c r="F1278">
        <v>5</v>
      </c>
      <c r="G1278">
        <v>1</v>
      </c>
    </row>
    <row r="1279" spans="1:7" x14ac:dyDescent="0.25">
      <c r="A1279" s="5" t="s">
        <v>669</v>
      </c>
      <c r="B1279">
        <v>7</v>
      </c>
      <c r="C1279">
        <v>6</v>
      </c>
      <c r="D1279">
        <v>8</v>
      </c>
      <c r="E1279">
        <v>6</v>
      </c>
      <c r="F1279">
        <v>5</v>
      </c>
      <c r="G1279">
        <v>1</v>
      </c>
    </row>
    <row r="1280" spans="1:7" x14ac:dyDescent="0.25">
      <c r="A1280" s="5" t="s">
        <v>670</v>
      </c>
      <c r="B1280">
        <v>7</v>
      </c>
      <c r="C1280">
        <v>6</v>
      </c>
      <c r="D1280">
        <v>8</v>
      </c>
      <c r="E1280">
        <v>6</v>
      </c>
      <c r="F1280">
        <v>5</v>
      </c>
      <c r="G1280">
        <v>1</v>
      </c>
    </row>
    <row r="1281" spans="1:7" x14ac:dyDescent="0.25">
      <c r="A1281" s="5" t="s">
        <v>676</v>
      </c>
      <c r="B1281">
        <v>7</v>
      </c>
      <c r="C1281">
        <v>6</v>
      </c>
      <c r="D1281">
        <v>5</v>
      </c>
      <c r="E1281">
        <v>5</v>
      </c>
      <c r="F1281">
        <v>5</v>
      </c>
      <c r="G1281">
        <v>0</v>
      </c>
    </row>
    <row r="1282" spans="1:7" x14ac:dyDescent="0.25">
      <c r="A1282" s="5" t="s">
        <v>678</v>
      </c>
      <c r="B1282">
        <v>7</v>
      </c>
      <c r="C1282">
        <v>6</v>
      </c>
      <c r="D1282">
        <v>4</v>
      </c>
      <c r="E1282">
        <v>6</v>
      </c>
      <c r="F1282">
        <v>7</v>
      </c>
      <c r="G1282">
        <v>0</v>
      </c>
    </row>
    <row r="1283" spans="1:7" x14ac:dyDescent="0.25">
      <c r="A1283" s="5" t="s">
        <v>681</v>
      </c>
      <c r="B1283">
        <v>7</v>
      </c>
      <c r="C1283">
        <v>6</v>
      </c>
      <c r="D1283">
        <v>5</v>
      </c>
      <c r="E1283">
        <v>7</v>
      </c>
      <c r="F1283">
        <v>7</v>
      </c>
      <c r="G1283">
        <v>0</v>
      </c>
    </row>
    <row r="1284" spans="1:7" x14ac:dyDescent="0.25">
      <c r="A1284" s="5" t="s">
        <v>682</v>
      </c>
      <c r="B1284">
        <v>7</v>
      </c>
      <c r="C1284">
        <v>6</v>
      </c>
      <c r="D1284">
        <v>5</v>
      </c>
      <c r="E1284">
        <v>8</v>
      </c>
      <c r="F1284">
        <v>7</v>
      </c>
      <c r="G1284">
        <v>0</v>
      </c>
    </row>
    <row r="1285" spans="1:7" x14ac:dyDescent="0.25">
      <c r="A1285" s="5" t="s">
        <v>685</v>
      </c>
      <c r="B1285">
        <v>7</v>
      </c>
      <c r="C1285">
        <v>6</v>
      </c>
      <c r="D1285">
        <v>4</v>
      </c>
      <c r="E1285">
        <v>7</v>
      </c>
      <c r="F1285">
        <v>5</v>
      </c>
      <c r="G1285">
        <v>0</v>
      </c>
    </row>
    <row r="1286" spans="1:7" x14ac:dyDescent="0.25">
      <c r="A1286" s="5" t="s">
        <v>686</v>
      </c>
      <c r="B1286">
        <v>7</v>
      </c>
      <c r="C1286">
        <v>6</v>
      </c>
      <c r="D1286">
        <v>4</v>
      </c>
      <c r="E1286">
        <v>7</v>
      </c>
      <c r="F1286">
        <v>5</v>
      </c>
      <c r="G1286">
        <v>0</v>
      </c>
    </row>
    <row r="1287" spans="1:7" x14ac:dyDescent="0.25">
      <c r="A1287" s="5" t="s">
        <v>5714</v>
      </c>
      <c r="B1287">
        <v>7</v>
      </c>
      <c r="C1287">
        <v>6</v>
      </c>
      <c r="D1287">
        <v>4</v>
      </c>
      <c r="E1287">
        <v>7</v>
      </c>
      <c r="F1287">
        <v>5</v>
      </c>
      <c r="G1287">
        <v>0</v>
      </c>
    </row>
    <row r="1288" spans="1:7" x14ac:dyDescent="0.25">
      <c r="A1288" s="5" t="s">
        <v>688</v>
      </c>
      <c r="B1288">
        <v>7</v>
      </c>
      <c r="C1288">
        <v>6</v>
      </c>
      <c r="D1288">
        <v>4</v>
      </c>
      <c r="E1288">
        <v>7</v>
      </c>
      <c r="F1288">
        <v>5</v>
      </c>
      <c r="G1288">
        <v>0</v>
      </c>
    </row>
    <row r="1289" spans="1:7" x14ac:dyDescent="0.25">
      <c r="A1289" s="5" t="s">
        <v>5715</v>
      </c>
      <c r="B1289">
        <v>7</v>
      </c>
      <c r="C1289">
        <v>6</v>
      </c>
      <c r="D1289">
        <v>4</v>
      </c>
      <c r="E1289">
        <v>7</v>
      </c>
      <c r="F1289">
        <v>5</v>
      </c>
      <c r="G1289">
        <v>0</v>
      </c>
    </row>
    <row r="1290" spans="1:7" x14ac:dyDescent="0.25">
      <c r="A1290" s="5" t="s">
        <v>5716</v>
      </c>
      <c r="B1290">
        <v>7</v>
      </c>
      <c r="C1290">
        <v>6</v>
      </c>
      <c r="D1290">
        <v>4</v>
      </c>
      <c r="E1290">
        <v>7</v>
      </c>
      <c r="F1290">
        <v>5</v>
      </c>
      <c r="G1290">
        <v>0</v>
      </c>
    </row>
    <row r="1291" spans="1:7" x14ac:dyDescent="0.25">
      <c r="A1291" s="5" t="s">
        <v>693</v>
      </c>
      <c r="B1291">
        <v>7</v>
      </c>
      <c r="C1291">
        <v>6</v>
      </c>
      <c r="D1291">
        <v>5</v>
      </c>
      <c r="E1291">
        <v>7</v>
      </c>
      <c r="F1291">
        <v>7</v>
      </c>
      <c r="G1291">
        <v>1</v>
      </c>
    </row>
    <row r="1292" spans="1:7" x14ac:dyDescent="0.25">
      <c r="A1292" s="5" t="s">
        <v>694</v>
      </c>
      <c r="B1292">
        <v>7</v>
      </c>
      <c r="C1292">
        <v>7</v>
      </c>
      <c r="D1292">
        <v>4</v>
      </c>
      <c r="E1292">
        <v>9</v>
      </c>
      <c r="F1292">
        <v>4</v>
      </c>
      <c r="G1292">
        <v>0</v>
      </c>
    </row>
    <row r="1293" spans="1:7" x14ac:dyDescent="0.25">
      <c r="A1293" s="5" t="s">
        <v>5719</v>
      </c>
      <c r="B1293">
        <v>7</v>
      </c>
      <c r="C1293">
        <v>3</v>
      </c>
      <c r="D1293">
        <v>5</v>
      </c>
      <c r="E1293">
        <v>7</v>
      </c>
      <c r="F1293">
        <v>5</v>
      </c>
      <c r="G1293">
        <v>0</v>
      </c>
    </row>
    <row r="1294" spans="1:7" x14ac:dyDescent="0.25">
      <c r="A1294" s="5" t="s">
        <v>707</v>
      </c>
      <c r="B1294">
        <v>7</v>
      </c>
      <c r="C1294">
        <v>6</v>
      </c>
      <c r="D1294">
        <v>10</v>
      </c>
      <c r="E1294">
        <v>7</v>
      </c>
      <c r="F1294">
        <v>7</v>
      </c>
      <c r="G1294">
        <v>1</v>
      </c>
    </row>
    <row r="1295" spans="1:7" x14ac:dyDescent="0.25">
      <c r="A1295" s="5" t="s">
        <v>714</v>
      </c>
      <c r="B1295">
        <v>7</v>
      </c>
      <c r="C1295">
        <v>5</v>
      </c>
      <c r="D1295">
        <v>5</v>
      </c>
      <c r="E1295">
        <v>6</v>
      </c>
      <c r="F1295">
        <v>6</v>
      </c>
      <c r="G1295">
        <v>1</v>
      </c>
    </row>
    <row r="1296" spans="1:7" x14ac:dyDescent="0.25">
      <c r="A1296" s="5" t="s">
        <v>715</v>
      </c>
      <c r="B1296">
        <v>7</v>
      </c>
      <c r="C1296">
        <v>4</v>
      </c>
      <c r="D1296">
        <v>8</v>
      </c>
      <c r="E1296">
        <v>5</v>
      </c>
      <c r="F1296">
        <v>3</v>
      </c>
      <c r="G1296">
        <v>0</v>
      </c>
    </row>
    <row r="1297" spans="1:7" x14ac:dyDescent="0.25">
      <c r="A1297" s="5" t="s">
        <v>732</v>
      </c>
      <c r="B1297">
        <v>7</v>
      </c>
      <c r="C1297">
        <v>6</v>
      </c>
      <c r="D1297">
        <v>12</v>
      </c>
      <c r="E1297">
        <v>4</v>
      </c>
      <c r="F1297">
        <v>3</v>
      </c>
      <c r="G1297">
        <v>0</v>
      </c>
    </row>
    <row r="1298" spans="1:7" x14ac:dyDescent="0.25">
      <c r="A1298" s="5" t="s">
        <v>734</v>
      </c>
      <c r="B1298">
        <v>7</v>
      </c>
      <c r="C1298">
        <v>5</v>
      </c>
      <c r="D1298">
        <v>10</v>
      </c>
      <c r="E1298">
        <v>5</v>
      </c>
      <c r="F1298">
        <v>6</v>
      </c>
      <c r="G1298">
        <v>0</v>
      </c>
    </row>
    <row r="1299" spans="1:7" x14ac:dyDescent="0.25">
      <c r="A1299" s="5" t="s">
        <v>735</v>
      </c>
      <c r="B1299">
        <v>7</v>
      </c>
      <c r="C1299">
        <v>6</v>
      </c>
      <c r="D1299">
        <v>11</v>
      </c>
      <c r="E1299">
        <v>5</v>
      </c>
      <c r="F1299">
        <v>6</v>
      </c>
      <c r="G1299">
        <v>0</v>
      </c>
    </row>
    <row r="1300" spans="1:7" x14ac:dyDescent="0.25">
      <c r="A1300" s="5" t="s">
        <v>746</v>
      </c>
      <c r="B1300">
        <v>7</v>
      </c>
      <c r="C1300">
        <v>6</v>
      </c>
      <c r="D1300">
        <v>5</v>
      </c>
      <c r="E1300">
        <v>7</v>
      </c>
      <c r="F1300">
        <v>7</v>
      </c>
      <c r="G1300">
        <v>0</v>
      </c>
    </row>
    <row r="1301" spans="1:7" x14ac:dyDescent="0.25">
      <c r="A1301" s="5" t="s">
        <v>747</v>
      </c>
      <c r="B1301">
        <v>7</v>
      </c>
      <c r="C1301">
        <v>6</v>
      </c>
      <c r="D1301">
        <v>7</v>
      </c>
      <c r="E1301">
        <v>7</v>
      </c>
      <c r="F1301">
        <v>8</v>
      </c>
      <c r="G1301">
        <v>1</v>
      </c>
    </row>
    <row r="1302" spans="1:7" x14ac:dyDescent="0.25">
      <c r="A1302" s="5" t="s">
        <v>5726</v>
      </c>
      <c r="B1302">
        <v>7</v>
      </c>
      <c r="C1302">
        <v>6</v>
      </c>
      <c r="D1302">
        <v>7</v>
      </c>
      <c r="E1302">
        <v>7</v>
      </c>
      <c r="F1302">
        <v>8</v>
      </c>
      <c r="G1302">
        <v>1</v>
      </c>
    </row>
    <row r="1303" spans="1:7" x14ac:dyDescent="0.25">
      <c r="A1303" s="5" t="s">
        <v>749</v>
      </c>
      <c r="B1303">
        <v>7</v>
      </c>
      <c r="C1303">
        <v>6</v>
      </c>
      <c r="D1303">
        <v>5</v>
      </c>
      <c r="E1303">
        <v>6</v>
      </c>
      <c r="F1303">
        <v>4</v>
      </c>
      <c r="G1303">
        <v>0</v>
      </c>
    </row>
    <row r="1304" spans="1:7" x14ac:dyDescent="0.25">
      <c r="A1304" s="5" t="s">
        <v>5727</v>
      </c>
      <c r="B1304">
        <v>7</v>
      </c>
      <c r="C1304">
        <v>6</v>
      </c>
      <c r="D1304">
        <v>5</v>
      </c>
      <c r="E1304">
        <v>6</v>
      </c>
      <c r="F1304">
        <v>4</v>
      </c>
      <c r="G1304">
        <v>0</v>
      </c>
    </row>
    <row r="1305" spans="1:7" x14ac:dyDescent="0.25">
      <c r="A1305" s="5" t="s">
        <v>5728</v>
      </c>
      <c r="B1305">
        <v>7</v>
      </c>
      <c r="C1305">
        <v>6</v>
      </c>
      <c r="D1305">
        <v>5</v>
      </c>
      <c r="E1305">
        <v>6</v>
      </c>
      <c r="F1305">
        <v>4</v>
      </c>
      <c r="G1305">
        <v>0</v>
      </c>
    </row>
    <row r="1306" spans="1:7" x14ac:dyDescent="0.25">
      <c r="A1306" s="5" t="s">
        <v>753</v>
      </c>
      <c r="B1306">
        <v>7</v>
      </c>
      <c r="C1306">
        <v>6</v>
      </c>
      <c r="D1306">
        <v>4</v>
      </c>
      <c r="E1306">
        <v>8</v>
      </c>
      <c r="F1306">
        <v>5</v>
      </c>
      <c r="G1306">
        <v>0</v>
      </c>
    </row>
    <row r="1307" spans="1:7" x14ac:dyDescent="0.25">
      <c r="A1307" s="5" t="s">
        <v>5729</v>
      </c>
      <c r="B1307">
        <v>7</v>
      </c>
      <c r="C1307">
        <v>6</v>
      </c>
      <c r="D1307">
        <v>4</v>
      </c>
      <c r="E1307">
        <v>8</v>
      </c>
      <c r="F1307">
        <v>5</v>
      </c>
      <c r="G1307">
        <v>0</v>
      </c>
    </row>
    <row r="1308" spans="1:7" x14ac:dyDescent="0.25">
      <c r="A1308" s="5" t="s">
        <v>5730</v>
      </c>
      <c r="B1308">
        <v>7</v>
      </c>
      <c r="C1308">
        <v>6</v>
      </c>
      <c r="D1308">
        <v>4</v>
      </c>
      <c r="E1308">
        <v>8</v>
      </c>
      <c r="F1308">
        <v>5</v>
      </c>
      <c r="G1308">
        <v>0</v>
      </c>
    </row>
    <row r="1309" spans="1:7" x14ac:dyDescent="0.25">
      <c r="A1309" s="5" t="s">
        <v>757</v>
      </c>
      <c r="B1309">
        <v>7</v>
      </c>
      <c r="C1309">
        <v>7</v>
      </c>
      <c r="D1309">
        <v>4</v>
      </c>
      <c r="E1309">
        <v>7</v>
      </c>
      <c r="F1309">
        <v>5</v>
      </c>
      <c r="G1309">
        <v>0</v>
      </c>
    </row>
    <row r="1310" spans="1:7" x14ac:dyDescent="0.25">
      <c r="A1310" s="5" t="s">
        <v>758</v>
      </c>
      <c r="B1310">
        <v>7</v>
      </c>
      <c r="C1310">
        <v>7</v>
      </c>
      <c r="D1310">
        <v>4</v>
      </c>
      <c r="E1310">
        <v>7</v>
      </c>
      <c r="F1310">
        <v>5</v>
      </c>
      <c r="G1310">
        <v>0</v>
      </c>
    </row>
    <row r="1311" spans="1:7" x14ac:dyDescent="0.25">
      <c r="A1311" s="5" t="s">
        <v>759</v>
      </c>
      <c r="B1311">
        <v>7</v>
      </c>
      <c r="C1311">
        <v>7</v>
      </c>
      <c r="D1311">
        <v>4</v>
      </c>
      <c r="E1311">
        <v>7</v>
      </c>
      <c r="F1311">
        <v>5</v>
      </c>
      <c r="G1311">
        <v>0</v>
      </c>
    </row>
    <row r="1312" spans="1:7" x14ac:dyDescent="0.25">
      <c r="A1312" s="5" t="s">
        <v>761</v>
      </c>
      <c r="B1312">
        <v>7</v>
      </c>
      <c r="C1312">
        <v>2</v>
      </c>
      <c r="D1312">
        <v>5</v>
      </c>
      <c r="E1312">
        <v>2</v>
      </c>
      <c r="F1312">
        <v>2</v>
      </c>
      <c r="G1312">
        <v>0</v>
      </c>
    </row>
    <row r="1313" spans="1:7" x14ac:dyDescent="0.25">
      <c r="A1313" s="5" t="s">
        <v>762</v>
      </c>
      <c r="B1313">
        <v>7</v>
      </c>
      <c r="C1313">
        <v>3</v>
      </c>
      <c r="D1313">
        <v>5</v>
      </c>
      <c r="E1313">
        <v>3</v>
      </c>
      <c r="F1313">
        <v>3</v>
      </c>
      <c r="G1313">
        <v>0</v>
      </c>
    </row>
    <row r="1314" spans="1:7" x14ac:dyDescent="0.25">
      <c r="A1314" s="5" t="s">
        <v>764</v>
      </c>
      <c r="B1314">
        <v>7</v>
      </c>
      <c r="C1314">
        <v>6</v>
      </c>
      <c r="D1314">
        <v>3</v>
      </c>
      <c r="E1314">
        <v>8</v>
      </c>
      <c r="F1314">
        <v>3</v>
      </c>
      <c r="G1314">
        <v>0</v>
      </c>
    </row>
    <row r="1315" spans="1:7" x14ac:dyDescent="0.25">
      <c r="A1315" s="5" t="s">
        <v>767</v>
      </c>
      <c r="B1315">
        <v>7</v>
      </c>
      <c r="C1315">
        <v>6</v>
      </c>
      <c r="D1315">
        <v>3</v>
      </c>
      <c r="E1315">
        <v>6</v>
      </c>
      <c r="F1315">
        <v>3</v>
      </c>
      <c r="G1315">
        <v>0</v>
      </c>
    </row>
    <row r="1316" spans="1:7" x14ac:dyDescent="0.25">
      <c r="A1316" s="5" t="s">
        <v>768</v>
      </c>
      <c r="B1316">
        <v>7</v>
      </c>
      <c r="C1316">
        <v>6</v>
      </c>
      <c r="D1316">
        <v>4</v>
      </c>
      <c r="E1316">
        <v>7</v>
      </c>
      <c r="F1316">
        <v>4</v>
      </c>
      <c r="G1316">
        <v>0</v>
      </c>
    </row>
    <row r="1317" spans="1:7" x14ac:dyDescent="0.25">
      <c r="A1317" s="5" t="s">
        <v>5731</v>
      </c>
      <c r="B1317">
        <v>7</v>
      </c>
      <c r="C1317">
        <v>6</v>
      </c>
      <c r="D1317">
        <v>4</v>
      </c>
      <c r="E1317">
        <v>7</v>
      </c>
      <c r="F1317">
        <v>4</v>
      </c>
      <c r="G1317">
        <v>0</v>
      </c>
    </row>
    <row r="1318" spans="1:7" x14ac:dyDescent="0.25">
      <c r="A1318" s="5" t="s">
        <v>5732</v>
      </c>
      <c r="B1318">
        <v>7</v>
      </c>
      <c r="C1318">
        <v>6</v>
      </c>
      <c r="D1318">
        <v>4</v>
      </c>
      <c r="E1318">
        <v>7</v>
      </c>
      <c r="F1318">
        <v>4</v>
      </c>
      <c r="G1318">
        <v>0</v>
      </c>
    </row>
    <row r="1319" spans="1:7" x14ac:dyDescent="0.25">
      <c r="A1319" s="5" t="s">
        <v>774</v>
      </c>
      <c r="B1319">
        <v>7</v>
      </c>
      <c r="C1319">
        <v>6</v>
      </c>
      <c r="D1319">
        <v>3</v>
      </c>
      <c r="E1319">
        <v>6</v>
      </c>
      <c r="F1319">
        <v>3</v>
      </c>
      <c r="G1319">
        <v>0</v>
      </c>
    </row>
    <row r="1320" spans="1:7" x14ac:dyDescent="0.25">
      <c r="A1320" s="5" t="s">
        <v>775</v>
      </c>
      <c r="B1320">
        <v>7</v>
      </c>
      <c r="C1320">
        <v>5</v>
      </c>
      <c r="D1320">
        <v>5</v>
      </c>
      <c r="E1320">
        <v>6</v>
      </c>
      <c r="F1320">
        <v>5</v>
      </c>
      <c r="G1320">
        <v>0</v>
      </c>
    </row>
    <row r="1321" spans="1:7" x14ac:dyDescent="0.25">
      <c r="A1321" s="5" t="s">
        <v>780</v>
      </c>
      <c r="B1321">
        <v>7</v>
      </c>
      <c r="C1321">
        <v>5</v>
      </c>
      <c r="D1321">
        <v>4</v>
      </c>
      <c r="E1321">
        <v>4</v>
      </c>
      <c r="F1321">
        <v>3</v>
      </c>
      <c r="G1321">
        <v>0</v>
      </c>
    </row>
    <row r="1322" spans="1:7" x14ac:dyDescent="0.25">
      <c r="A1322" s="5" t="s">
        <v>781</v>
      </c>
      <c r="B1322">
        <v>7</v>
      </c>
      <c r="C1322">
        <v>5</v>
      </c>
      <c r="D1322">
        <v>4</v>
      </c>
      <c r="E1322">
        <v>5</v>
      </c>
      <c r="F1322">
        <v>3</v>
      </c>
      <c r="G1322">
        <v>0</v>
      </c>
    </row>
    <row r="1323" spans="1:7" x14ac:dyDescent="0.25">
      <c r="A1323" s="5" t="s">
        <v>5733</v>
      </c>
      <c r="B1323">
        <v>7</v>
      </c>
      <c r="C1323">
        <v>5</v>
      </c>
      <c r="D1323">
        <v>4</v>
      </c>
      <c r="E1323">
        <v>4</v>
      </c>
      <c r="F1323">
        <v>3</v>
      </c>
      <c r="G1323">
        <v>0</v>
      </c>
    </row>
    <row r="1324" spans="1:7" x14ac:dyDescent="0.25">
      <c r="A1324" s="5" t="s">
        <v>5734</v>
      </c>
      <c r="B1324">
        <v>7</v>
      </c>
      <c r="C1324">
        <v>4</v>
      </c>
      <c r="D1324">
        <v>5</v>
      </c>
      <c r="E1324">
        <v>4</v>
      </c>
      <c r="F1324">
        <v>3</v>
      </c>
      <c r="G1324">
        <v>0</v>
      </c>
    </row>
    <row r="1325" spans="1:7" x14ac:dyDescent="0.25">
      <c r="A1325" s="5" t="s">
        <v>793</v>
      </c>
      <c r="B1325">
        <v>7</v>
      </c>
      <c r="C1325">
        <v>7</v>
      </c>
      <c r="D1325">
        <v>6</v>
      </c>
      <c r="E1325">
        <v>6</v>
      </c>
      <c r="F1325">
        <v>7</v>
      </c>
      <c r="G1325">
        <v>1</v>
      </c>
    </row>
    <row r="1326" spans="1:7" x14ac:dyDescent="0.25">
      <c r="A1326" s="5" t="s">
        <v>795</v>
      </c>
      <c r="B1326">
        <v>7</v>
      </c>
      <c r="C1326">
        <v>7</v>
      </c>
      <c r="D1326">
        <v>6</v>
      </c>
      <c r="E1326">
        <v>6</v>
      </c>
      <c r="F1326">
        <v>7</v>
      </c>
      <c r="G1326">
        <v>1</v>
      </c>
    </row>
    <row r="1327" spans="1:7" x14ac:dyDescent="0.25">
      <c r="A1327" s="5" t="s">
        <v>796</v>
      </c>
      <c r="B1327">
        <v>7</v>
      </c>
      <c r="C1327">
        <v>7</v>
      </c>
      <c r="D1327">
        <v>6</v>
      </c>
      <c r="E1327">
        <v>6</v>
      </c>
      <c r="F1327">
        <v>7</v>
      </c>
      <c r="G1327">
        <v>1</v>
      </c>
    </row>
    <row r="1328" spans="1:7" x14ac:dyDescent="0.25">
      <c r="A1328" s="5" t="s">
        <v>797</v>
      </c>
      <c r="B1328">
        <v>7</v>
      </c>
      <c r="C1328">
        <v>5</v>
      </c>
      <c r="D1328">
        <v>5</v>
      </c>
      <c r="E1328">
        <v>6</v>
      </c>
      <c r="F1328">
        <v>7</v>
      </c>
      <c r="G1328">
        <v>0</v>
      </c>
    </row>
    <row r="1329" spans="1:7" x14ac:dyDescent="0.25">
      <c r="A1329" s="5" t="s">
        <v>5738</v>
      </c>
      <c r="B1329">
        <v>7</v>
      </c>
      <c r="C1329">
        <v>3</v>
      </c>
      <c r="D1329">
        <v>9</v>
      </c>
      <c r="E1329">
        <v>4</v>
      </c>
      <c r="F1329">
        <v>5</v>
      </c>
      <c r="G1329">
        <v>0</v>
      </c>
    </row>
    <row r="1330" spans="1:7" x14ac:dyDescent="0.25">
      <c r="A1330" s="5" t="s">
        <v>812</v>
      </c>
      <c r="B1330">
        <v>7</v>
      </c>
      <c r="C1330">
        <v>6</v>
      </c>
      <c r="D1330">
        <v>8</v>
      </c>
      <c r="E1330">
        <v>6</v>
      </c>
      <c r="F1330">
        <v>5</v>
      </c>
      <c r="G1330">
        <v>1</v>
      </c>
    </row>
    <row r="1331" spans="1:7" x14ac:dyDescent="0.25">
      <c r="A1331" s="5" t="s">
        <v>813</v>
      </c>
      <c r="B1331">
        <v>7</v>
      </c>
      <c r="C1331">
        <v>6</v>
      </c>
      <c r="D1331">
        <v>7</v>
      </c>
      <c r="E1331">
        <v>7</v>
      </c>
      <c r="F1331">
        <v>6</v>
      </c>
      <c r="G1331">
        <v>0</v>
      </c>
    </row>
    <row r="1332" spans="1:7" x14ac:dyDescent="0.25">
      <c r="A1332" s="5" t="s">
        <v>814</v>
      </c>
      <c r="B1332">
        <v>7</v>
      </c>
      <c r="C1332">
        <v>5</v>
      </c>
      <c r="D1332">
        <v>8</v>
      </c>
      <c r="E1332">
        <v>5</v>
      </c>
      <c r="F1332">
        <v>5</v>
      </c>
      <c r="G1332">
        <v>1</v>
      </c>
    </row>
    <row r="1333" spans="1:7" x14ac:dyDescent="0.25">
      <c r="A1333" s="5" t="s">
        <v>815</v>
      </c>
      <c r="B1333">
        <v>7</v>
      </c>
      <c r="C1333">
        <v>5</v>
      </c>
      <c r="D1333">
        <v>8</v>
      </c>
      <c r="E1333">
        <v>6</v>
      </c>
      <c r="F1333">
        <v>6</v>
      </c>
      <c r="G1333">
        <v>1</v>
      </c>
    </row>
    <row r="1334" spans="1:7" x14ac:dyDescent="0.25">
      <c r="A1334" s="5" t="s">
        <v>824</v>
      </c>
      <c r="B1334">
        <v>7</v>
      </c>
      <c r="C1334">
        <v>4</v>
      </c>
      <c r="D1334">
        <v>7</v>
      </c>
      <c r="E1334">
        <v>7</v>
      </c>
      <c r="F1334">
        <v>8</v>
      </c>
      <c r="G1334">
        <v>0</v>
      </c>
    </row>
    <row r="1335" spans="1:7" x14ac:dyDescent="0.25">
      <c r="A1335" s="5" t="s">
        <v>5741</v>
      </c>
      <c r="B1335">
        <v>7</v>
      </c>
      <c r="C1335">
        <v>4</v>
      </c>
      <c r="D1335">
        <v>7</v>
      </c>
      <c r="E1335">
        <v>7</v>
      </c>
      <c r="F1335">
        <v>8</v>
      </c>
      <c r="G1335">
        <v>0</v>
      </c>
    </row>
    <row r="1336" spans="1:7" x14ac:dyDescent="0.25">
      <c r="A1336" s="5" t="s">
        <v>832</v>
      </c>
      <c r="B1336">
        <v>7</v>
      </c>
      <c r="C1336">
        <v>5</v>
      </c>
      <c r="D1336">
        <v>9</v>
      </c>
      <c r="E1336">
        <v>6</v>
      </c>
      <c r="F1336">
        <v>6</v>
      </c>
      <c r="G1336">
        <v>1</v>
      </c>
    </row>
    <row r="1337" spans="1:7" x14ac:dyDescent="0.25">
      <c r="A1337" s="5" t="s">
        <v>5742</v>
      </c>
      <c r="B1337">
        <v>7</v>
      </c>
      <c r="C1337">
        <v>5</v>
      </c>
      <c r="D1337">
        <v>9</v>
      </c>
      <c r="E1337">
        <v>6</v>
      </c>
      <c r="F1337">
        <v>6</v>
      </c>
      <c r="G1337">
        <v>1</v>
      </c>
    </row>
    <row r="1338" spans="1:7" x14ac:dyDescent="0.25">
      <c r="A1338" s="5" t="s">
        <v>5743</v>
      </c>
      <c r="B1338">
        <v>7</v>
      </c>
      <c r="C1338">
        <v>5</v>
      </c>
      <c r="D1338">
        <v>9</v>
      </c>
      <c r="E1338">
        <v>6</v>
      </c>
      <c r="F1338">
        <v>6</v>
      </c>
      <c r="G1338">
        <v>1</v>
      </c>
    </row>
    <row r="1339" spans="1:7" x14ac:dyDescent="0.25">
      <c r="A1339" s="5" t="s">
        <v>849</v>
      </c>
      <c r="B1339">
        <v>7</v>
      </c>
      <c r="C1339">
        <v>5</v>
      </c>
      <c r="D1339">
        <v>8</v>
      </c>
      <c r="E1339">
        <v>7</v>
      </c>
      <c r="F1339">
        <v>3</v>
      </c>
      <c r="G1339">
        <v>1</v>
      </c>
    </row>
    <row r="1340" spans="1:7" x14ac:dyDescent="0.25">
      <c r="A1340" s="5" t="s">
        <v>850</v>
      </c>
      <c r="B1340">
        <v>7</v>
      </c>
      <c r="C1340">
        <v>5</v>
      </c>
      <c r="D1340">
        <v>8</v>
      </c>
      <c r="E1340">
        <v>7</v>
      </c>
      <c r="F1340">
        <v>4</v>
      </c>
      <c r="G1340">
        <v>1</v>
      </c>
    </row>
    <row r="1341" spans="1:7" x14ac:dyDescent="0.25">
      <c r="A1341" s="5" t="s">
        <v>851</v>
      </c>
      <c r="B1341">
        <v>7</v>
      </c>
      <c r="C1341">
        <v>4</v>
      </c>
      <c r="D1341">
        <v>9</v>
      </c>
      <c r="E1341">
        <v>3</v>
      </c>
      <c r="F1341">
        <v>2</v>
      </c>
      <c r="G1341">
        <v>0</v>
      </c>
    </row>
    <row r="1342" spans="1:7" x14ac:dyDescent="0.25">
      <c r="A1342" s="5" t="s">
        <v>859</v>
      </c>
      <c r="B1342">
        <v>7</v>
      </c>
      <c r="C1342">
        <v>3</v>
      </c>
      <c r="D1342">
        <v>8</v>
      </c>
      <c r="E1342">
        <v>7</v>
      </c>
      <c r="F1342">
        <v>2</v>
      </c>
      <c r="G1342">
        <v>0</v>
      </c>
    </row>
    <row r="1343" spans="1:7" x14ac:dyDescent="0.25">
      <c r="A1343" s="5" t="s">
        <v>868</v>
      </c>
      <c r="B1343">
        <v>7</v>
      </c>
      <c r="C1343">
        <v>5</v>
      </c>
      <c r="D1343">
        <v>8</v>
      </c>
      <c r="E1343">
        <v>3</v>
      </c>
      <c r="F1343">
        <v>3</v>
      </c>
      <c r="G1343">
        <v>0</v>
      </c>
    </row>
    <row r="1344" spans="1:7" x14ac:dyDescent="0.25">
      <c r="A1344" s="5" t="s">
        <v>869</v>
      </c>
      <c r="B1344">
        <v>7</v>
      </c>
      <c r="C1344">
        <v>5</v>
      </c>
      <c r="D1344">
        <v>10</v>
      </c>
      <c r="E1344">
        <v>6</v>
      </c>
      <c r="F1344">
        <v>5</v>
      </c>
      <c r="G1344">
        <v>1</v>
      </c>
    </row>
    <row r="1345" spans="1:7" x14ac:dyDescent="0.25">
      <c r="A1345" s="5" t="s">
        <v>5745</v>
      </c>
      <c r="B1345">
        <v>7</v>
      </c>
      <c r="C1345">
        <v>5</v>
      </c>
      <c r="D1345">
        <v>10</v>
      </c>
      <c r="E1345">
        <v>6</v>
      </c>
      <c r="F1345">
        <v>5</v>
      </c>
      <c r="G1345">
        <v>1</v>
      </c>
    </row>
    <row r="1346" spans="1:7" x14ac:dyDescent="0.25">
      <c r="A1346" s="5" t="s">
        <v>873</v>
      </c>
      <c r="B1346">
        <v>7</v>
      </c>
      <c r="C1346">
        <v>5</v>
      </c>
      <c r="D1346">
        <v>6</v>
      </c>
      <c r="E1346">
        <v>8</v>
      </c>
      <c r="F1346">
        <v>3</v>
      </c>
      <c r="G1346">
        <v>1</v>
      </c>
    </row>
    <row r="1347" spans="1:7" x14ac:dyDescent="0.25">
      <c r="A1347" s="5" t="s">
        <v>5746</v>
      </c>
      <c r="B1347">
        <v>7</v>
      </c>
      <c r="C1347">
        <v>5</v>
      </c>
      <c r="D1347">
        <v>6</v>
      </c>
      <c r="E1347">
        <v>8</v>
      </c>
      <c r="F1347">
        <v>3</v>
      </c>
      <c r="G1347">
        <v>1</v>
      </c>
    </row>
    <row r="1348" spans="1:7" x14ac:dyDescent="0.25">
      <c r="A1348" s="5" t="s">
        <v>879</v>
      </c>
      <c r="B1348">
        <v>7</v>
      </c>
      <c r="C1348">
        <v>5</v>
      </c>
      <c r="D1348">
        <v>8</v>
      </c>
      <c r="E1348">
        <v>5</v>
      </c>
      <c r="F1348">
        <v>4</v>
      </c>
      <c r="G1348">
        <v>0</v>
      </c>
    </row>
    <row r="1349" spans="1:7" x14ac:dyDescent="0.25">
      <c r="A1349" s="5" t="s">
        <v>880</v>
      </c>
      <c r="B1349">
        <v>7</v>
      </c>
      <c r="C1349">
        <v>6</v>
      </c>
      <c r="D1349">
        <v>6</v>
      </c>
      <c r="E1349">
        <v>6</v>
      </c>
      <c r="F1349">
        <v>5</v>
      </c>
      <c r="G1349">
        <v>1</v>
      </c>
    </row>
    <row r="1350" spans="1:7" x14ac:dyDescent="0.25">
      <c r="A1350" s="5" t="s">
        <v>883</v>
      </c>
      <c r="B1350">
        <v>7</v>
      </c>
      <c r="C1350">
        <v>6</v>
      </c>
      <c r="D1350">
        <v>2</v>
      </c>
      <c r="E1350">
        <v>8</v>
      </c>
      <c r="F1350">
        <v>3</v>
      </c>
      <c r="G1350">
        <v>0</v>
      </c>
    </row>
    <row r="1351" spans="1:7" x14ac:dyDescent="0.25">
      <c r="A1351" s="5" t="s">
        <v>888</v>
      </c>
      <c r="B1351">
        <v>7</v>
      </c>
      <c r="C1351">
        <v>4</v>
      </c>
      <c r="D1351">
        <v>7</v>
      </c>
      <c r="E1351">
        <v>3</v>
      </c>
      <c r="F1351">
        <v>4</v>
      </c>
      <c r="G1351">
        <v>0</v>
      </c>
    </row>
    <row r="1352" spans="1:7" x14ac:dyDescent="0.25">
      <c r="A1352" s="5" t="s">
        <v>889</v>
      </c>
      <c r="B1352">
        <v>7</v>
      </c>
      <c r="C1352">
        <v>4</v>
      </c>
      <c r="D1352">
        <v>7</v>
      </c>
      <c r="E1352">
        <v>3</v>
      </c>
      <c r="F1352">
        <v>4</v>
      </c>
      <c r="G1352">
        <v>0</v>
      </c>
    </row>
    <row r="1353" spans="1:7" x14ac:dyDescent="0.25">
      <c r="A1353" s="5" t="s">
        <v>890</v>
      </c>
      <c r="B1353">
        <v>7</v>
      </c>
      <c r="C1353">
        <v>4</v>
      </c>
      <c r="D1353">
        <v>7</v>
      </c>
      <c r="E1353">
        <v>3</v>
      </c>
      <c r="F1353">
        <v>4</v>
      </c>
      <c r="G1353">
        <v>0</v>
      </c>
    </row>
    <row r="1354" spans="1:7" x14ac:dyDescent="0.25">
      <c r="A1354" s="5" t="s">
        <v>895</v>
      </c>
      <c r="B1354">
        <v>7</v>
      </c>
      <c r="C1354">
        <v>6</v>
      </c>
      <c r="D1354">
        <v>8</v>
      </c>
      <c r="E1354">
        <v>7</v>
      </c>
      <c r="F1354">
        <v>6</v>
      </c>
      <c r="G1354">
        <v>2</v>
      </c>
    </row>
    <row r="1355" spans="1:7" x14ac:dyDescent="0.25">
      <c r="A1355" s="5" t="s">
        <v>903</v>
      </c>
      <c r="B1355">
        <v>7</v>
      </c>
      <c r="C1355">
        <v>6</v>
      </c>
      <c r="D1355">
        <v>4</v>
      </c>
      <c r="E1355">
        <v>5</v>
      </c>
      <c r="F1355">
        <v>3</v>
      </c>
      <c r="G1355">
        <v>0</v>
      </c>
    </row>
    <row r="1356" spans="1:7" x14ac:dyDescent="0.25">
      <c r="A1356" s="5" t="s">
        <v>908</v>
      </c>
      <c r="B1356">
        <v>7</v>
      </c>
      <c r="C1356">
        <v>5</v>
      </c>
      <c r="D1356">
        <v>5</v>
      </c>
      <c r="E1356">
        <v>5</v>
      </c>
      <c r="F1356">
        <v>5</v>
      </c>
      <c r="G1356">
        <v>0</v>
      </c>
    </row>
    <row r="1357" spans="1:7" x14ac:dyDescent="0.25">
      <c r="A1357" s="5" t="s">
        <v>909</v>
      </c>
      <c r="B1357">
        <v>7</v>
      </c>
      <c r="C1357">
        <v>5</v>
      </c>
      <c r="D1357">
        <v>6</v>
      </c>
      <c r="E1357">
        <v>4</v>
      </c>
      <c r="F1357">
        <v>4</v>
      </c>
      <c r="G1357">
        <v>0</v>
      </c>
    </row>
    <row r="1358" spans="1:7" x14ac:dyDescent="0.25">
      <c r="A1358" s="5" t="s">
        <v>911</v>
      </c>
      <c r="B1358">
        <v>7</v>
      </c>
      <c r="C1358">
        <v>5</v>
      </c>
      <c r="D1358">
        <v>9</v>
      </c>
      <c r="E1358">
        <v>7</v>
      </c>
      <c r="F1358">
        <v>5</v>
      </c>
      <c r="G1358">
        <v>1</v>
      </c>
    </row>
    <row r="1359" spans="1:7" x14ac:dyDescent="0.25">
      <c r="A1359" s="5" t="s">
        <v>5749</v>
      </c>
      <c r="B1359">
        <v>7</v>
      </c>
      <c r="C1359">
        <v>5</v>
      </c>
      <c r="D1359">
        <v>9</v>
      </c>
      <c r="E1359">
        <v>7</v>
      </c>
      <c r="F1359">
        <v>5</v>
      </c>
      <c r="G1359">
        <v>1</v>
      </c>
    </row>
    <row r="1360" spans="1:7" x14ac:dyDescent="0.25">
      <c r="A1360" s="5" t="s">
        <v>921</v>
      </c>
      <c r="B1360">
        <v>7</v>
      </c>
      <c r="C1360">
        <v>6</v>
      </c>
      <c r="D1360">
        <v>9</v>
      </c>
      <c r="E1360">
        <v>6</v>
      </c>
      <c r="F1360">
        <v>6</v>
      </c>
      <c r="G1360">
        <v>0</v>
      </c>
    </row>
    <row r="1361" spans="1:7" x14ac:dyDescent="0.25">
      <c r="A1361" s="5" t="s">
        <v>929</v>
      </c>
      <c r="B1361">
        <v>7</v>
      </c>
      <c r="C1361">
        <v>5</v>
      </c>
      <c r="D1361">
        <v>5</v>
      </c>
      <c r="E1361">
        <v>6</v>
      </c>
      <c r="F1361">
        <v>5</v>
      </c>
      <c r="G1361">
        <v>0</v>
      </c>
    </row>
    <row r="1362" spans="1:7" x14ac:dyDescent="0.25">
      <c r="A1362" s="5" t="s">
        <v>934</v>
      </c>
      <c r="B1362">
        <v>7</v>
      </c>
      <c r="C1362">
        <v>6</v>
      </c>
      <c r="D1362">
        <v>6</v>
      </c>
      <c r="E1362">
        <v>8</v>
      </c>
      <c r="F1362">
        <v>4</v>
      </c>
      <c r="G1362">
        <v>1</v>
      </c>
    </row>
    <row r="1363" spans="1:7" x14ac:dyDescent="0.25">
      <c r="A1363" s="5" t="s">
        <v>937</v>
      </c>
      <c r="B1363">
        <v>7</v>
      </c>
      <c r="C1363">
        <v>5</v>
      </c>
      <c r="D1363">
        <v>9</v>
      </c>
      <c r="E1363">
        <v>6</v>
      </c>
      <c r="F1363">
        <v>5</v>
      </c>
      <c r="G1363">
        <v>1</v>
      </c>
    </row>
    <row r="1364" spans="1:7" x14ac:dyDescent="0.25">
      <c r="A1364" s="5" t="s">
        <v>996</v>
      </c>
      <c r="B1364">
        <v>7</v>
      </c>
      <c r="C1364">
        <v>7</v>
      </c>
      <c r="D1364">
        <v>4</v>
      </c>
      <c r="E1364">
        <v>8</v>
      </c>
      <c r="F1364">
        <v>5</v>
      </c>
      <c r="G1364">
        <v>0</v>
      </c>
    </row>
    <row r="1365" spans="1:7" x14ac:dyDescent="0.25">
      <c r="A1365" s="5" t="s">
        <v>5755</v>
      </c>
      <c r="B1365">
        <v>7</v>
      </c>
      <c r="C1365">
        <v>7</v>
      </c>
      <c r="D1365">
        <v>4</v>
      </c>
      <c r="E1365">
        <v>8</v>
      </c>
      <c r="F1365">
        <v>5</v>
      </c>
      <c r="G1365">
        <v>0</v>
      </c>
    </row>
    <row r="1366" spans="1:7" x14ac:dyDescent="0.25">
      <c r="A1366" s="5" t="s">
        <v>1009</v>
      </c>
      <c r="B1366">
        <v>7</v>
      </c>
      <c r="C1366">
        <v>5</v>
      </c>
      <c r="D1366">
        <v>5</v>
      </c>
      <c r="E1366">
        <v>4</v>
      </c>
      <c r="F1366">
        <v>6</v>
      </c>
      <c r="G1366">
        <v>0</v>
      </c>
    </row>
    <row r="1367" spans="1:7" x14ac:dyDescent="0.25">
      <c r="A1367" s="5" t="s">
        <v>1011</v>
      </c>
      <c r="B1367">
        <v>7</v>
      </c>
      <c r="C1367">
        <v>4</v>
      </c>
      <c r="D1367">
        <v>5</v>
      </c>
      <c r="E1367">
        <v>6</v>
      </c>
      <c r="F1367">
        <v>4</v>
      </c>
      <c r="G1367">
        <v>0</v>
      </c>
    </row>
    <row r="1368" spans="1:7" x14ac:dyDescent="0.25">
      <c r="A1368" s="5" t="s">
        <v>1014</v>
      </c>
      <c r="B1368">
        <v>7</v>
      </c>
      <c r="C1368">
        <v>5</v>
      </c>
      <c r="D1368">
        <v>5</v>
      </c>
      <c r="E1368">
        <v>6</v>
      </c>
      <c r="F1368">
        <v>5</v>
      </c>
      <c r="G1368">
        <v>1</v>
      </c>
    </row>
    <row r="1369" spans="1:7" x14ac:dyDescent="0.25">
      <c r="A1369" s="5" t="s">
        <v>1015</v>
      </c>
      <c r="B1369">
        <v>7</v>
      </c>
      <c r="C1369">
        <v>5</v>
      </c>
      <c r="D1369">
        <v>5</v>
      </c>
      <c r="E1369">
        <v>6</v>
      </c>
      <c r="F1369">
        <v>5</v>
      </c>
      <c r="G1369">
        <v>1</v>
      </c>
    </row>
    <row r="1370" spans="1:7" x14ac:dyDescent="0.25">
      <c r="A1370" s="5" t="s">
        <v>5756</v>
      </c>
      <c r="B1370">
        <v>7</v>
      </c>
      <c r="C1370">
        <v>5</v>
      </c>
      <c r="D1370">
        <v>4</v>
      </c>
      <c r="E1370">
        <v>6</v>
      </c>
      <c r="F1370">
        <v>4</v>
      </c>
      <c r="G1370">
        <v>1</v>
      </c>
    </row>
    <row r="1371" spans="1:7" x14ac:dyDescent="0.25">
      <c r="A1371" s="5" t="s">
        <v>5757</v>
      </c>
      <c r="B1371">
        <v>7</v>
      </c>
      <c r="C1371">
        <v>5</v>
      </c>
      <c r="D1371">
        <v>5</v>
      </c>
      <c r="E1371">
        <v>6</v>
      </c>
      <c r="F1371">
        <v>5</v>
      </c>
      <c r="G1371">
        <v>1</v>
      </c>
    </row>
    <row r="1372" spans="1:7" x14ac:dyDescent="0.25">
      <c r="A1372" s="5" t="s">
        <v>1026</v>
      </c>
      <c r="B1372">
        <v>7</v>
      </c>
      <c r="C1372">
        <v>6</v>
      </c>
      <c r="D1372">
        <v>5</v>
      </c>
      <c r="E1372">
        <v>5</v>
      </c>
      <c r="F1372">
        <v>4</v>
      </c>
      <c r="G1372">
        <v>0</v>
      </c>
    </row>
    <row r="1373" spans="1:7" x14ac:dyDescent="0.25">
      <c r="A1373" s="5" t="s">
        <v>1027</v>
      </c>
      <c r="B1373">
        <v>7</v>
      </c>
      <c r="C1373">
        <v>5</v>
      </c>
      <c r="D1373">
        <v>5</v>
      </c>
      <c r="E1373">
        <v>6</v>
      </c>
      <c r="F1373">
        <v>4</v>
      </c>
      <c r="G1373">
        <v>0</v>
      </c>
    </row>
    <row r="1374" spans="1:7" x14ac:dyDescent="0.25">
      <c r="A1374" s="5" t="s">
        <v>1028</v>
      </c>
      <c r="B1374">
        <v>7</v>
      </c>
      <c r="C1374">
        <v>5</v>
      </c>
      <c r="D1374">
        <v>5</v>
      </c>
      <c r="E1374">
        <v>6</v>
      </c>
      <c r="F1374">
        <v>4</v>
      </c>
      <c r="G1374">
        <v>0</v>
      </c>
    </row>
    <row r="1375" spans="1:7" x14ac:dyDescent="0.25">
      <c r="A1375" s="5" t="s">
        <v>1029</v>
      </c>
      <c r="B1375">
        <v>7</v>
      </c>
      <c r="C1375">
        <v>5</v>
      </c>
      <c r="D1375">
        <v>5</v>
      </c>
      <c r="E1375">
        <v>6</v>
      </c>
      <c r="F1375">
        <v>4</v>
      </c>
      <c r="G1375">
        <v>0</v>
      </c>
    </row>
    <row r="1376" spans="1:7" x14ac:dyDescent="0.25">
      <c r="A1376" s="5" t="s">
        <v>1031</v>
      </c>
      <c r="B1376">
        <v>7</v>
      </c>
      <c r="C1376">
        <v>6</v>
      </c>
      <c r="D1376">
        <v>4</v>
      </c>
      <c r="E1376">
        <v>8</v>
      </c>
      <c r="F1376">
        <v>4</v>
      </c>
      <c r="G1376">
        <v>0</v>
      </c>
    </row>
    <row r="1377" spans="1:7" x14ac:dyDescent="0.25">
      <c r="A1377" s="5" t="s">
        <v>5760</v>
      </c>
      <c r="B1377">
        <v>7</v>
      </c>
      <c r="C1377">
        <v>6</v>
      </c>
      <c r="D1377">
        <v>4</v>
      </c>
      <c r="E1377">
        <v>8</v>
      </c>
      <c r="F1377">
        <v>4</v>
      </c>
      <c r="G1377">
        <v>0</v>
      </c>
    </row>
    <row r="1378" spans="1:7" x14ac:dyDescent="0.25">
      <c r="A1378" s="5" t="s">
        <v>1039</v>
      </c>
      <c r="B1378">
        <v>7</v>
      </c>
      <c r="C1378">
        <v>7</v>
      </c>
      <c r="D1378">
        <v>3</v>
      </c>
      <c r="E1378">
        <v>8</v>
      </c>
      <c r="F1378">
        <v>3</v>
      </c>
      <c r="G1378">
        <v>0</v>
      </c>
    </row>
    <row r="1379" spans="1:7" x14ac:dyDescent="0.25">
      <c r="A1379" s="5" t="s">
        <v>1057</v>
      </c>
      <c r="B1379">
        <v>7</v>
      </c>
      <c r="C1379">
        <v>8</v>
      </c>
      <c r="D1379">
        <v>3</v>
      </c>
      <c r="E1379">
        <v>8</v>
      </c>
      <c r="F1379">
        <v>5</v>
      </c>
      <c r="G1379">
        <v>0</v>
      </c>
    </row>
    <row r="1380" spans="1:7" x14ac:dyDescent="0.25">
      <c r="A1380" s="5" t="s">
        <v>1062</v>
      </c>
      <c r="B1380">
        <v>7</v>
      </c>
      <c r="C1380">
        <v>6</v>
      </c>
      <c r="D1380">
        <v>4</v>
      </c>
      <c r="E1380">
        <v>8</v>
      </c>
      <c r="F1380">
        <v>6</v>
      </c>
      <c r="G1380">
        <v>0</v>
      </c>
    </row>
    <row r="1381" spans="1:7" x14ac:dyDescent="0.25">
      <c r="A1381" s="5" t="s">
        <v>1073</v>
      </c>
      <c r="B1381">
        <v>7</v>
      </c>
      <c r="C1381">
        <v>3</v>
      </c>
      <c r="D1381">
        <v>5</v>
      </c>
      <c r="E1381">
        <v>5</v>
      </c>
      <c r="F1381">
        <v>5</v>
      </c>
      <c r="G1381">
        <v>0</v>
      </c>
    </row>
    <row r="1382" spans="1:7" x14ac:dyDescent="0.25">
      <c r="A1382" s="5" t="s">
        <v>1074</v>
      </c>
      <c r="B1382">
        <v>7</v>
      </c>
      <c r="C1382">
        <v>5</v>
      </c>
      <c r="D1382">
        <v>5</v>
      </c>
      <c r="E1382">
        <v>6</v>
      </c>
      <c r="F1382">
        <v>6</v>
      </c>
      <c r="G1382">
        <v>1</v>
      </c>
    </row>
    <row r="1383" spans="1:7" x14ac:dyDescent="0.25">
      <c r="A1383" s="5" t="s">
        <v>1075</v>
      </c>
      <c r="B1383">
        <v>7</v>
      </c>
      <c r="C1383">
        <v>6</v>
      </c>
      <c r="D1383">
        <v>5</v>
      </c>
      <c r="E1383">
        <v>5</v>
      </c>
      <c r="F1383">
        <v>6</v>
      </c>
      <c r="G1383">
        <v>0</v>
      </c>
    </row>
    <row r="1384" spans="1:7" x14ac:dyDescent="0.25">
      <c r="A1384" s="5" t="s">
        <v>1077</v>
      </c>
      <c r="B1384">
        <v>7</v>
      </c>
      <c r="C1384">
        <v>5</v>
      </c>
      <c r="D1384">
        <v>5</v>
      </c>
      <c r="E1384">
        <v>6</v>
      </c>
      <c r="F1384">
        <v>6</v>
      </c>
      <c r="G1384">
        <v>1</v>
      </c>
    </row>
    <row r="1385" spans="1:7" x14ac:dyDescent="0.25">
      <c r="A1385" s="5" t="s">
        <v>5769</v>
      </c>
      <c r="B1385">
        <v>7</v>
      </c>
      <c r="C1385">
        <v>5</v>
      </c>
      <c r="D1385">
        <v>5</v>
      </c>
      <c r="E1385">
        <v>6</v>
      </c>
      <c r="F1385">
        <v>6</v>
      </c>
      <c r="G1385">
        <v>1</v>
      </c>
    </row>
    <row r="1386" spans="1:7" x14ac:dyDescent="0.25">
      <c r="A1386" s="5" t="s">
        <v>1085</v>
      </c>
      <c r="B1386">
        <v>7</v>
      </c>
      <c r="C1386">
        <v>6</v>
      </c>
      <c r="D1386">
        <v>4</v>
      </c>
      <c r="E1386">
        <v>7</v>
      </c>
      <c r="F1386">
        <v>5</v>
      </c>
      <c r="G1386">
        <v>0</v>
      </c>
    </row>
    <row r="1387" spans="1:7" x14ac:dyDescent="0.25">
      <c r="A1387" s="5" t="s">
        <v>1090</v>
      </c>
      <c r="B1387">
        <v>7</v>
      </c>
      <c r="C1387">
        <v>6</v>
      </c>
      <c r="D1387">
        <v>4</v>
      </c>
      <c r="E1387">
        <v>8</v>
      </c>
      <c r="F1387">
        <v>4</v>
      </c>
      <c r="G1387">
        <v>0</v>
      </c>
    </row>
    <row r="1388" spans="1:7" x14ac:dyDescent="0.25">
      <c r="A1388" s="5" t="s">
        <v>1111</v>
      </c>
      <c r="B1388">
        <v>7</v>
      </c>
      <c r="C1388">
        <v>6</v>
      </c>
      <c r="D1388">
        <v>8</v>
      </c>
      <c r="E1388">
        <v>7</v>
      </c>
      <c r="F1388">
        <v>6</v>
      </c>
      <c r="G1388">
        <v>1</v>
      </c>
    </row>
    <row r="1389" spans="1:7" x14ac:dyDescent="0.25">
      <c r="A1389" s="5" t="s">
        <v>1114</v>
      </c>
      <c r="B1389">
        <v>7</v>
      </c>
      <c r="C1389">
        <v>4</v>
      </c>
      <c r="D1389">
        <v>8</v>
      </c>
      <c r="E1389">
        <v>5</v>
      </c>
      <c r="F1389">
        <v>6</v>
      </c>
      <c r="G1389">
        <v>0</v>
      </c>
    </row>
    <row r="1390" spans="1:7" x14ac:dyDescent="0.25">
      <c r="A1390" s="5" t="s">
        <v>1116</v>
      </c>
      <c r="B1390">
        <v>7</v>
      </c>
      <c r="C1390">
        <v>5</v>
      </c>
      <c r="D1390">
        <v>8</v>
      </c>
      <c r="E1390">
        <v>4</v>
      </c>
      <c r="F1390">
        <v>5</v>
      </c>
      <c r="G1390">
        <v>0</v>
      </c>
    </row>
    <row r="1391" spans="1:7" x14ac:dyDescent="0.25">
      <c r="A1391" s="5" t="s">
        <v>1117</v>
      </c>
      <c r="B1391">
        <v>7</v>
      </c>
      <c r="C1391">
        <v>7</v>
      </c>
      <c r="D1391">
        <v>4</v>
      </c>
      <c r="E1391">
        <v>8</v>
      </c>
      <c r="F1391">
        <v>4</v>
      </c>
      <c r="G1391">
        <v>0</v>
      </c>
    </row>
    <row r="1392" spans="1:7" x14ac:dyDescent="0.25">
      <c r="A1392" s="5" t="s">
        <v>1119</v>
      </c>
      <c r="B1392">
        <v>7</v>
      </c>
      <c r="C1392">
        <v>6</v>
      </c>
      <c r="D1392">
        <v>6</v>
      </c>
      <c r="E1392">
        <v>8</v>
      </c>
      <c r="F1392">
        <v>3</v>
      </c>
      <c r="G1392">
        <v>0</v>
      </c>
    </row>
    <row r="1393" spans="1:7" x14ac:dyDescent="0.25">
      <c r="A1393" s="5" t="s">
        <v>1161</v>
      </c>
      <c r="B1393">
        <v>7</v>
      </c>
      <c r="C1393">
        <v>7</v>
      </c>
      <c r="D1393">
        <v>7</v>
      </c>
      <c r="E1393">
        <v>6</v>
      </c>
      <c r="F1393">
        <v>6</v>
      </c>
      <c r="G1393">
        <v>1</v>
      </c>
    </row>
    <row r="1394" spans="1:7" x14ac:dyDescent="0.25">
      <c r="A1394" s="5" t="s">
        <v>1164</v>
      </c>
      <c r="B1394">
        <v>7</v>
      </c>
      <c r="C1394">
        <v>7</v>
      </c>
      <c r="D1394">
        <v>5</v>
      </c>
      <c r="E1394">
        <v>7</v>
      </c>
      <c r="F1394">
        <v>7</v>
      </c>
      <c r="G1394">
        <v>0</v>
      </c>
    </row>
    <row r="1395" spans="1:7" x14ac:dyDescent="0.25">
      <c r="A1395" s="5" t="s">
        <v>1173</v>
      </c>
      <c r="B1395">
        <v>7</v>
      </c>
      <c r="C1395">
        <v>7</v>
      </c>
      <c r="D1395">
        <v>8</v>
      </c>
      <c r="E1395">
        <v>6</v>
      </c>
      <c r="F1395">
        <v>6</v>
      </c>
      <c r="G1395">
        <v>1</v>
      </c>
    </row>
    <row r="1396" spans="1:7" x14ac:dyDescent="0.25">
      <c r="A1396" s="5" t="s">
        <v>1184</v>
      </c>
      <c r="B1396">
        <v>7</v>
      </c>
      <c r="C1396">
        <v>4</v>
      </c>
      <c r="D1396">
        <v>6</v>
      </c>
      <c r="E1396">
        <v>8</v>
      </c>
      <c r="F1396">
        <v>7</v>
      </c>
      <c r="G1396">
        <v>0</v>
      </c>
    </row>
    <row r="1397" spans="1:7" x14ac:dyDescent="0.25">
      <c r="A1397" s="5" t="s">
        <v>1190</v>
      </c>
      <c r="B1397">
        <v>7</v>
      </c>
      <c r="C1397">
        <v>7</v>
      </c>
      <c r="D1397">
        <v>4</v>
      </c>
      <c r="E1397">
        <v>7</v>
      </c>
      <c r="F1397">
        <v>6</v>
      </c>
      <c r="G1397">
        <v>0</v>
      </c>
    </row>
    <row r="1398" spans="1:7" x14ac:dyDescent="0.25">
      <c r="A1398" s="5" t="s">
        <v>5773</v>
      </c>
      <c r="B1398">
        <v>7</v>
      </c>
      <c r="C1398">
        <v>7</v>
      </c>
      <c r="D1398">
        <v>4</v>
      </c>
      <c r="E1398">
        <v>7</v>
      </c>
      <c r="F1398">
        <v>6</v>
      </c>
      <c r="G1398">
        <v>0</v>
      </c>
    </row>
    <row r="1399" spans="1:7" x14ac:dyDescent="0.25">
      <c r="A1399" s="5" t="s">
        <v>1195</v>
      </c>
      <c r="B1399">
        <v>7</v>
      </c>
      <c r="C1399">
        <v>6</v>
      </c>
      <c r="D1399">
        <v>4</v>
      </c>
      <c r="E1399">
        <v>7</v>
      </c>
      <c r="F1399">
        <v>6</v>
      </c>
      <c r="G1399">
        <v>1</v>
      </c>
    </row>
    <row r="1400" spans="1:7" x14ac:dyDescent="0.25">
      <c r="A1400" s="5" t="s">
        <v>1236</v>
      </c>
      <c r="B1400">
        <v>7</v>
      </c>
      <c r="C1400">
        <v>7</v>
      </c>
      <c r="D1400">
        <v>4</v>
      </c>
      <c r="E1400">
        <v>7</v>
      </c>
      <c r="F1400">
        <v>6</v>
      </c>
      <c r="G1400">
        <v>0</v>
      </c>
    </row>
    <row r="1401" spans="1:7" x14ac:dyDescent="0.25">
      <c r="A1401" s="5" t="s">
        <v>1245</v>
      </c>
      <c r="B1401">
        <v>7</v>
      </c>
      <c r="C1401">
        <v>6</v>
      </c>
      <c r="D1401">
        <v>5</v>
      </c>
      <c r="E1401">
        <v>6</v>
      </c>
      <c r="F1401">
        <v>6</v>
      </c>
      <c r="G1401">
        <v>0</v>
      </c>
    </row>
    <row r="1402" spans="1:7" x14ac:dyDescent="0.25">
      <c r="A1402" s="5" t="s">
        <v>1247</v>
      </c>
      <c r="B1402">
        <v>7</v>
      </c>
      <c r="C1402">
        <v>6</v>
      </c>
      <c r="D1402">
        <v>4</v>
      </c>
      <c r="E1402">
        <v>7</v>
      </c>
      <c r="F1402">
        <v>3</v>
      </c>
      <c r="G1402">
        <v>0</v>
      </c>
    </row>
    <row r="1403" spans="1:7" x14ac:dyDescent="0.25">
      <c r="A1403" s="5" t="s">
        <v>1287</v>
      </c>
      <c r="B1403">
        <v>7</v>
      </c>
      <c r="C1403">
        <v>5</v>
      </c>
      <c r="D1403">
        <v>5</v>
      </c>
      <c r="E1403">
        <v>6</v>
      </c>
      <c r="F1403">
        <v>6</v>
      </c>
      <c r="G1403">
        <v>1</v>
      </c>
    </row>
    <row r="1404" spans="1:7" x14ac:dyDescent="0.25">
      <c r="A1404" s="5" t="s">
        <v>1288</v>
      </c>
      <c r="B1404">
        <v>7</v>
      </c>
      <c r="C1404">
        <v>6</v>
      </c>
      <c r="D1404">
        <v>5</v>
      </c>
      <c r="E1404">
        <v>6</v>
      </c>
      <c r="F1404">
        <v>4</v>
      </c>
      <c r="G1404">
        <v>0</v>
      </c>
    </row>
    <row r="1405" spans="1:7" x14ac:dyDescent="0.25">
      <c r="A1405" s="5" t="s">
        <v>1293</v>
      </c>
      <c r="B1405">
        <v>7</v>
      </c>
      <c r="C1405">
        <v>4</v>
      </c>
      <c r="D1405">
        <v>6</v>
      </c>
      <c r="E1405">
        <v>5</v>
      </c>
      <c r="F1405">
        <v>6</v>
      </c>
      <c r="G1405">
        <v>0</v>
      </c>
    </row>
    <row r="1406" spans="1:7" x14ac:dyDescent="0.25">
      <c r="A1406" s="5" t="s">
        <v>5784</v>
      </c>
      <c r="B1406">
        <v>7</v>
      </c>
      <c r="C1406">
        <v>4</v>
      </c>
      <c r="D1406">
        <v>6</v>
      </c>
      <c r="E1406">
        <v>5</v>
      </c>
      <c r="F1406">
        <v>6</v>
      </c>
      <c r="G1406">
        <v>0</v>
      </c>
    </row>
    <row r="1407" spans="1:7" x14ac:dyDescent="0.25">
      <c r="A1407" s="5" t="s">
        <v>5785</v>
      </c>
      <c r="B1407">
        <v>7</v>
      </c>
      <c r="C1407">
        <v>4</v>
      </c>
      <c r="D1407">
        <v>6</v>
      </c>
      <c r="E1407">
        <v>5</v>
      </c>
      <c r="F1407">
        <v>6</v>
      </c>
      <c r="G1407">
        <v>0</v>
      </c>
    </row>
    <row r="1408" spans="1:7" x14ac:dyDescent="0.25">
      <c r="A1408" s="5" t="s">
        <v>1307</v>
      </c>
      <c r="B1408">
        <v>7</v>
      </c>
      <c r="C1408">
        <v>3</v>
      </c>
      <c r="D1408">
        <v>5</v>
      </c>
      <c r="E1408">
        <v>6</v>
      </c>
      <c r="F1408">
        <v>4</v>
      </c>
      <c r="G1408">
        <v>0</v>
      </c>
    </row>
    <row r="1409" spans="1:7" x14ac:dyDescent="0.25">
      <c r="A1409" s="5" t="s">
        <v>1309</v>
      </c>
      <c r="B1409">
        <v>7</v>
      </c>
      <c r="C1409">
        <v>5</v>
      </c>
      <c r="D1409">
        <v>5</v>
      </c>
      <c r="E1409">
        <v>6</v>
      </c>
      <c r="F1409">
        <v>4</v>
      </c>
      <c r="G1409">
        <v>0</v>
      </c>
    </row>
    <row r="1410" spans="1:7" x14ac:dyDescent="0.25">
      <c r="A1410" s="5" t="s">
        <v>1315</v>
      </c>
      <c r="B1410">
        <v>7</v>
      </c>
      <c r="C1410">
        <v>5</v>
      </c>
      <c r="D1410">
        <v>6</v>
      </c>
      <c r="E1410">
        <v>7</v>
      </c>
      <c r="F1410">
        <v>7</v>
      </c>
      <c r="G1410">
        <v>0</v>
      </c>
    </row>
    <row r="1411" spans="1:7" x14ac:dyDescent="0.25">
      <c r="A1411" s="5" t="s">
        <v>1317</v>
      </c>
      <c r="B1411">
        <v>7</v>
      </c>
      <c r="C1411">
        <v>6</v>
      </c>
      <c r="D1411">
        <v>5</v>
      </c>
      <c r="E1411">
        <v>6</v>
      </c>
      <c r="F1411">
        <v>5</v>
      </c>
      <c r="G1411">
        <v>0</v>
      </c>
    </row>
    <row r="1412" spans="1:7" x14ac:dyDescent="0.25">
      <c r="A1412" s="5" t="s">
        <v>1341</v>
      </c>
      <c r="B1412">
        <v>7</v>
      </c>
      <c r="C1412">
        <v>6</v>
      </c>
      <c r="D1412">
        <v>4</v>
      </c>
      <c r="E1412">
        <v>7</v>
      </c>
      <c r="F1412">
        <v>3</v>
      </c>
      <c r="G1412">
        <v>0</v>
      </c>
    </row>
    <row r="1413" spans="1:7" x14ac:dyDescent="0.25">
      <c r="A1413" s="5" t="s">
        <v>5787</v>
      </c>
      <c r="B1413">
        <v>7</v>
      </c>
      <c r="C1413">
        <v>6</v>
      </c>
      <c r="D1413">
        <v>4</v>
      </c>
      <c r="E1413">
        <v>7</v>
      </c>
      <c r="F1413">
        <v>3</v>
      </c>
      <c r="G1413">
        <v>0</v>
      </c>
    </row>
    <row r="1414" spans="1:7" x14ac:dyDescent="0.25">
      <c r="A1414" s="5" t="s">
        <v>1352</v>
      </c>
      <c r="B1414">
        <v>7</v>
      </c>
      <c r="C1414">
        <v>7</v>
      </c>
      <c r="D1414">
        <v>3</v>
      </c>
      <c r="E1414">
        <v>4</v>
      </c>
      <c r="F1414">
        <v>3</v>
      </c>
      <c r="G1414">
        <v>0</v>
      </c>
    </row>
    <row r="1415" spans="1:7" x14ac:dyDescent="0.25">
      <c r="A1415" s="5" t="s">
        <v>1372</v>
      </c>
      <c r="B1415">
        <v>7</v>
      </c>
      <c r="C1415">
        <v>5</v>
      </c>
      <c r="D1415">
        <v>4</v>
      </c>
      <c r="E1415">
        <v>3</v>
      </c>
      <c r="F1415">
        <v>4</v>
      </c>
      <c r="G1415">
        <v>0</v>
      </c>
    </row>
    <row r="1416" spans="1:7" x14ac:dyDescent="0.25">
      <c r="A1416" s="5" t="s">
        <v>5790</v>
      </c>
      <c r="B1416">
        <v>7</v>
      </c>
      <c r="C1416">
        <v>5</v>
      </c>
      <c r="D1416">
        <v>4</v>
      </c>
      <c r="E1416">
        <v>3</v>
      </c>
      <c r="F1416">
        <v>4</v>
      </c>
      <c r="G1416">
        <v>0</v>
      </c>
    </row>
    <row r="1417" spans="1:7" x14ac:dyDescent="0.25">
      <c r="A1417" s="5" t="s">
        <v>1374</v>
      </c>
      <c r="B1417">
        <v>7</v>
      </c>
      <c r="C1417">
        <v>5</v>
      </c>
      <c r="D1417">
        <v>5</v>
      </c>
      <c r="E1417">
        <v>6</v>
      </c>
      <c r="F1417">
        <v>6</v>
      </c>
      <c r="G1417">
        <v>1</v>
      </c>
    </row>
    <row r="1418" spans="1:7" x14ac:dyDescent="0.25">
      <c r="A1418" s="5" t="s">
        <v>5791</v>
      </c>
      <c r="B1418">
        <v>7</v>
      </c>
      <c r="C1418">
        <v>5</v>
      </c>
      <c r="D1418">
        <v>5</v>
      </c>
      <c r="E1418">
        <v>6</v>
      </c>
      <c r="F1418">
        <v>6</v>
      </c>
      <c r="G1418">
        <v>1</v>
      </c>
    </row>
    <row r="1419" spans="1:7" x14ac:dyDescent="0.25">
      <c r="A1419" s="5" t="s">
        <v>5792</v>
      </c>
      <c r="B1419">
        <v>7</v>
      </c>
      <c r="C1419">
        <v>5</v>
      </c>
      <c r="D1419">
        <v>5</v>
      </c>
      <c r="E1419">
        <v>6</v>
      </c>
      <c r="F1419">
        <v>6</v>
      </c>
      <c r="G1419">
        <v>0</v>
      </c>
    </row>
    <row r="1420" spans="1:7" x14ac:dyDescent="0.25">
      <c r="A1420" s="5" t="s">
        <v>1391</v>
      </c>
      <c r="B1420">
        <v>7</v>
      </c>
      <c r="C1420">
        <v>4</v>
      </c>
      <c r="D1420">
        <v>8</v>
      </c>
      <c r="E1420">
        <v>5</v>
      </c>
      <c r="F1420">
        <v>3</v>
      </c>
      <c r="G1420">
        <v>0</v>
      </c>
    </row>
    <row r="1421" spans="1:7" x14ac:dyDescent="0.25">
      <c r="A1421" s="5" t="s">
        <v>5797</v>
      </c>
      <c r="B1421">
        <v>7</v>
      </c>
      <c r="C1421">
        <v>4</v>
      </c>
      <c r="D1421">
        <v>8</v>
      </c>
      <c r="E1421">
        <v>5</v>
      </c>
      <c r="F1421">
        <v>3</v>
      </c>
      <c r="G1421">
        <v>0</v>
      </c>
    </row>
    <row r="1422" spans="1:7" x14ac:dyDescent="0.25">
      <c r="A1422" s="5" t="s">
        <v>5798</v>
      </c>
      <c r="B1422">
        <v>7</v>
      </c>
      <c r="C1422">
        <v>4</v>
      </c>
      <c r="D1422">
        <v>8</v>
      </c>
      <c r="E1422">
        <v>5</v>
      </c>
      <c r="F1422">
        <v>3</v>
      </c>
      <c r="G1422">
        <v>0</v>
      </c>
    </row>
    <row r="1423" spans="1:7" x14ac:dyDescent="0.25">
      <c r="A1423" s="5" t="s">
        <v>1395</v>
      </c>
      <c r="B1423">
        <v>7</v>
      </c>
      <c r="C1423">
        <v>5</v>
      </c>
      <c r="D1423">
        <v>8</v>
      </c>
      <c r="E1423">
        <v>6</v>
      </c>
      <c r="F1423">
        <v>3</v>
      </c>
      <c r="G1423">
        <v>1</v>
      </c>
    </row>
    <row r="1424" spans="1:7" x14ac:dyDescent="0.25">
      <c r="A1424" s="5" t="s">
        <v>5799</v>
      </c>
      <c r="B1424">
        <v>7</v>
      </c>
      <c r="C1424">
        <v>5</v>
      </c>
      <c r="D1424">
        <v>8</v>
      </c>
      <c r="E1424">
        <v>6</v>
      </c>
      <c r="F1424">
        <v>3</v>
      </c>
      <c r="G1424">
        <v>1</v>
      </c>
    </row>
    <row r="1425" spans="1:7" x14ac:dyDescent="0.25">
      <c r="A1425" s="5" t="s">
        <v>5800</v>
      </c>
      <c r="B1425">
        <v>7</v>
      </c>
      <c r="C1425">
        <v>5</v>
      </c>
      <c r="D1425">
        <v>8</v>
      </c>
      <c r="E1425">
        <v>4</v>
      </c>
      <c r="F1425">
        <v>3</v>
      </c>
      <c r="G1425">
        <v>0</v>
      </c>
    </row>
    <row r="1426" spans="1:7" x14ac:dyDescent="0.25">
      <c r="A1426" s="5" t="s">
        <v>1399</v>
      </c>
      <c r="B1426">
        <v>7</v>
      </c>
      <c r="C1426">
        <v>4</v>
      </c>
      <c r="D1426">
        <v>9</v>
      </c>
      <c r="E1426">
        <v>4</v>
      </c>
      <c r="F1426">
        <v>2</v>
      </c>
      <c r="G1426">
        <v>0</v>
      </c>
    </row>
    <row r="1427" spans="1:7" x14ac:dyDescent="0.25">
      <c r="A1427" s="5" t="s">
        <v>1446</v>
      </c>
      <c r="B1427">
        <v>7</v>
      </c>
      <c r="C1427">
        <v>6</v>
      </c>
      <c r="D1427">
        <v>4</v>
      </c>
      <c r="E1427">
        <v>5</v>
      </c>
      <c r="F1427">
        <v>3</v>
      </c>
      <c r="G1427">
        <v>0</v>
      </c>
    </row>
    <row r="1428" spans="1:7" x14ac:dyDescent="0.25">
      <c r="A1428" s="5" t="s">
        <v>1447</v>
      </c>
      <c r="B1428">
        <v>7</v>
      </c>
      <c r="C1428">
        <v>4</v>
      </c>
      <c r="D1428">
        <v>5</v>
      </c>
      <c r="E1428">
        <v>6</v>
      </c>
      <c r="F1428">
        <v>5</v>
      </c>
      <c r="G1428">
        <v>0</v>
      </c>
    </row>
    <row r="1429" spans="1:7" x14ac:dyDescent="0.25">
      <c r="A1429" s="5" t="s">
        <v>5806</v>
      </c>
      <c r="B1429">
        <v>7</v>
      </c>
      <c r="C1429">
        <v>4</v>
      </c>
      <c r="D1429">
        <v>5</v>
      </c>
      <c r="E1429">
        <v>6</v>
      </c>
      <c r="F1429">
        <v>5</v>
      </c>
      <c r="G1429">
        <v>0</v>
      </c>
    </row>
    <row r="1430" spans="1:7" x14ac:dyDescent="0.25">
      <c r="A1430" s="5" t="s">
        <v>5811</v>
      </c>
      <c r="B1430">
        <v>7</v>
      </c>
      <c r="C1430">
        <v>4</v>
      </c>
      <c r="D1430">
        <v>7</v>
      </c>
      <c r="E1430">
        <v>7</v>
      </c>
      <c r="F1430">
        <v>3</v>
      </c>
      <c r="G1430">
        <v>0</v>
      </c>
    </row>
    <row r="1431" spans="1:7" x14ac:dyDescent="0.25">
      <c r="A1431" s="5" t="s">
        <v>1466</v>
      </c>
      <c r="B1431">
        <v>7</v>
      </c>
      <c r="C1431">
        <v>5</v>
      </c>
      <c r="D1431">
        <v>5</v>
      </c>
      <c r="E1431">
        <v>3</v>
      </c>
      <c r="F1431">
        <v>3</v>
      </c>
      <c r="G1431">
        <v>0</v>
      </c>
    </row>
    <row r="1432" spans="1:7" x14ac:dyDescent="0.25">
      <c r="A1432" s="5" t="s">
        <v>1473</v>
      </c>
      <c r="B1432">
        <v>7</v>
      </c>
      <c r="C1432">
        <v>8</v>
      </c>
      <c r="D1432">
        <v>3</v>
      </c>
      <c r="E1432">
        <v>8</v>
      </c>
      <c r="F1432">
        <v>3</v>
      </c>
      <c r="G1432">
        <v>0</v>
      </c>
    </row>
    <row r="1433" spans="1:7" x14ac:dyDescent="0.25">
      <c r="A1433" s="5" t="s">
        <v>1500</v>
      </c>
      <c r="B1433">
        <v>7</v>
      </c>
      <c r="C1433">
        <v>6</v>
      </c>
      <c r="D1433">
        <v>6</v>
      </c>
      <c r="E1433">
        <v>7</v>
      </c>
      <c r="F1433">
        <v>7</v>
      </c>
      <c r="G1433">
        <v>0</v>
      </c>
    </row>
    <row r="1434" spans="1:7" x14ac:dyDescent="0.25">
      <c r="A1434" s="5" t="s">
        <v>1509</v>
      </c>
      <c r="B1434">
        <v>7</v>
      </c>
      <c r="C1434">
        <v>7</v>
      </c>
      <c r="D1434">
        <v>2</v>
      </c>
      <c r="E1434">
        <v>8</v>
      </c>
      <c r="F1434">
        <v>3</v>
      </c>
      <c r="G1434">
        <v>0</v>
      </c>
    </row>
    <row r="1435" spans="1:7" x14ac:dyDescent="0.25">
      <c r="A1435" s="5" t="s">
        <v>1510</v>
      </c>
      <c r="B1435">
        <v>7</v>
      </c>
      <c r="C1435">
        <v>6</v>
      </c>
      <c r="D1435">
        <v>3</v>
      </c>
      <c r="E1435">
        <v>8</v>
      </c>
      <c r="F1435">
        <v>3</v>
      </c>
      <c r="G1435">
        <v>0</v>
      </c>
    </row>
    <row r="1436" spans="1:7" x14ac:dyDescent="0.25">
      <c r="A1436" s="5" t="s">
        <v>1511</v>
      </c>
      <c r="B1436">
        <v>7</v>
      </c>
      <c r="C1436">
        <v>6</v>
      </c>
      <c r="D1436">
        <v>3</v>
      </c>
      <c r="E1436">
        <v>8</v>
      </c>
      <c r="F1436">
        <v>3</v>
      </c>
      <c r="G1436">
        <v>0</v>
      </c>
    </row>
    <row r="1437" spans="1:7" x14ac:dyDescent="0.25">
      <c r="A1437" s="5" t="s">
        <v>1512</v>
      </c>
      <c r="B1437">
        <v>7</v>
      </c>
      <c r="C1437">
        <v>6</v>
      </c>
      <c r="D1437">
        <v>4</v>
      </c>
      <c r="E1437">
        <v>8</v>
      </c>
      <c r="F1437">
        <v>4</v>
      </c>
      <c r="G1437">
        <v>0</v>
      </c>
    </row>
    <row r="1438" spans="1:7" x14ac:dyDescent="0.25">
      <c r="A1438" s="5" t="s">
        <v>1550</v>
      </c>
      <c r="B1438">
        <v>7</v>
      </c>
      <c r="C1438">
        <v>7</v>
      </c>
      <c r="D1438">
        <v>5</v>
      </c>
      <c r="E1438">
        <v>7</v>
      </c>
      <c r="F1438">
        <v>8</v>
      </c>
      <c r="G1438">
        <v>1</v>
      </c>
    </row>
    <row r="1439" spans="1:7" x14ac:dyDescent="0.25">
      <c r="A1439" s="5" t="s">
        <v>1590</v>
      </c>
      <c r="B1439">
        <v>7</v>
      </c>
      <c r="C1439">
        <v>6</v>
      </c>
      <c r="D1439">
        <v>12</v>
      </c>
      <c r="E1439">
        <v>7</v>
      </c>
      <c r="F1439">
        <v>7</v>
      </c>
      <c r="G1439">
        <v>1</v>
      </c>
    </row>
    <row r="1440" spans="1:7" x14ac:dyDescent="0.25">
      <c r="A1440" s="5" t="s">
        <v>1591</v>
      </c>
      <c r="B1440">
        <v>7</v>
      </c>
      <c r="C1440">
        <v>6</v>
      </c>
      <c r="D1440">
        <v>12</v>
      </c>
      <c r="E1440">
        <v>7</v>
      </c>
      <c r="F1440">
        <v>7</v>
      </c>
      <c r="G1440">
        <v>0</v>
      </c>
    </row>
    <row r="1441" spans="1:7" x14ac:dyDescent="0.25">
      <c r="A1441" s="5" t="s">
        <v>1595</v>
      </c>
      <c r="B1441">
        <v>7</v>
      </c>
      <c r="C1441">
        <v>7</v>
      </c>
      <c r="D1441">
        <v>3</v>
      </c>
      <c r="E1441">
        <v>7</v>
      </c>
      <c r="F1441">
        <v>4</v>
      </c>
      <c r="G1441">
        <v>0</v>
      </c>
    </row>
    <row r="1442" spans="1:7" x14ac:dyDescent="0.25">
      <c r="A1442" s="5" t="s">
        <v>1596</v>
      </c>
      <c r="B1442">
        <v>7</v>
      </c>
      <c r="C1442">
        <v>7</v>
      </c>
      <c r="D1442">
        <v>3</v>
      </c>
      <c r="E1442">
        <v>7</v>
      </c>
      <c r="F1442">
        <v>4</v>
      </c>
      <c r="G1442">
        <v>0</v>
      </c>
    </row>
    <row r="1443" spans="1:7" x14ac:dyDescent="0.25">
      <c r="A1443" s="5" t="s">
        <v>1597</v>
      </c>
      <c r="B1443">
        <v>7</v>
      </c>
      <c r="C1443">
        <v>7</v>
      </c>
      <c r="D1443">
        <v>3</v>
      </c>
      <c r="E1443">
        <v>7</v>
      </c>
      <c r="F1443">
        <v>4</v>
      </c>
      <c r="G1443">
        <v>0</v>
      </c>
    </row>
    <row r="1444" spans="1:7" x14ac:dyDescent="0.25">
      <c r="A1444" s="5" t="s">
        <v>1598</v>
      </c>
      <c r="B1444">
        <v>7</v>
      </c>
      <c r="C1444">
        <v>5</v>
      </c>
      <c r="D1444">
        <v>5</v>
      </c>
      <c r="E1444">
        <v>6</v>
      </c>
      <c r="F1444">
        <v>7</v>
      </c>
      <c r="G1444">
        <v>1</v>
      </c>
    </row>
    <row r="1445" spans="1:7" x14ac:dyDescent="0.25">
      <c r="A1445" s="5" t="s">
        <v>5823</v>
      </c>
      <c r="B1445">
        <v>7</v>
      </c>
      <c r="C1445">
        <v>5</v>
      </c>
      <c r="D1445">
        <v>5</v>
      </c>
      <c r="E1445">
        <v>6</v>
      </c>
      <c r="F1445">
        <v>7</v>
      </c>
      <c r="G1445">
        <v>1</v>
      </c>
    </row>
    <row r="1446" spans="1:7" x14ac:dyDescent="0.25">
      <c r="A1446" s="5" t="s">
        <v>1604</v>
      </c>
      <c r="B1446">
        <v>7</v>
      </c>
      <c r="C1446">
        <v>4</v>
      </c>
      <c r="D1446">
        <v>6</v>
      </c>
      <c r="E1446">
        <v>2</v>
      </c>
      <c r="F1446">
        <v>2</v>
      </c>
      <c r="G1446">
        <v>0</v>
      </c>
    </row>
    <row r="1447" spans="1:7" x14ac:dyDescent="0.25">
      <c r="A1447" s="5" t="s">
        <v>1605</v>
      </c>
      <c r="B1447">
        <v>7</v>
      </c>
      <c r="C1447">
        <v>3</v>
      </c>
      <c r="D1447">
        <v>6</v>
      </c>
      <c r="E1447">
        <v>2</v>
      </c>
      <c r="F1447">
        <v>2</v>
      </c>
      <c r="G1447">
        <v>0</v>
      </c>
    </row>
    <row r="1448" spans="1:7" x14ac:dyDescent="0.25">
      <c r="A1448" s="5" t="s">
        <v>1606</v>
      </c>
      <c r="B1448">
        <v>7</v>
      </c>
      <c r="C1448">
        <v>5</v>
      </c>
      <c r="D1448">
        <v>6</v>
      </c>
      <c r="E1448">
        <v>5</v>
      </c>
      <c r="F1448">
        <v>7</v>
      </c>
      <c r="G1448">
        <v>1</v>
      </c>
    </row>
    <row r="1449" spans="1:7" x14ac:dyDescent="0.25">
      <c r="A1449" s="5" t="s">
        <v>1607</v>
      </c>
      <c r="B1449">
        <v>7</v>
      </c>
      <c r="C1449">
        <v>3</v>
      </c>
      <c r="D1449">
        <v>6</v>
      </c>
      <c r="E1449">
        <v>6</v>
      </c>
      <c r="F1449">
        <v>7</v>
      </c>
      <c r="G1449">
        <v>0</v>
      </c>
    </row>
    <row r="1450" spans="1:7" x14ac:dyDescent="0.25">
      <c r="A1450" s="5" t="s">
        <v>1613</v>
      </c>
      <c r="B1450">
        <v>7</v>
      </c>
      <c r="C1450">
        <v>5</v>
      </c>
      <c r="D1450">
        <v>8</v>
      </c>
      <c r="E1450">
        <v>7</v>
      </c>
      <c r="F1450">
        <v>8</v>
      </c>
      <c r="G1450">
        <v>1</v>
      </c>
    </row>
    <row r="1451" spans="1:7" x14ac:dyDescent="0.25">
      <c r="A1451" s="5" t="s">
        <v>1615</v>
      </c>
      <c r="B1451">
        <v>7</v>
      </c>
      <c r="C1451">
        <v>6</v>
      </c>
      <c r="D1451">
        <v>5</v>
      </c>
      <c r="E1451">
        <v>5</v>
      </c>
      <c r="F1451">
        <v>4</v>
      </c>
      <c r="G1451">
        <v>0</v>
      </c>
    </row>
    <row r="1452" spans="1:7" x14ac:dyDescent="0.25">
      <c r="A1452" s="5" t="s">
        <v>1619</v>
      </c>
      <c r="B1452">
        <v>7</v>
      </c>
      <c r="C1452">
        <v>5</v>
      </c>
      <c r="D1452">
        <v>8</v>
      </c>
      <c r="E1452">
        <v>4</v>
      </c>
      <c r="F1452">
        <v>5</v>
      </c>
      <c r="G1452">
        <v>1</v>
      </c>
    </row>
    <row r="1453" spans="1:7" x14ac:dyDescent="0.25">
      <c r="A1453" s="5" t="s">
        <v>1620</v>
      </c>
      <c r="B1453">
        <v>7</v>
      </c>
      <c r="C1453">
        <v>4</v>
      </c>
      <c r="D1453">
        <v>9</v>
      </c>
      <c r="E1453">
        <v>3</v>
      </c>
      <c r="F1453">
        <v>3</v>
      </c>
      <c r="G1453">
        <v>1</v>
      </c>
    </row>
    <row r="1454" spans="1:7" x14ac:dyDescent="0.25">
      <c r="A1454" s="5" t="s">
        <v>1621</v>
      </c>
      <c r="B1454">
        <v>7</v>
      </c>
      <c r="C1454">
        <v>5</v>
      </c>
      <c r="D1454">
        <v>9</v>
      </c>
      <c r="E1454">
        <v>8</v>
      </c>
      <c r="F1454">
        <v>6</v>
      </c>
      <c r="G1454">
        <v>1</v>
      </c>
    </row>
    <row r="1455" spans="1:7" x14ac:dyDescent="0.25">
      <c r="A1455" s="5" t="s">
        <v>1622</v>
      </c>
      <c r="B1455">
        <v>7</v>
      </c>
      <c r="C1455">
        <v>6</v>
      </c>
      <c r="D1455">
        <v>8</v>
      </c>
      <c r="E1455">
        <v>7</v>
      </c>
      <c r="F1455">
        <v>8</v>
      </c>
      <c r="G1455">
        <v>0</v>
      </c>
    </row>
    <row r="1456" spans="1:7" x14ac:dyDescent="0.25">
      <c r="A1456" s="5" t="s">
        <v>1623</v>
      </c>
      <c r="B1456">
        <v>7</v>
      </c>
      <c r="C1456">
        <v>6</v>
      </c>
      <c r="D1456">
        <v>6</v>
      </c>
      <c r="E1456">
        <v>5</v>
      </c>
      <c r="F1456">
        <v>6</v>
      </c>
      <c r="G1456">
        <v>1</v>
      </c>
    </row>
    <row r="1457" spans="1:7" x14ac:dyDescent="0.25">
      <c r="A1457" s="5" t="s">
        <v>1624</v>
      </c>
      <c r="B1457">
        <v>7</v>
      </c>
      <c r="C1457">
        <v>6</v>
      </c>
      <c r="D1457">
        <v>6</v>
      </c>
      <c r="E1457">
        <v>5</v>
      </c>
      <c r="F1457">
        <v>5</v>
      </c>
      <c r="G1457">
        <v>1</v>
      </c>
    </row>
    <row r="1458" spans="1:7" x14ac:dyDescent="0.25">
      <c r="A1458" s="5" t="s">
        <v>1690</v>
      </c>
      <c r="B1458">
        <v>7</v>
      </c>
      <c r="C1458">
        <v>5</v>
      </c>
      <c r="D1458">
        <v>8</v>
      </c>
      <c r="E1458">
        <v>8</v>
      </c>
      <c r="F1458">
        <v>2</v>
      </c>
      <c r="G1458">
        <v>2</v>
      </c>
    </row>
    <row r="1459" spans="1:7" x14ac:dyDescent="0.25">
      <c r="A1459" s="5" t="s">
        <v>1747</v>
      </c>
      <c r="B1459">
        <v>7</v>
      </c>
      <c r="C1459">
        <v>3</v>
      </c>
      <c r="D1459">
        <v>9</v>
      </c>
      <c r="E1459">
        <v>2</v>
      </c>
      <c r="F1459">
        <v>1</v>
      </c>
      <c r="G1459">
        <v>0</v>
      </c>
    </row>
    <row r="1460" spans="1:7" x14ac:dyDescent="0.25">
      <c r="A1460" s="5" t="s">
        <v>1762</v>
      </c>
      <c r="B1460">
        <v>7</v>
      </c>
      <c r="C1460">
        <v>7</v>
      </c>
      <c r="D1460">
        <v>6</v>
      </c>
      <c r="E1460">
        <v>7</v>
      </c>
      <c r="F1460">
        <v>4</v>
      </c>
      <c r="G1460">
        <v>2</v>
      </c>
    </row>
    <row r="1461" spans="1:7" x14ac:dyDescent="0.25">
      <c r="A1461" s="5" t="s">
        <v>1770</v>
      </c>
      <c r="B1461">
        <v>7</v>
      </c>
      <c r="C1461">
        <v>5</v>
      </c>
      <c r="D1461">
        <v>5</v>
      </c>
      <c r="E1461">
        <v>7</v>
      </c>
      <c r="F1461">
        <v>7</v>
      </c>
      <c r="G1461">
        <v>0</v>
      </c>
    </row>
    <row r="1462" spans="1:7" x14ac:dyDescent="0.25">
      <c r="A1462" s="5" t="s">
        <v>5827</v>
      </c>
      <c r="B1462">
        <v>7</v>
      </c>
      <c r="C1462">
        <v>5</v>
      </c>
      <c r="D1462">
        <v>5</v>
      </c>
      <c r="E1462">
        <v>7</v>
      </c>
      <c r="F1462">
        <v>7</v>
      </c>
      <c r="G1462">
        <v>0</v>
      </c>
    </row>
    <row r="1463" spans="1:7" x14ac:dyDescent="0.25">
      <c r="A1463" s="5" t="s">
        <v>1773</v>
      </c>
      <c r="B1463">
        <v>7</v>
      </c>
      <c r="C1463">
        <v>7</v>
      </c>
      <c r="D1463">
        <v>3</v>
      </c>
      <c r="E1463">
        <v>8</v>
      </c>
      <c r="F1463">
        <v>3</v>
      </c>
      <c r="G1463">
        <v>0</v>
      </c>
    </row>
    <row r="1464" spans="1:7" x14ac:dyDescent="0.25">
      <c r="A1464" s="5" t="s">
        <v>1784</v>
      </c>
      <c r="B1464">
        <v>7</v>
      </c>
      <c r="C1464">
        <v>5</v>
      </c>
      <c r="D1464">
        <v>7</v>
      </c>
      <c r="E1464">
        <v>7</v>
      </c>
      <c r="F1464">
        <v>7</v>
      </c>
      <c r="G1464">
        <v>1</v>
      </c>
    </row>
    <row r="1465" spans="1:7" x14ac:dyDescent="0.25">
      <c r="A1465" s="5" t="s">
        <v>5828</v>
      </c>
      <c r="B1465">
        <v>7</v>
      </c>
      <c r="C1465">
        <v>5</v>
      </c>
      <c r="D1465">
        <v>7</v>
      </c>
      <c r="E1465">
        <v>7</v>
      </c>
      <c r="F1465">
        <v>7</v>
      </c>
      <c r="G1465">
        <v>1</v>
      </c>
    </row>
    <row r="1466" spans="1:7" x14ac:dyDescent="0.25">
      <c r="A1466" s="5" t="s">
        <v>1796</v>
      </c>
      <c r="B1466">
        <v>7</v>
      </c>
      <c r="C1466">
        <v>6</v>
      </c>
      <c r="D1466">
        <v>4</v>
      </c>
      <c r="E1466">
        <v>8</v>
      </c>
      <c r="F1466">
        <v>5</v>
      </c>
      <c r="G1466">
        <v>0</v>
      </c>
    </row>
    <row r="1467" spans="1:7" x14ac:dyDescent="0.25">
      <c r="A1467" s="5" t="s">
        <v>1797</v>
      </c>
      <c r="B1467">
        <v>7</v>
      </c>
      <c r="C1467">
        <v>7</v>
      </c>
      <c r="D1467">
        <v>4</v>
      </c>
      <c r="E1467">
        <v>8</v>
      </c>
      <c r="F1467">
        <v>5</v>
      </c>
      <c r="G1467">
        <v>0</v>
      </c>
    </row>
    <row r="1468" spans="1:7" x14ac:dyDescent="0.25">
      <c r="A1468" s="5" t="s">
        <v>1798</v>
      </c>
      <c r="B1468">
        <v>7</v>
      </c>
      <c r="C1468">
        <v>6</v>
      </c>
      <c r="D1468">
        <v>5</v>
      </c>
      <c r="E1468">
        <v>7</v>
      </c>
      <c r="F1468">
        <v>7</v>
      </c>
      <c r="G1468">
        <v>0</v>
      </c>
    </row>
    <row r="1469" spans="1:7" x14ac:dyDescent="0.25">
      <c r="A1469" s="5" t="s">
        <v>1801</v>
      </c>
      <c r="B1469">
        <v>7</v>
      </c>
      <c r="C1469">
        <v>7</v>
      </c>
      <c r="D1469">
        <v>6</v>
      </c>
      <c r="E1469">
        <v>7</v>
      </c>
      <c r="F1469">
        <v>5</v>
      </c>
      <c r="G1469">
        <v>0</v>
      </c>
    </row>
    <row r="1470" spans="1:7" x14ac:dyDescent="0.25">
      <c r="A1470" s="5" t="s">
        <v>1804</v>
      </c>
      <c r="B1470">
        <v>7</v>
      </c>
      <c r="C1470">
        <v>6</v>
      </c>
      <c r="D1470">
        <v>8</v>
      </c>
      <c r="E1470">
        <v>7</v>
      </c>
      <c r="F1470">
        <v>7</v>
      </c>
      <c r="G1470">
        <v>0</v>
      </c>
    </row>
    <row r="1471" spans="1:7" x14ac:dyDescent="0.25">
      <c r="A1471" s="5" t="s">
        <v>1808</v>
      </c>
      <c r="B1471">
        <v>7</v>
      </c>
      <c r="C1471">
        <v>6</v>
      </c>
      <c r="D1471">
        <v>8</v>
      </c>
      <c r="E1471">
        <v>7</v>
      </c>
      <c r="F1471">
        <v>7</v>
      </c>
      <c r="G1471">
        <v>0</v>
      </c>
    </row>
    <row r="1472" spans="1:7" x14ac:dyDescent="0.25">
      <c r="A1472" s="5" t="s">
        <v>1809</v>
      </c>
      <c r="B1472">
        <v>7</v>
      </c>
      <c r="C1472">
        <v>6</v>
      </c>
      <c r="D1472">
        <v>4</v>
      </c>
      <c r="E1472">
        <v>7</v>
      </c>
      <c r="F1472">
        <v>8</v>
      </c>
      <c r="G1472">
        <v>0</v>
      </c>
    </row>
    <row r="1473" spans="1:7" x14ac:dyDescent="0.25">
      <c r="A1473" s="5" t="s">
        <v>1810</v>
      </c>
      <c r="B1473">
        <v>7</v>
      </c>
      <c r="C1473">
        <v>7</v>
      </c>
      <c r="D1473">
        <v>5</v>
      </c>
      <c r="E1473">
        <v>7</v>
      </c>
      <c r="F1473">
        <v>6</v>
      </c>
      <c r="G1473">
        <v>1</v>
      </c>
    </row>
    <row r="1474" spans="1:7" x14ac:dyDescent="0.25">
      <c r="A1474" s="5" t="s">
        <v>5831</v>
      </c>
      <c r="B1474">
        <v>7</v>
      </c>
      <c r="C1474">
        <v>7</v>
      </c>
      <c r="D1474">
        <v>5</v>
      </c>
      <c r="E1474">
        <v>7</v>
      </c>
      <c r="F1474">
        <v>6</v>
      </c>
      <c r="G1474">
        <v>1</v>
      </c>
    </row>
    <row r="1475" spans="1:7" x14ac:dyDescent="0.25">
      <c r="A1475" s="5" t="s">
        <v>1813</v>
      </c>
      <c r="B1475">
        <v>7</v>
      </c>
      <c r="C1475">
        <v>7</v>
      </c>
      <c r="D1475">
        <v>4</v>
      </c>
      <c r="E1475">
        <v>8</v>
      </c>
      <c r="F1475">
        <v>3</v>
      </c>
      <c r="G1475">
        <v>0</v>
      </c>
    </row>
    <row r="1476" spans="1:7" x14ac:dyDescent="0.25">
      <c r="A1476" s="5" t="s">
        <v>1827</v>
      </c>
      <c r="B1476">
        <v>7</v>
      </c>
      <c r="C1476">
        <v>3</v>
      </c>
      <c r="D1476">
        <v>5</v>
      </c>
      <c r="E1476">
        <v>3</v>
      </c>
      <c r="F1476">
        <v>2</v>
      </c>
      <c r="G1476">
        <v>0</v>
      </c>
    </row>
    <row r="1477" spans="1:7" x14ac:dyDescent="0.25">
      <c r="A1477" s="5" t="s">
        <v>1828</v>
      </c>
      <c r="B1477">
        <v>7</v>
      </c>
      <c r="C1477">
        <v>5</v>
      </c>
      <c r="D1477">
        <v>5</v>
      </c>
      <c r="E1477">
        <v>2</v>
      </c>
      <c r="F1477">
        <v>1</v>
      </c>
      <c r="G1477">
        <v>0</v>
      </c>
    </row>
    <row r="1478" spans="1:7" x14ac:dyDescent="0.25">
      <c r="A1478" s="5" t="s">
        <v>1832</v>
      </c>
      <c r="B1478">
        <v>7</v>
      </c>
      <c r="C1478">
        <v>5</v>
      </c>
      <c r="D1478">
        <v>5</v>
      </c>
      <c r="E1478">
        <v>3</v>
      </c>
      <c r="F1478">
        <v>2</v>
      </c>
      <c r="G1478">
        <v>0</v>
      </c>
    </row>
    <row r="1479" spans="1:7" x14ac:dyDescent="0.25">
      <c r="A1479" s="5" t="s">
        <v>1842</v>
      </c>
      <c r="B1479">
        <v>7</v>
      </c>
      <c r="C1479">
        <v>3</v>
      </c>
      <c r="D1479">
        <v>5</v>
      </c>
      <c r="E1479">
        <v>8</v>
      </c>
      <c r="F1479">
        <v>4</v>
      </c>
      <c r="G1479">
        <v>0</v>
      </c>
    </row>
    <row r="1480" spans="1:7" x14ac:dyDescent="0.25">
      <c r="A1480" s="5" t="s">
        <v>1856</v>
      </c>
      <c r="B1480">
        <v>7</v>
      </c>
      <c r="C1480">
        <v>5</v>
      </c>
      <c r="D1480">
        <v>5</v>
      </c>
      <c r="E1480">
        <v>7</v>
      </c>
      <c r="F1480">
        <v>6</v>
      </c>
      <c r="G1480">
        <v>0</v>
      </c>
    </row>
    <row r="1481" spans="1:7" x14ac:dyDescent="0.25">
      <c r="A1481" s="5" t="s">
        <v>1859</v>
      </c>
      <c r="B1481">
        <v>7</v>
      </c>
      <c r="C1481">
        <v>7</v>
      </c>
      <c r="D1481">
        <v>3</v>
      </c>
      <c r="E1481">
        <v>8</v>
      </c>
      <c r="F1481">
        <v>5</v>
      </c>
      <c r="G1481">
        <v>0</v>
      </c>
    </row>
    <row r="1482" spans="1:7" x14ac:dyDescent="0.25">
      <c r="A1482" s="5" t="s">
        <v>1860</v>
      </c>
      <c r="B1482">
        <v>7</v>
      </c>
      <c r="C1482">
        <v>6</v>
      </c>
      <c r="D1482">
        <v>5</v>
      </c>
      <c r="E1482">
        <v>7</v>
      </c>
      <c r="F1482">
        <v>7</v>
      </c>
      <c r="G1482">
        <v>0</v>
      </c>
    </row>
    <row r="1483" spans="1:7" x14ac:dyDescent="0.25">
      <c r="A1483" s="5" t="s">
        <v>1861</v>
      </c>
      <c r="B1483">
        <v>7</v>
      </c>
      <c r="C1483">
        <v>6</v>
      </c>
      <c r="D1483">
        <v>5</v>
      </c>
      <c r="E1483">
        <v>6</v>
      </c>
      <c r="F1483">
        <v>6</v>
      </c>
      <c r="G1483">
        <v>0</v>
      </c>
    </row>
    <row r="1484" spans="1:7" x14ac:dyDescent="0.25">
      <c r="A1484" s="5" t="s">
        <v>1867</v>
      </c>
      <c r="B1484">
        <v>7</v>
      </c>
      <c r="C1484">
        <v>6</v>
      </c>
      <c r="D1484">
        <v>7</v>
      </c>
      <c r="E1484">
        <v>7</v>
      </c>
      <c r="F1484">
        <v>6</v>
      </c>
      <c r="G1484">
        <v>3</v>
      </c>
    </row>
    <row r="1485" spans="1:7" x14ac:dyDescent="0.25">
      <c r="A1485" s="5" t="s">
        <v>5838</v>
      </c>
      <c r="B1485">
        <v>7</v>
      </c>
      <c r="C1485">
        <v>6</v>
      </c>
      <c r="D1485">
        <v>7</v>
      </c>
      <c r="E1485">
        <v>7</v>
      </c>
      <c r="F1485">
        <v>6</v>
      </c>
      <c r="G1485">
        <v>3</v>
      </c>
    </row>
    <row r="1486" spans="1:7" x14ac:dyDescent="0.25">
      <c r="A1486" s="5" t="s">
        <v>5839</v>
      </c>
      <c r="B1486">
        <v>7</v>
      </c>
      <c r="C1486">
        <v>6</v>
      </c>
      <c r="D1486">
        <v>7</v>
      </c>
      <c r="E1486">
        <v>7</v>
      </c>
      <c r="F1486">
        <v>6</v>
      </c>
      <c r="G1486">
        <v>3</v>
      </c>
    </row>
    <row r="1487" spans="1:7" x14ac:dyDescent="0.25">
      <c r="A1487" s="5" t="s">
        <v>1874</v>
      </c>
      <c r="B1487">
        <v>7</v>
      </c>
      <c r="C1487">
        <v>5</v>
      </c>
      <c r="D1487">
        <v>4</v>
      </c>
      <c r="E1487">
        <v>3</v>
      </c>
      <c r="F1487">
        <v>2</v>
      </c>
      <c r="G1487">
        <v>0</v>
      </c>
    </row>
    <row r="1488" spans="1:7" x14ac:dyDescent="0.25">
      <c r="A1488" s="5" t="s">
        <v>1877</v>
      </c>
      <c r="B1488">
        <v>7</v>
      </c>
      <c r="C1488">
        <v>5</v>
      </c>
      <c r="D1488">
        <v>4</v>
      </c>
      <c r="E1488">
        <v>3</v>
      </c>
      <c r="F1488">
        <v>2</v>
      </c>
      <c r="G1488">
        <v>0</v>
      </c>
    </row>
    <row r="1489" spans="1:7" x14ac:dyDescent="0.25">
      <c r="A1489" s="5" t="s">
        <v>1879</v>
      </c>
      <c r="B1489">
        <v>7</v>
      </c>
      <c r="C1489">
        <v>5</v>
      </c>
      <c r="D1489">
        <v>4</v>
      </c>
      <c r="E1489">
        <v>3</v>
      </c>
      <c r="F1489">
        <v>2</v>
      </c>
      <c r="G1489">
        <v>0</v>
      </c>
    </row>
    <row r="1490" spans="1:7" x14ac:dyDescent="0.25">
      <c r="A1490" s="5" t="s">
        <v>1886</v>
      </c>
      <c r="B1490">
        <v>7</v>
      </c>
      <c r="C1490">
        <v>5</v>
      </c>
      <c r="D1490">
        <v>5</v>
      </c>
      <c r="E1490">
        <v>6</v>
      </c>
      <c r="F1490">
        <v>6</v>
      </c>
      <c r="G1490">
        <v>1</v>
      </c>
    </row>
    <row r="1491" spans="1:7" x14ac:dyDescent="0.25">
      <c r="A1491" s="5" t="s">
        <v>1887</v>
      </c>
      <c r="B1491">
        <v>7</v>
      </c>
      <c r="C1491">
        <v>5</v>
      </c>
      <c r="D1491">
        <v>6</v>
      </c>
      <c r="E1491">
        <v>6</v>
      </c>
      <c r="F1491">
        <v>6</v>
      </c>
      <c r="G1491">
        <v>1</v>
      </c>
    </row>
    <row r="1492" spans="1:7" x14ac:dyDescent="0.25">
      <c r="A1492" s="5" t="s">
        <v>1893</v>
      </c>
      <c r="B1492">
        <v>7</v>
      </c>
      <c r="C1492">
        <v>5</v>
      </c>
      <c r="D1492">
        <v>5</v>
      </c>
      <c r="E1492">
        <v>5</v>
      </c>
      <c r="F1492">
        <v>5</v>
      </c>
      <c r="G1492">
        <v>1</v>
      </c>
    </row>
    <row r="1493" spans="1:7" x14ac:dyDescent="0.25">
      <c r="A1493" s="5" t="s">
        <v>5844</v>
      </c>
      <c r="B1493">
        <v>7</v>
      </c>
      <c r="C1493">
        <v>5</v>
      </c>
      <c r="D1493">
        <v>5</v>
      </c>
      <c r="E1493">
        <v>5</v>
      </c>
      <c r="F1493">
        <v>5</v>
      </c>
      <c r="G1493">
        <v>1</v>
      </c>
    </row>
    <row r="1494" spans="1:7" x14ac:dyDescent="0.25">
      <c r="A1494" s="5" t="s">
        <v>5847</v>
      </c>
      <c r="B1494">
        <v>7</v>
      </c>
      <c r="C1494">
        <v>6</v>
      </c>
      <c r="D1494">
        <v>7</v>
      </c>
      <c r="E1494">
        <v>6</v>
      </c>
      <c r="F1494">
        <v>5</v>
      </c>
      <c r="G1494">
        <v>1</v>
      </c>
    </row>
    <row r="1495" spans="1:7" x14ac:dyDescent="0.25">
      <c r="A1495" s="5" t="s">
        <v>1922</v>
      </c>
      <c r="B1495">
        <v>7</v>
      </c>
      <c r="C1495">
        <v>6</v>
      </c>
      <c r="D1495">
        <v>4</v>
      </c>
      <c r="E1495">
        <v>8</v>
      </c>
      <c r="F1495">
        <v>3</v>
      </c>
      <c r="G1495">
        <v>0</v>
      </c>
    </row>
    <row r="1496" spans="1:7" x14ac:dyDescent="0.25">
      <c r="A1496" s="5" t="s">
        <v>1923</v>
      </c>
      <c r="B1496">
        <v>7</v>
      </c>
      <c r="C1496">
        <v>8</v>
      </c>
      <c r="D1496">
        <v>4</v>
      </c>
      <c r="E1496">
        <v>8</v>
      </c>
      <c r="F1496">
        <v>7</v>
      </c>
      <c r="G1496">
        <v>1</v>
      </c>
    </row>
    <row r="1497" spans="1:7" x14ac:dyDescent="0.25">
      <c r="A1497" s="5" t="s">
        <v>1929</v>
      </c>
      <c r="B1497">
        <v>7</v>
      </c>
      <c r="C1497">
        <v>5</v>
      </c>
      <c r="D1497">
        <v>3</v>
      </c>
      <c r="E1497">
        <v>7</v>
      </c>
      <c r="F1497">
        <v>4</v>
      </c>
      <c r="G1497">
        <v>1</v>
      </c>
    </row>
    <row r="1498" spans="1:7" x14ac:dyDescent="0.25">
      <c r="A1498" s="5" t="s">
        <v>5849</v>
      </c>
      <c r="B1498">
        <v>7</v>
      </c>
      <c r="C1498">
        <v>5</v>
      </c>
      <c r="D1498">
        <v>3</v>
      </c>
      <c r="E1498">
        <v>7</v>
      </c>
      <c r="F1498">
        <v>4</v>
      </c>
      <c r="G1498">
        <v>1</v>
      </c>
    </row>
    <row r="1499" spans="1:7" x14ac:dyDescent="0.25">
      <c r="A1499" s="5" t="s">
        <v>1945</v>
      </c>
      <c r="B1499">
        <v>7</v>
      </c>
      <c r="C1499">
        <v>6</v>
      </c>
      <c r="D1499">
        <v>5</v>
      </c>
      <c r="E1499">
        <v>6</v>
      </c>
      <c r="F1499">
        <v>7</v>
      </c>
      <c r="G1499">
        <v>0</v>
      </c>
    </row>
    <row r="1500" spans="1:7" x14ac:dyDescent="0.25">
      <c r="A1500" s="5" t="s">
        <v>5851</v>
      </c>
      <c r="B1500">
        <v>7</v>
      </c>
      <c r="C1500">
        <v>6</v>
      </c>
      <c r="D1500">
        <v>5</v>
      </c>
      <c r="E1500">
        <v>6</v>
      </c>
      <c r="F1500">
        <v>7</v>
      </c>
      <c r="G1500">
        <v>0</v>
      </c>
    </row>
    <row r="1501" spans="1:7" x14ac:dyDescent="0.25">
      <c r="A1501" s="5" t="s">
        <v>5852</v>
      </c>
      <c r="B1501">
        <v>7</v>
      </c>
      <c r="C1501">
        <v>6</v>
      </c>
      <c r="D1501">
        <v>5</v>
      </c>
      <c r="E1501">
        <v>6</v>
      </c>
      <c r="F1501">
        <v>7</v>
      </c>
      <c r="G1501">
        <v>0</v>
      </c>
    </row>
    <row r="1502" spans="1:7" x14ac:dyDescent="0.25">
      <c r="A1502" s="5" t="s">
        <v>1949</v>
      </c>
      <c r="B1502">
        <v>7</v>
      </c>
      <c r="C1502">
        <v>7</v>
      </c>
      <c r="D1502">
        <v>4</v>
      </c>
      <c r="E1502">
        <v>7</v>
      </c>
      <c r="F1502">
        <v>6</v>
      </c>
      <c r="G1502">
        <v>0</v>
      </c>
    </row>
    <row r="1503" spans="1:7" x14ac:dyDescent="0.25">
      <c r="A1503" s="5" t="s">
        <v>1950</v>
      </c>
      <c r="B1503">
        <v>7</v>
      </c>
      <c r="C1503">
        <v>7</v>
      </c>
      <c r="D1503">
        <v>4</v>
      </c>
      <c r="E1503">
        <v>8</v>
      </c>
      <c r="F1503">
        <v>6</v>
      </c>
      <c r="G1503">
        <v>0</v>
      </c>
    </row>
    <row r="1504" spans="1:7" x14ac:dyDescent="0.25">
      <c r="A1504" s="5" t="s">
        <v>1951</v>
      </c>
      <c r="B1504">
        <v>7</v>
      </c>
      <c r="C1504">
        <v>7</v>
      </c>
      <c r="D1504">
        <v>4</v>
      </c>
      <c r="E1504">
        <v>8</v>
      </c>
      <c r="F1504">
        <v>6</v>
      </c>
      <c r="G1504">
        <v>0</v>
      </c>
    </row>
    <row r="1505" spans="1:7" x14ac:dyDescent="0.25">
      <c r="A1505" s="5" t="s">
        <v>5853</v>
      </c>
      <c r="B1505">
        <v>7</v>
      </c>
      <c r="C1505">
        <v>7</v>
      </c>
      <c r="D1505">
        <v>4</v>
      </c>
      <c r="E1505">
        <v>8</v>
      </c>
      <c r="F1505">
        <v>6</v>
      </c>
      <c r="G1505">
        <v>0</v>
      </c>
    </row>
    <row r="1506" spans="1:7" x14ac:dyDescent="0.25">
      <c r="A1506" s="5" t="s">
        <v>5854</v>
      </c>
      <c r="B1506">
        <v>7</v>
      </c>
      <c r="C1506">
        <v>7</v>
      </c>
      <c r="D1506">
        <v>4</v>
      </c>
      <c r="E1506">
        <v>8</v>
      </c>
      <c r="F1506">
        <v>6</v>
      </c>
      <c r="G1506">
        <v>0</v>
      </c>
    </row>
    <row r="1507" spans="1:7" x14ac:dyDescent="0.25">
      <c r="A1507" s="5" t="s">
        <v>1963</v>
      </c>
      <c r="B1507">
        <v>7</v>
      </c>
      <c r="C1507">
        <v>7</v>
      </c>
      <c r="D1507">
        <v>4</v>
      </c>
      <c r="E1507">
        <v>7</v>
      </c>
      <c r="F1507">
        <v>6</v>
      </c>
      <c r="G1507">
        <v>0</v>
      </c>
    </row>
    <row r="1508" spans="1:7" x14ac:dyDescent="0.25">
      <c r="A1508" s="5" t="s">
        <v>1969</v>
      </c>
      <c r="B1508">
        <v>7</v>
      </c>
      <c r="C1508">
        <v>6</v>
      </c>
      <c r="D1508">
        <v>6</v>
      </c>
      <c r="E1508">
        <v>7</v>
      </c>
      <c r="F1508">
        <v>7</v>
      </c>
      <c r="G1508">
        <v>2</v>
      </c>
    </row>
    <row r="1509" spans="1:7" x14ac:dyDescent="0.25">
      <c r="A1509" s="5" t="s">
        <v>1975</v>
      </c>
      <c r="B1509">
        <v>7</v>
      </c>
      <c r="C1509">
        <v>5</v>
      </c>
      <c r="D1509">
        <v>5</v>
      </c>
      <c r="E1509">
        <v>6</v>
      </c>
      <c r="F1509">
        <v>7</v>
      </c>
      <c r="G1509">
        <v>0</v>
      </c>
    </row>
    <row r="1510" spans="1:7" x14ac:dyDescent="0.25">
      <c r="A1510" s="5" t="s">
        <v>1981</v>
      </c>
      <c r="B1510">
        <v>7</v>
      </c>
      <c r="C1510">
        <v>5</v>
      </c>
      <c r="D1510">
        <v>5</v>
      </c>
      <c r="E1510">
        <v>6</v>
      </c>
      <c r="F1510">
        <v>7</v>
      </c>
      <c r="G1510">
        <v>0</v>
      </c>
    </row>
    <row r="1511" spans="1:7" x14ac:dyDescent="0.25">
      <c r="A1511" s="5" t="s">
        <v>2030</v>
      </c>
      <c r="B1511">
        <v>7</v>
      </c>
      <c r="C1511">
        <v>5</v>
      </c>
      <c r="D1511">
        <v>4</v>
      </c>
      <c r="E1511">
        <v>6</v>
      </c>
      <c r="F1511">
        <v>4</v>
      </c>
      <c r="G1511">
        <v>0</v>
      </c>
    </row>
    <row r="1512" spans="1:7" x14ac:dyDescent="0.25">
      <c r="A1512" s="5" t="s">
        <v>1989</v>
      </c>
      <c r="B1512">
        <v>7</v>
      </c>
      <c r="C1512">
        <v>6</v>
      </c>
      <c r="D1512">
        <v>4</v>
      </c>
      <c r="E1512">
        <v>6</v>
      </c>
      <c r="F1512">
        <v>6</v>
      </c>
      <c r="G1512">
        <v>1</v>
      </c>
    </row>
    <row r="1513" spans="1:7" x14ac:dyDescent="0.25">
      <c r="A1513" s="5" t="s">
        <v>5857</v>
      </c>
      <c r="B1513">
        <v>7</v>
      </c>
      <c r="C1513">
        <v>6</v>
      </c>
      <c r="D1513">
        <v>4</v>
      </c>
      <c r="E1513">
        <v>6</v>
      </c>
      <c r="F1513">
        <v>6</v>
      </c>
      <c r="G1513">
        <v>1</v>
      </c>
    </row>
    <row r="1514" spans="1:7" x14ac:dyDescent="0.25">
      <c r="A1514" s="5" t="s">
        <v>5858</v>
      </c>
      <c r="B1514">
        <v>7</v>
      </c>
      <c r="C1514">
        <v>6</v>
      </c>
      <c r="D1514">
        <v>4</v>
      </c>
      <c r="E1514">
        <v>7</v>
      </c>
      <c r="F1514">
        <v>4</v>
      </c>
      <c r="G1514">
        <v>0</v>
      </c>
    </row>
    <row r="1515" spans="1:7" x14ac:dyDescent="0.25">
      <c r="A1515" s="5" t="s">
        <v>1994</v>
      </c>
      <c r="B1515">
        <v>7</v>
      </c>
      <c r="C1515">
        <v>6</v>
      </c>
      <c r="D1515">
        <v>4</v>
      </c>
      <c r="E1515">
        <v>9</v>
      </c>
      <c r="F1515">
        <v>2</v>
      </c>
      <c r="G1515">
        <v>0</v>
      </c>
    </row>
    <row r="1516" spans="1:7" x14ac:dyDescent="0.25">
      <c r="A1516" s="5" t="s">
        <v>5860</v>
      </c>
      <c r="B1516">
        <v>7</v>
      </c>
      <c r="C1516">
        <v>7</v>
      </c>
      <c r="D1516">
        <v>4</v>
      </c>
      <c r="E1516">
        <v>8</v>
      </c>
      <c r="F1516">
        <v>3</v>
      </c>
      <c r="G1516">
        <v>0</v>
      </c>
    </row>
    <row r="1517" spans="1:7" x14ac:dyDescent="0.25">
      <c r="A1517" s="5" t="s">
        <v>2003</v>
      </c>
      <c r="B1517">
        <v>7</v>
      </c>
      <c r="C1517">
        <v>6</v>
      </c>
      <c r="D1517">
        <v>6</v>
      </c>
      <c r="E1517">
        <v>6</v>
      </c>
      <c r="F1517">
        <v>6</v>
      </c>
      <c r="G1517">
        <v>1</v>
      </c>
    </row>
    <row r="1518" spans="1:7" x14ac:dyDescent="0.25">
      <c r="A1518" s="5" t="s">
        <v>2004</v>
      </c>
      <c r="B1518">
        <v>7</v>
      </c>
      <c r="C1518">
        <v>6</v>
      </c>
      <c r="D1518">
        <v>5</v>
      </c>
      <c r="E1518">
        <v>6</v>
      </c>
      <c r="F1518">
        <v>6</v>
      </c>
      <c r="G1518">
        <v>1</v>
      </c>
    </row>
    <row r="1519" spans="1:7" x14ac:dyDescent="0.25">
      <c r="A1519" s="5" t="s">
        <v>2010</v>
      </c>
      <c r="B1519">
        <v>7</v>
      </c>
      <c r="C1519">
        <v>5</v>
      </c>
      <c r="D1519">
        <v>4</v>
      </c>
      <c r="E1519">
        <v>4</v>
      </c>
      <c r="F1519">
        <v>3</v>
      </c>
      <c r="G1519">
        <v>0</v>
      </c>
    </row>
    <row r="1520" spans="1:7" x14ac:dyDescent="0.25">
      <c r="A1520" s="5" t="s">
        <v>2011</v>
      </c>
      <c r="B1520">
        <v>7</v>
      </c>
      <c r="C1520">
        <v>5</v>
      </c>
      <c r="D1520">
        <v>4</v>
      </c>
      <c r="E1520">
        <v>5</v>
      </c>
      <c r="F1520">
        <v>3</v>
      </c>
      <c r="G1520">
        <v>0</v>
      </c>
    </row>
    <row r="1521" spans="1:7" x14ac:dyDescent="0.25">
      <c r="A1521" s="5" t="s">
        <v>2016</v>
      </c>
      <c r="B1521">
        <v>7</v>
      </c>
      <c r="C1521">
        <v>6</v>
      </c>
      <c r="D1521">
        <v>5</v>
      </c>
      <c r="E1521">
        <v>7</v>
      </c>
      <c r="F1521">
        <v>6</v>
      </c>
      <c r="G1521">
        <v>0</v>
      </c>
    </row>
    <row r="1522" spans="1:7" x14ac:dyDescent="0.25">
      <c r="A1522" s="5" t="s">
        <v>5861</v>
      </c>
      <c r="B1522">
        <v>7</v>
      </c>
      <c r="C1522">
        <v>6</v>
      </c>
      <c r="D1522">
        <v>5</v>
      </c>
      <c r="E1522">
        <v>7</v>
      </c>
      <c r="F1522">
        <v>6</v>
      </c>
      <c r="G1522">
        <v>0</v>
      </c>
    </row>
    <row r="1523" spans="1:7" x14ac:dyDescent="0.25">
      <c r="A1523" s="5" t="s">
        <v>2018</v>
      </c>
      <c r="B1523">
        <v>7</v>
      </c>
      <c r="C1523">
        <v>6</v>
      </c>
      <c r="D1523">
        <v>5</v>
      </c>
      <c r="E1523">
        <v>7</v>
      </c>
      <c r="F1523">
        <v>6</v>
      </c>
      <c r="G1523">
        <v>0</v>
      </c>
    </row>
    <row r="1524" spans="1:7" x14ac:dyDescent="0.25">
      <c r="A1524" s="5" t="s">
        <v>2019</v>
      </c>
      <c r="B1524">
        <v>7</v>
      </c>
      <c r="C1524">
        <v>6</v>
      </c>
      <c r="D1524">
        <v>5</v>
      </c>
      <c r="E1524">
        <v>7</v>
      </c>
      <c r="F1524">
        <v>6</v>
      </c>
      <c r="G1524">
        <v>0</v>
      </c>
    </row>
    <row r="1525" spans="1:7" x14ac:dyDescent="0.25">
      <c r="A1525" s="5" t="s">
        <v>2022</v>
      </c>
      <c r="B1525">
        <v>7</v>
      </c>
      <c r="C1525">
        <v>7</v>
      </c>
      <c r="D1525">
        <v>3</v>
      </c>
      <c r="E1525">
        <v>8</v>
      </c>
      <c r="F1525">
        <v>5</v>
      </c>
      <c r="G1525">
        <v>0</v>
      </c>
    </row>
    <row r="1526" spans="1:7" x14ac:dyDescent="0.25">
      <c r="A1526" s="5" t="s">
        <v>2027</v>
      </c>
      <c r="B1526">
        <v>7</v>
      </c>
      <c r="C1526">
        <v>6</v>
      </c>
      <c r="D1526">
        <v>4</v>
      </c>
      <c r="E1526">
        <v>5</v>
      </c>
      <c r="F1526">
        <v>3</v>
      </c>
      <c r="G1526">
        <v>1</v>
      </c>
    </row>
    <row r="1527" spans="1:7" x14ac:dyDescent="0.25">
      <c r="A1527" s="5" t="s">
        <v>2028</v>
      </c>
      <c r="B1527">
        <v>7</v>
      </c>
      <c r="C1527">
        <v>6</v>
      </c>
      <c r="D1527">
        <v>4</v>
      </c>
      <c r="E1527">
        <v>6</v>
      </c>
      <c r="F1527">
        <v>3</v>
      </c>
      <c r="G1527">
        <v>1</v>
      </c>
    </row>
    <row r="1528" spans="1:7" x14ac:dyDescent="0.25">
      <c r="A1528" s="5" t="s">
        <v>2029</v>
      </c>
      <c r="B1528">
        <v>7</v>
      </c>
      <c r="C1528">
        <v>7</v>
      </c>
      <c r="D1528">
        <v>7</v>
      </c>
      <c r="E1528">
        <v>7</v>
      </c>
      <c r="F1528">
        <v>4</v>
      </c>
      <c r="G1528">
        <v>2</v>
      </c>
    </row>
    <row r="1529" spans="1:7" x14ac:dyDescent="0.25">
      <c r="A1529" s="5" t="s">
        <v>2033</v>
      </c>
      <c r="B1529">
        <v>7</v>
      </c>
      <c r="C1529">
        <v>5</v>
      </c>
      <c r="D1529">
        <v>4</v>
      </c>
      <c r="E1529">
        <v>3</v>
      </c>
      <c r="F1529">
        <v>2</v>
      </c>
      <c r="G1529">
        <v>0</v>
      </c>
    </row>
    <row r="1530" spans="1:7" x14ac:dyDescent="0.25">
      <c r="A1530" s="5" t="s">
        <v>2034</v>
      </c>
      <c r="B1530">
        <v>7</v>
      </c>
      <c r="C1530">
        <v>6</v>
      </c>
      <c r="D1530">
        <v>3</v>
      </c>
      <c r="E1530">
        <v>4</v>
      </c>
      <c r="F1530">
        <v>2</v>
      </c>
      <c r="G1530">
        <v>0</v>
      </c>
    </row>
    <row r="1531" spans="1:7" x14ac:dyDescent="0.25">
      <c r="A1531" s="5" t="s">
        <v>2035</v>
      </c>
      <c r="B1531">
        <v>7</v>
      </c>
      <c r="C1531">
        <v>5</v>
      </c>
      <c r="D1531">
        <v>4</v>
      </c>
      <c r="E1531">
        <v>4</v>
      </c>
      <c r="F1531">
        <v>3</v>
      </c>
      <c r="G1531">
        <v>0</v>
      </c>
    </row>
    <row r="1532" spans="1:7" x14ac:dyDescent="0.25">
      <c r="A1532" s="5" t="s">
        <v>2036</v>
      </c>
      <c r="B1532">
        <v>7</v>
      </c>
      <c r="C1532">
        <v>6</v>
      </c>
      <c r="D1532">
        <v>4</v>
      </c>
      <c r="E1532">
        <v>6</v>
      </c>
      <c r="F1532">
        <v>3</v>
      </c>
      <c r="G1532">
        <v>0</v>
      </c>
    </row>
    <row r="1533" spans="1:7" x14ac:dyDescent="0.25">
      <c r="A1533" s="5" t="s">
        <v>2039</v>
      </c>
      <c r="B1533">
        <v>7</v>
      </c>
      <c r="C1533">
        <v>6</v>
      </c>
      <c r="D1533">
        <v>3</v>
      </c>
      <c r="E1533">
        <v>8</v>
      </c>
      <c r="F1533">
        <v>3</v>
      </c>
      <c r="G1533">
        <v>0</v>
      </c>
    </row>
    <row r="1534" spans="1:7" x14ac:dyDescent="0.25">
      <c r="A1534" s="5" t="s">
        <v>5863</v>
      </c>
      <c r="B1534">
        <v>7</v>
      </c>
      <c r="C1534">
        <v>6</v>
      </c>
      <c r="D1534">
        <v>3</v>
      </c>
      <c r="E1534">
        <v>8</v>
      </c>
      <c r="F1534">
        <v>3</v>
      </c>
      <c r="G1534">
        <v>0</v>
      </c>
    </row>
    <row r="1535" spans="1:7" x14ac:dyDescent="0.25">
      <c r="A1535" s="5" t="s">
        <v>2041</v>
      </c>
      <c r="B1535">
        <v>7</v>
      </c>
      <c r="C1535">
        <v>3</v>
      </c>
      <c r="D1535">
        <v>5</v>
      </c>
      <c r="E1535">
        <v>5</v>
      </c>
      <c r="F1535">
        <v>3</v>
      </c>
      <c r="G1535">
        <v>0</v>
      </c>
    </row>
    <row r="1536" spans="1:7" x14ac:dyDescent="0.25">
      <c r="A1536" s="5" t="s">
        <v>5864</v>
      </c>
      <c r="B1536">
        <v>7</v>
      </c>
      <c r="C1536">
        <v>3</v>
      </c>
      <c r="D1536">
        <v>5</v>
      </c>
      <c r="E1536">
        <v>5</v>
      </c>
      <c r="F1536">
        <v>3</v>
      </c>
      <c r="G1536">
        <v>0</v>
      </c>
    </row>
    <row r="1537" spans="1:7" x14ac:dyDescent="0.25">
      <c r="A1537" s="5" t="s">
        <v>2043</v>
      </c>
      <c r="B1537">
        <v>7</v>
      </c>
      <c r="C1537">
        <v>3</v>
      </c>
      <c r="D1537">
        <v>5</v>
      </c>
      <c r="E1537">
        <v>2</v>
      </c>
      <c r="F1537">
        <v>3</v>
      </c>
      <c r="G1537">
        <v>0</v>
      </c>
    </row>
    <row r="1538" spans="1:7" x14ac:dyDescent="0.25">
      <c r="A1538" s="5" t="s">
        <v>2044</v>
      </c>
      <c r="B1538">
        <v>7</v>
      </c>
      <c r="C1538">
        <v>5</v>
      </c>
      <c r="D1538">
        <v>7</v>
      </c>
      <c r="E1538">
        <v>6</v>
      </c>
      <c r="F1538">
        <v>3</v>
      </c>
      <c r="G1538">
        <v>0</v>
      </c>
    </row>
    <row r="1539" spans="1:7" x14ac:dyDescent="0.25">
      <c r="A1539" s="5" t="s">
        <v>2057</v>
      </c>
      <c r="B1539">
        <v>7</v>
      </c>
      <c r="C1539">
        <v>5</v>
      </c>
      <c r="D1539">
        <v>4</v>
      </c>
      <c r="E1539">
        <v>7</v>
      </c>
      <c r="F1539">
        <v>3</v>
      </c>
      <c r="G1539">
        <v>0</v>
      </c>
    </row>
    <row r="1540" spans="1:7" x14ac:dyDescent="0.25">
      <c r="A1540" s="5" t="s">
        <v>2061</v>
      </c>
      <c r="B1540">
        <v>7</v>
      </c>
      <c r="C1540">
        <v>5</v>
      </c>
      <c r="D1540">
        <v>5</v>
      </c>
      <c r="E1540">
        <v>5</v>
      </c>
      <c r="F1540">
        <v>3</v>
      </c>
      <c r="G1540">
        <v>0</v>
      </c>
    </row>
    <row r="1541" spans="1:7" x14ac:dyDescent="0.25">
      <c r="A1541" s="5" t="s">
        <v>5868</v>
      </c>
      <c r="B1541">
        <v>7</v>
      </c>
      <c r="C1541">
        <v>5</v>
      </c>
      <c r="D1541">
        <v>5</v>
      </c>
      <c r="E1541">
        <v>5</v>
      </c>
      <c r="F1541">
        <v>3</v>
      </c>
      <c r="G1541">
        <v>0</v>
      </c>
    </row>
    <row r="1542" spans="1:7" x14ac:dyDescent="0.25">
      <c r="A1542" s="5" t="s">
        <v>5869</v>
      </c>
      <c r="B1542">
        <v>7</v>
      </c>
      <c r="C1542">
        <v>5</v>
      </c>
      <c r="D1542">
        <v>5</v>
      </c>
      <c r="E1542">
        <v>5</v>
      </c>
      <c r="F1542">
        <v>3</v>
      </c>
      <c r="G1542">
        <v>0</v>
      </c>
    </row>
    <row r="1543" spans="1:7" x14ac:dyDescent="0.25">
      <c r="A1543" s="5" t="s">
        <v>2072</v>
      </c>
      <c r="B1543">
        <v>7</v>
      </c>
      <c r="C1543">
        <v>6</v>
      </c>
      <c r="D1543">
        <v>3</v>
      </c>
      <c r="E1543">
        <v>8</v>
      </c>
      <c r="F1543">
        <v>3</v>
      </c>
      <c r="G1543">
        <v>0</v>
      </c>
    </row>
    <row r="1544" spans="1:7" x14ac:dyDescent="0.25">
      <c r="A1544" s="5" t="s">
        <v>2074</v>
      </c>
      <c r="B1544">
        <v>7</v>
      </c>
      <c r="C1544">
        <v>6</v>
      </c>
      <c r="D1544">
        <v>4</v>
      </c>
      <c r="E1544">
        <v>7</v>
      </c>
      <c r="F1544">
        <v>6</v>
      </c>
      <c r="G1544">
        <v>0</v>
      </c>
    </row>
    <row r="1545" spans="1:7" x14ac:dyDescent="0.25">
      <c r="A1545" s="5" t="s">
        <v>2075</v>
      </c>
      <c r="B1545">
        <v>7</v>
      </c>
      <c r="C1545">
        <v>6</v>
      </c>
      <c r="D1545">
        <v>4</v>
      </c>
      <c r="E1545">
        <v>7</v>
      </c>
      <c r="F1545">
        <v>6</v>
      </c>
      <c r="G1545">
        <v>0</v>
      </c>
    </row>
    <row r="1546" spans="1:7" x14ac:dyDescent="0.25">
      <c r="A1546" s="5" t="s">
        <v>2082</v>
      </c>
      <c r="B1546">
        <v>7</v>
      </c>
      <c r="C1546">
        <v>5</v>
      </c>
      <c r="D1546">
        <v>7</v>
      </c>
      <c r="E1546">
        <v>7</v>
      </c>
      <c r="F1546">
        <v>7</v>
      </c>
      <c r="G1546">
        <v>0</v>
      </c>
    </row>
    <row r="1547" spans="1:7" x14ac:dyDescent="0.25">
      <c r="A1547" s="5" t="s">
        <v>2084</v>
      </c>
      <c r="B1547">
        <v>7</v>
      </c>
      <c r="C1547">
        <v>6</v>
      </c>
      <c r="D1547">
        <v>5</v>
      </c>
      <c r="E1547">
        <v>7</v>
      </c>
      <c r="F1547">
        <v>7</v>
      </c>
      <c r="G1547">
        <v>1</v>
      </c>
    </row>
    <row r="1548" spans="1:7" x14ac:dyDescent="0.25">
      <c r="A1548" s="5" t="s">
        <v>2086</v>
      </c>
      <c r="B1548">
        <v>7</v>
      </c>
      <c r="C1548">
        <v>6</v>
      </c>
      <c r="D1548">
        <v>4</v>
      </c>
      <c r="E1548">
        <v>6</v>
      </c>
      <c r="F1548">
        <v>7</v>
      </c>
      <c r="G1548">
        <v>0</v>
      </c>
    </row>
    <row r="1549" spans="1:7" x14ac:dyDescent="0.25">
      <c r="A1549" s="5" t="s">
        <v>2087</v>
      </c>
      <c r="B1549">
        <v>7</v>
      </c>
      <c r="C1549">
        <v>6</v>
      </c>
      <c r="D1549">
        <v>5</v>
      </c>
      <c r="E1549">
        <v>7</v>
      </c>
      <c r="F1549">
        <v>7</v>
      </c>
      <c r="G1549">
        <v>0</v>
      </c>
    </row>
    <row r="1550" spans="1:7" x14ac:dyDescent="0.25">
      <c r="A1550" s="5" t="s">
        <v>2091</v>
      </c>
      <c r="B1550">
        <v>7</v>
      </c>
      <c r="C1550">
        <v>8</v>
      </c>
      <c r="D1550">
        <v>4</v>
      </c>
      <c r="E1550">
        <v>7</v>
      </c>
      <c r="F1550">
        <v>6</v>
      </c>
      <c r="G1550">
        <v>0</v>
      </c>
    </row>
    <row r="1551" spans="1:7" x14ac:dyDescent="0.25">
      <c r="A1551" s="5" t="s">
        <v>2092</v>
      </c>
      <c r="B1551">
        <v>7</v>
      </c>
      <c r="C1551">
        <v>6</v>
      </c>
      <c r="D1551">
        <v>3</v>
      </c>
      <c r="E1551">
        <v>8</v>
      </c>
      <c r="F1551">
        <v>3</v>
      </c>
      <c r="G1551">
        <v>0</v>
      </c>
    </row>
    <row r="1552" spans="1:7" x14ac:dyDescent="0.25">
      <c r="A1552" s="5" t="s">
        <v>2093</v>
      </c>
      <c r="B1552">
        <v>7</v>
      </c>
      <c r="C1552">
        <v>6</v>
      </c>
      <c r="D1552">
        <v>5</v>
      </c>
      <c r="E1552">
        <v>6</v>
      </c>
      <c r="F1552">
        <v>6</v>
      </c>
      <c r="G1552">
        <v>0</v>
      </c>
    </row>
    <row r="1553" spans="1:7" x14ac:dyDescent="0.25">
      <c r="A1553" s="5" t="s">
        <v>2094</v>
      </c>
      <c r="B1553">
        <v>7</v>
      </c>
      <c r="C1553">
        <v>4</v>
      </c>
      <c r="D1553">
        <v>6</v>
      </c>
      <c r="E1553">
        <v>6</v>
      </c>
      <c r="F1553">
        <v>6</v>
      </c>
      <c r="G1553">
        <v>0</v>
      </c>
    </row>
    <row r="1554" spans="1:7" x14ac:dyDescent="0.25">
      <c r="A1554" s="5" t="s">
        <v>2112</v>
      </c>
      <c r="B1554">
        <v>7</v>
      </c>
      <c r="C1554">
        <v>5</v>
      </c>
      <c r="D1554">
        <v>6</v>
      </c>
      <c r="E1554">
        <v>7</v>
      </c>
      <c r="F1554">
        <v>3</v>
      </c>
      <c r="G1554">
        <v>0</v>
      </c>
    </row>
    <row r="1555" spans="1:7" x14ac:dyDescent="0.25">
      <c r="A1555" s="5" t="s">
        <v>2113</v>
      </c>
      <c r="B1555">
        <v>7</v>
      </c>
      <c r="C1555">
        <v>6</v>
      </c>
      <c r="D1555">
        <v>6</v>
      </c>
      <c r="E1555">
        <v>7</v>
      </c>
      <c r="F1555">
        <v>3</v>
      </c>
      <c r="G1555">
        <v>0</v>
      </c>
    </row>
    <row r="1556" spans="1:7" x14ac:dyDescent="0.25">
      <c r="A1556" s="5" t="s">
        <v>2130</v>
      </c>
      <c r="B1556">
        <v>7</v>
      </c>
      <c r="C1556">
        <v>5</v>
      </c>
      <c r="D1556">
        <v>10</v>
      </c>
      <c r="E1556">
        <v>7</v>
      </c>
      <c r="F1556">
        <v>8</v>
      </c>
      <c r="G1556">
        <v>1</v>
      </c>
    </row>
    <row r="1557" spans="1:7" x14ac:dyDescent="0.25">
      <c r="A1557" s="5" t="s">
        <v>2131</v>
      </c>
      <c r="B1557">
        <v>7</v>
      </c>
      <c r="C1557">
        <v>5</v>
      </c>
      <c r="D1557">
        <v>9</v>
      </c>
      <c r="E1557">
        <v>7</v>
      </c>
      <c r="F1557">
        <v>7</v>
      </c>
      <c r="G1557">
        <v>0</v>
      </c>
    </row>
    <row r="1558" spans="1:7" x14ac:dyDescent="0.25">
      <c r="A1558" s="5" t="s">
        <v>2132</v>
      </c>
      <c r="B1558">
        <v>7</v>
      </c>
      <c r="C1558">
        <v>5</v>
      </c>
      <c r="D1558">
        <v>9</v>
      </c>
      <c r="E1558">
        <v>7</v>
      </c>
      <c r="F1558">
        <v>7</v>
      </c>
      <c r="G1558">
        <v>1</v>
      </c>
    </row>
    <row r="1559" spans="1:7" x14ac:dyDescent="0.25">
      <c r="A1559" s="5" t="s">
        <v>2136</v>
      </c>
      <c r="B1559">
        <v>7</v>
      </c>
      <c r="C1559">
        <v>7</v>
      </c>
      <c r="D1559">
        <v>4</v>
      </c>
      <c r="E1559">
        <v>8</v>
      </c>
      <c r="F1559">
        <v>6</v>
      </c>
      <c r="G1559">
        <v>1</v>
      </c>
    </row>
    <row r="1560" spans="1:7" x14ac:dyDescent="0.25">
      <c r="A1560" s="5" t="s">
        <v>2137</v>
      </c>
      <c r="B1560">
        <v>7</v>
      </c>
      <c r="C1560">
        <v>3</v>
      </c>
      <c r="D1560">
        <v>5</v>
      </c>
      <c r="E1560">
        <v>4</v>
      </c>
      <c r="F1560">
        <v>4</v>
      </c>
      <c r="G1560">
        <v>0</v>
      </c>
    </row>
    <row r="1561" spans="1:7" x14ac:dyDescent="0.25">
      <c r="A1561" s="5" t="s">
        <v>2139</v>
      </c>
      <c r="B1561">
        <v>7</v>
      </c>
      <c r="C1561">
        <v>4</v>
      </c>
      <c r="D1561">
        <v>5</v>
      </c>
      <c r="E1561">
        <v>4</v>
      </c>
      <c r="F1561">
        <v>5</v>
      </c>
      <c r="G1561">
        <v>0</v>
      </c>
    </row>
    <row r="1562" spans="1:7" x14ac:dyDescent="0.25">
      <c r="A1562" s="5" t="s">
        <v>2143</v>
      </c>
      <c r="B1562">
        <v>7</v>
      </c>
      <c r="C1562">
        <v>7</v>
      </c>
      <c r="D1562">
        <v>8</v>
      </c>
      <c r="E1562">
        <v>7</v>
      </c>
      <c r="F1562">
        <v>6</v>
      </c>
      <c r="G1562">
        <v>2</v>
      </c>
    </row>
    <row r="1563" spans="1:7" x14ac:dyDescent="0.25">
      <c r="A1563" s="5" t="s">
        <v>2147</v>
      </c>
      <c r="B1563">
        <v>7</v>
      </c>
      <c r="C1563">
        <v>5</v>
      </c>
      <c r="D1563">
        <v>6</v>
      </c>
      <c r="E1563">
        <v>7</v>
      </c>
      <c r="F1563">
        <v>3</v>
      </c>
      <c r="G1563">
        <v>0</v>
      </c>
    </row>
    <row r="1564" spans="1:7" x14ac:dyDescent="0.25">
      <c r="A1564" s="5" t="s">
        <v>2148</v>
      </c>
      <c r="B1564">
        <v>7</v>
      </c>
      <c r="C1564">
        <v>5</v>
      </c>
      <c r="D1564">
        <v>6</v>
      </c>
      <c r="E1564">
        <v>8</v>
      </c>
      <c r="F1564">
        <v>3</v>
      </c>
      <c r="G1564">
        <v>0</v>
      </c>
    </row>
    <row r="1565" spans="1:7" x14ac:dyDescent="0.25">
      <c r="A1565" s="5" t="s">
        <v>2152</v>
      </c>
      <c r="B1565">
        <v>7</v>
      </c>
      <c r="C1565">
        <v>5</v>
      </c>
      <c r="D1565">
        <v>5</v>
      </c>
      <c r="E1565">
        <v>8</v>
      </c>
      <c r="F1565">
        <v>4</v>
      </c>
      <c r="G1565">
        <v>0</v>
      </c>
    </row>
    <row r="1566" spans="1:7" x14ac:dyDescent="0.25">
      <c r="A1566" s="5" t="s">
        <v>2161</v>
      </c>
      <c r="B1566">
        <v>7</v>
      </c>
      <c r="C1566">
        <v>5</v>
      </c>
      <c r="D1566">
        <v>4</v>
      </c>
      <c r="E1566">
        <v>7</v>
      </c>
      <c r="F1566">
        <v>6</v>
      </c>
      <c r="G1566">
        <v>0</v>
      </c>
    </row>
    <row r="1567" spans="1:7" x14ac:dyDescent="0.25">
      <c r="A1567" s="5" t="s">
        <v>2189</v>
      </c>
      <c r="B1567">
        <v>7</v>
      </c>
      <c r="C1567">
        <v>2</v>
      </c>
      <c r="D1567">
        <v>5</v>
      </c>
      <c r="E1567">
        <v>4</v>
      </c>
      <c r="F1567">
        <v>4</v>
      </c>
      <c r="G1567">
        <v>0</v>
      </c>
    </row>
    <row r="1568" spans="1:7" x14ac:dyDescent="0.25">
      <c r="A1568" s="5" t="s">
        <v>2211</v>
      </c>
      <c r="B1568">
        <v>7</v>
      </c>
      <c r="C1568">
        <v>5</v>
      </c>
      <c r="D1568">
        <v>5</v>
      </c>
      <c r="E1568">
        <v>6</v>
      </c>
      <c r="F1568">
        <v>8</v>
      </c>
      <c r="G1568">
        <v>1</v>
      </c>
    </row>
    <row r="1569" spans="1:7" x14ac:dyDescent="0.25">
      <c r="A1569" s="5" t="s">
        <v>5881</v>
      </c>
      <c r="B1569">
        <v>7</v>
      </c>
      <c r="C1569">
        <v>5</v>
      </c>
      <c r="D1569">
        <v>5</v>
      </c>
      <c r="E1569">
        <v>6</v>
      </c>
      <c r="F1569">
        <v>8</v>
      </c>
      <c r="G1569">
        <v>1</v>
      </c>
    </row>
    <row r="1570" spans="1:7" x14ac:dyDescent="0.25">
      <c r="A1570" s="5" t="s">
        <v>5882</v>
      </c>
      <c r="B1570">
        <v>7</v>
      </c>
      <c r="C1570">
        <v>5</v>
      </c>
      <c r="D1570">
        <v>5</v>
      </c>
      <c r="E1570">
        <v>6</v>
      </c>
      <c r="F1570">
        <v>8</v>
      </c>
      <c r="G1570">
        <v>1</v>
      </c>
    </row>
    <row r="1571" spans="1:7" x14ac:dyDescent="0.25">
      <c r="A1571" s="5" t="s">
        <v>5883</v>
      </c>
      <c r="B1571">
        <v>7</v>
      </c>
      <c r="C1571">
        <v>5</v>
      </c>
      <c r="D1571">
        <v>5</v>
      </c>
      <c r="E1571">
        <v>6</v>
      </c>
      <c r="F1571">
        <v>8</v>
      </c>
      <c r="G1571">
        <v>1</v>
      </c>
    </row>
    <row r="1572" spans="1:7" x14ac:dyDescent="0.25">
      <c r="A1572" s="5" t="s">
        <v>5884</v>
      </c>
      <c r="B1572">
        <v>7</v>
      </c>
      <c r="C1572">
        <v>5</v>
      </c>
      <c r="D1572">
        <v>5</v>
      </c>
      <c r="E1572">
        <v>6</v>
      </c>
      <c r="F1572">
        <v>8</v>
      </c>
      <c r="G1572">
        <v>1</v>
      </c>
    </row>
    <row r="1573" spans="1:7" x14ac:dyDescent="0.25">
      <c r="A1573" s="5" t="s">
        <v>2216</v>
      </c>
      <c r="B1573">
        <v>7</v>
      </c>
      <c r="C1573">
        <v>5</v>
      </c>
      <c r="D1573">
        <v>5</v>
      </c>
      <c r="E1573">
        <v>8</v>
      </c>
      <c r="F1573">
        <v>2</v>
      </c>
      <c r="G1573">
        <v>0</v>
      </c>
    </row>
    <row r="1574" spans="1:7" x14ac:dyDescent="0.25">
      <c r="A1574" s="5" t="s">
        <v>2240</v>
      </c>
      <c r="B1574">
        <v>7</v>
      </c>
      <c r="C1574">
        <v>5</v>
      </c>
      <c r="D1574">
        <v>4</v>
      </c>
      <c r="E1574">
        <v>7</v>
      </c>
      <c r="F1574">
        <v>3</v>
      </c>
      <c r="G1574">
        <v>0</v>
      </c>
    </row>
    <row r="1575" spans="1:7" x14ac:dyDescent="0.25">
      <c r="A1575" s="5" t="s">
        <v>2255</v>
      </c>
      <c r="B1575">
        <v>7</v>
      </c>
      <c r="C1575">
        <v>6</v>
      </c>
      <c r="D1575">
        <v>3</v>
      </c>
      <c r="E1575">
        <v>8</v>
      </c>
      <c r="F1575">
        <v>3</v>
      </c>
      <c r="G1575">
        <v>0</v>
      </c>
    </row>
    <row r="1576" spans="1:7" x14ac:dyDescent="0.25">
      <c r="A1576" s="5" t="s">
        <v>2260</v>
      </c>
      <c r="B1576">
        <v>7</v>
      </c>
      <c r="C1576">
        <v>3</v>
      </c>
      <c r="D1576">
        <v>5</v>
      </c>
      <c r="E1576">
        <v>5</v>
      </c>
      <c r="F1576">
        <v>3</v>
      </c>
      <c r="G1576">
        <v>0</v>
      </c>
    </row>
    <row r="1577" spans="1:7" x14ac:dyDescent="0.25">
      <c r="A1577" s="5" t="s">
        <v>2280</v>
      </c>
      <c r="B1577">
        <v>7</v>
      </c>
      <c r="C1577">
        <v>3</v>
      </c>
      <c r="D1577">
        <v>5</v>
      </c>
      <c r="E1577">
        <v>5</v>
      </c>
      <c r="F1577">
        <v>5</v>
      </c>
      <c r="G1577">
        <v>0</v>
      </c>
    </row>
    <row r="1578" spans="1:7" x14ac:dyDescent="0.25">
      <c r="A1578" s="5" t="s">
        <v>2298</v>
      </c>
      <c r="B1578">
        <v>7</v>
      </c>
      <c r="C1578">
        <v>6</v>
      </c>
      <c r="D1578">
        <v>4</v>
      </c>
      <c r="E1578">
        <v>6</v>
      </c>
      <c r="F1578">
        <v>3</v>
      </c>
      <c r="G1578">
        <v>0</v>
      </c>
    </row>
    <row r="1579" spans="1:7" x14ac:dyDescent="0.25">
      <c r="A1579" s="5" t="s">
        <v>2309</v>
      </c>
      <c r="B1579">
        <v>7</v>
      </c>
      <c r="C1579">
        <v>7</v>
      </c>
      <c r="D1579">
        <v>4</v>
      </c>
      <c r="E1579">
        <v>8</v>
      </c>
      <c r="F1579">
        <v>3</v>
      </c>
      <c r="G1579">
        <v>0</v>
      </c>
    </row>
    <row r="1580" spans="1:7" x14ac:dyDescent="0.25">
      <c r="A1580" s="5" t="s">
        <v>2312</v>
      </c>
      <c r="B1580">
        <v>7</v>
      </c>
      <c r="C1580">
        <v>6</v>
      </c>
      <c r="D1580">
        <v>3</v>
      </c>
      <c r="E1580">
        <v>8</v>
      </c>
      <c r="F1580">
        <v>3</v>
      </c>
      <c r="G1580">
        <v>0</v>
      </c>
    </row>
    <row r="1581" spans="1:7" x14ac:dyDescent="0.25">
      <c r="A1581" s="5" t="s">
        <v>2317</v>
      </c>
      <c r="B1581">
        <v>7</v>
      </c>
      <c r="C1581">
        <v>5</v>
      </c>
      <c r="D1581">
        <v>6</v>
      </c>
      <c r="E1581">
        <v>6</v>
      </c>
      <c r="F1581">
        <v>5</v>
      </c>
      <c r="G1581">
        <v>1</v>
      </c>
    </row>
    <row r="1582" spans="1:7" x14ac:dyDescent="0.25">
      <c r="A1582" s="5" t="s">
        <v>2356</v>
      </c>
      <c r="B1582">
        <v>7</v>
      </c>
      <c r="C1582">
        <v>6</v>
      </c>
      <c r="D1582">
        <v>11</v>
      </c>
      <c r="E1582">
        <v>7</v>
      </c>
      <c r="F1582">
        <v>6</v>
      </c>
      <c r="G1582">
        <v>0</v>
      </c>
    </row>
    <row r="1583" spans="1:7" x14ac:dyDescent="0.25">
      <c r="A1583" s="5" t="s">
        <v>2360</v>
      </c>
      <c r="B1583">
        <v>7</v>
      </c>
      <c r="C1583">
        <v>5</v>
      </c>
      <c r="D1583">
        <v>4</v>
      </c>
      <c r="E1583">
        <v>5</v>
      </c>
      <c r="F1583">
        <v>4</v>
      </c>
      <c r="G1583">
        <v>0</v>
      </c>
    </row>
    <row r="1584" spans="1:7" x14ac:dyDescent="0.25">
      <c r="A1584" s="5" t="s">
        <v>2361</v>
      </c>
      <c r="B1584">
        <v>7</v>
      </c>
      <c r="C1584">
        <v>6</v>
      </c>
      <c r="D1584">
        <v>4</v>
      </c>
      <c r="E1584">
        <v>5</v>
      </c>
      <c r="F1584">
        <v>3</v>
      </c>
      <c r="G1584">
        <v>0</v>
      </c>
    </row>
    <row r="1585" spans="1:7" x14ac:dyDescent="0.25">
      <c r="A1585" s="5" t="s">
        <v>2364</v>
      </c>
      <c r="B1585">
        <v>7</v>
      </c>
      <c r="C1585">
        <v>6</v>
      </c>
      <c r="D1585">
        <v>4</v>
      </c>
      <c r="E1585">
        <v>5</v>
      </c>
      <c r="F1585">
        <v>4</v>
      </c>
      <c r="G1585">
        <v>0</v>
      </c>
    </row>
    <row r="1586" spans="1:7" x14ac:dyDescent="0.25">
      <c r="A1586" s="5" t="s">
        <v>2365</v>
      </c>
      <c r="B1586">
        <v>7</v>
      </c>
      <c r="C1586">
        <v>6</v>
      </c>
      <c r="D1586">
        <v>4</v>
      </c>
      <c r="E1586">
        <v>5</v>
      </c>
      <c r="F1586">
        <v>4</v>
      </c>
      <c r="G1586">
        <v>0</v>
      </c>
    </row>
    <row r="1587" spans="1:7" x14ac:dyDescent="0.25">
      <c r="A1587" s="5" t="s">
        <v>2375</v>
      </c>
      <c r="B1587">
        <v>7</v>
      </c>
      <c r="C1587">
        <v>6</v>
      </c>
      <c r="D1587">
        <v>5</v>
      </c>
      <c r="E1587">
        <v>6</v>
      </c>
      <c r="F1587">
        <v>6</v>
      </c>
      <c r="G1587">
        <v>0</v>
      </c>
    </row>
    <row r="1588" spans="1:7" x14ac:dyDescent="0.25">
      <c r="A1588" s="5" t="s">
        <v>2376</v>
      </c>
      <c r="B1588">
        <v>7</v>
      </c>
      <c r="C1588">
        <v>6</v>
      </c>
      <c r="D1588">
        <v>7</v>
      </c>
      <c r="E1588">
        <v>3</v>
      </c>
      <c r="F1588">
        <v>3</v>
      </c>
      <c r="G1588">
        <v>0</v>
      </c>
    </row>
    <row r="1589" spans="1:7" x14ac:dyDescent="0.25">
      <c r="A1589" s="5" t="s">
        <v>2377</v>
      </c>
      <c r="B1589">
        <v>7</v>
      </c>
      <c r="C1589">
        <v>4</v>
      </c>
      <c r="D1589">
        <v>6</v>
      </c>
      <c r="E1589">
        <v>4</v>
      </c>
      <c r="F1589">
        <v>4</v>
      </c>
      <c r="G1589">
        <v>0</v>
      </c>
    </row>
    <row r="1590" spans="1:7" x14ac:dyDescent="0.25">
      <c r="A1590" s="5" t="s">
        <v>2380</v>
      </c>
      <c r="B1590">
        <v>7</v>
      </c>
      <c r="C1590">
        <v>5</v>
      </c>
      <c r="D1590">
        <v>4</v>
      </c>
      <c r="E1590">
        <v>6</v>
      </c>
      <c r="F1590">
        <v>4</v>
      </c>
      <c r="G1590">
        <v>1</v>
      </c>
    </row>
    <row r="1591" spans="1:7" x14ac:dyDescent="0.25">
      <c r="A1591" s="5" t="s">
        <v>2382</v>
      </c>
      <c r="B1591">
        <v>7</v>
      </c>
      <c r="C1591">
        <v>5</v>
      </c>
      <c r="D1591">
        <v>8</v>
      </c>
      <c r="E1591">
        <v>7</v>
      </c>
      <c r="F1591">
        <v>5</v>
      </c>
      <c r="G1591">
        <v>2</v>
      </c>
    </row>
    <row r="1592" spans="1:7" x14ac:dyDescent="0.25">
      <c r="A1592" s="5" t="s">
        <v>2393</v>
      </c>
      <c r="B1592">
        <v>7</v>
      </c>
      <c r="C1592">
        <v>5</v>
      </c>
      <c r="D1592">
        <v>7</v>
      </c>
      <c r="E1592">
        <v>6</v>
      </c>
      <c r="F1592">
        <v>8</v>
      </c>
      <c r="G1592">
        <v>0</v>
      </c>
    </row>
    <row r="1593" spans="1:7" x14ac:dyDescent="0.25">
      <c r="A1593" s="5" t="s">
        <v>2395</v>
      </c>
      <c r="B1593">
        <v>7</v>
      </c>
      <c r="C1593">
        <v>6</v>
      </c>
      <c r="D1593">
        <v>7</v>
      </c>
      <c r="E1593">
        <v>7</v>
      </c>
      <c r="F1593">
        <v>8</v>
      </c>
      <c r="G1593">
        <v>1</v>
      </c>
    </row>
    <row r="1594" spans="1:7" x14ac:dyDescent="0.25">
      <c r="A1594" s="5" t="s">
        <v>2403</v>
      </c>
      <c r="B1594">
        <v>7</v>
      </c>
      <c r="C1594">
        <v>8</v>
      </c>
      <c r="D1594">
        <v>3</v>
      </c>
      <c r="E1594">
        <v>9</v>
      </c>
      <c r="F1594">
        <v>3</v>
      </c>
      <c r="G1594">
        <v>0</v>
      </c>
    </row>
    <row r="1595" spans="1:7" x14ac:dyDescent="0.25">
      <c r="A1595" s="5" t="s">
        <v>2406</v>
      </c>
      <c r="B1595">
        <v>7</v>
      </c>
      <c r="C1595">
        <v>7</v>
      </c>
      <c r="D1595">
        <v>3</v>
      </c>
      <c r="E1595">
        <v>7</v>
      </c>
      <c r="F1595">
        <v>3</v>
      </c>
      <c r="G1595">
        <v>0</v>
      </c>
    </row>
    <row r="1596" spans="1:7" x14ac:dyDescent="0.25">
      <c r="A1596" s="5" t="s">
        <v>2407</v>
      </c>
      <c r="B1596">
        <v>7</v>
      </c>
      <c r="C1596">
        <v>6</v>
      </c>
      <c r="D1596">
        <v>4</v>
      </c>
      <c r="E1596">
        <v>6</v>
      </c>
      <c r="F1596">
        <v>3</v>
      </c>
      <c r="G1596">
        <v>0</v>
      </c>
    </row>
    <row r="1597" spans="1:7" x14ac:dyDescent="0.25">
      <c r="A1597" s="5" t="s">
        <v>2408</v>
      </c>
      <c r="B1597">
        <v>7</v>
      </c>
      <c r="C1597">
        <v>6</v>
      </c>
      <c r="D1597">
        <v>4</v>
      </c>
      <c r="E1597">
        <v>7</v>
      </c>
      <c r="F1597">
        <v>3</v>
      </c>
      <c r="G1597">
        <v>0</v>
      </c>
    </row>
    <row r="1598" spans="1:7" x14ac:dyDescent="0.25">
      <c r="A1598" s="5" t="s">
        <v>2412</v>
      </c>
      <c r="B1598">
        <v>7</v>
      </c>
      <c r="C1598">
        <v>5</v>
      </c>
      <c r="D1598">
        <v>5</v>
      </c>
      <c r="E1598">
        <v>6</v>
      </c>
      <c r="F1598">
        <v>7</v>
      </c>
      <c r="G1598">
        <v>1</v>
      </c>
    </row>
    <row r="1599" spans="1:7" x14ac:dyDescent="0.25">
      <c r="A1599" s="5" t="s">
        <v>2413</v>
      </c>
      <c r="B1599">
        <v>7</v>
      </c>
      <c r="C1599">
        <v>6</v>
      </c>
      <c r="D1599">
        <v>5</v>
      </c>
      <c r="E1599">
        <v>6</v>
      </c>
      <c r="F1599">
        <v>7</v>
      </c>
      <c r="G1599">
        <v>1</v>
      </c>
    </row>
    <row r="1600" spans="1:7" x14ac:dyDescent="0.25">
      <c r="A1600" s="5" t="s">
        <v>5893</v>
      </c>
      <c r="B1600">
        <v>7</v>
      </c>
      <c r="C1600">
        <v>5</v>
      </c>
      <c r="D1600">
        <v>5</v>
      </c>
      <c r="E1600">
        <v>6</v>
      </c>
      <c r="F1600">
        <v>7</v>
      </c>
      <c r="G1600">
        <v>1</v>
      </c>
    </row>
    <row r="1601" spans="1:7" x14ac:dyDescent="0.25">
      <c r="A1601" s="5" t="s">
        <v>5894</v>
      </c>
      <c r="B1601">
        <v>7</v>
      </c>
      <c r="C1601">
        <v>5</v>
      </c>
      <c r="D1601">
        <v>5</v>
      </c>
      <c r="E1601">
        <v>6</v>
      </c>
      <c r="F1601">
        <v>7</v>
      </c>
      <c r="G1601">
        <v>0</v>
      </c>
    </row>
    <row r="1602" spans="1:7" x14ac:dyDescent="0.25">
      <c r="A1602" s="5" t="s">
        <v>2421</v>
      </c>
      <c r="B1602">
        <v>7</v>
      </c>
      <c r="C1602">
        <v>7</v>
      </c>
      <c r="D1602">
        <v>6</v>
      </c>
      <c r="E1602">
        <v>7</v>
      </c>
      <c r="F1602">
        <v>9</v>
      </c>
      <c r="G1602">
        <v>1</v>
      </c>
    </row>
    <row r="1603" spans="1:7" x14ac:dyDescent="0.25">
      <c r="A1603" s="5" t="s">
        <v>2425</v>
      </c>
      <c r="B1603">
        <v>7</v>
      </c>
      <c r="C1603">
        <v>6</v>
      </c>
      <c r="D1603">
        <v>5</v>
      </c>
      <c r="E1603">
        <v>7</v>
      </c>
      <c r="F1603">
        <v>8</v>
      </c>
      <c r="G1603">
        <v>2</v>
      </c>
    </row>
    <row r="1604" spans="1:7" x14ac:dyDescent="0.25">
      <c r="A1604" s="5" t="s">
        <v>2432</v>
      </c>
      <c r="B1604">
        <v>7</v>
      </c>
      <c r="C1604">
        <v>6</v>
      </c>
      <c r="D1604">
        <v>6</v>
      </c>
      <c r="E1604">
        <v>6</v>
      </c>
      <c r="F1604">
        <v>8</v>
      </c>
      <c r="G1604">
        <v>0</v>
      </c>
    </row>
    <row r="1605" spans="1:7" x14ac:dyDescent="0.25">
      <c r="A1605" s="5" t="s">
        <v>2438</v>
      </c>
      <c r="B1605">
        <v>7</v>
      </c>
      <c r="C1605">
        <v>6</v>
      </c>
      <c r="D1605">
        <v>5</v>
      </c>
      <c r="E1605">
        <v>6</v>
      </c>
      <c r="F1605">
        <v>7</v>
      </c>
      <c r="G1605">
        <v>0</v>
      </c>
    </row>
    <row r="1606" spans="1:7" x14ac:dyDescent="0.25">
      <c r="A1606" s="5" t="s">
        <v>2439</v>
      </c>
      <c r="B1606">
        <v>7</v>
      </c>
      <c r="C1606">
        <v>7</v>
      </c>
      <c r="D1606">
        <v>6</v>
      </c>
      <c r="E1606">
        <v>7</v>
      </c>
      <c r="F1606">
        <v>8</v>
      </c>
      <c r="G1606">
        <v>2</v>
      </c>
    </row>
    <row r="1607" spans="1:7" x14ac:dyDescent="0.25">
      <c r="A1607" s="5" t="s">
        <v>2477</v>
      </c>
      <c r="B1607">
        <v>7</v>
      </c>
      <c r="C1607">
        <v>5</v>
      </c>
      <c r="D1607">
        <v>5</v>
      </c>
      <c r="E1607">
        <v>7</v>
      </c>
      <c r="F1607">
        <v>6</v>
      </c>
      <c r="G1607">
        <v>0</v>
      </c>
    </row>
    <row r="1608" spans="1:7" x14ac:dyDescent="0.25">
      <c r="A1608" s="5" t="s">
        <v>2478</v>
      </c>
      <c r="B1608">
        <v>7</v>
      </c>
      <c r="C1608">
        <v>6</v>
      </c>
      <c r="D1608">
        <v>3</v>
      </c>
      <c r="E1608">
        <v>8</v>
      </c>
      <c r="F1608">
        <v>3</v>
      </c>
      <c r="G1608">
        <v>0</v>
      </c>
    </row>
    <row r="1609" spans="1:7" x14ac:dyDescent="0.25">
      <c r="A1609" s="5" t="s">
        <v>2480</v>
      </c>
      <c r="B1609">
        <v>7</v>
      </c>
      <c r="C1609">
        <v>6</v>
      </c>
      <c r="D1609">
        <v>5</v>
      </c>
      <c r="E1609">
        <v>8</v>
      </c>
      <c r="F1609">
        <v>4</v>
      </c>
      <c r="G1609">
        <v>2</v>
      </c>
    </row>
    <row r="1610" spans="1:7" x14ac:dyDescent="0.25">
      <c r="A1610" s="5" t="s">
        <v>5895</v>
      </c>
      <c r="B1610">
        <v>7</v>
      </c>
      <c r="C1610">
        <v>6</v>
      </c>
      <c r="D1610">
        <v>5</v>
      </c>
      <c r="E1610">
        <v>8</v>
      </c>
      <c r="F1610">
        <v>4</v>
      </c>
      <c r="G1610">
        <v>2</v>
      </c>
    </row>
    <row r="1611" spans="1:7" x14ac:dyDescent="0.25">
      <c r="A1611" s="5" t="s">
        <v>2511</v>
      </c>
      <c r="B1611">
        <v>7</v>
      </c>
      <c r="C1611">
        <v>3</v>
      </c>
      <c r="D1611">
        <v>12</v>
      </c>
      <c r="E1611">
        <v>6</v>
      </c>
      <c r="F1611">
        <v>1</v>
      </c>
      <c r="G1611">
        <v>0</v>
      </c>
    </row>
    <row r="1612" spans="1:7" x14ac:dyDescent="0.25">
      <c r="A1612" s="5" t="s">
        <v>2513</v>
      </c>
      <c r="B1612">
        <v>7</v>
      </c>
      <c r="C1612">
        <v>5</v>
      </c>
      <c r="D1612">
        <v>8</v>
      </c>
      <c r="E1612">
        <v>4</v>
      </c>
      <c r="F1612">
        <v>3</v>
      </c>
      <c r="G1612">
        <v>0</v>
      </c>
    </row>
    <row r="1613" spans="1:7" x14ac:dyDescent="0.25">
      <c r="A1613" s="5" t="s">
        <v>2533</v>
      </c>
      <c r="B1613">
        <v>7</v>
      </c>
      <c r="C1613">
        <v>5</v>
      </c>
      <c r="D1613">
        <v>8</v>
      </c>
      <c r="E1613">
        <v>4</v>
      </c>
      <c r="F1613">
        <v>4</v>
      </c>
      <c r="G1613">
        <v>1</v>
      </c>
    </row>
    <row r="1614" spans="1:7" x14ac:dyDescent="0.25">
      <c r="A1614" s="5" t="s">
        <v>2534</v>
      </c>
      <c r="B1614">
        <v>7</v>
      </c>
      <c r="C1614">
        <v>5</v>
      </c>
      <c r="D1614">
        <v>8</v>
      </c>
      <c r="E1614">
        <v>5</v>
      </c>
      <c r="F1614">
        <v>4</v>
      </c>
      <c r="G1614">
        <v>1</v>
      </c>
    </row>
    <row r="1615" spans="1:7" x14ac:dyDescent="0.25">
      <c r="A1615" s="5" t="s">
        <v>2536</v>
      </c>
      <c r="B1615">
        <v>7</v>
      </c>
      <c r="C1615">
        <v>4</v>
      </c>
      <c r="D1615">
        <v>8</v>
      </c>
      <c r="E1615">
        <v>3</v>
      </c>
      <c r="F1615">
        <v>3</v>
      </c>
      <c r="G1615">
        <v>0</v>
      </c>
    </row>
    <row r="1616" spans="1:7" x14ac:dyDescent="0.25">
      <c r="A1616" s="5" t="s">
        <v>2538</v>
      </c>
      <c r="B1616">
        <v>7</v>
      </c>
      <c r="C1616">
        <v>5</v>
      </c>
      <c r="D1616">
        <v>8</v>
      </c>
      <c r="E1616">
        <v>8</v>
      </c>
      <c r="F1616">
        <v>5</v>
      </c>
      <c r="G1616">
        <v>2</v>
      </c>
    </row>
    <row r="1617" spans="1:7" x14ac:dyDescent="0.25">
      <c r="A1617" s="5" t="s">
        <v>2543</v>
      </c>
      <c r="B1617">
        <v>7</v>
      </c>
      <c r="C1617">
        <v>6</v>
      </c>
      <c r="D1617">
        <v>8</v>
      </c>
      <c r="E1617">
        <v>9</v>
      </c>
      <c r="F1617">
        <v>3</v>
      </c>
      <c r="G1617">
        <v>2</v>
      </c>
    </row>
    <row r="1618" spans="1:7" x14ac:dyDescent="0.25">
      <c r="A1618" s="5" t="s">
        <v>2552</v>
      </c>
      <c r="B1618">
        <v>7</v>
      </c>
      <c r="C1618">
        <v>4</v>
      </c>
      <c r="D1618">
        <v>4</v>
      </c>
      <c r="E1618">
        <v>5</v>
      </c>
      <c r="F1618">
        <v>3</v>
      </c>
      <c r="G1618">
        <v>0</v>
      </c>
    </row>
    <row r="1619" spans="1:7" x14ac:dyDescent="0.25">
      <c r="A1619" s="5" t="s">
        <v>5902</v>
      </c>
      <c r="B1619">
        <v>7</v>
      </c>
      <c r="C1619">
        <v>5</v>
      </c>
      <c r="D1619">
        <v>4</v>
      </c>
      <c r="E1619">
        <v>5</v>
      </c>
      <c r="F1619">
        <v>3</v>
      </c>
      <c r="G1619">
        <v>0</v>
      </c>
    </row>
    <row r="1620" spans="1:7" x14ac:dyDescent="0.25">
      <c r="A1620" s="5" t="s">
        <v>2556</v>
      </c>
      <c r="B1620">
        <v>7</v>
      </c>
      <c r="C1620">
        <v>4</v>
      </c>
      <c r="D1620">
        <v>3</v>
      </c>
      <c r="E1620">
        <v>6</v>
      </c>
      <c r="F1620">
        <v>3</v>
      </c>
      <c r="G1620">
        <v>0</v>
      </c>
    </row>
    <row r="1621" spans="1:7" x14ac:dyDescent="0.25">
      <c r="A1621" s="5" t="s">
        <v>2561</v>
      </c>
      <c r="B1621">
        <v>7</v>
      </c>
      <c r="C1621">
        <v>7</v>
      </c>
      <c r="D1621">
        <v>5</v>
      </c>
      <c r="E1621">
        <v>7</v>
      </c>
      <c r="F1621">
        <v>6</v>
      </c>
      <c r="G1621">
        <v>1</v>
      </c>
    </row>
    <row r="1622" spans="1:7" x14ac:dyDescent="0.25">
      <c r="A1622" s="5" t="s">
        <v>5904</v>
      </c>
      <c r="B1622">
        <v>7</v>
      </c>
      <c r="C1622">
        <v>7</v>
      </c>
      <c r="D1622">
        <v>5</v>
      </c>
      <c r="E1622">
        <v>7</v>
      </c>
      <c r="F1622">
        <v>6</v>
      </c>
      <c r="G1622">
        <v>1</v>
      </c>
    </row>
    <row r="1623" spans="1:7" x14ac:dyDescent="0.25">
      <c r="A1623" s="5" t="s">
        <v>5905</v>
      </c>
      <c r="B1623">
        <v>7</v>
      </c>
      <c r="C1623">
        <v>7</v>
      </c>
      <c r="D1623">
        <v>5</v>
      </c>
      <c r="E1623">
        <v>7</v>
      </c>
      <c r="F1623">
        <v>6</v>
      </c>
      <c r="G1623">
        <v>1</v>
      </c>
    </row>
    <row r="1624" spans="1:7" x14ac:dyDescent="0.25">
      <c r="A1624" s="5" t="s">
        <v>2564</v>
      </c>
      <c r="B1624">
        <v>7</v>
      </c>
      <c r="C1624">
        <v>7</v>
      </c>
      <c r="D1624">
        <v>4</v>
      </c>
      <c r="E1624">
        <v>7</v>
      </c>
      <c r="F1624">
        <v>6</v>
      </c>
      <c r="G1624">
        <v>1</v>
      </c>
    </row>
    <row r="1625" spans="1:7" x14ac:dyDescent="0.25">
      <c r="A1625" s="5" t="s">
        <v>5906</v>
      </c>
      <c r="B1625">
        <v>7</v>
      </c>
      <c r="C1625">
        <v>7</v>
      </c>
      <c r="D1625">
        <v>4</v>
      </c>
      <c r="E1625">
        <v>7</v>
      </c>
      <c r="F1625">
        <v>6</v>
      </c>
      <c r="G1625">
        <v>1</v>
      </c>
    </row>
    <row r="1626" spans="1:7" x14ac:dyDescent="0.25">
      <c r="A1626" s="5" t="s">
        <v>2566</v>
      </c>
      <c r="B1626">
        <v>7</v>
      </c>
      <c r="C1626">
        <v>7</v>
      </c>
      <c r="D1626">
        <v>3</v>
      </c>
      <c r="E1626">
        <v>8</v>
      </c>
      <c r="F1626">
        <v>4</v>
      </c>
      <c r="G1626">
        <v>0</v>
      </c>
    </row>
    <row r="1627" spans="1:7" x14ac:dyDescent="0.25">
      <c r="A1627" s="5" t="s">
        <v>2567</v>
      </c>
      <c r="B1627">
        <v>7</v>
      </c>
      <c r="C1627">
        <v>6</v>
      </c>
      <c r="D1627">
        <v>4</v>
      </c>
      <c r="E1627">
        <v>6</v>
      </c>
      <c r="F1627">
        <v>4</v>
      </c>
      <c r="G1627">
        <v>0</v>
      </c>
    </row>
    <row r="1628" spans="1:7" x14ac:dyDescent="0.25">
      <c r="A1628" s="5" t="s">
        <v>2568</v>
      </c>
      <c r="B1628">
        <v>7</v>
      </c>
      <c r="C1628">
        <v>6</v>
      </c>
      <c r="D1628">
        <v>4</v>
      </c>
      <c r="E1628">
        <v>6</v>
      </c>
      <c r="F1628">
        <v>4</v>
      </c>
      <c r="G1628">
        <v>0</v>
      </c>
    </row>
    <row r="1629" spans="1:7" x14ac:dyDescent="0.25">
      <c r="A1629" s="5" t="s">
        <v>5907</v>
      </c>
      <c r="B1629">
        <v>7</v>
      </c>
      <c r="C1629">
        <v>6</v>
      </c>
      <c r="D1629">
        <v>4</v>
      </c>
      <c r="E1629">
        <v>6</v>
      </c>
      <c r="F1629">
        <v>4</v>
      </c>
      <c r="G1629">
        <v>0</v>
      </c>
    </row>
    <row r="1630" spans="1:7" x14ac:dyDescent="0.25">
      <c r="A1630" s="5" t="s">
        <v>5908</v>
      </c>
      <c r="B1630">
        <v>7</v>
      </c>
      <c r="C1630">
        <v>6</v>
      </c>
      <c r="D1630">
        <v>4</v>
      </c>
      <c r="E1630">
        <v>7</v>
      </c>
      <c r="F1630">
        <v>4</v>
      </c>
      <c r="G1630">
        <v>0</v>
      </c>
    </row>
    <row r="1631" spans="1:7" x14ac:dyDescent="0.25">
      <c r="A1631" s="5" t="s">
        <v>5909</v>
      </c>
      <c r="B1631">
        <v>7</v>
      </c>
      <c r="C1631">
        <v>4</v>
      </c>
      <c r="D1631">
        <v>5</v>
      </c>
      <c r="E1631">
        <v>7</v>
      </c>
      <c r="F1631">
        <v>4</v>
      </c>
      <c r="G1631">
        <v>0</v>
      </c>
    </row>
    <row r="1632" spans="1:7" x14ac:dyDescent="0.25">
      <c r="A1632" s="5" t="s">
        <v>5910</v>
      </c>
      <c r="B1632">
        <v>7</v>
      </c>
      <c r="C1632">
        <v>5</v>
      </c>
      <c r="D1632">
        <v>4</v>
      </c>
      <c r="E1632">
        <v>7</v>
      </c>
      <c r="F1632">
        <v>4</v>
      </c>
      <c r="G1632">
        <v>0</v>
      </c>
    </row>
    <row r="1633" spans="1:7" x14ac:dyDescent="0.25">
      <c r="A1633" s="5" t="s">
        <v>2575</v>
      </c>
      <c r="B1633">
        <v>7</v>
      </c>
      <c r="C1633">
        <v>6</v>
      </c>
      <c r="D1633">
        <v>4</v>
      </c>
      <c r="E1633">
        <v>6</v>
      </c>
      <c r="F1633">
        <v>4</v>
      </c>
      <c r="G1633">
        <v>0</v>
      </c>
    </row>
    <row r="1634" spans="1:7" x14ac:dyDescent="0.25">
      <c r="A1634" s="5" t="s">
        <v>2583</v>
      </c>
      <c r="B1634">
        <v>7</v>
      </c>
      <c r="C1634">
        <v>6</v>
      </c>
      <c r="D1634">
        <v>4</v>
      </c>
      <c r="E1634">
        <v>7</v>
      </c>
      <c r="F1634">
        <v>3</v>
      </c>
      <c r="G1634">
        <v>0</v>
      </c>
    </row>
    <row r="1635" spans="1:7" x14ac:dyDescent="0.25">
      <c r="A1635" s="5" t="s">
        <v>2602</v>
      </c>
      <c r="B1635">
        <v>7</v>
      </c>
      <c r="C1635">
        <v>6</v>
      </c>
      <c r="D1635">
        <v>4</v>
      </c>
      <c r="E1635">
        <v>7</v>
      </c>
      <c r="F1635">
        <v>7</v>
      </c>
      <c r="G1635">
        <v>0</v>
      </c>
    </row>
    <row r="1636" spans="1:7" x14ac:dyDescent="0.25">
      <c r="A1636" s="5" t="s">
        <v>2607</v>
      </c>
      <c r="B1636">
        <v>7</v>
      </c>
      <c r="C1636">
        <v>5</v>
      </c>
      <c r="D1636">
        <v>5</v>
      </c>
      <c r="E1636">
        <v>7</v>
      </c>
      <c r="F1636">
        <v>7</v>
      </c>
      <c r="G1636">
        <v>0</v>
      </c>
    </row>
    <row r="1637" spans="1:7" x14ac:dyDescent="0.25">
      <c r="A1637" s="5" t="s">
        <v>2615</v>
      </c>
      <c r="B1637">
        <v>7</v>
      </c>
      <c r="C1637">
        <v>4</v>
      </c>
      <c r="D1637">
        <v>4</v>
      </c>
      <c r="E1637">
        <v>5</v>
      </c>
      <c r="F1637">
        <v>4</v>
      </c>
      <c r="G1637">
        <v>0</v>
      </c>
    </row>
    <row r="1638" spans="1:7" x14ac:dyDescent="0.25">
      <c r="A1638" s="5" t="s">
        <v>5913</v>
      </c>
      <c r="B1638">
        <v>7</v>
      </c>
      <c r="C1638">
        <v>4</v>
      </c>
      <c r="D1638">
        <v>4</v>
      </c>
      <c r="E1638">
        <v>5</v>
      </c>
      <c r="F1638">
        <v>4</v>
      </c>
      <c r="G1638">
        <v>0</v>
      </c>
    </row>
    <row r="1639" spans="1:7" x14ac:dyDescent="0.25">
      <c r="A1639" s="5" t="s">
        <v>2619</v>
      </c>
      <c r="B1639">
        <v>7</v>
      </c>
      <c r="C1639">
        <v>5</v>
      </c>
      <c r="D1639">
        <v>8</v>
      </c>
      <c r="E1639">
        <v>7</v>
      </c>
      <c r="F1639">
        <v>7</v>
      </c>
      <c r="G1639">
        <v>0</v>
      </c>
    </row>
    <row r="1640" spans="1:7" x14ac:dyDescent="0.25">
      <c r="A1640" s="5" t="s">
        <v>2626</v>
      </c>
      <c r="B1640">
        <v>7</v>
      </c>
      <c r="C1640">
        <v>7</v>
      </c>
      <c r="D1640">
        <v>3</v>
      </c>
      <c r="E1640">
        <v>8</v>
      </c>
      <c r="F1640">
        <v>5</v>
      </c>
      <c r="G1640">
        <v>0</v>
      </c>
    </row>
    <row r="1641" spans="1:7" x14ac:dyDescent="0.25">
      <c r="A1641" s="5" t="s">
        <v>2629</v>
      </c>
      <c r="B1641">
        <v>7</v>
      </c>
      <c r="C1641">
        <v>7</v>
      </c>
      <c r="D1641">
        <v>4</v>
      </c>
      <c r="E1641">
        <v>8</v>
      </c>
      <c r="F1641">
        <v>4</v>
      </c>
      <c r="G1641">
        <v>0</v>
      </c>
    </row>
    <row r="1642" spans="1:7" x14ac:dyDescent="0.25">
      <c r="A1642" s="5" t="s">
        <v>2630</v>
      </c>
      <c r="B1642">
        <v>7</v>
      </c>
      <c r="C1642">
        <v>6</v>
      </c>
      <c r="D1642">
        <v>4</v>
      </c>
      <c r="E1642">
        <v>8</v>
      </c>
      <c r="F1642">
        <v>6</v>
      </c>
      <c r="G1642">
        <v>1</v>
      </c>
    </row>
    <row r="1643" spans="1:7" x14ac:dyDescent="0.25">
      <c r="A1643" s="5" t="s">
        <v>2631</v>
      </c>
      <c r="B1643">
        <v>7</v>
      </c>
      <c r="C1643">
        <v>7</v>
      </c>
      <c r="D1643">
        <v>4</v>
      </c>
      <c r="E1643">
        <v>8</v>
      </c>
      <c r="F1643">
        <v>5</v>
      </c>
      <c r="G1643">
        <v>0</v>
      </c>
    </row>
    <row r="1644" spans="1:7" x14ac:dyDescent="0.25">
      <c r="A1644" s="5" t="s">
        <v>2639</v>
      </c>
      <c r="B1644">
        <v>7</v>
      </c>
      <c r="C1644">
        <v>6</v>
      </c>
      <c r="D1644">
        <v>8</v>
      </c>
      <c r="E1644">
        <v>7</v>
      </c>
      <c r="F1644">
        <v>4</v>
      </c>
      <c r="G1644">
        <v>0</v>
      </c>
    </row>
    <row r="1645" spans="1:7" x14ac:dyDescent="0.25">
      <c r="A1645" s="5" t="s">
        <v>5919</v>
      </c>
      <c r="B1645">
        <v>7</v>
      </c>
      <c r="C1645">
        <v>7</v>
      </c>
      <c r="D1645">
        <v>4</v>
      </c>
      <c r="E1645">
        <v>8</v>
      </c>
      <c r="F1645">
        <v>3</v>
      </c>
      <c r="G1645">
        <v>0</v>
      </c>
    </row>
    <row r="1646" spans="1:7" x14ac:dyDescent="0.25">
      <c r="A1646" s="5" t="s">
        <v>2644</v>
      </c>
      <c r="B1646">
        <v>7</v>
      </c>
      <c r="C1646">
        <v>5</v>
      </c>
      <c r="D1646">
        <v>6</v>
      </c>
      <c r="E1646">
        <v>6</v>
      </c>
      <c r="F1646">
        <v>6</v>
      </c>
      <c r="G1646">
        <v>1</v>
      </c>
    </row>
    <row r="1647" spans="1:7" x14ac:dyDescent="0.25">
      <c r="A1647" s="5" t="s">
        <v>2646</v>
      </c>
      <c r="B1647">
        <v>7</v>
      </c>
      <c r="C1647">
        <v>6</v>
      </c>
      <c r="D1647">
        <v>4</v>
      </c>
      <c r="E1647">
        <v>7</v>
      </c>
      <c r="F1647">
        <v>4</v>
      </c>
      <c r="G1647">
        <v>0</v>
      </c>
    </row>
    <row r="1648" spans="1:7" x14ac:dyDescent="0.25">
      <c r="A1648" s="5" t="s">
        <v>2647</v>
      </c>
      <c r="B1648">
        <v>7</v>
      </c>
      <c r="C1648">
        <v>6</v>
      </c>
      <c r="D1648">
        <v>4</v>
      </c>
      <c r="E1648">
        <v>7</v>
      </c>
      <c r="F1648">
        <v>4</v>
      </c>
      <c r="G1648">
        <v>0</v>
      </c>
    </row>
    <row r="1649" spans="1:7" x14ac:dyDescent="0.25">
      <c r="A1649" s="5" t="s">
        <v>2649</v>
      </c>
      <c r="B1649">
        <v>7</v>
      </c>
      <c r="C1649">
        <v>6</v>
      </c>
      <c r="D1649">
        <v>4</v>
      </c>
      <c r="E1649">
        <v>8</v>
      </c>
      <c r="F1649">
        <v>5</v>
      </c>
      <c r="G1649">
        <v>1</v>
      </c>
    </row>
    <row r="1650" spans="1:7" x14ac:dyDescent="0.25">
      <c r="A1650" s="5" t="s">
        <v>2652</v>
      </c>
      <c r="B1650">
        <v>7</v>
      </c>
      <c r="C1650">
        <v>6</v>
      </c>
      <c r="D1650">
        <v>4</v>
      </c>
      <c r="E1650">
        <v>7</v>
      </c>
      <c r="F1650">
        <v>6</v>
      </c>
      <c r="G1650">
        <v>1</v>
      </c>
    </row>
    <row r="1651" spans="1:7" x14ac:dyDescent="0.25">
      <c r="A1651" s="5" t="s">
        <v>5920</v>
      </c>
      <c r="B1651">
        <v>7</v>
      </c>
      <c r="C1651">
        <v>6</v>
      </c>
      <c r="D1651">
        <v>4</v>
      </c>
      <c r="E1651">
        <v>7</v>
      </c>
      <c r="F1651">
        <v>6</v>
      </c>
      <c r="G1651">
        <v>1</v>
      </c>
    </row>
    <row r="1652" spans="1:7" x14ac:dyDescent="0.25">
      <c r="A1652" s="5" t="s">
        <v>2654</v>
      </c>
      <c r="B1652">
        <v>7</v>
      </c>
      <c r="C1652">
        <v>7</v>
      </c>
      <c r="D1652">
        <v>4</v>
      </c>
      <c r="E1652">
        <v>7</v>
      </c>
      <c r="F1652">
        <v>6</v>
      </c>
      <c r="G1652">
        <v>0</v>
      </c>
    </row>
    <row r="1653" spans="1:7" x14ac:dyDescent="0.25">
      <c r="A1653" s="5" t="s">
        <v>2656</v>
      </c>
      <c r="B1653">
        <v>7</v>
      </c>
      <c r="C1653">
        <v>6</v>
      </c>
      <c r="D1653">
        <v>9</v>
      </c>
      <c r="E1653">
        <v>7</v>
      </c>
      <c r="F1653">
        <v>8</v>
      </c>
      <c r="G1653">
        <v>1</v>
      </c>
    </row>
    <row r="1654" spans="1:7" x14ac:dyDescent="0.25">
      <c r="A1654" s="5" t="s">
        <v>2661</v>
      </c>
      <c r="B1654">
        <v>7</v>
      </c>
      <c r="C1654">
        <v>5</v>
      </c>
      <c r="D1654">
        <v>11</v>
      </c>
      <c r="E1654">
        <v>6</v>
      </c>
      <c r="F1654">
        <v>6</v>
      </c>
      <c r="G1654">
        <v>1</v>
      </c>
    </row>
    <row r="1655" spans="1:7" x14ac:dyDescent="0.25">
      <c r="A1655" s="5" t="s">
        <v>2662</v>
      </c>
      <c r="B1655">
        <v>7</v>
      </c>
      <c r="C1655">
        <v>5</v>
      </c>
      <c r="D1655">
        <v>11</v>
      </c>
      <c r="E1655">
        <v>6</v>
      </c>
      <c r="F1655">
        <v>6</v>
      </c>
      <c r="G1655">
        <v>1</v>
      </c>
    </row>
    <row r="1656" spans="1:7" x14ac:dyDescent="0.25">
      <c r="A1656" s="5" t="s">
        <v>2663</v>
      </c>
      <c r="B1656">
        <v>7</v>
      </c>
      <c r="C1656">
        <v>6</v>
      </c>
      <c r="D1656">
        <v>11</v>
      </c>
      <c r="E1656">
        <v>6</v>
      </c>
      <c r="F1656">
        <v>6</v>
      </c>
      <c r="G1656">
        <v>1</v>
      </c>
    </row>
    <row r="1657" spans="1:7" x14ac:dyDescent="0.25">
      <c r="A1657" s="5" t="s">
        <v>2664</v>
      </c>
      <c r="B1657">
        <v>7</v>
      </c>
      <c r="C1657">
        <v>6</v>
      </c>
      <c r="D1657">
        <v>12</v>
      </c>
      <c r="E1657">
        <v>7</v>
      </c>
      <c r="F1657">
        <v>6</v>
      </c>
      <c r="G1657">
        <v>0</v>
      </c>
    </row>
    <row r="1658" spans="1:7" x14ac:dyDescent="0.25">
      <c r="A1658" s="5" t="s">
        <v>2665</v>
      </c>
      <c r="B1658">
        <v>7</v>
      </c>
      <c r="C1658">
        <v>6</v>
      </c>
      <c r="D1658">
        <v>11</v>
      </c>
      <c r="E1658">
        <v>7</v>
      </c>
      <c r="F1658">
        <v>7</v>
      </c>
      <c r="G1658">
        <v>1</v>
      </c>
    </row>
    <row r="1659" spans="1:7" x14ac:dyDescent="0.25">
      <c r="A1659" s="5" t="s">
        <v>2667</v>
      </c>
      <c r="B1659">
        <v>7</v>
      </c>
      <c r="C1659">
        <v>5</v>
      </c>
      <c r="D1659">
        <v>5</v>
      </c>
      <c r="E1659">
        <v>6</v>
      </c>
      <c r="F1659">
        <v>6</v>
      </c>
      <c r="G1659">
        <v>0</v>
      </c>
    </row>
    <row r="1660" spans="1:7" x14ac:dyDescent="0.25">
      <c r="A1660" s="5" t="s">
        <v>2668</v>
      </c>
      <c r="B1660">
        <v>7</v>
      </c>
      <c r="C1660">
        <v>5</v>
      </c>
      <c r="D1660">
        <v>5</v>
      </c>
      <c r="E1660">
        <v>6</v>
      </c>
      <c r="F1660">
        <v>6</v>
      </c>
      <c r="G1660">
        <v>0</v>
      </c>
    </row>
    <row r="1661" spans="1:7" x14ac:dyDescent="0.25">
      <c r="A1661" s="5" t="s">
        <v>2670</v>
      </c>
      <c r="B1661">
        <v>7</v>
      </c>
      <c r="C1661">
        <v>5</v>
      </c>
      <c r="D1661">
        <v>5</v>
      </c>
      <c r="E1661">
        <v>6</v>
      </c>
      <c r="F1661">
        <v>6</v>
      </c>
      <c r="G1661">
        <v>0</v>
      </c>
    </row>
    <row r="1662" spans="1:7" x14ac:dyDescent="0.25">
      <c r="A1662" s="5" t="s">
        <v>2674</v>
      </c>
      <c r="B1662">
        <v>7</v>
      </c>
      <c r="C1662">
        <v>6</v>
      </c>
      <c r="D1662">
        <v>5</v>
      </c>
      <c r="E1662">
        <v>7</v>
      </c>
      <c r="F1662">
        <v>8</v>
      </c>
      <c r="G1662">
        <v>1</v>
      </c>
    </row>
    <row r="1663" spans="1:7" x14ac:dyDescent="0.25">
      <c r="A1663" s="5" t="s">
        <v>5921</v>
      </c>
      <c r="B1663">
        <v>7</v>
      </c>
      <c r="C1663">
        <v>6</v>
      </c>
      <c r="D1663">
        <v>5</v>
      </c>
      <c r="E1663">
        <v>7</v>
      </c>
      <c r="F1663">
        <v>8</v>
      </c>
      <c r="G1663">
        <v>1</v>
      </c>
    </row>
    <row r="1664" spans="1:7" x14ac:dyDescent="0.25">
      <c r="A1664" s="5" t="s">
        <v>5922</v>
      </c>
      <c r="B1664">
        <v>7</v>
      </c>
      <c r="C1664">
        <v>6</v>
      </c>
      <c r="D1664">
        <v>5</v>
      </c>
      <c r="E1664">
        <v>7</v>
      </c>
      <c r="F1664">
        <v>8</v>
      </c>
      <c r="G1664">
        <v>1</v>
      </c>
    </row>
    <row r="1665" spans="1:7" x14ac:dyDescent="0.25">
      <c r="A1665" s="5" t="s">
        <v>2679</v>
      </c>
      <c r="B1665">
        <v>7</v>
      </c>
      <c r="C1665">
        <v>7</v>
      </c>
      <c r="D1665">
        <v>6</v>
      </c>
      <c r="E1665">
        <v>8</v>
      </c>
      <c r="F1665">
        <v>7</v>
      </c>
      <c r="G1665">
        <v>1</v>
      </c>
    </row>
    <row r="1666" spans="1:7" x14ac:dyDescent="0.25">
      <c r="A1666" s="5" t="s">
        <v>2681</v>
      </c>
      <c r="B1666">
        <v>7</v>
      </c>
      <c r="C1666">
        <v>6</v>
      </c>
      <c r="D1666">
        <v>4</v>
      </c>
      <c r="E1666">
        <v>8</v>
      </c>
      <c r="F1666">
        <v>5</v>
      </c>
      <c r="G1666">
        <v>0</v>
      </c>
    </row>
    <row r="1667" spans="1:7" x14ac:dyDescent="0.25">
      <c r="A1667" s="5" t="s">
        <v>2699</v>
      </c>
      <c r="B1667">
        <v>7</v>
      </c>
      <c r="C1667">
        <v>5</v>
      </c>
      <c r="D1667">
        <v>5</v>
      </c>
      <c r="E1667">
        <v>6</v>
      </c>
      <c r="F1667">
        <v>5</v>
      </c>
      <c r="G1667">
        <v>0</v>
      </c>
    </row>
    <row r="1668" spans="1:7" x14ac:dyDescent="0.25">
      <c r="A1668" s="5" t="s">
        <v>2700</v>
      </c>
      <c r="B1668">
        <v>7</v>
      </c>
      <c r="C1668">
        <v>5</v>
      </c>
      <c r="D1668">
        <v>5</v>
      </c>
      <c r="E1668">
        <v>7</v>
      </c>
      <c r="F1668">
        <v>5</v>
      </c>
      <c r="G1668">
        <v>0</v>
      </c>
    </row>
    <row r="1669" spans="1:7" x14ac:dyDescent="0.25">
      <c r="A1669" s="5" t="s">
        <v>2701</v>
      </c>
      <c r="B1669">
        <v>7</v>
      </c>
      <c r="C1669">
        <v>5</v>
      </c>
      <c r="D1669">
        <v>5</v>
      </c>
      <c r="E1669">
        <v>6</v>
      </c>
      <c r="F1669">
        <v>5</v>
      </c>
      <c r="G1669">
        <v>0</v>
      </c>
    </row>
    <row r="1670" spans="1:7" x14ac:dyDescent="0.25">
      <c r="A1670" s="5" t="s">
        <v>2702</v>
      </c>
      <c r="B1670">
        <v>7</v>
      </c>
      <c r="C1670">
        <v>5</v>
      </c>
      <c r="D1670">
        <v>5</v>
      </c>
      <c r="E1670">
        <v>6</v>
      </c>
      <c r="F1670">
        <v>5</v>
      </c>
      <c r="G1670">
        <v>0</v>
      </c>
    </row>
    <row r="1671" spans="1:7" x14ac:dyDescent="0.25">
      <c r="A1671" s="5" t="s">
        <v>5923</v>
      </c>
      <c r="B1671">
        <v>7</v>
      </c>
      <c r="C1671">
        <v>5</v>
      </c>
      <c r="D1671">
        <v>5</v>
      </c>
      <c r="E1671">
        <v>6</v>
      </c>
      <c r="F1671">
        <v>5</v>
      </c>
      <c r="G1671">
        <v>0</v>
      </c>
    </row>
    <row r="1672" spans="1:7" x14ac:dyDescent="0.25">
      <c r="A1672" s="5" t="s">
        <v>2712</v>
      </c>
      <c r="B1672">
        <v>7</v>
      </c>
      <c r="C1672">
        <v>6</v>
      </c>
      <c r="D1672">
        <v>3</v>
      </c>
      <c r="E1672">
        <v>8</v>
      </c>
      <c r="F1672">
        <v>3</v>
      </c>
      <c r="G1672">
        <v>0</v>
      </c>
    </row>
    <row r="1673" spans="1:7" x14ac:dyDescent="0.25">
      <c r="A1673" s="5" t="s">
        <v>2713</v>
      </c>
      <c r="B1673">
        <v>7</v>
      </c>
      <c r="C1673">
        <v>5</v>
      </c>
      <c r="D1673">
        <v>9</v>
      </c>
      <c r="E1673">
        <v>7</v>
      </c>
      <c r="F1673">
        <v>4</v>
      </c>
      <c r="G1673">
        <v>0</v>
      </c>
    </row>
    <row r="1674" spans="1:7" x14ac:dyDescent="0.25">
      <c r="A1674" s="5" t="s">
        <v>2714</v>
      </c>
      <c r="B1674">
        <v>7</v>
      </c>
      <c r="C1674">
        <v>3</v>
      </c>
      <c r="D1674">
        <v>6</v>
      </c>
      <c r="E1674">
        <v>5</v>
      </c>
      <c r="F1674">
        <v>3</v>
      </c>
      <c r="G1674">
        <v>0</v>
      </c>
    </row>
    <row r="1675" spans="1:7" x14ac:dyDescent="0.25">
      <c r="A1675" s="5" t="s">
        <v>2717</v>
      </c>
      <c r="B1675">
        <v>7</v>
      </c>
      <c r="C1675">
        <v>5</v>
      </c>
      <c r="D1675">
        <v>5</v>
      </c>
      <c r="E1675">
        <v>6</v>
      </c>
      <c r="F1675">
        <v>4</v>
      </c>
      <c r="G1675">
        <v>0</v>
      </c>
    </row>
    <row r="1676" spans="1:7" x14ac:dyDescent="0.25">
      <c r="A1676" s="5" t="s">
        <v>2718</v>
      </c>
      <c r="B1676">
        <v>7</v>
      </c>
      <c r="C1676">
        <v>5</v>
      </c>
      <c r="D1676">
        <v>5</v>
      </c>
      <c r="E1676">
        <v>6</v>
      </c>
      <c r="F1676">
        <v>4</v>
      </c>
      <c r="G1676">
        <v>0</v>
      </c>
    </row>
    <row r="1677" spans="1:7" x14ac:dyDescent="0.25">
      <c r="A1677" s="5" t="s">
        <v>2719</v>
      </c>
      <c r="B1677">
        <v>7</v>
      </c>
      <c r="C1677">
        <v>5</v>
      </c>
      <c r="D1677">
        <v>5</v>
      </c>
      <c r="E1677">
        <v>6</v>
      </c>
      <c r="F1677">
        <v>4</v>
      </c>
      <c r="G1677">
        <v>0</v>
      </c>
    </row>
    <row r="1678" spans="1:7" x14ac:dyDescent="0.25">
      <c r="A1678" s="5" t="s">
        <v>2738</v>
      </c>
      <c r="B1678">
        <v>7</v>
      </c>
      <c r="C1678">
        <v>5</v>
      </c>
      <c r="D1678">
        <v>5</v>
      </c>
      <c r="E1678">
        <v>7</v>
      </c>
      <c r="F1678">
        <v>3</v>
      </c>
      <c r="G1678">
        <v>1</v>
      </c>
    </row>
    <row r="1679" spans="1:7" x14ac:dyDescent="0.25">
      <c r="A1679" s="5" t="s">
        <v>2755</v>
      </c>
      <c r="B1679">
        <v>7</v>
      </c>
      <c r="C1679">
        <v>6</v>
      </c>
      <c r="D1679">
        <v>4</v>
      </c>
      <c r="E1679">
        <v>7</v>
      </c>
      <c r="F1679">
        <v>7</v>
      </c>
      <c r="G1679">
        <v>1</v>
      </c>
    </row>
    <row r="1680" spans="1:7" x14ac:dyDescent="0.25">
      <c r="A1680" s="5" t="s">
        <v>2757</v>
      </c>
      <c r="B1680">
        <v>7</v>
      </c>
      <c r="C1680">
        <v>6</v>
      </c>
      <c r="D1680">
        <v>5</v>
      </c>
      <c r="E1680">
        <v>5</v>
      </c>
      <c r="F1680">
        <v>6</v>
      </c>
      <c r="G1680">
        <v>0</v>
      </c>
    </row>
    <row r="1681" spans="1:7" x14ac:dyDescent="0.25">
      <c r="A1681" s="5" t="s">
        <v>2761</v>
      </c>
      <c r="B1681">
        <v>7</v>
      </c>
      <c r="C1681">
        <v>7</v>
      </c>
      <c r="D1681">
        <v>4</v>
      </c>
      <c r="E1681">
        <v>7</v>
      </c>
      <c r="F1681">
        <v>6</v>
      </c>
      <c r="G1681">
        <v>0</v>
      </c>
    </row>
    <row r="1682" spans="1:7" x14ac:dyDescent="0.25">
      <c r="A1682" s="5" t="s">
        <v>2775</v>
      </c>
      <c r="B1682">
        <v>7</v>
      </c>
      <c r="C1682">
        <v>5</v>
      </c>
      <c r="D1682">
        <v>4</v>
      </c>
      <c r="E1682">
        <v>7</v>
      </c>
      <c r="F1682">
        <v>4</v>
      </c>
      <c r="G1682">
        <v>1</v>
      </c>
    </row>
    <row r="1683" spans="1:7" x14ac:dyDescent="0.25">
      <c r="A1683" s="5" t="s">
        <v>2776</v>
      </c>
      <c r="B1683">
        <v>7</v>
      </c>
      <c r="C1683">
        <v>5</v>
      </c>
      <c r="D1683">
        <v>4</v>
      </c>
      <c r="E1683">
        <v>7</v>
      </c>
      <c r="F1683">
        <v>4</v>
      </c>
      <c r="G1683">
        <v>1</v>
      </c>
    </row>
    <row r="1684" spans="1:7" x14ac:dyDescent="0.25">
      <c r="A1684" s="5" t="s">
        <v>2785</v>
      </c>
      <c r="B1684">
        <v>7</v>
      </c>
      <c r="C1684">
        <v>5</v>
      </c>
      <c r="D1684">
        <v>8</v>
      </c>
      <c r="E1684">
        <v>4</v>
      </c>
      <c r="F1684">
        <v>4</v>
      </c>
      <c r="G1684">
        <v>0</v>
      </c>
    </row>
    <row r="1685" spans="1:7" x14ac:dyDescent="0.25">
      <c r="A1685" s="5" t="s">
        <v>2786</v>
      </c>
      <c r="B1685">
        <v>7</v>
      </c>
      <c r="C1685">
        <v>6</v>
      </c>
      <c r="D1685">
        <v>7</v>
      </c>
      <c r="E1685">
        <v>8</v>
      </c>
      <c r="F1685">
        <v>6</v>
      </c>
      <c r="G1685">
        <v>6</v>
      </c>
    </row>
    <row r="1686" spans="1:7" x14ac:dyDescent="0.25">
      <c r="A1686" s="5" t="s">
        <v>2793</v>
      </c>
      <c r="B1686">
        <v>7</v>
      </c>
      <c r="C1686">
        <v>5</v>
      </c>
      <c r="D1686">
        <v>5</v>
      </c>
      <c r="E1686">
        <v>5</v>
      </c>
      <c r="F1686">
        <v>6</v>
      </c>
      <c r="G1686">
        <v>0</v>
      </c>
    </row>
    <row r="1687" spans="1:7" x14ac:dyDescent="0.25">
      <c r="A1687" s="5" t="s">
        <v>2795</v>
      </c>
      <c r="B1687">
        <v>7</v>
      </c>
      <c r="C1687">
        <v>5</v>
      </c>
      <c r="D1687">
        <v>4</v>
      </c>
      <c r="E1687">
        <v>3</v>
      </c>
      <c r="F1687">
        <v>3</v>
      </c>
      <c r="G1687">
        <v>0</v>
      </c>
    </row>
    <row r="1688" spans="1:7" x14ac:dyDescent="0.25">
      <c r="A1688" s="5" t="s">
        <v>2796</v>
      </c>
      <c r="B1688">
        <v>7</v>
      </c>
      <c r="C1688">
        <v>5</v>
      </c>
      <c r="D1688">
        <v>4</v>
      </c>
      <c r="E1688">
        <v>3</v>
      </c>
      <c r="F1688">
        <v>3</v>
      </c>
      <c r="G1688">
        <v>0</v>
      </c>
    </row>
    <row r="1689" spans="1:7" x14ac:dyDescent="0.25">
      <c r="A1689" s="5" t="s">
        <v>2802</v>
      </c>
      <c r="B1689">
        <v>7</v>
      </c>
      <c r="C1689">
        <v>5</v>
      </c>
      <c r="D1689">
        <v>4</v>
      </c>
      <c r="E1689">
        <v>4</v>
      </c>
      <c r="F1689">
        <v>3</v>
      </c>
      <c r="G1689">
        <v>0</v>
      </c>
    </row>
    <row r="1690" spans="1:7" x14ac:dyDescent="0.25">
      <c r="A1690" s="5" t="s">
        <v>2804</v>
      </c>
      <c r="B1690">
        <v>7</v>
      </c>
      <c r="C1690">
        <v>5</v>
      </c>
      <c r="D1690">
        <v>5</v>
      </c>
      <c r="E1690">
        <v>4</v>
      </c>
      <c r="F1690">
        <v>3</v>
      </c>
      <c r="G1690">
        <v>0</v>
      </c>
    </row>
    <row r="1691" spans="1:7" x14ac:dyDescent="0.25">
      <c r="A1691" s="5" t="s">
        <v>2818</v>
      </c>
      <c r="B1691">
        <v>7</v>
      </c>
      <c r="C1691">
        <v>4</v>
      </c>
      <c r="D1691">
        <v>4</v>
      </c>
      <c r="E1691">
        <v>2</v>
      </c>
      <c r="F1691">
        <v>2</v>
      </c>
      <c r="G1691">
        <v>0</v>
      </c>
    </row>
    <row r="1692" spans="1:7" x14ac:dyDescent="0.25">
      <c r="A1692" s="5" t="s">
        <v>5931</v>
      </c>
      <c r="B1692">
        <v>7</v>
      </c>
      <c r="C1692">
        <v>4</v>
      </c>
      <c r="D1692">
        <v>4</v>
      </c>
      <c r="E1692">
        <v>2</v>
      </c>
      <c r="F1692">
        <v>2</v>
      </c>
      <c r="G1692">
        <v>0</v>
      </c>
    </row>
    <row r="1693" spans="1:7" x14ac:dyDescent="0.25">
      <c r="A1693" s="5" t="s">
        <v>2826</v>
      </c>
      <c r="B1693">
        <v>7</v>
      </c>
      <c r="C1693">
        <v>7</v>
      </c>
      <c r="D1693">
        <v>8</v>
      </c>
      <c r="E1693">
        <v>7</v>
      </c>
      <c r="F1693">
        <v>6</v>
      </c>
      <c r="G1693">
        <v>2</v>
      </c>
    </row>
    <row r="1694" spans="1:7" x14ac:dyDescent="0.25">
      <c r="A1694" s="5" t="s">
        <v>2829</v>
      </c>
      <c r="B1694">
        <v>7</v>
      </c>
      <c r="C1694">
        <v>5</v>
      </c>
      <c r="D1694">
        <v>7</v>
      </c>
      <c r="E1694">
        <v>5</v>
      </c>
      <c r="F1694">
        <v>4</v>
      </c>
      <c r="G1694">
        <v>0</v>
      </c>
    </row>
    <row r="1695" spans="1:7" x14ac:dyDescent="0.25">
      <c r="A1695" s="5" t="s">
        <v>5934</v>
      </c>
      <c r="B1695">
        <v>7</v>
      </c>
      <c r="C1695">
        <v>5</v>
      </c>
      <c r="D1695">
        <v>7</v>
      </c>
      <c r="E1695">
        <v>5</v>
      </c>
      <c r="F1695">
        <v>4</v>
      </c>
      <c r="G1695">
        <v>0</v>
      </c>
    </row>
    <row r="1696" spans="1:7" x14ac:dyDescent="0.25">
      <c r="A1696" s="5" t="s">
        <v>2840</v>
      </c>
      <c r="B1696">
        <v>7</v>
      </c>
      <c r="C1696">
        <v>5</v>
      </c>
      <c r="D1696">
        <v>9</v>
      </c>
      <c r="E1696">
        <v>6</v>
      </c>
      <c r="F1696">
        <v>6</v>
      </c>
      <c r="G1696">
        <v>1</v>
      </c>
    </row>
    <row r="1697" spans="1:7" x14ac:dyDescent="0.25">
      <c r="A1697" s="5" t="s">
        <v>2885</v>
      </c>
      <c r="B1697">
        <v>7</v>
      </c>
      <c r="C1697">
        <v>6</v>
      </c>
      <c r="D1697">
        <v>5</v>
      </c>
      <c r="E1697">
        <v>5</v>
      </c>
      <c r="F1697">
        <v>6</v>
      </c>
      <c r="G1697">
        <v>1</v>
      </c>
    </row>
    <row r="1698" spans="1:7" x14ac:dyDescent="0.25">
      <c r="A1698" s="5" t="s">
        <v>2906</v>
      </c>
      <c r="B1698">
        <v>7</v>
      </c>
      <c r="C1698">
        <v>6</v>
      </c>
      <c r="D1698">
        <v>4</v>
      </c>
      <c r="E1698">
        <v>7</v>
      </c>
      <c r="F1698">
        <v>4</v>
      </c>
      <c r="G1698">
        <v>0</v>
      </c>
    </row>
    <row r="1699" spans="1:7" x14ac:dyDescent="0.25">
      <c r="A1699" s="5" t="s">
        <v>2897</v>
      </c>
      <c r="B1699">
        <v>7</v>
      </c>
      <c r="C1699">
        <v>5</v>
      </c>
      <c r="D1699">
        <v>4</v>
      </c>
      <c r="E1699">
        <v>7</v>
      </c>
      <c r="F1699">
        <v>4</v>
      </c>
      <c r="G1699">
        <v>1</v>
      </c>
    </row>
    <row r="1700" spans="1:7" x14ac:dyDescent="0.25">
      <c r="A1700" s="5" t="s">
        <v>2908</v>
      </c>
      <c r="B1700">
        <v>7</v>
      </c>
      <c r="C1700">
        <v>7</v>
      </c>
      <c r="D1700">
        <v>3</v>
      </c>
      <c r="E1700">
        <v>8</v>
      </c>
      <c r="F1700">
        <v>4</v>
      </c>
      <c r="G1700">
        <v>0</v>
      </c>
    </row>
    <row r="1701" spans="1:7" x14ac:dyDescent="0.25">
      <c r="A1701" s="5" t="s">
        <v>2930</v>
      </c>
      <c r="B1701">
        <v>7</v>
      </c>
      <c r="C1701">
        <v>7</v>
      </c>
      <c r="D1701">
        <v>3</v>
      </c>
      <c r="E1701">
        <v>7</v>
      </c>
      <c r="F1701">
        <v>4</v>
      </c>
      <c r="G1701">
        <v>0</v>
      </c>
    </row>
    <row r="1702" spans="1:7" x14ac:dyDescent="0.25">
      <c r="A1702" s="5" t="s">
        <v>5936</v>
      </c>
      <c r="B1702">
        <v>7</v>
      </c>
      <c r="C1702">
        <v>7</v>
      </c>
      <c r="D1702">
        <v>3</v>
      </c>
      <c r="E1702">
        <v>7</v>
      </c>
      <c r="F1702">
        <v>4</v>
      </c>
      <c r="G1702">
        <v>0</v>
      </c>
    </row>
    <row r="1703" spans="1:7" x14ac:dyDescent="0.25">
      <c r="A1703" s="5" t="s">
        <v>2964</v>
      </c>
      <c r="B1703">
        <v>7</v>
      </c>
      <c r="C1703">
        <v>5</v>
      </c>
      <c r="D1703">
        <v>8</v>
      </c>
      <c r="E1703">
        <v>6</v>
      </c>
      <c r="F1703">
        <v>5</v>
      </c>
      <c r="G1703">
        <v>1</v>
      </c>
    </row>
    <row r="1704" spans="1:7" x14ac:dyDescent="0.25">
      <c r="A1704" s="5" t="s">
        <v>2965</v>
      </c>
      <c r="B1704">
        <v>7</v>
      </c>
      <c r="C1704">
        <v>5</v>
      </c>
      <c r="D1704">
        <v>8</v>
      </c>
      <c r="E1704">
        <v>6</v>
      </c>
      <c r="F1704">
        <v>5</v>
      </c>
      <c r="G1704">
        <v>0</v>
      </c>
    </row>
    <row r="1705" spans="1:7" x14ac:dyDescent="0.25">
      <c r="A1705" s="5" t="s">
        <v>2945</v>
      </c>
      <c r="B1705">
        <v>7</v>
      </c>
      <c r="C1705">
        <v>5</v>
      </c>
      <c r="D1705">
        <v>9</v>
      </c>
      <c r="E1705">
        <v>7</v>
      </c>
      <c r="F1705">
        <v>7</v>
      </c>
      <c r="G1705">
        <v>1</v>
      </c>
    </row>
    <row r="1706" spans="1:7" x14ac:dyDescent="0.25">
      <c r="A1706" s="5" t="s">
        <v>2946</v>
      </c>
      <c r="B1706">
        <v>7</v>
      </c>
      <c r="C1706">
        <v>5</v>
      </c>
      <c r="D1706">
        <v>7</v>
      </c>
      <c r="E1706">
        <v>5</v>
      </c>
      <c r="F1706">
        <v>6</v>
      </c>
      <c r="G1706">
        <v>1</v>
      </c>
    </row>
    <row r="1707" spans="1:7" x14ac:dyDescent="0.25">
      <c r="A1707" s="5" t="s">
        <v>2947</v>
      </c>
      <c r="B1707">
        <v>7</v>
      </c>
      <c r="C1707">
        <v>5</v>
      </c>
      <c r="D1707">
        <v>8</v>
      </c>
      <c r="E1707">
        <v>8</v>
      </c>
      <c r="F1707">
        <v>7</v>
      </c>
      <c r="G1707">
        <v>1</v>
      </c>
    </row>
    <row r="1708" spans="1:7" x14ac:dyDescent="0.25">
      <c r="A1708" s="5" t="s">
        <v>5938</v>
      </c>
      <c r="B1708">
        <v>7</v>
      </c>
      <c r="C1708">
        <v>5</v>
      </c>
      <c r="D1708">
        <v>8</v>
      </c>
      <c r="E1708">
        <v>8</v>
      </c>
      <c r="F1708">
        <v>7</v>
      </c>
      <c r="G1708">
        <v>1</v>
      </c>
    </row>
    <row r="1709" spans="1:7" x14ac:dyDescent="0.25">
      <c r="A1709" s="5" t="s">
        <v>2950</v>
      </c>
      <c r="B1709">
        <v>7</v>
      </c>
      <c r="C1709">
        <v>7</v>
      </c>
      <c r="D1709">
        <v>8</v>
      </c>
      <c r="E1709">
        <v>8</v>
      </c>
      <c r="F1709">
        <v>7</v>
      </c>
      <c r="G1709">
        <v>1</v>
      </c>
    </row>
    <row r="1710" spans="1:7" x14ac:dyDescent="0.25">
      <c r="A1710" s="5" t="s">
        <v>2951</v>
      </c>
      <c r="B1710">
        <v>7</v>
      </c>
      <c r="C1710">
        <v>6</v>
      </c>
      <c r="D1710">
        <v>8</v>
      </c>
      <c r="E1710">
        <v>8</v>
      </c>
      <c r="F1710">
        <v>7</v>
      </c>
      <c r="G1710">
        <v>1</v>
      </c>
    </row>
    <row r="1711" spans="1:7" x14ac:dyDescent="0.25">
      <c r="A1711" s="5" t="s">
        <v>2952</v>
      </c>
      <c r="B1711">
        <v>7</v>
      </c>
      <c r="C1711">
        <v>7</v>
      </c>
      <c r="D1711">
        <v>8</v>
      </c>
      <c r="E1711">
        <v>8</v>
      </c>
      <c r="F1711">
        <v>7</v>
      </c>
      <c r="G1711">
        <v>1</v>
      </c>
    </row>
    <row r="1712" spans="1:7" x14ac:dyDescent="0.25">
      <c r="A1712" s="5" t="s">
        <v>5939</v>
      </c>
      <c r="B1712">
        <v>7</v>
      </c>
      <c r="C1712">
        <v>7</v>
      </c>
      <c r="D1712">
        <v>8</v>
      </c>
      <c r="E1712">
        <v>8</v>
      </c>
      <c r="F1712">
        <v>7</v>
      </c>
      <c r="G1712">
        <v>1</v>
      </c>
    </row>
    <row r="1713" spans="1:7" x14ac:dyDescent="0.25">
      <c r="A1713" s="5" t="s">
        <v>5940</v>
      </c>
      <c r="B1713">
        <v>7</v>
      </c>
      <c r="C1713">
        <v>7</v>
      </c>
      <c r="D1713">
        <v>8</v>
      </c>
      <c r="E1713">
        <v>8</v>
      </c>
      <c r="F1713">
        <v>7</v>
      </c>
      <c r="G1713">
        <v>1</v>
      </c>
    </row>
    <row r="1714" spans="1:7" x14ac:dyDescent="0.25">
      <c r="A1714" s="5" t="s">
        <v>2966</v>
      </c>
      <c r="B1714">
        <v>7</v>
      </c>
      <c r="C1714">
        <v>4</v>
      </c>
      <c r="D1714">
        <v>10</v>
      </c>
      <c r="E1714">
        <v>4</v>
      </c>
      <c r="F1714">
        <v>3</v>
      </c>
      <c r="G1714">
        <v>0</v>
      </c>
    </row>
    <row r="1715" spans="1:7" x14ac:dyDescent="0.25">
      <c r="A1715" s="5" t="s">
        <v>2967</v>
      </c>
      <c r="B1715">
        <v>7</v>
      </c>
      <c r="C1715">
        <v>7</v>
      </c>
      <c r="D1715">
        <v>4</v>
      </c>
      <c r="E1715">
        <v>7</v>
      </c>
      <c r="F1715">
        <v>7</v>
      </c>
      <c r="G1715">
        <v>0</v>
      </c>
    </row>
    <row r="1716" spans="1:7" x14ac:dyDescent="0.25">
      <c r="A1716" s="5" t="s">
        <v>2981</v>
      </c>
      <c r="B1716">
        <v>7</v>
      </c>
      <c r="C1716">
        <v>5</v>
      </c>
      <c r="D1716">
        <v>9</v>
      </c>
      <c r="E1716">
        <v>6</v>
      </c>
      <c r="F1716">
        <v>6</v>
      </c>
      <c r="G1716">
        <v>0</v>
      </c>
    </row>
    <row r="1717" spans="1:7" x14ac:dyDescent="0.25">
      <c r="A1717" s="5" t="s">
        <v>2982</v>
      </c>
      <c r="B1717">
        <v>7</v>
      </c>
      <c r="C1717">
        <v>6</v>
      </c>
      <c r="D1717">
        <v>9</v>
      </c>
      <c r="E1717">
        <v>5</v>
      </c>
      <c r="F1717">
        <v>6</v>
      </c>
      <c r="G1717">
        <v>0</v>
      </c>
    </row>
    <row r="1718" spans="1:7" x14ac:dyDescent="0.25">
      <c r="A1718" s="5" t="s">
        <v>2988</v>
      </c>
      <c r="B1718">
        <v>7</v>
      </c>
      <c r="C1718">
        <v>5</v>
      </c>
      <c r="D1718">
        <v>4</v>
      </c>
      <c r="E1718">
        <v>7</v>
      </c>
      <c r="F1718">
        <v>2</v>
      </c>
      <c r="G1718">
        <v>0</v>
      </c>
    </row>
    <row r="1719" spans="1:7" x14ac:dyDescent="0.25">
      <c r="A1719" s="5" t="s">
        <v>3014</v>
      </c>
      <c r="B1719">
        <v>7</v>
      </c>
      <c r="C1719">
        <v>6</v>
      </c>
      <c r="D1719">
        <v>5</v>
      </c>
      <c r="E1719">
        <v>7</v>
      </c>
      <c r="F1719">
        <v>7</v>
      </c>
      <c r="G1719">
        <v>0</v>
      </c>
    </row>
    <row r="1720" spans="1:7" x14ac:dyDescent="0.25">
      <c r="A1720" s="5" t="s">
        <v>3016</v>
      </c>
      <c r="B1720">
        <v>7</v>
      </c>
      <c r="C1720">
        <v>7</v>
      </c>
      <c r="D1720">
        <v>3</v>
      </c>
      <c r="E1720">
        <v>7</v>
      </c>
      <c r="F1720">
        <v>4</v>
      </c>
      <c r="G1720">
        <v>0</v>
      </c>
    </row>
    <row r="1721" spans="1:7" x14ac:dyDescent="0.25">
      <c r="A1721" s="5" t="s">
        <v>3017</v>
      </c>
      <c r="B1721">
        <v>7</v>
      </c>
      <c r="C1721">
        <v>8</v>
      </c>
      <c r="D1721">
        <v>3</v>
      </c>
      <c r="E1721">
        <v>7</v>
      </c>
      <c r="F1721">
        <v>4</v>
      </c>
      <c r="G1721">
        <v>0</v>
      </c>
    </row>
    <row r="1722" spans="1:7" x14ac:dyDescent="0.25">
      <c r="A1722" s="5" t="s">
        <v>3018</v>
      </c>
      <c r="B1722">
        <v>7</v>
      </c>
      <c r="C1722">
        <v>8</v>
      </c>
      <c r="D1722">
        <v>3</v>
      </c>
      <c r="E1722">
        <v>8</v>
      </c>
      <c r="F1722">
        <v>3</v>
      </c>
      <c r="G1722">
        <v>0</v>
      </c>
    </row>
    <row r="1723" spans="1:7" x14ac:dyDescent="0.25">
      <c r="A1723" s="5" t="s">
        <v>3021</v>
      </c>
      <c r="B1723">
        <v>7</v>
      </c>
      <c r="C1723">
        <v>6</v>
      </c>
      <c r="D1723">
        <v>5</v>
      </c>
      <c r="E1723">
        <v>5</v>
      </c>
      <c r="F1723">
        <v>6</v>
      </c>
      <c r="G1723">
        <v>0</v>
      </c>
    </row>
    <row r="1724" spans="1:7" x14ac:dyDescent="0.25">
      <c r="A1724" s="5" t="s">
        <v>5943</v>
      </c>
      <c r="B1724">
        <v>7</v>
      </c>
      <c r="C1724">
        <v>6</v>
      </c>
      <c r="D1724">
        <v>5</v>
      </c>
      <c r="E1724">
        <v>5</v>
      </c>
      <c r="F1724">
        <v>6</v>
      </c>
      <c r="G1724">
        <v>0</v>
      </c>
    </row>
    <row r="1725" spans="1:7" x14ac:dyDescent="0.25">
      <c r="A1725" s="5" t="s">
        <v>3023</v>
      </c>
      <c r="B1725">
        <v>7</v>
      </c>
      <c r="C1725">
        <v>6</v>
      </c>
      <c r="D1725">
        <v>9</v>
      </c>
      <c r="E1725">
        <v>5</v>
      </c>
      <c r="F1725">
        <v>6</v>
      </c>
      <c r="G1725">
        <v>0</v>
      </c>
    </row>
    <row r="1726" spans="1:7" x14ac:dyDescent="0.25">
      <c r="A1726" s="5" t="s">
        <v>3024</v>
      </c>
      <c r="B1726">
        <v>7</v>
      </c>
      <c r="C1726">
        <v>6</v>
      </c>
      <c r="D1726">
        <v>9</v>
      </c>
      <c r="E1726">
        <v>5</v>
      </c>
      <c r="F1726">
        <v>7</v>
      </c>
      <c r="G1726">
        <v>0</v>
      </c>
    </row>
    <row r="1727" spans="1:7" x14ac:dyDescent="0.25">
      <c r="A1727" s="5" t="s">
        <v>3027</v>
      </c>
      <c r="B1727">
        <v>7</v>
      </c>
      <c r="C1727">
        <v>5</v>
      </c>
      <c r="D1727">
        <v>8</v>
      </c>
      <c r="E1727">
        <v>5</v>
      </c>
      <c r="F1727">
        <v>6</v>
      </c>
      <c r="G1727">
        <v>0</v>
      </c>
    </row>
    <row r="1728" spans="1:7" x14ac:dyDescent="0.25">
      <c r="A1728" s="5" t="s">
        <v>3029</v>
      </c>
      <c r="B1728">
        <v>7</v>
      </c>
      <c r="C1728">
        <v>6</v>
      </c>
      <c r="D1728">
        <v>8</v>
      </c>
      <c r="E1728">
        <v>5</v>
      </c>
      <c r="F1728">
        <v>6</v>
      </c>
      <c r="G1728">
        <v>1</v>
      </c>
    </row>
    <row r="1729" spans="1:7" x14ac:dyDescent="0.25">
      <c r="A1729" s="5" t="s">
        <v>3045</v>
      </c>
      <c r="B1729">
        <v>7</v>
      </c>
      <c r="C1729">
        <v>5</v>
      </c>
      <c r="D1729">
        <v>12</v>
      </c>
      <c r="E1729">
        <v>6</v>
      </c>
      <c r="F1729">
        <v>5</v>
      </c>
      <c r="G1729">
        <v>0</v>
      </c>
    </row>
    <row r="1730" spans="1:7" x14ac:dyDescent="0.25">
      <c r="A1730" s="5" t="s">
        <v>3048</v>
      </c>
      <c r="B1730">
        <v>7</v>
      </c>
      <c r="C1730">
        <v>4</v>
      </c>
      <c r="D1730">
        <v>6</v>
      </c>
      <c r="E1730">
        <v>7</v>
      </c>
      <c r="F1730">
        <v>7</v>
      </c>
      <c r="G1730">
        <v>0</v>
      </c>
    </row>
    <row r="1731" spans="1:7" x14ac:dyDescent="0.25">
      <c r="A1731" s="5" t="s">
        <v>3060</v>
      </c>
      <c r="B1731">
        <v>7</v>
      </c>
      <c r="C1731">
        <v>6</v>
      </c>
      <c r="D1731">
        <v>10</v>
      </c>
      <c r="E1731">
        <v>6</v>
      </c>
      <c r="F1731">
        <v>7</v>
      </c>
      <c r="G1731">
        <v>1</v>
      </c>
    </row>
    <row r="1732" spans="1:7" x14ac:dyDescent="0.25">
      <c r="A1732" s="5" t="s">
        <v>3061</v>
      </c>
      <c r="B1732">
        <v>7</v>
      </c>
      <c r="C1732">
        <v>5</v>
      </c>
      <c r="D1732">
        <v>10</v>
      </c>
      <c r="E1732">
        <v>7</v>
      </c>
      <c r="F1732">
        <v>7</v>
      </c>
      <c r="G1732">
        <v>1</v>
      </c>
    </row>
    <row r="1733" spans="1:7" x14ac:dyDescent="0.25">
      <c r="A1733" s="5" t="s">
        <v>3062</v>
      </c>
      <c r="B1733">
        <v>7</v>
      </c>
      <c r="C1733">
        <v>5</v>
      </c>
      <c r="D1733">
        <v>10</v>
      </c>
      <c r="E1733">
        <v>7</v>
      </c>
      <c r="F1733">
        <v>7</v>
      </c>
      <c r="G1733">
        <v>1</v>
      </c>
    </row>
    <row r="1734" spans="1:7" x14ac:dyDescent="0.25">
      <c r="A1734" s="5" t="s">
        <v>3068</v>
      </c>
      <c r="B1734">
        <v>7</v>
      </c>
      <c r="C1734">
        <v>7</v>
      </c>
      <c r="D1734">
        <v>4</v>
      </c>
      <c r="E1734">
        <v>7</v>
      </c>
      <c r="F1734">
        <v>7</v>
      </c>
      <c r="G1734">
        <v>1</v>
      </c>
    </row>
    <row r="1735" spans="1:7" x14ac:dyDescent="0.25">
      <c r="A1735" s="5" t="s">
        <v>3070</v>
      </c>
      <c r="B1735">
        <v>7</v>
      </c>
      <c r="C1735">
        <v>7</v>
      </c>
      <c r="D1735">
        <v>4</v>
      </c>
      <c r="E1735">
        <v>8</v>
      </c>
      <c r="F1735">
        <v>4</v>
      </c>
      <c r="G1735">
        <v>0</v>
      </c>
    </row>
    <row r="1736" spans="1:7" x14ac:dyDescent="0.25">
      <c r="A1736" s="5" t="s">
        <v>5948</v>
      </c>
      <c r="B1736">
        <v>7</v>
      </c>
      <c r="C1736">
        <v>7</v>
      </c>
      <c r="D1736">
        <v>4</v>
      </c>
      <c r="E1736">
        <v>8</v>
      </c>
      <c r="F1736">
        <v>4</v>
      </c>
      <c r="G1736">
        <v>0</v>
      </c>
    </row>
    <row r="1737" spans="1:7" x14ac:dyDescent="0.25">
      <c r="A1737" s="5" t="s">
        <v>3074</v>
      </c>
      <c r="B1737">
        <v>7</v>
      </c>
      <c r="C1737">
        <v>6</v>
      </c>
      <c r="D1737">
        <v>4</v>
      </c>
      <c r="E1737">
        <v>7</v>
      </c>
      <c r="F1737">
        <v>5</v>
      </c>
      <c r="G1737">
        <v>0</v>
      </c>
    </row>
    <row r="1738" spans="1:7" x14ac:dyDescent="0.25">
      <c r="A1738" s="5" t="s">
        <v>5949</v>
      </c>
      <c r="B1738">
        <v>7</v>
      </c>
      <c r="C1738">
        <v>6</v>
      </c>
      <c r="D1738">
        <v>4</v>
      </c>
      <c r="E1738">
        <v>7</v>
      </c>
      <c r="F1738">
        <v>5</v>
      </c>
      <c r="G1738">
        <v>0</v>
      </c>
    </row>
    <row r="1739" spans="1:7" x14ac:dyDescent="0.25">
      <c r="A1739" s="5" t="s">
        <v>3083</v>
      </c>
      <c r="B1739">
        <v>7</v>
      </c>
      <c r="C1739">
        <v>6</v>
      </c>
      <c r="D1739">
        <v>5</v>
      </c>
      <c r="E1739">
        <v>5</v>
      </c>
      <c r="F1739">
        <v>4</v>
      </c>
      <c r="G1739">
        <v>0</v>
      </c>
    </row>
    <row r="1740" spans="1:7" x14ac:dyDescent="0.25">
      <c r="A1740" s="5" t="s">
        <v>5950</v>
      </c>
      <c r="B1740">
        <v>7</v>
      </c>
      <c r="C1740">
        <v>6</v>
      </c>
      <c r="D1740">
        <v>5</v>
      </c>
      <c r="E1740">
        <v>5</v>
      </c>
      <c r="F1740">
        <v>4</v>
      </c>
      <c r="G1740">
        <v>0</v>
      </c>
    </row>
    <row r="1741" spans="1:7" x14ac:dyDescent="0.25">
      <c r="A1741" s="5" t="s">
        <v>3103</v>
      </c>
      <c r="B1741">
        <v>7</v>
      </c>
      <c r="C1741">
        <v>6</v>
      </c>
      <c r="D1741">
        <v>10</v>
      </c>
      <c r="E1741">
        <v>7</v>
      </c>
      <c r="F1741">
        <v>7</v>
      </c>
      <c r="G1741">
        <v>1</v>
      </c>
    </row>
    <row r="1742" spans="1:7" x14ac:dyDescent="0.25">
      <c r="A1742" s="5" t="s">
        <v>3104</v>
      </c>
      <c r="B1742">
        <v>7</v>
      </c>
      <c r="C1742">
        <v>7</v>
      </c>
      <c r="D1742">
        <v>9</v>
      </c>
      <c r="E1742">
        <v>7</v>
      </c>
      <c r="F1742">
        <v>5</v>
      </c>
      <c r="G1742">
        <v>1</v>
      </c>
    </row>
    <row r="1743" spans="1:7" x14ac:dyDescent="0.25">
      <c r="A1743" s="5" t="s">
        <v>3149</v>
      </c>
      <c r="B1743">
        <v>7</v>
      </c>
      <c r="C1743">
        <v>6</v>
      </c>
      <c r="D1743">
        <v>4</v>
      </c>
      <c r="E1743">
        <v>8</v>
      </c>
      <c r="F1743">
        <v>3</v>
      </c>
      <c r="G1743">
        <v>0</v>
      </c>
    </row>
    <row r="1744" spans="1:7" x14ac:dyDescent="0.25">
      <c r="A1744" s="5" t="s">
        <v>3152</v>
      </c>
      <c r="B1744">
        <v>7</v>
      </c>
      <c r="C1744">
        <v>5</v>
      </c>
      <c r="D1744">
        <v>4</v>
      </c>
      <c r="E1744">
        <v>8</v>
      </c>
      <c r="F1744">
        <v>3</v>
      </c>
      <c r="G1744">
        <v>0</v>
      </c>
    </row>
    <row r="1745" spans="1:7" x14ac:dyDescent="0.25">
      <c r="A1745" s="5" t="s">
        <v>3162</v>
      </c>
      <c r="B1745">
        <v>7</v>
      </c>
      <c r="C1745">
        <v>7</v>
      </c>
      <c r="D1745">
        <v>4</v>
      </c>
      <c r="E1745">
        <v>8</v>
      </c>
      <c r="F1745">
        <v>2</v>
      </c>
      <c r="G1745">
        <v>0</v>
      </c>
    </row>
    <row r="1746" spans="1:7" x14ac:dyDescent="0.25">
      <c r="A1746" s="5" t="s">
        <v>3169</v>
      </c>
      <c r="B1746">
        <v>7</v>
      </c>
      <c r="C1746">
        <v>5</v>
      </c>
      <c r="D1746">
        <v>4</v>
      </c>
      <c r="E1746">
        <v>7</v>
      </c>
      <c r="F1746">
        <v>3</v>
      </c>
      <c r="G1746">
        <v>0</v>
      </c>
    </row>
    <row r="1747" spans="1:7" x14ac:dyDescent="0.25">
      <c r="A1747" s="5" t="s">
        <v>3170</v>
      </c>
      <c r="B1747">
        <v>7</v>
      </c>
      <c r="C1747">
        <v>5</v>
      </c>
      <c r="D1747">
        <v>4</v>
      </c>
      <c r="E1747">
        <v>7</v>
      </c>
      <c r="F1747">
        <v>3</v>
      </c>
      <c r="G1747">
        <v>0</v>
      </c>
    </row>
    <row r="1748" spans="1:7" x14ac:dyDescent="0.25">
      <c r="A1748" s="5" t="s">
        <v>3171</v>
      </c>
      <c r="B1748">
        <v>7</v>
      </c>
      <c r="C1748">
        <v>5</v>
      </c>
      <c r="D1748">
        <v>4</v>
      </c>
      <c r="E1748">
        <v>7</v>
      </c>
      <c r="F1748">
        <v>3</v>
      </c>
      <c r="G1748">
        <v>0</v>
      </c>
    </row>
    <row r="1749" spans="1:7" x14ac:dyDescent="0.25">
      <c r="A1749" s="5" t="s">
        <v>3179</v>
      </c>
      <c r="B1749">
        <v>7</v>
      </c>
      <c r="C1749">
        <v>6</v>
      </c>
      <c r="D1749">
        <v>3</v>
      </c>
      <c r="E1749">
        <v>7</v>
      </c>
      <c r="F1749">
        <v>3</v>
      </c>
      <c r="G1749">
        <v>0</v>
      </c>
    </row>
    <row r="1750" spans="1:7" x14ac:dyDescent="0.25">
      <c r="A1750" s="5" t="s">
        <v>5961</v>
      </c>
      <c r="B1750">
        <v>7</v>
      </c>
      <c r="C1750">
        <v>6</v>
      </c>
      <c r="D1750">
        <v>3</v>
      </c>
      <c r="E1750">
        <v>7</v>
      </c>
      <c r="F1750">
        <v>3</v>
      </c>
      <c r="G1750">
        <v>0</v>
      </c>
    </row>
    <row r="1751" spans="1:7" x14ac:dyDescent="0.25">
      <c r="A1751" s="5" t="s">
        <v>5962</v>
      </c>
      <c r="B1751">
        <v>7</v>
      </c>
      <c r="C1751">
        <v>6</v>
      </c>
      <c r="D1751">
        <v>3</v>
      </c>
      <c r="E1751">
        <v>7</v>
      </c>
      <c r="F1751">
        <v>3</v>
      </c>
      <c r="G1751">
        <v>0</v>
      </c>
    </row>
    <row r="1752" spans="1:7" x14ac:dyDescent="0.25">
      <c r="A1752" s="5" t="s">
        <v>3186</v>
      </c>
      <c r="B1752">
        <v>7</v>
      </c>
      <c r="C1752">
        <v>7</v>
      </c>
      <c r="D1752">
        <v>3</v>
      </c>
      <c r="E1752">
        <v>7</v>
      </c>
      <c r="F1752">
        <v>4</v>
      </c>
      <c r="G1752">
        <v>0</v>
      </c>
    </row>
    <row r="1753" spans="1:7" x14ac:dyDescent="0.25">
      <c r="A1753" s="5" t="s">
        <v>3191</v>
      </c>
      <c r="B1753">
        <v>7</v>
      </c>
      <c r="C1753">
        <v>6</v>
      </c>
      <c r="D1753">
        <v>3</v>
      </c>
      <c r="E1753">
        <v>7</v>
      </c>
      <c r="F1753">
        <v>6</v>
      </c>
      <c r="G1753">
        <v>0</v>
      </c>
    </row>
    <row r="1754" spans="1:7" x14ac:dyDescent="0.25">
      <c r="A1754" s="5" t="s">
        <v>3192</v>
      </c>
      <c r="B1754">
        <v>7</v>
      </c>
      <c r="C1754">
        <v>7</v>
      </c>
      <c r="D1754">
        <v>3</v>
      </c>
      <c r="E1754">
        <v>7</v>
      </c>
      <c r="F1754">
        <v>5</v>
      </c>
      <c r="G1754">
        <v>0</v>
      </c>
    </row>
    <row r="1755" spans="1:7" x14ac:dyDescent="0.25">
      <c r="A1755" s="5" t="s">
        <v>3195</v>
      </c>
      <c r="B1755">
        <v>7</v>
      </c>
      <c r="C1755">
        <v>6</v>
      </c>
      <c r="D1755">
        <v>3</v>
      </c>
      <c r="E1755">
        <v>2</v>
      </c>
      <c r="F1755">
        <v>2</v>
      </c>
      <c r="G1755">
        <v>0</v>
      </c>
    </row>
    <row r="1756" spans="1:7" x14ac:dyDescent="0.25">
      <c r="A1756" s="5" t="s">
        <v>3201</v>
      </c>
      <c r="B1756">
        <v>7</v>
      </c>
      <c r="C1756">
        <v>7</v>
      </c>
      <c r="D1756">
        <v>3</v>
      </c>
      <c r="E1756">
        <v>8</v>
      </c>
      <c r="F1756">
        <v>3</v>
      </c>
      <c r="G1756">
        <v>0</v>
      </c>
    </row>
    <row r="1757" spans="1:7" x14ac:dyDescent="0.25">
      <c r="A1757" s="5" t="s">
        <v>3212</v>
      </c>
      <c r="B1757">
        <v>7</v>
      </c>
      <c r="C1757">
        <v>6</v>
      </c>
      <c r="D1757">
        <v>3</v>
      </c>
      <c r="E1757">
        <v>7</v>
      </c>
      <c r="F1757">
        <v>4</v>
      </c>
      <c r="G1757">
        <v>0</v>
      </c>
    </row>
    <row r="1758" spans="1:7" x14ac:dyDescent="0.25">
      <c r="A1758" s="5" t="s">
        <v>3213</v>
      </c>
      <c r="B1758">
        <v>7</v>
      </c>
      <c r="C1758">
        <v>6</v>
      </c>
      <c r="D1758">
        <v>5</v>
      </c>
      <c r="E1758">
        <v>7</v>
      </c>
      <c r="F1758">
        <v>5</v>
      </c>
      <c r="G1758">
        <v>0</v>
      </c>
    </row>
    <row r="1759" spans="1:7" x14ac:dyDescent="0.25">
      <c r="A1759" s="5" t="s">
        <v>3215</v>
      </c>
      <c r="B1759">
        <v>7</v>
      </c>
      <c r="C1759">
        <v>5</v>
      </c>
      <c r="D1759">
        <v>4</v>
      </c>
      <c r="E1759">
        <v>8</v>
      </c>
      <c r="F1759">
        <v>5</v>
      </c>
      <c r="G1759">
        <v>0</v>
      </c>
    </row>
    <row r="1760" spans="1:7" x14ac:dyDescent="0.25">
      <c r="A1760" s="5" t="s">
        <v>3226</v>
      </c>
      <c r="B1760">
        <v>7</v>
      </c>
      <c r="C1760">
        <v>7</v>
      </c>
      <c r="D1760">
        <v>4</v>
      </c>
      <c r="E1760">
        <v>7</v>
      </c>
      <c r="F1760">
        <v>6</v>
      </c>
      <c r="G1760">
        <v>0</v>
      </c>
    </row>
    <row r="1761" spans="1:7" x14ac:dyDescent="0.25">
      <c r="A1761" s="5" t="s">
        <v>3227</v>
      </c>
      <c r="B1761">
        <v>7</v>
      </c>
      <c r="C1761">
        <v>7</v>
      </c>
      <c r="D1761">
        <v>4</v>
      </c>
      <c r="E1761">
        <v>7</v>
      </c>
      <c r="F1761">
        <v>6</v>
      </c>
      <c r="G1761">
        <v>0</v>
      </c>
    </row>
    <row r="1762" spans="1:7" x14ac:dyDescent="0.25">
      <c r="A1762" s="5" t="s">
        <v>3228</v>
      </c>
      <c r="B1762">
        <v>7</v>
      </c>
      <c r="C1762">
        <v>7</v>
      </c>
      <c r="D1762">
        <v>4</v>
      </c>
      <c r="E1762">
        <v>7</v>
      </c>
      <c r="F1762">
        <v>6</v>
      </c>
      <c r="G1762">
        <v>0</v>
      </c>
    </row>
    <row r="1763" spans="1:7" x14ac:dyDescent="0.25">
      <c r="A1763" s="5" t="s">
        <v>3230</v>
      </c>
      <c r="B1763">
        <v>7</v>
      </c>
      <c r="C1763">
        <v>7</v>
      </c>
      <c r="D1763">
        <v>5</v>
      </c>
      <c r="E1763">
        <v>7</v>
      </c>
      <c r="F1763">
        <v>7</v>
      </c>
      <c r="G1763">
        <v>0</v>
      </c>
    </row>
    <row r="1764" spans="1:7" x14ac:dyDescent="0.25">
      <c r="A1764" s="5" t="s">
        <v>3232</v>
      </c>
      <c r="B1764">
        <v>7</v>
      </c>
      <c r="C1764">
        <v>9</v>
      </c>
      <c r="D1764">
        <v>4</v>
      </c>
      <c r="E1764">
        <v>6</v>
      </c>
      <c r="F1764">
        <v>6</v>
      </c>
      <c r="G1764">
        <v>0</v>
      </c>
    </row>
    <row r="1765" spans="1:7" x14ac:dyDescent="0.25">
      <c r="A1765" s="5" t="s">
        <v>3233</v>
      </c>
      <c r="B1765">
        <v>7</v>
      </c>
      <c r="C1765">
        <v>6</v>
      </c>
      <c r="D1765">
        <v>5</v>
      </c>
      <c r="E1765">
        <v>7</v>
      </c>
      <c r="F1765">
        <v>7</v>
      </c>
      <c r="G1765">
        <v>0</v>
      </c>
    </row>
    <row r="1766" spans="1:7" x14ac:dyDescent="0.25">
      <c r="A1766" s="5" t="s">
        <v>3251</v>
      </c>
      <c r="B1766">
        <v>7</v>
      </c>
      <c r="C1766">
        <v>6</v>
      </c>
      <c r="D1766">
        <v>4</v>
      </c>
      <c r="E1766">
        <v>8</v>
      </c>
      <c r="F1766">
        <v>5</v>
      </c>
      <c r="G1766">
        <v>0</v>
      </c>
    </row>
    <row r="1767" spans="1:7" x14ac:dyDescent="0.25">
      <c r="A1767" s="5" t="s">
        <v>3253</v>
      </c>
      <c r="B1767">
        <v>7</v>
      </c>
      <c r="C1767">
        <v>6</v>
      </c>
      <c r="D1767">
        <v>4</v>
      </c>
      <c r="E1767">
        <v>5</v>
      </c>
      <c r="F1767">
        <v>5</v>
      </c>
      <c r="G1767">
        <v>0</v>
      </c>
    </row>
    <row r="1768" spans="1:7" x14ac:dyDescent="0.25">
      <c r="A1768" s="5" t="s">
        <v>3254</v>
      </c>
      <c r="B1768">
        <v>7</v>
      </c>
      <c r="C1768">
        <v>6</v>
      </c>
      <c r="D1768">
        <v>4</v>
      </c>
      <c r="E1768">
        <v>6</v>
      </c>
      <c r="F1768">
        <v>5</v>
      </c>
      <c r="G1768">
        <v>0</v>
      </c>
    </row>
    <row r="1769" spans="1:7" x14ac:dyDescent="0.25">
      <c r="A1769" s="5" t="s">
        <v>3255</v>
      </c>
      <c r="B1769">
        <v>7</v>
      </c>
      <c r="C1769">
        <v>7</v>
      </c>
      <c r="D1769">
        <v>4</v>
      </c>
      <c r="E1769">
        <v>8</v>
      </c>
      <c r="F1769">
        <v>5</v>
      </c>
      <c r="G1769">
        <v>0</v>
      </c>
    </row>
    <row r="1770" spans="1:7" x14ac:dyDescent="0.25">
      <c r="A1770" s="5" t="s">
        <v>3256</v>
      </c>
      <c r="B1770">
        <v>7</v>
      </c>
      <c r="C1770">
        <v>7</v>
      </c>
      <c r="D1770">
        <v>4</v>
      </c>
      <c r="E1770">
        <v>7</v>
      </c>
      <c r="F1770">
        <v>5</v>
      </c>
      <c r="G1770">
        <v>0</v>
      </c>
    </row>
    <row r="1771" spans="1:7" x14ac:dyDescent="0.25">
      <c r="A1771" s="5" t="s">
        <v>3257</v>
      </c>
      <c r="B1771">
        <v>7</v>
      </c>
      <c r="C1771">
        <v>7</v>
      </c>
      <c r="D1771">
        <v>4</v>
      </c>
      <c r="E1771">
        <v>7</v>
      </c>
      <c r="F1771">
        <v>4</v>
      </c>
      <c r="G1771">
        <v>0</v>
      </c>
    </row>
    <row r="1772" spans="1:7" x14ac:dyDescent="0.25">
      <c r="A1772" s="5" t="s">
        <v>5972</v>
      </c>
      <c r="B1772">
        <v>7</v>
      </c>
      <c r="C1772">
        <v>7</v>
      </c>
      <c r="D1772">
        <v>4</v>
      </c>
      <c r="E1772">
        <v>7</v>
      </c>
      <c r="F1772">
        <v>4</v>
      </c>
      <c r="G1772">
        <v>0</v>
      </c>
    </row>
    <row r="1773" spans="1:7" x14ac:dyDescent="0.25">
      <c r="A1773" s="5" t="s">
        <v>3262</v>
      </c>
      <c r="B1773">
        <v>7</v>
      </c>
      <c r="C1773">
        <v>6</v>
      </c>
      <c r="D1773">
        <v>4</v>
      </c>
      <c r="E1773">
        <v>7</v>
      </c>
      <c r="F1773">
        <v>6</v>
      </c>
      <c r="G1773">
        <v>0</v>
      </c>
    </row>
    <row r="1774" spans="1:7" x14ac:dyDescent="0.25">
      <c r="A1774" s="5" t="s">
        <v>3263</v>
      </c>
      <c r="B1774">
        <v>7</v>
      </c>
      <c r="C1774">
        <v>6</v>
      </c>
      <c r="D1774">
        <v>4</v>
      </c>
      <c r="E1774">
        <v>7</v>
      </c>
      <c r="F1774">
        <v>6</v>
      </c>
      <c r="G1774">
        <v>0</v>
      </c>
    </row>
    <row r="1775" spans="1:7" x14ac:dyDescent="0.25">
      <c r="A1775" s="5" t="s">
        <v>3264</v>
      </c>
      <c r="B1775">
        <v>7</v>
      </c>
      <c r="C1775">
        <v>6</v>
      </c>
      <c r="D1775">
        <v>4</v>
      </c>
      <c r="E1775">
        <v>7</v>
      </c>
      <c r="F1775">
        <v>6</v>
      </c>
      <c r="G1775">
        <v>0</v>
      </c>
    </row>
    <row r="1776" spans="1:7" x14ac:dyDescent="0.25">
      <c r="A1776" s="5" t="s">
        <v>3265</v>
      </c>
      <c r="B1776">
        <v>7</v>
      </c>
      <c r="C1776">
        <v>6</v>
      </c>
      <c r="D1776">
        <v>4</v>
      </c>
      <c r="E1776">
        <v>7</v>
      </c>
      <c r="F1776">
        <v>6</v>
      </c>
      <c r="G1776">
        <v>0</v>
      </c>
    </row>
    <row r="1777" spans="1:7" x14ac:dyDescent="0.25">
      <c r="A1777" s="5" t="s">
        <v>3271</v>
      </c>
      <c r="B1777">
        <v>7</v>
      </c>
      <c r="C1777">
        <v>7</v>
      </c>
      <c r="D1777">
        <v>5</v>
      </c>
      <c r="E1777">
        <v>7</v>
      </c>
      <c r="F1777">
        <v>7</v>
      </c>
      <c r="G1777">
        <v>0</v>
      </c>
    </row>
    <row r="1778" spans="1:7" x14ac:dyDescent="0.25">
      <c r="A1778" s="5" t="s">
        <v>3277</v>
      </c>
      <c r="B1778">
        <v>7</v>
      </c>
      <c r="C1778">
        <v>6</v>
      </c>
      <c r="D1778">
        <v>5</v>
      </c>
      <c r="E1778">
        <v>7</v>
      </c>
      <c r="F1778">
        <v>7</v>
      </c>
      <c r="G1778">
        <v>0</v>
      </c>
    </row>
    <row r="1779" spans="1:7" x14ac:dyDescent="0.25">
      <c r="A1779" s="5" t="s">
        <v>3282</v>
      </c>
      <c r="B1779">
        <v>7</v>
      </c>
      <c r="C1779">
        <v>6</v>
      </c>
      <c r="D1779">
        <v>4</v>
      </c>
      <c r="E1779">
        <v>7</v>
      </c>
      <c r="F1779">
        <v>5</v>
      </c>
      <c r="G1779">
        <v>0</v>
      </c>
    </row>
    <row r="1780" spans="1:7" x14ac:dyDescent="0.25">
      <c r="A1780" s="5" t="s">
        <v>3283</v>
      </c>
      <c r="B1780">
        <v>7</v>
      </c>
      <c r="C1780">
        <v>4</v>
      </c>
      <c r="D1780">
        <v>9</v>
      </c>
      <c r="E1780">
        <v>6</v>
      </c>
      <c r="F1780">
        <v>2</v>
      </c>
      <c r="G1780">
        <v>0</v>
      </c>
    </row>
    <row r="1781" spans="1:7" x14ac:dyDescent="0.25">
      <c r="A1781" s="5" t="s">
        <v>5975</v>
      </c>
      <c r="B1781">
        <v>7</v>
      </c>
      <c r="C1781">
        <v>4</v>
      </c>
      <c r="D1781">
        <v>9</v>
      </c>
      <c r="E1781">
        <v>6</v>
      </c>
      <c r="F1781">
        <v>2</v>
      </c>
      <c r="G1781">
        <v>0</v>
      </c>
    </row>
    <row r="1782" spans="1:7" x14ac:dyDescent="0.25">
      <c r="A1782" s="5" t="s">
        <v>5976</v>
      </c>
      <c r="B1782">
        <v>7</v>
      </c>
      <c r="C1782">
        <v>4</v>
      </c>
      <c r="D1782">
        <v>9</v>
      </c>
      <c r="E1782">
        <v>6</v>
      </c>
      <c r="F1782">
        <v>2</v>
      </c>
      <c r="G1782">
        <v>0</v>
      </c>
    </row>
    <row r="1783" spans="1:7" x14ac:dyDescent="0.25">
      <c r="A1783" s="5" t="s">
        <v>3289</v>
      </c>
      <c r="B1783">
        <v>7</v>
      </c>
      <c r="C1783">
        <v>5</v>
      </c>
      <c r="D1783">
        <v>7</v>
      </c>
      <c r="E1783">
        <v>2</v>
      </c>
      <c r="F1783">
        <v>2</v>
      </c>
      <c r="G1783">
        <v>0</v>
      </c>
    </row>
    <row r="1784" spans="1:7" x14ac:dyDescent="0.25">
      <c r="A1784" s="5" t="s">
        <v>5978</v>
      </c>
      <c r="B1784">
        <v>7</v>
      </c>
      <c r="C1784">
        <v>5</v>
      </c>
      <c r="D1784">
        <v>7</v>
      </c>
      <c r="E1784">
        <v>2</v>
      </c>
      <c r="F1784">
        <v>2</v>
      </c>
      <c r="G1784">
        <v>0</v>
      </c>
    </row>
    <row r="1785" spans="1:7" x14ac:dyDescent="0.25">
      <c r="A1785" s="5" t="s">
        <v>3295</v>
      </c>
      <c r="B1785">
        <v>7</v>
      </c>
      <c r="C1785">
        <v>5</v>
      </c>
      <c r="D1785">
        <v>10</v>
      </c>
      <c r="E1785">
        <v>6</v>
      </c>
      <c r="F1785">
        <v>7</v>
      </c>
      <c r="G1785">
        <v>1</v>
      </c>
    </row>
    <row r="1786" spans="1:7" x14ac:dyDescent="0.25">
      <c r="A1786" s="5" t="s">
        <v>3296</v>
      </c>
      <c r="B1786">
        <v>7</v>
      </c>
      <c r="C1786">
        <v>6</v>
      </c>
      <c r="D1786">
        <v>8</v>
      </c>
      <c r="E1786">
        <v>5</v>
      </c>
      <c r="F1786">
        <v>7</v>
      </c>
      <c r="G1786">
        <v>1</v>
      </c>
    </row>
    <row r="1787" spans="1:7" x14ac:dyDescent="0.25">
      <c r="A1787" s="5" t="s">
        <v>3302</v>
      </c>
      <c r="B1787">
        <v>7</v>
      </c>
      <c r="C1787">
        <v>6</v>
      </c>
      <c r="D1787">
        <v>5</v>
      </c>
      <c r="E1787">
        <v>7</v>
      </c>
      <c r="F1787">
        <v>7</v>
      </c>
      <c r="G1787">
        <v>1</v>
      </c>
    </row>
    <row r="1788" spans="1:7" x14ac:dyDescent="0.25">
      <c r="A1788" s="5" t="s">
        <v>3303</v>
      </c>
      <c r="B1788">
        <v>7</v>
      </c>
      <c r="C1788">
        <v>6</v>
      </c>
      <c r="D1788">
        <v>8</v>
      </c>
      <c r="E1788">
        <v>5</v>
      </c>
      <c r="F1788">
        <v>8</v>
      </c>
      <c r="G1788">
        <v>0</v>
      </c>
    </row>
    <row r="1789" spans="1:7" x14ac:dyDescent="0.25">
      <c r="A1789" s="5" t="s">
        <v>3304</v>
      </c>
      <c r="B1789">
        <v>7</v>
      </c>
      <c r="C1789">
        <v>6</v>
      </c>
      <c r="D1789">
        <v>8</v>
      </c>
      <c r="E1789">
        <v>6</v>
      </c>
      <c r="F1789">
        <v>7</v>
      </c>
      <c r="G1789">
        <v>1</v>
      </c>
    </row>
    <row r="1790" spans="1:7" x14ac:dyDescent="0.25">
      <c r="A1790" s="5" t="s">
        <v>3314</v>
      </c>
      <c r="B1790">
        <v>7</v>
      </c>
      <c r="C1790">
        <v>5</v>
      </c>
      <c r="D1790">
        <v>8</v>
      </c>
      <c r="E1790">
        <v>7</v>
      </c>
      <c r="F1790">
        <v>8</v>
      </c>
      <c r="G1790">
        <v>0</v>
      </c>
    </row>
    <row r="1791" spans="1:7" x14ac:dyDescent="0.25">
      <c r="A1791" s="5" t="s">
        <v>5982</v>
      </c>
      <c r="B1791">
        <v>7</v>
      </c>
      <c r="C1791">
        <v>5</v>
      </c>
      <c r="D1791">
        <v>8</v>
      </c>
      <c r="E1791">
        <v>7</v>
      </c>
      <c r="F1791">
        <v>8</v>
      </c>
      <c r="G1791">
        <v>0</v>
      </c>
    </row>
    <row r="1792" spans="1:7" x14ac:dyDescent="0.25">
      <c r="A1792" s="5" t="s">
        <v>3318</v>
      </c>
      <c r="B1792">
        <v>7</v>
      </c>
      <c r="C1792">
        <v>4</v>
      </c>
      <c r="D1792">
        <v>7</v>
      </c>
      <c r="E1792">
        <v>7</v>
      </c>
      <c r="F1792">
        <v>7</v>
      </c>
      <c r="G1792">
        <v>0</v>
      </c>
    </row>
    <row r="1793" spans="1:7" x14ac:dyDescent="0.25">
      <c r="A1793" s="5" t="s">
        <v>3326</v>
      </c>
      <c r="B1793">
        <v>7</v>
      </c>
      <c r="C1793">
        <v>7</v>
      </c>
      <c r="D1793">
        <v>4</v>
      </c>
      <c r="E1793">
        <v>8</v>
      </c>
      <c r="F1793">
        <v>3</v>
      </c>
      <c r="G1793">
        <v>0</v>
      </c>
    </row>
    <row r="1794" spans="1:7" x14ac:dyDescent="0.25">
      <c r="A1794" s="5" t="s">
        <v>3332</v>
      </c>
      <c r="B1794">
        <v>7</v>
      </c>
      <c r="C1794">
        <v>6</v>
      </c>
      <c r="D1794">
        <v>3</v>
      </c>
      <c r="E1794">
        <v>7</v>
      </c>
      <c r="F1794">
        <v>3</v>
      </c>
      <c r="G1794">
        <v>0</v>
      </c>
    </row>
    <row r="1795" spans="1:7" x14ac:dyDescent="0.25">
      <c r="A1795" s="5" t="s">
        <v>3333</v>
      </c>
      <c r="B1795">
        <v>7</v>
      </c>
      <c r="C1795">
        <v>7</v>
      </c>
      <c r="D1795">
        <v>4</v>
      </c>
      <c r="E1795">
        <v>8</v>
      </c>
      <c r="F1795">
        <v>3</v>
      </c>
      <c r="G1795">
        <v>2</v>
      </c>
    </row>
    <row r="1796" spans="1:7" x14ac:dyDescent="0.25">
      <c r="A1796" s="5" t="s">
        <v>3335</v>
      </c>
      <c r="B1796">
        <v>7</v>
      </c>
      <c r="C1796">
        <v>4</v>
      </c>
      <c r="D1796">
        <v>6</v>
      </c>
      <c r="E1796">
        <v>6</v>
      </c>
      <c r="F1796">
        <v>7</v>
      </c>
      <c r="G1796">
        <v>0</v>
      </c>
    </row>
    <row r="1797" spans="1:7" x14ac:dyDescent="0.25">
      <c r="A1797" s="5" t="s">
        <v>3336</v>
      </c>
      <c r="B1797">
        <v>7</v>
      </c>
      <c r="C1797">
        <v>6</v>
      </c>
      <c r="D1797">
        <v>9</v>
      </c>
      <c r="E1797">
        <v>5</v>
      </c>
      <c r="F1797">
        <v>4</v>
      </c>
      <c r="G1797">
        <v>0</v>
      </c>
    </row>
    <row r="1798" spans="1:7" x14ac:dyDescent="0.25">
      <c r="A1798" s="5" t="s">
        <v>3340</v>
      </c>
      <c r="B1798">
        <v>7</v>
      </c>
      <c r="C1798">
        <v>5</v>
      </c>
      <c r="D1798">
        <v>8</v>
      </c>
      <c r="E1798">
        <v>7</v>
      </c>
      <c r="F1798">
        <v>7</v>
      </c>
      <c r="G1798">
        <v>1</v>
      </c>
    </row>
    <row r="1799" spans="1:7" x14ac:dyDescent="0.25">
      <c r="A1799" s="5" t="s">
        <v>3343</v>
      </c>
      <c r="B1799">
        <v>7</v>
      </c>
      <c r="C1799">
        <v>6</v>
      </c>
      <c r="D1799">
        <v>4</v>
      </c>
      <c r="E1799">
        <v>8</v>
      </c>
      <c r="F1799">
        <v>7</v>
      </c>
      <c r="G1799">
        <v>1</v>
      </c>
    </row>
    <row r="1800" spans="1:7" x14ac:dyDescent="0.25">
      <c r="A1800" s="5" t="s">
        <v>3360</v>
      </c>
      <c r="B1800">
        <v>7</v>
      </c>
      <c r="C1800">
        <v>3</v>
      </c>
      <c r="D1800">
        <v>5</v>
      </c>
      <c r="E1800">
        <v>4</v>
      </c>
      <c r="F1800">
        <v>4</v>
      </c>
      <c r="G1800">
        <v>0</v>
      </c>
    </row>
    <row r="1801" spans="1:7" x14ac:dyDescent="0.25">
      <c r="A1801" s="5" t="s">
        <v>3362</v>
      </c>
      <c r="B1801">
        <v>7</v>
      </c>
      <c r="C1801">
        <v>6</v>
      </c>
      <c r="D1801">
        <v>4</v>
      </c>
      <c r="E1801">
        <v>8</v>
      </c>
      <c r="F1801">
        <v>4</v>
      </c>
      <c r="G1801">
        <v>0</v>
      </c>
    </row>
    <row r="1802" spans="1:7" x14ac:dyDescent="0.25">
      <c r="A1802" s="5" t="s">
        <v>3364</v>
      </c>
      <c r="B1802">
        <v>7</v>
      </c>
      <c r="C1802">
        <v>5</v>
      </c>
      <c r="D1802">
        <v>5</v>
      </c>
      <c r="E1802">
        <v>6</v>
      </c>
      <c r="F1802">
        <v>7</v>
      </c>
      <c r="G1802">
        <v>1</v>
      </c>
    </row>
    <row r="1803" spans="1:7" x14ac:dyDescent="0.25">
      <c r="A1803" s="5" t="s">
        <v>3365</v>
      </c>
      <c r="B1803">
        <v>7</v>
      </c>
      <c r="C1803">
        <v>5</v>
      </c>
      <c r="D1803">
        <v>5</v>
      </c>
      <c r="E1803">
        <v>6</v>
      </c>
      <c r="F1803">
        <v>7</v>
      </c>
      <c r="G1803">
        <v>1</v>
      </c>
    </row>
    <row r="1804" spans="1:7" x14ac:dyDescent="0.25">
      <c r="A1804" s="5" t="s">
        <v>3367</v>
      </c>
      <c r="B1804">
        <v>7</v>
      </c>
      <c r="C1804">
        <v>7</v>
      </c>
      <c r="D1804">
        <v>4</v>
      </c>
      <c r="E1804">
        <v>8</v>
      </c>
      <c r="F1804">
        <v>4</v>
      </c>
      <c r="G1804">
        <v>0</v>
      </c>
    </row>
    <row r="1805" spans="1:7" x14ac:dyDescent="0.25">
      <c r="A1805" s="5" t="s">
        <v>3371</v>
      </c>
      <c r="B1805">
        <v>7</v>
      </c>
      <c r="C1805">
        <v>5</v>
      </c>
      <c r="D1805">
        <v>10</v>
      </c>
      <c r="E1805">
        <v>7</v>
      </c>
      <c r="F1805">
        <v>6</v>
      </c>
      <c r="G1805">
        <v>1</v>
      </c>
    </row>
    <row r="1806" spans="1:7" x14ac:dyDescent="0.25">
      <c r="A1806" s="5" t="s">
        <v>3380</v>
      </c>
      <c r="B1806">
        <v>7</v>
      </c>
      <c r="C1806">
        <v>4</v>
      </c>
      <c r="D1806">
        <v>5</v>
      </c>
      <c r="E1806">
        <v>5</v>
      </c>
      <c r="F1806">
        <v>4</v>
      </c>
      <c r="G1806">
        <v>0</v>
      </c>
    </row>
    <row r="1807" spans="1:7" x14ac:dyDescent="0.25">
      <c r="A1807" s="5" t="s">
        <v>3381</v>
      </c>
      <c r="B1807">
        <v>7</v>
      </c>
      <c r="C1807">
        <v>4</v>
      </c>
      <c r="D1807">
        <v>5</v>
      </c>
      <c r="E1807">
        <v>7</v>
      </c>
      <c r="F1807">
        <v>3</v>
      </c>
      <c r="G1807">
        <v>0</v>
      </c>
    </row>
    <row r="1808" spans="1:7" x14ac:dyDescent="0.25">
      <c r="A1808" s="5" t="s">
        <v>3428</v>
      </c>
      <c r="B1808">
        <v>7</v>
      </c>
      <c r="C1808">
        <v>4</v>
      </c>
      <c r="D1808">
        <v>5</v>
      </c>
      <c r="E1808">
        <v>4</v>
      </c>
      <c r="F1808">
        <v>4</v>
      </c>
      <c r="G1808">
        <v>0</v>
      </c>
    </row>
    <row r="1809" spans="1:7" x14ac:dyDescent="0.25">
      <c r="A1809" s="5" t="s">
        <v>3431</v>
      </c>
      <c r="B1809">
        <v>7</v>
      </c>
      <c r="C1809">
        <v>5</v>
      </c>
      <c r="D1809">
        <v>6</v>
      </c>
      <c r="E1809">
        <v>4</v>
      </c>
      <c r="F1809">
        <v>2</v>
      </c>
      <c r="G1809">
        <v>0</v>
      </c>
    </row>
    <row r="1810" spans="1:7" x14ac:dyDescent="0.25">
      <c r="A1810" s="5" t="s">
        <v>3437</v>
      </c>
      <c r="B1810">
        <v>7</v>
      </c>
      <c r="C1810">
        <v>5</v>
      </c>
      <c r="D1810">
        <v>4</v>
      </c>
      <c r="E1810">
        <v>5</v>
      </c>
      <c r="F1810">
        <v>2</v>
      </c>
      <c r="G1810">
        <v>0</v>
      </c>
    </row>
    <row r="1811" spans="1:7" x14ac:dyDescent="0.25">
      <c r="A1811" s="5" t="s">
        <v>3464</v>
      </c>
      <c r="B1811">
        <v>7</v>
      </c>
      <c r="C1811">
        <v>5</v>
      </c>
      <c r="D1811">
        <v>5</v>
      </c>
      <c r="E1811">
        <v>7</v>
      </c>
      <c r="F1811">
        <v>6</v>
      </c>
      <c r="G1811">
        <v>0</v>
      </c>
    </row>
    <row r="1812" spans="1:7" x14ac:dyDescent="0.25">
      <c r="A1812" s="5" t="s">
        <v>3466</v>
      </c>
      <c r="B1812">
        <v>7</v>
      </c>
      <c r="C1812">
        <v>5</v>
      </c>
      <c r="D1812">
        <v>3</v>
      </c>
      <c r="E1812">
        <v>6</v>
      </c>
      <c r="F1812">
        <v>3</v>
      </c>
      <c r="G1812">
        <v>1</v>
      </c>
    </row>
    <row r="1813" spans="1:7" x14ac:dyDescent="0.25">
      <c r="A1813" s="5" t="s">
        <v>5992</v>
      </c>
      <c r="B1813">
        <v>7</v>
      </c>
      <c r="C1813">
        <v>6</v>
      </c>
      <c r="D1813">
        <v>3</v>
      </c>
      <c r="E1813">
        <v>6</v>
      </c>
      <c r="F1813">
        <v>3</v>
      </c>
      <c r="G1813">
        <v>1</v>
      </c>
    </row>
    <row r="1814" spans="1:7" x14ac:dyDescent="0.25">
      <c r="A1814" s="5" t="s">
        <v>5993</v>
      </c>
      <c r="B1814">
        <v>7</v>
      </c>
      <c r="C1814">
        <v>5</v>
      </c>
      <c r="D1814">
        <v>3</v>
      </c>
      <c r="E1814">
        <v>6</v>
      </c>
      <c r="F1814">
        <v>3</v>
      </c>
      <c r="G1814">
        <v>1</v>
      </c>
    </row>
    <row r="1815" spans="1:7" x14ac:dyDescent="0.25">
      <c r="A1815" s="5" t="s">
        <v>5997</v>
      </c>
      <c r="B1815">
        <v>7</v>
      </c>
      <c r="C1815">
        <v>4</v>
      </c>
      <c r="D1815">
        <v>8</v>
      </c>
      <c r="E1815">
        <v>1</v>
      </c>
      <c r="F1815">
        <v>2</v>
      </c>
      <c r="G1815">
        <v>0</v>
      </c>
    </row>
    <row r="1816" spans="1:7" x14ac:dyDescent="0.25">
      <c r="A1816" s="5" t="s">
        <v>3484</v>
      </c>
      <c r="B1816">
        <v>7</v>
      </c>
      <c r="C1816">
        <v>6</v>
      </c>
      <c r="D1816">
        <v>3</v>
      </c>
      <c r="E1816">
        <v>8</v>
      </c>
      <c r="F1816">
        <v>3</v>
      </c>
      <c r="G1816">
        <v>0</v>
      </c>
    </row>
    <row r="1817" spans="1:7" x14ac:dyDescent="0.25">
      <c r="A1817" s="5" t="s">
        <v>5998</v>
      </c>
      <c r="B1817">
        <v>7</v>
      </c>
      <c r="C1817">
        <v>6</v>
      </c>
      <c r="D1817">
        <v>3</v>
      </c>
      <c r="E1817">
        <v>8</v>
      </c>
      <c r="F1817">
        <v>3</v>
      </c>
      <c r="G1817">
        <v>0</v>
      </c>
    </row>
    <row r="1818" spans="1:7" x14ac:dyDescent="0.25">
      <c r="A1818" s="5" t="s">
        <v>3491</v>
      </c>
      <c r="B1818">
        <v>7</v>
      </c>
      <c r="C1818">
        <v>4</v>
      </c>
      <c r="D1818">
        <v>8</v>
      </c>
      <c r="E1818">
        <v>1</v>
      </c>
      <c r="F1818">
        <v>1</v>
      </c>
      <c r="G1818">
        <v>0</v>
      </c>
    </row>
    <row r="1819" spans="1:7" x14ac:dyDescent="0.25">
      <c r="A1819" s="5" t="s">
        <v>5999</v>
      </c>
      <c r="B1819">
        <v>7</v>
      </c>
      <c r="C1819">
        <v>4</v>
      </c>
      <c r="D1819">
        <v>8</v>
      </c>
      <c r="E1819">
        <v>1</v>
      </c>
      <c r="F1819">
        <v>1</v>
      </c>
      <c r="G1819">
        <v>0</v>
      </c>
    </row>
    <row r="1820" spans="1:7" x14ac:dyDescent="0.25">
      <c r="A1820" s="5" t="s">
        <v>3502</v>
      </c>
      <c r="B1820">
        <v>7</v>
      </c>
      <c r="C1820">
        <v>7</v>
      </c>
      <c r="D1820">
        <v>7</v>
      </c>
      <c r="E1820">
        <v>7</v>
      </c>
      <c r="F1820">
        <v>5</v>
      </c>
      <c r="G1820">
        <v>2</v>
      </c>
    </row>
    <row r="1821" spans="1:7" x14ac:dyDescent="0.25">
      <c r="A1821" s="5" t="s">
        <v>3509</v>
      </c>
      <c r="B1821">
        <v>7</v>
      </c>
      <c r="C1821">
        <v>5</v>
      </c>
      <c r="D1821">
        <v>5</v>
      </c>
      <c r="E1821">
        <v>6</v>
      </c>
      <c r="F1821">
        <v>5</v>
      </c>
      <c r="G1821">
        <v>1</v>
      </c>
    </row>
    <row r="1822" spans="1:7" x14ac:dyDescent="0.25">
      <c r="A1822" s="5" t="s">
        <v>3510</v>
      </c>
      <c r="B1822">
        <v>7</v>
      </c>
      <c r="C1822">
        <v>5</v>
      </c>
      <c r="D1822">
        <v>5</v>
      </c>
      <c r="E1822">
        <v>6</v>
      </c>
      <c r="F1822">
        <v>5</v>
      </c>
      <c r="G1822">
        <v>1</v>
      </c>
    </row>
    <row r="1823" spans="1:7" x14ac:dyDescent="0.25">
      <c r="A1823" s="5" t="s">
        <v>3511</v>
      </c>
      <c r="B1823">
        <v>7</v>
      </c>
      <c r="C1823">
        <v>5</v>
      </c>
      <c r="D1823">
        <v>5</v>
      </c>
      <c r="E1823">
        <v>6</v>
      </c>
      <c r="F1823">
        <v>5</v>
      </c>
      <c r="G1823">
        <v>1</v>
      </c>
    </row>
    <row r="1824" spans="1:7" x14ac:dyDescent="0.25">
      <c r="A1824" s="5" t="s">
        <v>3512</v>
      </c>
      <c r="B1824">
        <v>7</v>
      </c>
      <c r="C1824">
        <v>5</v>
      </c>
      <c r="D1824">
        <v>5</v>
      </c>
      <c r="E1824">
        <v>6</v>
      </c>
      <c r="F1824">
        <v>6</v>
      </c>
      <c r="G1824">
        <v>1</v>
      </c>
    </row>
    <row r="1825" spans="1:7" x14ac:dyDescent="0.25">
      <c r="A1825" s="5" t="s">
        <v>3513</v>
      </c>
      <c r="B1825">
        <v>7</v>
      </c>
      <c r="C1825">
        <v>5</v>
      </c>
      <c r="D1825">
        <v>6</v>
      </c>
      <c r="E1825">
        <v>6</v>
      </c>
      <c r="F1825">
        <v>6</v>
      </c>
      <c r="G1825">
        <v>1</v>
      </c>
    </row>
    <row r="1826" spans="1:7" x14ac:dyDescent="0.25">
      <c r="A1826" s="5" t="s">
        <v>6002</v>
      </c>
      <c r="B1826">
        <v>7</v>
      </c>
      <c r="C1826">
        <v>5</v>
      </c>
      <c r="D1826">
        <v>5</v>
      </c>
      <c r="E1826">
        <v>6</v>
      </c>
      <c r="F1826">
        <v>6</v>
      </c>
      <c r="G1826">
        <v>1</v>
      </c>
    </row>
    <row r="1827" spans="1:7" x14ac:dyDescent="0.25">
      <c r="A1827" s="5" t="s">
        <v>3518</v>
      </c>
      <c r="B1827">
        <v>7</v>
      </c>
      <c r="C1827">
        <v>6</v>
      </c>
      <c r="D1827">
        <v>4</v>
      </c>
      <c r="E1827">
        <v>7</v>
      </c>
      <c r="F1827">
        <v>4</v>
      </c>
      <c r="G1827">
        <v>0</v>
      </c>
    </row>
    <row r="1828" spans="1:7" x14ac:dyDescent="0.25">
      <c r="A1828" s="5" t="s">
        <v>6004</v>
      </c>
      <c r="B1828">
        <v>7</v>
      </c>
      <c r="C1828">
        <v>6</v>
      </c>
      <c r="D1828">
        <v>4</v>
      </c>
      <c r="E1828">
        <v>7</v>
      </c>
      <c r="F1828">
        <v>4</v>
      </c>
      <c r="G1828">
        <v>0</v>
      </c>
    </row>
    <row r="1829" spans="1:7" x14ac:dyDescent="0.25">
      <c r="A1829" s="5" t="s">
        <v>6005</v>
      </c>
      <c r="B1829">
        <v>7</v>
      </c>
      <c r="C1829">
        <v>6</v>
      </c>
      <c r="D1829">
        <v>4</v>
      </c>
      <c r="E1829">
        <v>7</v>
      </c>
      <c r="F1829">
        <v>4</v>
      </c>
      <c r="G1829">
        <v>0</v>
      </c>
    </row>
    <row r="1830" spans="1:7" x14ac:dyDescent="0.25">
      <c r="A1830" s="5" t="s">
        <v>3535</v>
      </c>
      <c r="B1830">
        <v>7</v>
      </c>
      <c r="C1830">
        <v>3</v>
      </c>
      <c r="D1830">
        <v>5</v>
      </c>
      <c r="E1830">
        <v>6</v>
      </c>
      <c r="F1830">
        <v>6</v>
      </c>
      <c r="G1830">
        <v>0</v>
      </c>
    </row>
    <row r="1831" spans="1:7" x14ac:dyDescent="0.25">
      <c r="A1831" s="5" t="s">
        <v>3536</v>
      </c>
      <c r="B1831">
        <v>7</v>
      </c>
      <c r="C1831">
        <v>6</v>
      </c>
      <c r="D1831">
        <v>4</v>
      </c>
      <c r="E1831">
        <v>6</v>
      </c>
      <c r="F1831">
        <v>4</v>
      </c>
      <c r="G1831">
        <v>1</v>
      </c>
    </row>
    <row r="1832" spans="1:7" x14ac:dyDescent="0.25">
      <c r="A1832" s="5" t="s">
        <v>3537</v>
      </c>
      <c r="B1832">
        <v>7</v>
      </c>
      <c r="C1832">
        <v>5</v>
      </c>
      <c r="D1832">
        <v>6</v>
      </c>
      <c r="E1832">
        <v>6</v>
      </c>
      <c r="F1832">
        <v>8</v>
      </c>
      <c r="G1832">
        <v>1</v>
      </c>
    </row>
    <row r="1833" spans="1:7" x14ac:dyDescent="0.25">
      <c r="A1833" s="5" t="s">
        <v>3538</v>
      </c>
      <c r="B1833">
        <v>7</v>
      </c>
      <c r="C1833">
        <v>5</v>
      </c>
      <c r="D1833">
        <v>6</v>
      </c>
      <c r="E1833">
        <v>6</v>
      </c>
      <c r="F1833">
        <v>8</v>
      </c>
      <c r="G1833">
        <v>1</v>
      </c>
    </row>
    <row r="1834" spans="1:7" x14ac:dyDescent="0.25">
      <c r="A1834" s="5" t="s">
        <v>3545</v>
      </c>
      <c r="B1834">
        <v>7</v>
      </c>
      <c r="C1834">
        <v>5</v>
      </c>
      <c r="D1834">
        <v>5</v>
      </c>
      <c r="E1834">
        <v>5</v>
      </c>
      <c r="F1834">
        <v>4</v>
      </c>
      <c r="G1834">
        <v>0</v>
      </c>
    </row>
    <row r="1835" spans="1:7" x14ac:dyDescent="0.25">
      <c r="A1835" s="5" t="s">
        <v>3547</v>
      </c>
      <c r="B1835">
        <v>7</v>
      </c>
      <c r="C1835">
        <v>2</v>
      </c>
      <c r="D1835">
        <v>6</v>
      </c>
      <c r="E1835">
        <v>4</v>
      </c>
      <c r="F1835">
        <v>2</v>
      </c>
      <c r="G1835">
        <v>0</v>
      </c>
    </row>
    <row r="1836" spans="1:7" x14ac:dyDescent="0.25">
      <c r="A1836" s="5" t="s">
        <v>3554</v>
      </c>
      <c r="B1836">
        <v>7</v>
      </c>
      <c r="C1836">
        <v>4</v>
      </c>
      <c r="D1836">
        <v>5</v>
      </c>
      <c r="E1836">
        <v>6</v>
      </c>
      <c r="F1836">
        <v>7</v>
      </c>
      <c r="G1836">
        <v>0</v>
      </c>
    </row>
    <row r="1837" spans="1:7" x14ac:dyDescent="0.25">
      <c r="A1837" s="5" t="s">
        <v>3575</v>
      </c>
      <c r="B1837">
        <v>7</v>
      </c>
      <c r="C1837">
        <v>5</v>
      </c>
      <c r="D1837">
        <v>5</v>
      </c>
      <c r="E1837">
        <v>3</v>
      </c>
      <c r="F1837">
        <v>3</v>
      </c>
      <c r="G1837">
        <v>0</v>
      </c>
    </row>
    <row r="1838" spans="1:7" x14ac:dyDescent="0.25">
      <c r="A1838" s="5" t="s">
        <v>3577</v>
      </c>
      <c r="B1838">
        <v>7</v>
      </c>
      <c r="C1838">
        <v>5</v>
      </c>
      <c r="D1838">
        <v>5</v>
      </c>
      <c r="E1838">
        <v>4</v>
      </c>
      <c r="F1838">
        <v>3</v>
      </c>
      <c r="G1838">
        <v>0</v>
      </c>
    </row>
    <row r="1839" spans="1:7" x14ac:dyDescent="0.25">
      <c r="A1839" s="5" t="s">
        <v>3578</v>
      </c>
      <c r="B1839">
        <v>7</v>
      </c>
      <c r="C1839">
        <v>5</v>
      </c>
      <c r="D1839">
        <v>5</v>
      </c>
      <c r="E1839">
        <v>4</v>
      </c>
      <c r="F1839">
        <v>3</v>
      </c>
      <c r="G1839">
        <v>0</v>
      </c>
    </row>
    <row r="1840" spans="1:7" x14ac:dyDescent="0.25">
      <c r="A1840" s="5" t="s">
        <v>3586</v>
      </c>
      <c r="B1840">
        <v>7</v>
      </c>
      <c r="C1840">
        <v>6</v>
      </c>
      <c r="D1840">
        <v>5</v>
      </c>
      <c r="E1840">
        <v>6</v>
      </c>
      <c r="F1840">
        <v>7</v>
      </c>
      <c r="G1840">
        <v>1</v>
      </c>
    </row>
    <row r="1841" spans="1:7" x14ac:dyDescent="0.25">
      <c r="A1841" s="5" t="s">
        <v>3587</v>
      </c>
      <c r="B1841">
        <v>7</v>
      </c>
      <c r="C1841">
        <v>6</v>
      </c>
      <c r="D1841">
        <v>4</v>
      </c>
      <c r="E1841">
        <v>6</v>
      </c>
      <c r="F1841">
        <v>7</v>
      </c>
      <c r="G1841">
        <v>1</v>
      </c>
    </row>
    <row r="1842" spans="1:7" x14ac:dyDescent="0.25">
      <c r="A1842" s="5" t="s">
        <v>3588</v>
      </c>
      <c r="B1842">
        <v>7</v>
      </c>
      <c r="C1842">
        <v>6</v>
      </c>
      <c r="D1842">
        <v>4</v>
      </c>
      <c r="E1842">
        <v>6</v>
      </c>
      <c r="F1842">
        <v>7</v>
      </c>
      <c r="G1842">
        <v>1</v>
      </c>
    </row>
    <row r="1843" spans="1:7" x14ac:dyDescent="0.25">
      <c r="A1843" s="5" t="s">
        <v>3589</v>
      </c>
      <c r="B1843">
        <v>7</v>
      </c>
      <c r="C1843">
        <v>5</v>
      </c>
      <c r="D1843">
        <v>4</v>
      </c>
      <c r="E1843">
        <v>8</v>
      </c>
      <c r="F1843">
        <v>2</v>
      </c>
      <c r="G1843">
        <v>0</v>
      </c>
    </row>
    <row r="1844" spans="1:7" x14ac:dyDescent="0.25">
      <c r="A1844" s="5" t="s">
        <v>3618</v>
      </c>
      <c r="B1844">
        <v>7</v>
      </c>
      <c r="C1844">
        <v>6</v>
      </c>
      <c r="D1844">
        <v>12</v>
      </c>
      <c r="E1844">
        <v>6</v>
      </c>
      <c r="F1844">
        <v>6</v>
      </c>
      <c r="G1844">
        <v>1</v>
      </c>
    </row>
    <row r="1845" spans="1:7" x14ac:dyDescent="0.25">
      <c r="A1845" s="5" t="s">
        <v>3619</v>
      </c>
      <c r="B1845">
        <v>7</v>
      </c>
      <c r="C1845">
        <v>4</v>
      </c>
      <c r="D1845">
        <v>11</v>
      </c>
      <c r="E1845">
        <v>6</v>
      </c>
      <c r="F1845">
        <v>4</v>
      </c>
      <c r="G1845">
        <v>1</v>
      </c>
    </row>
    <row r="1846" spans="1:7" x14ac:dyDescent="0.25">
      <c r="A1846" s="5" t="s">
        <v>3630</v>
      </c>
      <c r="B1846">
        <v>7</v>
      </c>
      <c r="C1846">
        <v>5</v>
      </c>
      <c r="D1846">
        <v>12</v>
      </c>
      <c r="E1846">
        <v>7</v>
      </c>
      <c r="F1846">
        <v>5</v>
      </c>
      <c r="G1846">
        <v>0</v>
      </c>
    </row>
    <row r="1847" spans="1:7" x14ac:dyDescent="0.25">
      <c r="A1847" s="5" t="s">
        <v>3631</v>
      </c>
      <c r="B1847">
        <v>7</v>
      </c>
      <c r="C1847">
        <v>5</v>
      </c>
      <c r="D1847">
        <v>10</v>
      </c>
      <c r="E1847">
        <v>3</v>
      </c>
      <c r="F1847">
        <v>3</v>
      </c>
      <c r="G1847">
        <v>0</v>
      </c>
    </row>
    <row r="1848" spans="1:7" x14ac:dyDescent="0.25">
      <c r="A1848" s="5" t="s">
        <v>3635</v>
      </c>
      <c r="B1848">
        <v>7</v>
      </c>
      <c r="C1848">
        <v>6</v>
      </c>
      <c r="D1848">
        <v>12</v>
      </c>
      <c r="E1848">
        <v>6</v>
      </c>
      <c r="F1848">
        <v>6</v>
      </c>
      <c r="G1848">
        <v>1</v>
      </c>
    </row>
    <row r="1849" spans="1:7" x14ac:dyDescent="0.25">
      <c r="A1849" s="5" t="s">
        <v>3646</v>
      </c>
      <c r="B1849">
        <v>7</v>
      </c>
      <c r="C1849">
        <v>5</v>
      </c>
      <c r="D1849">
        <v>6</v>
      </c>
      <c r="E1849">
        <v>5</v>
      </c>
      <c r="F1849">
        <v>4</v>
      </c>
      <c r="G1849">
        <v>0</v>
      </c>
    </row>
    <row r="1850" spans="1:7" x14ac:dyDescent="0.25">
      <c r="A1850" s="5" t="s">
        <v>3647</v>
      </c>
      <c r="B1850">
        <v>7</v>
      </c>
      <c r="C1850">
        <v>6</v>
      </c>
      <c r="D1850">
        <v>6</v>
      </c>
      <c r="E1850">
        <v>7</v>
      </c>
      <c r="F1850">
        <v>7</v>
      </c>
      <c r="G1850">
        <v>3</v>
      </c>
    </row>
    <row r="1851" spans="1:7" x14ac:dyDescent="0.25">
      <c r="A1851" s="5" t="s">
        <v>6012</v>
      </c>
      <c r="B1851">
        <v>7</v>
      </c>
      <c r="C1851">
        <v>6</v>
      </c>
      <c r="D1851">
        <v>6</v>
      </c>
      <c r="E1851">
        <v>7</v>
      </c>
      <c r="F1851">
        <v>7</v>
      </c>
      <c r="G1851">
        <v>3</v>
      </c>
    </row>
    <row r="1852" spans="1:7" x14ac:dyDescent="0.25">
      <c r="A1852" s="5" t="s">
        <v>3652</v>
      </c>
      <c r="B1852">
        <v>7</v>
      </c>
      <c r="C1852">
        <v>4</v>
      </c>
      <c r="D1852">
        <v>4</v>
      </c>
      <c r="E1852">
        <v>7</v>
      </c>
      <c r="F1852">
        <v>2</v>
      </c>
      <c r="G1852">
        <v>0</v>
      </c>
    </row>
    <row r="1853" spans="1:7" x14ac:dyDescent="0.25">
      <c r="A1853" s="5" t="s">
        <v>6013</v>
      </c>
      <c r="B1853">
        <v>7</v>
      </c>
      <c r="C1853">
        <v>4</v>
      </c>
      <c r="D1853">
        <v>4</v>
      </c>
      <c r="E1853">
        <v>7</v>
      </c>
      <c r="F1853">
        <v>2</v>
      </c>
      <c r="G1853">
        <v>0</v>
      </c>
    </row>
    <row r="1854" spans="1:7" x14ac:dyDescent="0.25">
      <c r="A1854" s="5" t="s">
        <v>3656</v>
      </c>
      <c r="B1854">
        <v>7</v>
      </c>
      <c r="C1854">
        <v>6</v>
      </c>
      <c r="D1854">
        <v>3</v>
      </c>
      <c r="E1854">
        <v>8</v>
      </c>
      <c r="F1854">
        <v>4</v>
      </c>
      <c r="G1854">
        <v>0</v>
      </c>
    </row>
    <row r="1855" spans="1:7" x14ac:dyDescent="0.25">
      <c r="A1855" s="5" t="s">
        <v>3657</v>
      </c>
      <c r="B1855">
        <v>7</v>
      </c>
      <c r="C1855">
        <v>6</v>
      </c>
      <c r="D1855">
        <v>3</v>
      </c>
      <c r="E1855">
        <v>8</v>
      </c>
      <c r="F1855">
        <v>4</v>
      </c>
      <c r="G1855">
        <v>0</v>
      </c>
    </row>
    <row r="1856" spans="1:7" x14ac:dyDescent="0.25">
      <c r="A1856" s="5" t="s">
        <v>3663</v>
      </c>
      <c r="B1856">
        <v>7</v>
      </c>
      <c r="C1856">
        <v>6</v>
      </c>
      <c r="D1856">
        <v>6</v>
      </c>
      <c r="E1856">
        <v>5</v>
      </c>
      <c r="F1856">
        <v>5</v>
      </c>
      <c r="G1856">
        <v>1</v>
      </c>
    </row>
    <row r="1857" spans="1:7" x14ac:dyDescent="0.25">
      <c r="A1857" s="5" t="s">
        <v>3671</v>
      </c>
      <c r="B1857">
        <v>7</v>
      </c>
      <c r="C1857">
        <v>6</v>
      </c>
      <c r="D1857">
        <v>7</v>
      </c>
      <c r="E1857">
        <v>6</v>
      </c>
      <c r="F1857">
        <v>7</v>
      </c>
      <c r="G1857">
        <v>1</v>
      </c>
    </row>
    <row r="1858" spans="1:7" x14ac:dyDescent="0.25">
      <c r="A1858" s="5" t="s">
        <v>6014</v>
      </c>
      <c r="B1858">
        <v>7</v>
      </c>
      <c r="C1858">
        <v>6</v>
      </c>
      <c r="D1858">
        <v>7</v>
      </c>
      <c r="E1858">
        <v>6</v>
      </c>
      <c r="F1858">
        <v>7</v>
      </c>
      <c r="G1858">
        <v>1</v>
      </c>
    </row>
    <row r="1859" spans="1:7" x14ac:dyDescent="0.25">
      <c r="A1859" s="5" t="s">
        <v>6015</v>
      </c>
      <c r="B1859">
        <v>7</v>
      </c>
      <c r="C1859">
        <v>6</v>
      </c>
      <c r="D1859">
        <v>7</v>
      </c>
      <c r="E1859">
        <v>6</v>
      </c>
      <c r="F1859">
        <v>7</v>
      </c>
      <c r="G1859">
        <v>1</v>
      </c>
    </row>
    <row r="1860" spans="1:7" x14ac:dyDescent="0.25">
      <c r="A1860" s="5" t="s">
        <v>3702</v>
      </c>
      <c r="B1860">
        <v>7</v>
      </c>
      <c r="C1860">
        <v>6</v>
      </c>
      <c r="D1860">
        <v>4</v>
      </c>
      <c r="E1860">
        <v>7</v>
      </c>
      <c r="F1860">
        <v>4</v>
      </c>
      <c r="G1860">
        <v>0</v>
      </c>
    </row>
    <row r="1861" spans="1:7" x14ac:dyDescent="0.25">
      <c r="A1861" s="5" t="s">
        <v>6019</v>
      </c>
      <c r="B1861">
        <v>7</v>
      </c>
      <c r="C1861">
        <v>6</v>
      </c>
      <c r="D1861">
        <v>4</v>
      </c>
      <c r="E1861">
        <v>7</v>
      </c>
      <c r="F1861">
        <v>4</v>
      </c>
      <c r="G1861">
        <v>0</v>
      </c>
    </row>
    <row r="1862" spans="1:7" x14ac:dyDescent="0.25">
      <c r="A1862" s="5" t="s">
        <v>6020</v>
      </c>
      <c r="B1862">
        <v>7</v>
      </c>
      <c r="C1862">
        <v>6</v>
      </c>
      <c r="D1862">
        <v>4</v>
      </c>
      <c r="E1862">
        <v>7</v>
      </c>
      <c r="F1862">
        <v>4</v>
      </c>
      <c r="G1862">
        <v>0</v>
      </c>
    </row>
    <row r="1863" spans="1:7" x14ac:dyDescent="0.25">
      <c r="A1863" s="5" t="s">
        <v>3709</v>
      </c>
      <c r="B1863">
        <v>7</v>
      </c>
      <c r="C1863">
        <v>6</v>
      </c>
      <c r="D1863">
        <v>3</v>
      </c>
      <c r="E1863">
        <v>8</v>
      </c>
      <c r="F1863">
        <v>3</v>
      </c>
      <c r="G1863">
        <v>0</v>
      </c>
    </row>
    <row r="1864" spans="1:7" x14ac:dyDescent="0.25">
      <c r="A1864" s="5" t="s">
        <v>3710</v>
      </c>
      <c r="B1864">
        <v>7</v>
      </c>
      <c r="C1864">
        <v>6</v>
      </c>
      <c r="D1864">
        <v>3</v>
      </c>
      <c r="E1864">
        <v>8</v>
      </c>
      <c r="F1864">
        <v>3</v>
      </c>
      <c r="G1864">
        <v>0</v>
      </c>
    </row>
    <row r="1865" spans="1:7" x14ac:dyDescent="0.25">
      <c r="A1865" s="5" t="s">
        <v>3711</v>
      </c>
      <c r="B1865">
        <v>7</v>
      </c>
      <c r="C1865">
        <v>5</v>
      </c>
      <c r="D1865">
        <v>5</v>
      </c>
      <c r="E1865">
        <v>6</v>
      </c>
      <c r="F1865">
        <v>5</v>
      </c>
      <c r="G1865">
        <v>1</v>
      </c>
    </row>
    <row r="1866" spans="1:7" x14ac:dyDescent="0.25">
      <c r="A1866" s="5" t="s">
        <v>3726</v>
      </c>
      <c r="B1866">
        <v>7</v>
      </c>
      <c r="C1866">
        <v>7</v>
      </c>
      <c r="D1866">
        <v>3</v>
      </c>
      <c r="E1866">
        <v>8</v>
      </c>
      <c r="F1866">
        <v>4</v>
      </c>
      <c r="G1866">
        <v>0</v>
      </c>
    </row>
    <row r="1867" spans="1:7" x14ac:dyDescent="0.25">
      <c r="A1867" s="5" t="s">
        <v>6022</v>
      </c>
      <c r="B1867">
        <v>7</v>
      </c>
      <c r="C1867">
        <v>7</v>
      </c>
      <c r="D1867">
        <v>3</v>
      </c>
      <c r="E1867">
        <v>8</v>
      </c>
      <c r="F1867">
        <v>4</v>
      </c>
      <c r="G1867">
        <v>0</v>
      </c>
    </row>
    <row r="1868" spans="1:7" x14ac:dyDescent="0.25">
      <c r="A1868" s="5" t="s">
        <v>6023</v>
      </c>
      <c r="B1868">
        <v>7</v>
      </c>
      <c r="C1868">
        <v>7</v>
      </c>
      <c r="D1868">
        <v>3</v>
      </c>
      <c r="E1868">
        <v>8</v>
      </c>
      <c r="F1868">
        <v>4</v>
      </c>
      <c r="G1868">
        <v>0</v>
      </c>
    </row>
    <row r="1869" spans="1:7" x14ac:dyDescent="0.25">
      <c r="A1869" s="5" t="s">
        <v>6024</v>
      </c>
      <c r="B1869">
        <v>7</v>
      </c>
      <c r="C1869">
        <v>3</v>
      </c>
      <c r="D1869">
        <v>7</v>
      </c>
      <c r="E1869">
        <v>6</v>
      </c>
      <c r="F1869">
        <v>4</v>
      </c>
      <c r="G1869">
        <v>0</v>
      </c>
    </row>
    <row r="1870" spans="1:7" x14ac:dyDescent="0.25">
      <c r="A1870" s="5" t="s">
        <v>3735</v>
      </c>
      <c r="B1870">
        <v>7</v>
      </c>
      <c r="C1870">
        <v>6</v>
      </c>
      <c r="D1870">
        <v>4</v>
      </c>
      <c r="E1870">
        <v>7</v>
      </c>
      <c r="F1870">
        <v>5</v>
      </c>
      <c r="G1870">
        <v>0</v>
      </c>
    </row>
    <row r="1871" spans="1:7" x14ac:dyDescent="0.25">
      <c r="A1871" s="5" t="s">
        <v>3779</v>
      </c>
      <c r="B1871">
        <v>7</v>
      </c>
      <c r="C1871">
        <v>6</v>
      </c>
      <c r="D1871">
        <v>3</v>
      </c>
      <c r="E1871">
        <v>6</v>
      </c>
      <c r="F1871">
        <v>2</v>
      </c>
      <c r="G1871">
        <v>0</v>
      </c>
    </row>
    <row r="1872" spans="1:7" x14ac:dyDescent="0.25">
      <c r="A1872" s="5" t="s">
        <v>3785</v>
      </c>
      <c r="B1872">
        <v>7</v>
      </c>
      <c r="C1872">
        <v>5</v>
      </c>
      <c r="D1872">
        <v>4</v>
      </c>
      <c r="E1872">
        <v>3</v>
      </c>
      <c r="F1872">
        <v>2</v>
      </c>
      <c r="G1872">
        <v>0</v>
      </c>
    </row>
    <row r="1873" spans="1:7" x14ac:dyDescent="0.25">
      <c r="A1873" s="5" t="s">
        <v>3810</v>
      </c>
      <c r="B1873">
        <v>7</v>
      </c>
      <c r="C1873">
        <v>8</v>
      </c>
      <c r="D1873">
        <v>3</v>
      </c>
      <c r="E1873">
        <v>7</v>
      </c>
      <c r="F1873">
        <v>3</v>
      </c>
      <c r="G1873">
        <v>0</v>
      </c>
    </row>
    <row r="1874" spans="1:7" x14ac:dyDescent="0.25">
      <c r="A1874" s="5" t="s">
        <v>3811</v>
      </c>
      <c r="B1874">
        <v>7</v>
      </c>
      <c r="C1874">
        <v>8</v>
      </c>
      <c r="D1874">
        <v>3</v>
      </c>
      <c r="E1874">
        <v>7</v>
      </c>
      <c r="F1874">
        <v>3</v>
      </c>
      <c r="G1874">
        <v>0</v>
      </c>
    </row>
    <row r="1875" spans="1:7" x14ac:dyDescent="0.25">
      <c r="A1875" s="5" t="s">
        <v>3814</v>
      </c>
      <c r="B1875">
        <v>7</v>
      </c>
      <c r="C1875">
        <v>8</v>
      </c>
      <c r="D1875">
        <v>3</v>
      </c>
      <c r="E1875">
        <v>7</v>
      </c>
      <c r="F1875">
        <v>3</v>
      </c>
      <c r="G1875">
        <v>0</v>
      </c>
    </row>
    <row r="1876" spans="1:7" x14ac:dyDescent="0.25">
      <c r="A1876" s="5" t="s">
        <v>3827</v>
      </c>
      <c r="B1876">
        <v>7</v>
      </c>
      <c r="C1876">
        <v>5</v>
      </c>
      <c r="D1876">
        <v>6</v>
      </c>
      <c r="E1876">
        <v>6</v>
      </c>
      <c r="F1876">
        <v>5</v>
      </c>
      <c r="G1876">
        <v>0</v>
      </c>
    </row>
    <row r="1877" spans="1:7" x14ac:dyDescent="0.25">
      <c r="A1877" s="5" t="s">
        <v>6031</v>
      </c>
      <c r="B1877">
        <v>7</v>
      </c>
      <c r="C1877">
        <v>5</v>
      </c>
      <c r="D1877">
        <v>6</v>
      </c>
      <c r="E1877">
        <v>6</v>
      </c>
      <c r="F1877">
        <v>5</v>
      </c>
      <c r="G1877">
        <v>0</v>
      </c>
    </row>
    <row r="1878" spans="1:7" x14ac:dyDescent="0.25">
      <c r="A1878" s="5" t="s">
        <v>6032</v>
      </c>
      <c r="B1878">
        <v>7</v>
      </c>
      <c r="C1878">
        <v>5</v>
      </c>
      <c r="D1878">
        <v>6</v>
      </c>
      <c r="E1878">
        <v>6</v>
      </c>
      <c r="F1878">
        <v>5</v>
      </c>
      <c r="G1878">
        <v>0</v>
      </c>
    </row>
    <row r="1879" spans="1:7" x14ac:dyDescent="0.25">
      <c r="A1879" s="5" t="s">
        <v>3831</v>
      </c>
      <c r="B1879">
        <v>7</v>
      </c>
      <c r="C1879">
        <v>6</v>
      </c>
      <c r="D1879">
        <v>4</v>
      </c>
      <c r="E1879">
        <v>8</v>
      </c>
      <c r="F1879">
        <v>6</v>
      </c>
      <c r="G1879">
        <v>0</v>
      </c>
    </row>
    <row r="1880" spans="1:7" x14ac:dyDescent="0.25">
      <c r="A1880" s="5" t="s">
        <v>3837</v>
      </c>
      <c r="B1880">
        <v>7</v>
      </c>
      <c r="C1880">
        <v>5</v>
      </c>
      <c r="D1880">
        <v>9</v>
      </c>
      <c r="E1880">
        <v>3</v>
      </c>
      <c r="F1880">
        <v>3</v>
      </c>
      <c r="G1880">
        <v>0</v>
      </c>
    </row>
    <row r="1881" spans="1:7" x14ac:dyDescent="0.25">
      <c r="A1881" s="5" t="s">
        <v>3844</v>
      </c>
      <c r="B1881">
        <v>7</v>
      </c>
      <c r="C1881">
        <v>6</v>
      </c>
      <c r="D1881">
        <v>10</v>
      </c>
      <c r="E1881">
        <v>6</v>
      </c>
      <c r="F1881">
        <v>6</v>
      </c>
      <c r="G1881">
        <v>0</v>
      </c>
    </row>
    <row r="1882" spans="1:7" x14ac:dyDescent="0.25">
      <c r="A1882" s="5" t="s">
        <v>3864</v>
      </c>
      <c r="B1882">
        <v>7</v>
      </c>
      <c r="C1882">
        <v>5</v>
      </c>
      <c r="D1882">
        <v>5</v>
      </c>
      <c r="E1882">
        <v>5</v>
      </c>
      <c r="F1882">
        <v>6</v>
      </c>
      <c r="G1882">
        <v>0</v>
      </c>
    </row>
    <row r="1883" spans="1:7" x14ac:dyDescent="0.25">
      <c r="A1883" s="5" t="s">
        <v>3880</v>
      </c>
      <c r="B1883">
        <v>7</v>
      </c>
      <c r="C1883">
        <v>5</v>
      </c>
      <c r="D1883">
        <v>7</v>
      </c>
      <c r="E1883">
        <v>6</v>
      </c>
      <c r="F1883">
        <v>8</v>
      </c>
      <c r="G1883">
        <v>0</v>
      </c>
    </row>
    <row r="1884" spans="1:7" x14ac:dyDescent="0.25">
      <c r="A1884" s="5" t="s">
        <v>3881</v>
      </c>
      <c r="B1884">
        <v>7</v>
      </c>
      <c r="C1884">
        <v>5</v>
      </c>
      <c r="D1884">
        <v>7</v>
      </c>
      <c r="E1884">
        <v>6</v>
      </c>
      <c r="F1884">
        <v>8</v>
      </c>
      <c r="G1884">
        <v>0</v>
      </c>
    </row>
    <row r="1885" spans="1:7" x14ac:dyDescent="0.25">
      <c r="A1885" s="5" t="s">
        <v>3882</v>
      </c>
      <c r="B1885">
        <v>7</v>
      </c>
      <c r="C1885">
        <v>5</v>
      </c>
      <c r="D1885">
        <v>7</v>
      </c>
      <c r="E1885">
        <v>6</v>
      </c>
      <c r="F1885">
        <v>8</v>
      </c>
      <c r="G1885">
        <v>0</v>
      </c>
    </row>
    <row r="1886" spans="1:7" x14ac:dyDescent="0.25">
      <c r="A1886" s="5" t="s">
        <v>3883</v>
      </c>
      <c r="B1886">
        <v>7</v>
      </c>
      <c r="C1886">
        <v>6</v>
      </c>
      <c r="D1886">
        <v>7</v>
      </c>
      <c r="E1886">
        <v>7</v>
      </c>
      <c r="F1886">
        <v>7</v>
      </c>
      <c r="G1886">
        <v>0</v>
      </c>
    </row>
    <row r="1887" spans="1:7" x14ac:dyDescent="0.25">
      <c r="A1887" s="5" t="s">
        <v>6037</v>
      </c>
      <c r="B1887">
        <v>7</v>
      </c>
      <c r="C1887">
        <v>6</v>
      </c>
      <c r="D1887">
        <v>7</v>
      </c>
      <c r="E1887">
        <v>6</v>
      </c>
      <c r="F1887">
        <v>8</v>
      </c>
      <c r="G1887">
        <v>0</v>
      </c>
    </row>
    <row r="1888" spans="1:7" x14ac:dyDescent="0.25">
      <c r="A1888" s="5" t="s">
        <v>3886</v>
      </c>
      <c r="B1888">
        <v>7</v>
      </c>
      <c r="C1888">
        <v>5</v>
      </c>
      <c r="D1888">
        <v>4</v>
      </c>
      <c r="E1888">
        <v>8</v>
      </c>
      <c r="F1888">
        <v>5</v>
      </c>
      <c r="G1888">
        <v>0</v>
      </c>
    </row>
    <row r="1889" spans="1:7" x14ac:dyDescent="0.25">
      <c r="A1889" s="5" t="s">
        <v>3895</v>
      </c>
      <c r="B1889">
        <v>7</v>
      </c>
      <c r="C1889">
        <v>5</v>
      </c>
      <c r="D1889">
        <v>5</v>
      </c>
      <c r="E1889">
        <v>7</v>
      </c>
      <c r="F1889">
        <v>3</v>
      </c>
      <c r="G1889">
        <v>0</v>
      </c>
    </row>
    <row r="1890" spans="1:7" x14ac:dyDescent="0.25">
      <c r="A1890" s="5" t="s">
        <v>3896</v>
      </c>
      <c r="B1890">
        <v>7</v>
      </c>
      <c r="C1890">
        <v>5</v>
      </c>
      <c r="D1890">
        <v>4</v>
      </c>
      <c r="E1890">
        <v>5</v>
      </c>
      <c r="F1890">
        <v>4</v>
      </c>
      <c r="G1890">
        <v>0</v>
      </c>
    </row>
    <row r="1891" spans="1:7" x14ac:dyDescent="0.25">
      <c r="A1891" s="5" t="s">
        <v>3898</v>
      </c>
      <c r="B1891">
        <v>7</v>
      </c>
      <c r="C1891">
        <v>3</v>
      </c>
      <c r="D1891">
        <v>5</v>
      </c>
      <c r="E1891">
        <v>3</v>
      </c>
      <c r="F1891">
        <v>3</v>
      </c>
      <c r="G1891">
        <v>0</v>
      </c>
    </row>
    <row r="1892" spans="1:7" x14ac:dyDescent="0.25">
      <c r="A1892" s="5" t="s">
        <v>3904</v>
      </c>
      <c r="B1892">
        <v>7</v>
      </c>
      <c r="C1892">
        <v>3</v>
      </c>
      <c r="D1892">
        <v>4</v>
      </c>
      <c r="E1892">
        <v>3</v>
      </c>
      <c r="F1892">
        <v>2</v>
      </c>
      <c r="G1892">
        <v>0</v>
      </c>
    </row>
    <row r="1893" spans="1:7" x14ac:dyDescent="0.25">
      <c r="A1893" s="5" t="s">
        <v>3913</v>
      </c>
      <c r="B1893">
        <v>7</v>
      </c>
      <c r="C1893">
        <v>6</v>
      </c>
      <c r="D1893">
        <v>5</v>
      </c>
      <c r="E1893">
        <v>7</v>
      </c>
      <c r="F1893">
        <v>6</v>
      </c>
      <c r="G1893">
        <v>0</v>
      </c>
    </row>
    <row r="1894" spans="1:7" x14ac:dyDescent="0.25">
      <c r="A1894" s="5" t="s">
        <v>3939</v>
      </c>
      <c r="B1894">
        <v>7</v>
      </c>
      <c r="C1894">
        <v>6</v>
      </c>
      <c r="D1894">
        <v>9</v>
      </c>
      <c r="E1894">
        <v>7</v>
      </c>
      <c r="F1894">
        <v>7</v>
      </c>
      <c r="G1894">
        <v>1</v>
      </c>
    </row>
    <row r="1895" spans="1:7" x14ac:dyDescent="0.25">
      <c r="A1895" s="5" t="s">
        <v>3935</v>
      </c>
      <c r="B1895">
        <v>7</v>
      </c>
      <c r="C1895">
        <v>6</v>
      </c>
      <c r="D1895">
        <v>10</v>
      </c>
      <c r="E1895">
        <v>7</v>
      </c>
      <c r="F1895">
        <v>8</v>
      </c>
      <c r="G1895">
        <v>0</v>
      </c>
    </row>
    <row r="1896" spans="1:7" x14ac:dyDescent="0.25">
      <c r="A1896" s="5" t="s">
        <v>3936</v>
      </c>
      <c r="B1896">
        <v>7</v>
      </c>
      <c r="C1896">
        <v>7</v>
      </c>
      <c r="D1896">
        <v>7</v>
      </c>
      <c r="E1896">
        <v>7</v>
      </c>
      <c r="F1896">
        <v>6</v>
      </c>
      <c r="G1896">
        <v>1</v>
      </c>
    </row>
    <row r="1897" spans="1:7" x14ac:dyDescent="0.25">
      <c r="A1897" s="5" t="s">
        <v>3937</v>
      </c>
      <c r="B1897">
        <v>7</v>
      </c>
      <c r="C1897">
        <v>6</v>
      </c>
      <c r="D1897">
        <v>9</v>
      </c>
      <c r="E1897">
        <v>6</v>
      </c>
      <c r="F1897">
        <v>7</v>
      </c>
      <c r="G1897">
        <v>1</v>
      </c>
    </row>
    <row r="1898" spans="1:7" x14ac:dyDescent="0.25">
      <c r="A1898" s="5" t="s">
        <v>3938</v>
      </c>
      <c r="B1898">
        <v>7</v>
      </c>
      <c r="C1898">
        <v>6</v>
      </c>
      <c r="D1898">
        <v>8</v>
      </c>
      <c r="E1898">
        <v>7</v>
      </c>
      <c r="F1898">
        <v>7</v>
      </c>
      <c r="G1898">
        <v>1</v>
      </c>
    </row>
    <row r="1899" spans="1:7" x14ac:dyDescent="0.25">
      <c r="A1899" s="5" t="s">
        <v>3948</v>
      </c>
      <c r="B1899">
        <v>7</v>
      </c>
      <c r="C1899">
        <v>5</v>
      </c>
      <c r="D1899">
        <v>4</v>
      </c>
      <c r="E1899">
        <v>7</v>
      </c>
      <c r="F1899">
        <v>4</v>
      </c>
      <c r="G1899">
        <v>0</v>
      </c>
    </row>
    <row r="1900" spans="1:7" x14ac:dyDescent="0.25">
      <c r="A1900" s="5" t="s">
        <v>3949</v>
      </c>
      <c r="B1900">
        <v>7</v>
      </c>
      <c r="C1900">
        <v>5</v>
      </c>
      <c r="D1900">
        <v>4</v>
      </c>
      <c r="E1900">
        <v>7</v>
      </c>
      <c r="F1900">
        <v>4</v>
      </c>
      <c r="G1900">
        <v>0</v>
      </c>
    </row>
    <row r="1901" spans="1:7" x14ac:dyDescent="0.25">
      <c r="A1901" s="5" t="s">
        <v>6040</v>
      </c>
      <c r="B1901">
        <v>7</v>
      </c>
      <c r="C1901">
        <v>5</v>
      </c>
      <c r="D1901">
        <v>4</v>
      </c>
      <c r="E1901">
        <v>7</v>
      </c>
      <c r="F1901">
        <v>4</v>
      </c>
      <c r="G1901">
        <v>0</v>
      </c>
    </row>
    <row r="1902" spans="1:7" x14ac:dyDescent="0.25">
      <c r="A1902" s="5" t="s">
        <v>6041</v>
      </c>
      <c r="B1902">
        <v>7</v>
      </c>
      <c r="C1902">
        <v>5</v>
      </c>
      <c r="D1902">
        <v>4</v>
      </c>
      <c r="E1902">
        <v>7</v>
      </c>
      <c r="F1902">
        <v>4</v>
      </c>
      <c r="G1902">
        <v>0</v>
      </c>
    </row>
    <row r="1903" spans="1:7" x14ac:dyDescent="0.25">
      <c r="A1903" s="5" t="s">
        <v>3952</v>
      </c>
      <c r="B1903">
        <v>7</v>
      </c>
      <c r="C1903">
        <v>5</v>
      </c>
      <c r="D1903">
        <v>4</v>
      </c>
      <c r="E1903">
        <v>7</v>
      </c>
      <c r="F1903">
        <v>4</v>
      </c>
      <c r="G1903">
        <v>0</v>
      </c>
    </row>
    <row r="1904" spans="1:7" x14ac:dyDescent="0.25">
      <c r="A1904" s="5" t="s">
        <v>6042</v>
      </c>
      <c r="B1904">
        <v>7</v>
      </c>
      <c r="C1904">
        <v>5</v>
      </c>
      <c r="D1904">
        <v>4</v>
      </c>
      <c r="E1904">
        <v>7</v>
      </c>
      <c r="F1904">
        <v>4</v>
      </c>
      <c r="G1904">
        <v>0</v>
      </c>
    </row>
    <row r="1905" spans="1:7" x14ac:dyDescent="0.25">
      <c r="A1905" s="5" t="s">
        <v>6043</v>
      </c>
      <c r="B1905">
        <v>7</v>
      </c>
      <c r="C1905">
        <v>5</v>
      </c>
      <c r="D1905">
        <v>4</v>
      </c>
      <c r="E1905">
        <v>7</v>
      </c>
      <c r="F1905">
        <v>4</v>
      </c>
      <c r="G1905">
        <v>0</v>
      </c>
    </row>
    <row r="1906" spans="1:7" x14ac:dyDescent="0.25">
      <c r="A1906" s="5" t="s">
        <v>6044</v>
      </c>
      <c r="B1906">
        <v>7</v>
      </c>
      <c r="C1906">
        <v>5</v>
      </c>
      <c r="D1906">
        <v>4</v>
      </c>
      <c r="E1906">
        <v>7</v>
      </c>
      <c r="F1906">
        <v>4</v>
      </c>
      <c r="G1906">
        <v>0</v>
      </c>
    </row>
    <row r="1907" spans="1:7" x14ac:dyDescent="0.25">
      <c r="A1907" s="5" t="s">
        <v>6045</v>
      </c>
      <c r="B1907">
        <v>7</v>
      </c>
      <c r="C1907">
        <v>5</v>
      </c>
      <c r="D1907">
        <v>4</v>
      </c>
      <c r="E1907">
        <v>7</v>
      </c>
      <c r="F1907">
        <v>4</v>
      </c>
      <c r="G1907">
        <v>0</v>
      </c>
    </row>
    <row r="1908" spans="1:7" x14ac:dyDescent="0.25">
      <c r="A1908" s="5" t="s">
        <v>3957</v>
      </c>
      <c r="B1908">
        <v>7</v>
      </c>
      <c r="C1908">
        <v>6</v>
      </c>
      <c r="D1908">
        <v>3</v>
      </c>
      <c r="E1908">
        <v>8</v>
      </c>
      <c r="F1908">
        <v>3</v>
      </c>
      <c r="G1908">
        <v>0</v>
      </c>
    </row>
    <row r="1909" spans="1:7" x14ac:dyDescent="0.25">
      <c r="A1909" s="5" t="s">
        <v>3959</v>
      </c>
      <c r="B1909">
        <v>7</v>
      </c>
      <c r="C1909">
        <v>7</v>
      </c>
      <c r="D1909">
        <v>4</v>
      </c>
      <c r="E1909">
        <v>7</v>
      </c>
      <c r="F1909">
        <v>4</v>
      </c>
      <c r="G1909">
        <v>0</v>
      </c>
    </row>
    <row r="1910" spans="1:7" x14ac:dyDescent="0.25">
      <c r="A1910" s="5" t="s">
        <v>3962</v>
      </c>
      <c r="B1910">
        <v>7</v>
      </c>
      <c r="C1910">
        <v>6</v>
      </c>
      <c r="D1910">
        <v>5</v>
      </c>
      <c r="E1910">
        <v>7</v>
      </c>
      <c r="F1910">
        <v>4</v>
      </c>
      <c r="G1910">
        <v>0</v>
      </c>
    </row>
    <row r="1911" spans="1:7" x14ac:dyDescent="0.25">
      <c r="A1911" s="5" t="s">
        <v>3963</v>
      </c>
      <c r="B1911">
        <v>7</v>
      </c>
      <c r="C1911">
        <v>6</v>
      </c>
      <c r="D1911">
        <v>4</v>
      </c>
      <c r="E1911">
        <v>7</v>
      </c>
      <c r="F1911">
        <v>5</v>
      </c>
      <c r="G1911">
        <v>0</v>
      </c>
    </row>
    <row r="1912" spans="1:7" x14ac:dyDescent="0.25">
      <c r="A1912" s="5" t="s">
        <v>3967</v>
      </c>
      <c r="B1912">
        <v>7</v>
      </c>
      <c r="C1912">
        <v>6</v>
      </c>
      <c r="D1912">
        <v>4</v>
      </c>
      <c r="E1912">
        <v>8</v>
      </c>
      <c r="F1912">
        <v>4</v>
      </c>
      <c r="G1912">
        <v>0</v>
      </c>
    </row>
    <row r="1913" spans="1:7" x14ac:dyDescent="0.25">
      <c r="A1913" s="5" t="s">
        <v>3968</v>
      </c>
      <c r="B1913">
        <v>7</v>
      </c>
      <c r="C1913">
        <v>6</v>
      </c>
      <c r="D1913">
        <v>3</v>
      </c>
      <c r="E1913">
        <v>8</v>
      </c>
      <c r="F1913">
        <v>4</v>
      </c>
      <c r="G1913">
        <v>0</v>
      </c>
    </row>
    <row r="1914" spans="1:7" x14ac:dyDescent="0.25">
      <c r="A1914" s="5" t="s">
        <v>3972</v>
      </c>
      <c r="B1914">
        <v>7</v>
      </c>
      <c r="C1914">
        <v>6</v>
      </c>
      <c r="D1914">
        <v>5</v>
      </c>
      <c r="E1914">
        <v>7</v>
      </c>
      <c r="F1914">
        <v>4</v>
      </c>
      <c r="G1914">
        <v>0</v>
      </c>
    </row>
    <row r="1915" spans="1:7" x14ac:dyDescent="0.25">
      <c r="A1915" s="5" t="s">
        <v>3975</v>
      </c>
      <c r="B1915">
        <v>7</v>
      </c>
      <c r="C1915">
        <v>6</v>
      </c>
      <c r="D1915">
        <v>4</v>
      </c>
      <c r="E1915">
        <v>7</v>
      </c>
      <c r="F1915">
        <v>4</v>
      </c>
      <c r="G1915">
        <v>0</v>
      </c>
    </row>
    <row r="1916" spans="1:7" x14ac:dyDescent="0.25">
      <c r="A1916" s="5" t="s">
        <v>4114</v>
      </c>
      <c r="B1916">
        <v>7</v>
      </c>
      <c r="C1916">
        <v>7</v>
      </c>
      <c r="D1916">
        <v>4</v>
      </c>
      <c r="E1916">
        <v>7</v>
      </c>
      <c r="F1916">
        <v>6</v>
      </c>
      <c r="G1916">
        <v>0</v>
      </c>
    </row>
    <row r="1917" spans="1:7" x14ac:dyDescent="0.25">
      <c r="A1917" s="5" t="s">
        <v>4115</v>
      </c>
      <c r="B1917">
        <v>7</v>
      </c>
      <c r="C1917">
        <v>6</v>
      </c>
      <c r="D1917">
        <v>8</v>
      </c>
      <c r="E1917">
        <v>7</v>
      </c>
      <c r="F1917">
        <v>7</v>
      </c>
      <c r="G1917">
        <v>0</v>
      </c>
    </row>
    <row r="1918" spans="1:7" x14ac:dyDescent="0.25">
      <c r="A1918" s="5" t="s">
        <v>4116</v>
      </c>
      <c r="B1918">
        <v>7</v>
      </c>
      <c r="C1918">
        <v>5</v>
      </c>
      <c r="D1918">
        <v>5</v>
      </c>
      <c r="E1918">
        <v>5</v>
      </c>
      <c r="F1918">
        <v>6</v>
      </c>
      <c r="G1918">
        <v>1</v>
      </c>
    </row>
    <row r="1919" spans="1:7" x14ac:dyDescent="0.25">
      <c r="A1919" s="5" t="s">
        <v>4125</v>
      </c>
      <c r="B1919">
        <v>7</v>
      </c>
      <c r="C1919">
        <v>6</v>
      </c>
      <c r="D1919">
        <v>8</v>
      </c>
      <c r="E1919">
        <v>7</v>
      </c>
      <c r="F1919">
        <v>8</v>
      </c>
      <c r="G1919">
        <v>0</v>
      </c>
    </row>
    <row r="1920" spans="1:7" x14ac:dyDescent="0.25">
      <c r="A1920" s="5" t="s">
        <v>6050</v>
      </c>
      <c r="B1920">
        <v>7</v>
      </c>
      <c r="C1920">
        <v>6</v>
      </c>
      <c r="D1920">
        <v>8</v>
      </c>
      <c r="E1920">
        <v>7</v>
      </c>
      <c r="F1920">
        <v>8</v>
      </c>
      <c r="G1920">
        <v>0</v>
      </c>
    </row>
    <row r="1921" spans="1:7" x14ac:dyDescent="0.25">
      <c r="A1921" s="5" t="s">
        <v>4131</v>
      </c>
      <c r="B1921">
        <v>7</v>
      </c>
      <c r="C1921">
        <v>6</v>
      </c>
      <c r="D1921">
        <v>7</v>
      </c>
      <c r="E1921">
        <v>7</v>
      </c>
      <c r="F1921">
        <v>8</v>
      </c>
      <c r="G1921">
        <v>1</v>
      </c>
    </row>
    <row r="1922" spans="1:7" x14ac:dyDescent="0.25">
      <c r="A1922" s="5" t="s">
        <v>4132</v>
      </c>
      <c r="B1922">
        <v>7</v>
      </c>
      <c r="C1922">
        <v>5</v>
      </c>
      <c r="D1922">
        <v>6</v>
      </c>
      <c r="E1922">
        <v>6</v>
      </c>
      <c r="F1922">
        <v>7</v>
      </c>
      <c r="G1922">
        <v>1</v>
      </c>
    </row>
    <row r="1923" spans="1:7" x14ac:dyDescent="0.25">
      <c r="A1923" s="5" t="s">
        <v>4135</v>
      </c>
      <c r="B1923">
        <v>7</v>
      </c>
      <c r="C1923">
        <v>6</v>
      </c>
      <c r="D1923">
        <v>10</v>
      </c>
      <c r="E1923">
        <v>7</v>
      </c>
      <c r="F1923">
        <v>7</v>
      </c>
      <c r="G1923">
        <v>0</v>
      </c>
    </row>
    <row r="1924" spans="1:7" x14ac:dyDescent="0.25">
      <c r="A1924" s="5" t="s">
        <v>4136</v>
      </c>
      <c r="B1924">
        <v>7</v>
      </c>
      <c r="C1924">
        <v>6</v>
      </c>
      <c r="D1924">
        <v>5</v>
      </c>
      <c r="E1924">
        <v>7</v>
      </c>
      <c r="F1924">
        <v>8</v>
      </c>
      <c r="G1924">
        <v>0</v>
      </c>
    </row>
    <row r="1925" spans="1:7" x14ac:dyDescent="0.25">
      <c r="A1925" s="5" t="s">
        <v>6051</v>
      </c>
      <c r="B1925">
        <v>7</v>
      </c>
      <c r="C1925">
        <v>6</v>
      </c>
      <c r="D1925">
        <v>5</v>
      </c>
      <c r="E1925">
        <v>7</v>
      </c>
      <c r="F1925">
        <v>8</v>
      </c>
      <c r="G1925">
        <v>0</v>
      </c>
    </row>
    <row r="1926" spans="1:7" x14ac:dyDescent="0.25">
      <c r="A1926" s="5" t="s">
        <v>6052</v>
      </c>
      <c r="B1926">
        <v>7</v>
      </c>
      <c r="C1926">
        <v>6</v>
      </c>
      <c r="D1926">
        <v>5</v>
      </c>
      <c r="E1926">
        <v>7</v>
      </c>
      <c r="F1926">
        <v>8</v>
      </c>
      <c r="G1926">
        <v>0</v>
      </c>
    </row>
    <row r="1927" spans="1:7" x14ac:dyDescent="0.25">
      <c r="A1927" s="5" t="s">
        <v>4141</v>
      </c>
      <c r="B1927">
        <v>7</v>
      </c>
      <c r="C1927">
        <v>5</v>
      </c>
      <c r="D1927">
        <v>6</v>
      </c>
      <c r="E1927">
        <v>6</v>
      </c>
      <c r="F1927">
        <v>8</v>
      </c>
      <c r="G1927">
        <v>1</v>
      </c>
    </row>
    <row r="1928" spans="1:7" x14ac:dyDescent="0.25">
      <c r="A1928" s="5" t="s">
        <v>4142</v>
      </c>
      <c r="B1928">
        <v>7</v>
      </c>
      <c r="C1928">
        <v>5</v>
      </c>
      <c r="D1928">
        <v>6</v>
      </c>
      <c r="E1928">
        <v>6</v>
      </c>
      <c r="F1928">
        <v>8</v>
      </c>
      <c r="G1928">
        <v>1</v>
      </c>
    </row>
    <row r="1929" spans="1:7" x14ac:dyDescent="0.25">
      <c r="A1929" s="5" t="s">
        <v>4143</v>
      </c>
      <c r="B1929">
        <v>7</v>
      </c>
      <c r="C1929">
        <v>5</v>
      </c>
      <c r="D1929">
        <v>6</v>
      </c>
      <c r="E1929">
        <v>6</v>
      </c>
      <c r="F1929">
        <v>8</v>
      </c>
      <c r="G1929">
        <v>1</v>
      </c>
    </row>
    <row r="1930" spans="1:7" x14ac:dyDescent="0.25">
      <c r="A1930" s="5" t="s">
        <v>4144</v>
      </c>
      <c r="B1930">
        <v>7</v>
      </c>
      <c r="C1930">
        <v>5</v>
      </c>
      <c r="D1930">
        <v>6</v>
      </c>
      <c r="E1930">
        <v>6</v>
      </c>
      <c r="F1930">
        <v>8</v>
      </c>
      <c r="G1930">
        <v>1</v>
      </c>
    </row>
    <row r="1931" spans="1:7" x14ac:dyDescent="0.25">
      <c r="A1931" s="5" t="s">
        <v>4145</v>
      </c>
      <c r="B1931">
        <v>7</v>
      </c>
      <c r="C1931">
        <v>5</v>
      </c>
      <c r="D1931">
        <v>6</v>
      </c>
      <c r="E1931">
        <v>6</v>
      </c>
      <c r="F1931">
        <v>8</v>
      </c>
      <c r="G1931">
        <v>1</v>
      </c>
    </row>
    <row r="1932" spans="1:7" x14ac:dyDescent="0.25">
      <c r="A1932" s="5" t="s">
        <v>4185</v>
      </c>
      <c r="B1932">
        <v>7</v>
      </c>
      <c r="C1932">
        <v>5</v>
      </c>
      <c r="D1932">
        <v>6</v>
      </c>
      <c r="E1932">
        <v>5</v>
      </c>
      <c r="F1932">
        <v>6</v>
      </c>
      <c r="G1932">
        <v>1</v>
      </c>
    </row>
    <row r="1933" spans="1:7" x14ac:dyDescent="0.25">
      <c r="A1933" s="5" t="s">
        <v>4186</v>
      </c>
      <c r="B1933">
        <v>7</v>
      </c>
      <c r="C1933">
        <v>3</v>
      </c>
      <c r="D1933">
        <v>6</v>
      </c>
      <c r="E1933">
        <v>5</v>
      </c>
      <c r="F1933">
        <v>4</v>
      </c>
      <c r="G1933">
        <v>0</v>
      </c>
    </row>
    <row r="1934" spans="1:7" x14ac:dyDescent="0.25">
      <c r="A1934" s="5" t="s">
        <v>4190</v>
      </c>
      <c r="B1934">
        <v>7</v>
      </c>
      <c r="C1934">
        <v>6</v>
      </c>
      <c r="D1934">
        <v>10</v>
      </c>
      <c r="E1934">
        <v>7</v>
      </c>
      <c r="F1934">
        <v>7</v>
      </c>
      <c r="G1934">
        <v>0</v>
      </c>
    </row>
    <row r="1935" spans="1:7" x14ac:dyDescent="0.25">
      <c r="A1935" s="5" t="s">
        <v>4191</v>
      </c>
      <c r="B1935">
        <v>7</v>
      </c>
      <c r="C1935">
        <v>6</v>
      </c>
      <c r="D1935">
        <v>10</v>
      </c>
      <c r="E1935">
        <v>7</v>
      </c>
      <c r="F1935">
        <v>6</v>
      </c>
      <c r="G1935">
        <v>0</v>
      </c>
    </row>
    <row r="1936" spans="1:7" x14ac:dyDescent="0.25">
      <c r="A1936" s="5" t="s">
        <v>4197</v>
      </c>
      <c r="B1936">
        <v>7</v>
      </c>
      <c r="C1936">
        <v>3</v>
      </c>
      <c r="D1936">
        <v>6</v>
      </c>
      <c r="E1936">
        <v>6</v>
      </c>
      <c r="F1936">
        <v>6</v>
      </c>
      <c r="G1936">
        <v>0</v>
      </c>
    </row>
    <row r="1937" spans="1:7" x14ac:dyDescent="0.25">
      <c r="A1937" s="5" t="s">
        <v>4201</v>
      </c>
      <c r="B1937">
        <v>7</v>
      </c>
      <c r="C1937">
        <v>5</v>
      </c>
      <c r="D1937">
        <v>6</v>
      </c>
      <c r="E1937">
        <v>6</v>
      </c>
      <c r="F1937">
        <v>6</v>
      </c>
      <c r="G1937">
        <v>0</v>
      </c>
    </row>
    <row r="1938" spans="1:7" x14ac:dyDescent="0.25">
      <c r="A1938" s="5" t="s">
        <v>4204</v>
      </c>
      <c r="B1938">
        <v>7</v>
      </c>
      <c r="C1938">
        <v>4</v>
      </c>
      <c r="D1938">
        <v>7</v>
      </c>
      <c r="E1938">
        <v>7</v>
      </c>
      <c r="F1938">
        <v>4</v>
      </c>
      <c r="G1938">
        <v>0</v>
      </c>
    </row>
    <row r="1939" spans="1:7" x14ac:dyDescent="0.25">
      <c r="A1939" s="5" t="s">
        <v>4207</v>
      </c>
      <c r="B1939">
        <v>7</v>
      </c>
      <c r="C1939">
        <v>3</v>
      </c>
      <c r="D1939">
        <v>7</v>
      </c>
      <c r="E1939">
        <v>7</v>
      </c>
      <c r="F1939">
        <v>4</v>
      </c>
      <c r="G1939">
        <v>0</v>
      </c>
    </row>
    <row r="1940" spans="1:7" x14ac:dyDescent="0.25">
      <c r="A1940" s="5" t="s">
        <v>6054</v>
      </c>
      <c r="B1940">
        <v>7</v>
      </c>
      <c r="C1940">
        <v>3</v>
      </c>
      <c r="D1940">
        <v>7</v>
      </c>
      <c r="E1940">
        <v>7</v>
      </c>
      <c r="F1940">
        <v>4</v>
      </c>
      <c r="G1940">
        <v>0</v>
      </c>
    </row>
    <row r="1941" spans="1:7" x14ac:dyDescent="0.25">
      <c r="A1941" s="5" t="s">
        <v>4216</v>
      </c>
      <c r="B1941">
        <v>7</v>
      </c>
      <c r="C1941">
        <v>4</v>
      </c>
      <c r="D1941">
        <v>8</v>
      </c>
      <c r="E1941">
        <v>6</v>
      </c>
      <c r="F1941">
        <v>4</v>
      </c>
      <c r="G1941">
        <v>0</v>
      </c>
    </row>
    <row r="1942" spans="1:7" x14ac:dyDescent="0.25">
      <c r="A1942" s="5" t="s">
        <v>4217</v>
      </c>
      <c r="B1942">
        <v>7</v>
      </c>
      <c r="C1942">
        <v>4</v>
      </c>
      <c r="D1942">
        <v>9</v>
      </c>
      <c r="E1942">
        <v>3</v>
      </c>
      <c r="F1942">
        <v>2</v>
      </c>
      <c r="G1942">
        <v>0</v>
      </c>
    </row>
    <row r="1943" spans="1:7" x14ac:dyDescent="0.25">
      <c r="A1943" s="5" t="s">
        <v>4218</v>
      </c>
      <c r="B1943">
        <v>7</v>
      </c>
      <c r="C1943">
        <v>5</v>
      </c>
      <c r="D1943">
        <v>8</v>
      </c>
      <c r="E1943">
        <v>5</v>
      </c>
      <c r="F1943">
        <v>4</v>
      </c>
      <c r="G1943">
        <v>0</v>
      </c>
    </row>
    <row r="1944" spans="1:7" x14ac:dyDescent="0.25">
      <c r="A1944" s="5" t="s">
        <v>4221</v>
      </c>
      <c r="B1944">
        <v>7</v>
      </c>
      <c r="C1944">
        <v>5</v>
      </c>
      <c r="D1944">
        <v>8</v>
      </c>
      <c r="E1944">
        <v>5</v>
      </c>
      <c r="F1944">
        <v>3</v>
      </c>
      <c r="G1944">
        <v>0</v>
      </c>
    </row>
    <row r="1945" spans="1:7" x14ac:dyDescent="0.25">
      <c r="A1945" s="5" t="s">
        <v>4222</v>
      </c>
      <c r="B1945">
        <v>7</v>
      </c>
      <c r="C1945">
        <v>5</v>
      </c>
      <c r="D1945">
        <v>8</v>
      </c>
      <c r="E1945">
        <v>5</v>
      </c>
      <c r="F1945">
        <v>3</v>
      </c>
      <c r="G1945">
        <v>0</v>
      </c>
    </row>
    <row r="1946" spans="1:7" x14ac:dyDescent="0.25">
      <c r="A1946" s="5" t="s">
        <v>4224</v>
      </c>
      <c r="B1946">
        <v>7</v>
      </c>
      <c r="C1946">
        <v>3</v>
      </c>
      <c r="D1946">
        <v>6</v>
      </c>
      <c r="E1946">
        <v>5</v>
      </c>
      <c r="F1946">
        <v>4</v>
      </c>
      <c r="G1946">
        <v>0</v>
      </c>
    </row>
    <row r="1947" spans="1:7" x14ac:dyDescent="0.25">
      <c r="A1947" s="5" t="s">
        <v>4226</v>
      </c>
      <c r="B1947">
        <v>7</v>
      </c>
      <c r="C1947">
        <v>5</v>
      </c>
      <c r="D1947">
        <v>8</v>
      </c>
      <c r="E1947">
        <v>7</v>
      </c>
      <c r="F1947">
        <v>6</v>
      </c>
      <c r="G1947">
        <v>0</v>
      </c>
    </row>
    <row r="1948" spans="1:7" x14ac:dyDescent="0.25">
      <c r="A1948" s="5" t="s">
        <v>6055</v>
      </c>
      <c r="B1948">
        <v>7</v>
      </c>
      <c r="C1948">
        <v>5</v>
      </c>
      <c r="D1948">
        <v>8</v>
      </c>
      <c r="E1948">
        <v>7</v>
      </c>
      <c r="F1948">
        <v>6</v>
      </c>
      <c r="G1948">
        <v>0</v>
      </c>
    </row>
    <row r="1949" spans="1:7" x14ac:dyDescent="0.25">
      <c r="A1949" s="5" t="s">
        <v>6056</v>
      </c>
      <c r="B1949">
        <v>7</v>
      </c>
      <c r="C1949">
        <v>5</v>
      </c>
      <c r="D1949">
        <v>8</v>
      </c>
      <c r="E1949">
        <v>7</v>
      </c>
      <c r="F1949">
        <v>6</v>
      </c>
      <c r="G1949">
        <v>0</v>
      </c>
    </row>
    <row r="1950" spans="1:7" x14ac:dyDescent="0.25">
      <c r="A1950" s="5" t="s">
        <v>4229</v>
      </c>
      <c r="B1950">
        <v>7</v>
      </c>
      <c r="C1950">
        <v>6</v>
      </c>
      <c r="D1950">
        <v>8</v>
      </c>
      <c r="E1950">
        <v>7</v>
      </c>
      <c r="F1950">
        <v>6</v>
      </c>
      <c r="G1950">
        <v>0</v>
      </c>
    </row>
    <row r="1951" spans="1:7" x14ac:dyDescent="0.25">
      <c r="A1951" s="5" t="s">
        <v>4276</v>
      </c>
      <c r="B1951">
        <v>7</v>
      </c>
      <c r="C1951">
        <v>6</v>
      </c>
      <c r="D1951">
        <v>3</v>
      </c>
      <c r="E1951">
        <v>8</v>
      </c>
      <c r="F1951">
        <v>4</v>
      </c>
      <c r="G1951">
        <v>0</v>
      </c>
    </row>
    <row r="1952" spans="1:7" x14ac:dyDescent="0.25">
      <c r="A1952" s="5" t="s">
        <v>4282</v>
      </c>
      <c r="B1952">
        <v>7</v>
      </c>
      <c r="C1952">
        <v>6</v>
      </c>
      <c r="D1952">
        <v>4</v>
      </c>
      <c r="E1952">
        <v>7</v>
      </c>
      <c r="F1952">
        <v>5</v>
      </c>
      <c r="G1952">
        <v>0</v>
      </c>
    </row>
    <row r="1953" spans="1:7" x14ac:dyDescent="0.25">
      <c r="A1953" s="5" t="s">
        <v>4285</v>
      </c>
      <c r="B1953">
        <v>7</v>
      </c>
      <c r="C1953">
        <v>8</v>
      </c>
      <c r="D1953">
        <v>11</v>
      </c>
      <c r="E1953">
        <v>7</v>
      </c>
      <c r="F1953">
        <v>7</v>
      </c>
      <c r="G1953">
        <v>0</v>
      </c>
    </row>
    <row r="1954" spans="1:7" x14ac:dyDescent="0.25">
      <c r="A1954" s="5" t="s">
        <v>4286</v>
      </c>
      <c r="B1954">
        <v>7</v>
      </c>
      <c r="C1954">
        <v>6</v>
      </c>
      <c r="D1954">
        <v>5</v>
      </c>
      <c r="E1954">
        <v>7</v>
      </c>
      <c r="F1954">
        <v>7</v>
      </c>
      <c r="G1954">
        <v>1</v>
      </c>
    </row>
    <row r="1955" spans="1:7" x14ac:dyDescent="0.25">
      <c r="A1955" s="5" t="s">
        <v>4289</v>
      </c>
      <c r="B1955">
        <v>7</v>
      </c>
      <c r="C1955">
        <v>6</v>
      </c>
      <c r="D1955">
        <v>8</v>
      </c>
      <c r="E1955">
        <v>8</v>
      </c>
      <c r="F1955">
        <v>6</v>
      </c>
      <c r="G1955">
        <v>6</v>
      </c>
    </row>
    <row r="1956" spans="1:7" x14ac:dyDescent="0.25">
      <c r="A1956" s="5" t="s">
        <v>4290</v>
      </c>
      <c r="B1956">
        <v>7</v>
      </c>
      <c r="C1956">
        <v>6</v>
      </c>
      <c r="D1956">
        <v>3</v>
      </c>
      <c r="E1956">
        <v>7</v>
      </c>
      <c r="F1956">
        <v>3</v>
      </c>
      <c r="G1956">
        <v>0</v>
      </c>
    </row>
    <row r="1957" spans="1:7" x14ac:dyDescent="0.25">
      <c r="A1957" s="5" t="s">
        <v>6059</v>
      </c>
      <c r="B1957">
        <v>7</v>
      </c>
      <c r="C1957">
        <v>6</v>
      </c>
      <c r="D1957">
        <v>3</v>
      </c>
      <c r="E1957">
        <v>7</v>
      </c>
      <c r="F1957">
        <v>3</v>
      </c>
      <c r="G1957">
        <v>0</v>
      </c>
    </row>
    <row r="1958" spans="1:7" x14ac:dyDescent="0.25">
      <c r="A1958" s="5" t="s">
        <v>6060</v>
      </c>
      <c r="B1958">
        <v>7</v>
      </c>
      <c r="C1958">
        <v>6</v>
      </c>
      <c r="D1958">
        <v>3</v>
      </c>
      <c r="E1958">
        <v>7</v>
      </c>
      <c r="F1958">
        <v>3</v>
      </c>
      <c r="G1958">
        <v>0</v>
      </c>
    </row>
    <row r="1959" spans="1:7" x14ac:dyDescent="0.25">
      <c r="A1959" s="5" t="s">
        <v>4293</v>
      </c>
      <c r="B1959">
        <v>7</v>
      </c>
      <c r="C1959">
        <v>5</v>
      </c>
      <c r="D1959">
        <v>7</v>
      </c>
      <c r="E1959">
        <v>7</v>
      </c>
      <c r="F1959">
        <v>5</v>
      </c>
      <c r="G1959">
        <v>1</v>
      </c>
    </row>
    <row r="1960" spans="1:7" x14ac:dyDescent="0.25">
      <c r="A1960" s="5" t="s">
        <v>4298</v>
      </c>
      <c r="B1960">
        <v>7</v>
      </c>
      <c r="C1960">
        <v>6</v>
      </c>
      <c r="D1960">
        <v>5</v>
      </c>
      <c r="E1960">
        <v>7</v>
      </c>
      <c r="F1960">
        <v>6</v>
      </c>
      <c r="G1960">
        <v>0</v>
      </c>
    </row>
    <row r="1961" spans="1:7" x14ac:dyDescent="0.25">
      <c r="A1961" s="5" t="s">
        <v>4307</v>
      </c>
      <c r="B1961">
        <v>7</v>
      </c>
      <c r="C1961">
        <v>6</v>
      </c>
      <c r="D1961">
        <v>4</v>
      </c>
      <c r="E1961">
        <v>5</v>
      </c>
      <c r="F1961">
        <v>4</v>
      </c>
      <c r="G1961">
        <v>0</v>
      </c>
    </row>
    <row r="1962" spans="1:7" x14ac:dyDescent="0.25">
      <c r="A1962" s="5" t="s">
        <v>6061</v>
      </c>
      <c r="B1962">
        <v>7</v>
      </c>
      <c r="C1962">
        <v>6</v>
      </c>
      <c r="D1962">
        <v>4</v>
      </c>
      <c r="E1962">
        <v>5</v>
      </c>
      <c r="F1962">
        <v>4</v>
      </c>
      <c r="G1962">
        <v>0</v>
      </c>
    </row>
    <row r="1963" spans="1:7" x14ac:dyDescent="0.25">
      <c r="A1963" s="5" t="s">
        <v>4317</v>
      </c>
      <c r="B1963">
        <v>7</v>
      </c>
      <c r="C1963">
        <v>4</v>
      </c>
      <c r="D1963">
        <v>3</v>
      </c>
      <c r="E1963">
        <v>8</v>
      </c>
      <c r="F1963">
        <v>2</v>
      </c>
      <c r="G1963">
        <v>0</v>
      </c>
    </row>
    <row r="1964" spans="1:7" x14ac:dyDescent="0.25">
      <c r="A1964" s="5" t="s">
        <v>4327</v>
      </c>
      <c r="B1964">
        <v>7</v>
      </c>
      <c r="C1964">
        <v>7</v>
      </c>
      <c r="D1964">
        <v>3</v>
      </c>
      <c r="E1964">
        <v>8</v>
      </c>
      <c r="F1964">
        <v>3</v>
      </c>
      <c r="G1964">
        <v>0</v>
      </c>
    </row>
    <row r="1965" spans="1:7" x14ac:dyDescent="0.25">
      <c r="A1965" s="5" t="s">
        <v>4354</v>
      </c>
      <c r="B1965">
        <v>7</v>
      </c>
      <c r="C1965">
        <v>5</v>
      </c>
      <c r="D1965">
        <v>9</v>
      </c>
      <c r="E1965">
        <v>7</v>
      </c>
      <c r="F1965">
        <v>6</v>
      </c>
      <c r="G1965">
        <v>0</v>
      </c>
    </row>
    <row r="1966" spans="1:7" x14ac:dyDescent="0.25">
      <c r="A1966" s="5" t="s">
        <v>4357</v>
      </c>
      <c r="B1966">
        <v>7</v>
      </c>
      <c r="C1966">
        <v>5</v>
      </c>
      <c r="D1966">
        <v>5</v>
      </c>
      <c r="E1966">
        <v>4</v>
      </c>
      <c r="F1966">
        <v>4</v>
      </c>
      <c r="G1966">
        <v>0</v>
      </c>
    </row>
    <row r="1967" spans="1:7" x14ac:dyDescent="0.25">
      <c r="A1967" s="5" t="s">
        <v>4358</v>
      </c>
      <c r="B1967">
        <v>7</v>
      </c>
      <c r="C1967">
        <v>5</v>
      </c>
      <c r="D1967">
        <v>5</v>
      </c>
      <c r="E1967">
        <v>4</v>
      </c>
      <c r="F1967">
        <v>5</v>
      </c>
      <c r="G1967">
        <v>0</v>
      </c>
    </row>
    <row r="1968" spans="1:7" x14ac:dyDescent="0.25">
      <c r="A1968" s="5" t="s">
        <v>4373</v>
      </c>
      <c r="B1968">
        <v>7</v>
      </c>
      <c r="C1968">
        <v>7</v>
      </c>
      <c r="D1968">
        <v>4</v>
      </c>
      <c r="E1968">
        <v>8</v>
      </c>
      <c r="F1968">
        <v>3</v>
      </c>
      <c r="G1968">
        <v>0</v>
      </c>
    </row>
    <row r="1969" spans="1:7" x14ac:dyDescent="0.25">
      <c r="A1969" s="5" t="s">
        <v>4374</v>
      </c>
      <c r="B1969">
        <v>7</v>
      </c>
      <c r="C1969">
        <v>5</v>
      </c>
      <c r="D1969">
        <v>7</v>
      </c>
      <c r="E1969">
        <v>5</v>
      </c>
      <c r="F1969">
        <v>3</v>
      </c>
      <c r="G1969">
        <v>0</v>
      </c>
    </row>
    <row r="1970" spans="1:7" x14ac:dyDescent="0.25">
      <c r="A1970" s="5" t="s">
        <v>4378</v>
      </c>
      <c r="B1970">
        <v>7</v>
      </c>
      <c r="C1970">
        <v>5</v>
      </c>
      <c r="D1970">
        <v>5</v>
      </c>
      <c r="E1970">
        <v>6</v>
      </c>
      <c r="F1970">
        <v>6</v>
      </c>
      <c r="G1970">
        <v>1</v>
      </c>
    </row>
    <row r="1971" spans="1:7" x14ac:dyDescent="0.25">
      <c r="A1971" s="5" t="s">
        <v>4389</v>
      </c>
      <c r="B1971">
        <v>7</v>
      </c>
      <c r="C1971">
        <v>7</v>
      </c>
      <c r="D1971">
        <v>8</v>
      </c>
      <c r="E1971">
        <v>7</v>
      </c>
      <c r="F1971">
        <v>5</v>
      </c>
      <c r="G1971">
        <v>2</v>
      </c>
    </row>
    <row r="1972" spans="1:7" x14ac:dyDescent="0.25">
      <c r="A1972" s="5" t="s">
        <v>4392</v>
      </c>
      <c r="B1972">
        <v>7</v>
      </c>
      <c r="C1972">
        <v>5</v>
      </c>
      <c r="D1972">
        <v>4</v>
      </c>
      <c r="E1972">
        <v>7</v>
      </c>
      <c r="F1972">
        <v>4</v>
      </c>
      <c r="G1972">
        <v>0</v>
      </c>
    </row>
    <row r="1973" spans="1:7" x14ac:dyDescent="0.25">
      <c r="A1973" s="5" t="s">
        <v>4416</v>
      </c>
      <c r="B1973">
        <v>7</v>
      </c>
      <c r="C1973">
        <v>6</v>
      </c>
      <c r="D1973">
        <v>8</v>
      </c>
      <c r="E1973">
        <v>5</v>
      </c>
      <c r="F1973">
        <v>4</v>
      </c>
      <c r="G1973">
        <v>0</v>
      </c>
    </row>
    <row r="1974" spans="1:7" x14ac:dyDescent="0.25">
      <c r="A1974" s="5" t="s">
        <v>4417</v>
      </c>
      <c r="B1974">
        <v>7</v>
      </c>
      <c r="C1974">
        <v>6</v>
      </c>
      <c r="D1974">
        <v>7</v>
      </c>
      <c r="E1974">
        <v>7</v>
      </c>
      <c r="F1974">
        <v>6</v>
      </c>
      <c r="G1974">
        <v>3</v>
      </c>
    </row>
    <row r="1975" spans="1:7" x14ac:dyDescent="0.25">
      <c r="A1975" s="5" t="s">
        <v>4418</v>
      </c>
      <c r="B1975">
        <v>7</v>
      </c>
      <c r="C1975">
        <v>6</v>
      </c>
      <c r="D1975">
        <v>7</v>
      </c>
      <c r="E1975">
        <v>7</v>
      </c>
      <c r="F1975">
        <v>5</v>
      </c>
      <c r="G1975">
        <v>2</v>
      </c>
    </row>
    <row r="1976" spans="1:7" x14ac:dyDescent="0.25">
      <c r="A1976" s="5" t="s">
        <v>4419</v>
      </c>
      <c r="B1976">
        <v>7</v>
      </c>
      <c r="C1976">
        <v>6</v>
      </c>
      <c r="D1976">
        <v>6</v>
      </c>
      <c r="E1976">
        <v>7</v>
      </c>
      <c r="F1976">
        <v>6</v>
      </c>
      <c r="G1976">
        <v>2</v>
      </c>
    </row>
    <row r="1977" spans="1:7" x14ac:dyDescent="0.25">
      <c r="A1977" s="5" t="s">
        <v>4420</v>
      </c>
      <c r="B1977">
        <v>7</v>
      </c>
      <c r="C1977">
        <v>6</v>
      </c>
      <c r="D1977">
        <v>5</v>
      </c>
      <c r="E1977">
        <v>8</v>
      </c>
      <c r="F1977">
        <v>4</v>
      </c>
      <c r="G1977">
        <v>1</v>
      </c>
    </row>
    <row r="1978" spans="1:7" x14ac:dyDescent="0.25">
      <c r="A1978" s="5" t="s">
        <v>4429</v>
      </c>
      <c r="B1978">
        <v>7</v>
      </c>
      <c r="C1978">
        <v>6</v>
      </c>
      <c r="D1978">
        <v>9</v>
      </c>
      <c r="E1978">
        <v>6</v>
      </c>
      <c r="F1978">
        <v>6</v>
      </c>
      <c r="G1978">
        <v>0</v>
      </c>
    </row>
    <row r="1979" spans="1:7" x14ac:dyDescent="0.25">
      <c r="A1979" s="5" t="s">
        <v>6077</v>
      </c>
      <c r="B1979">
        <v>7</v>
      </c>
      <c r="C1979">
        <v>6</v>
      </c>
      <c r="D1979">
        <v>9</v>
      </c>
      <c r="E1979">
        <v>6</v>
      </c>
      <c r="F1979">
        <v>6</v>
      </c>
      <c r="G1979">
        <v>0</v>
      </c>
    </row>
    <row r="1980" spans="1:7" x14ac:dyDescent="0.25">
      <c r="A1980" s="5" t="s">
        <v>4434</v>
      </c>
      <c r="B1980">
        <v>7</v>
      </c>
      <c r="C1980">
        <v>6</v>
      </c>
      <c r="D1980">
        <v>7</v>
      </c>
      <c r="E1980">
        <v>7</v>
      </c>
      <c r="F1980">
        <v>7</v>
      </c>
      <c r="G1980">
        <v>0</v>
      </c>
    </row>
    <row r="1981" spans="1:7" x14ac:dyDescent="0.25">
      <c r="A1981" s="5" t="s">
        <v>4436</v>
      </c>
      <c r="B1981">
        <v>7</v>
      </c>
      <c r="C1981">
        <v>5</v>
      </c>
      <c r="D1981">
        <v>5</v>
      </c>
      <c r="E1981">
        <v>5</v>
      </c>
      <c r="F1981">
        <v>7</v>
      </c>
      <c r="G1981">
        <v>0</v>
      </c>
    </row>
    <row r="1982" spans="1:7" x14ac:dyDescent="0.25">
      <c r="A1982" s="5" t="s">
        <v>4437</v>
      </c>
      <c r="B1982">
        <v>7</v>
      </c>
      <c r="C1982">
        <v>6</v>
      </c>
      <c r="D1982">
        <v>6</v>
      </c>
      <c r="E1982">
        <v>7</v>
      </c>
      <c r="F1982">
        <v>5</v>
      </c>
      <c r="G1982">
        <v>0</v>
      </c>
    </row>
    <row r="1983" spans="1:7" x14ac:dyDescent="0.25">
      <c r="A1983" s="5" t="s">
        <v>4440</v>
      </c>
      <c r="B1983">
        <v>7</v>
      </c>
      <c r="C1983">
        <v>5</v>
      </c>
      <c r="D1983">
        <v>5</v>
      </c>
      <c r="E1983">
        <v>6</v>
      </c>
      <c r="F1983">
        <v>7</v>
      </c>
      <c r="G1983">
        <v>1</v>
      </c>
    </row>
    <row r="1984" spans="1:7" x14ac:dyDescent="0.25">
      <c r="A1984" s="5" t="s">
        <v>6078</v>
      </c>
      <c r="B1984">
        <v>7</v>
      </c>
      <c r="C1984">
        <v>5</v>
      </c>
      <c r="D1984">
        <v>5</v>
      </c>
      <c r="E1984">
        <v>6</v>
      </c>
      <c r="F1984">
        <v>7</v>
      </c>
      <c r="G1984">
        <v>1</v>
      </c>
    </row>
    <row r="1985" spans="1:7" x14ac:dyDescent="0.25">
      <c r="A1985" s="5" t="s">
        <v>4454</v>
      </c>
      <c r="B1985">
        <v>7</v>
      </c>
      <c r="C1985">
        <v>4</v>
      </c>
      <c r="D1985">
        <v>4</v>
      </c>
      <c r="E1985">
        <v>9</v>
      </c>
      <c r="F1985">
        <v>3</v>
      </c>
      <c r="G1985">
        <v>0</v>
      </c>
    </row>
    <row r="1986" spans="1:7" x14ac:dyDescent="0.25">
      <c r="A1986" s="5" t="s">
        <v>4461</v>
      </c>
      <c r="B1986">
        <v>7</v>
      </c>
      <c r="C1986">
        <v>7</v>
      </c>
      <c r="D1986">
        <v>4</v>
      </c>
      <c r="E1986">
        <v>6</v>
      </c>
      <c r="F1986">
        <v>7</v>
      </c>
      <c r="G1986">
        <v>1</v>
      </c>
    </row>
    <row r="1987" spans="1:7" x14ac:dyDescent="0.25">
      <c r="A1987" s="5" t="s">
        <v>4465</v>
      </c>
      <c r="B1987">
        <v>7</v>
      </c>
      <c r="C1987">
        <v>6</v>
      </c>
      <c r="D1987">
        <v>4</v>
      </c>
      <c r="E1987">
        <v>6</v>
      </c>
      <c r="F1987">
        <v>6</v>
      </c>
      <c r="G1987">
        <v>1</v>
      </c>
    </row>
    <row r="1988" spans="1:7" x14ac:dyDescent="0.25">
      <c r="A1988" s="5" t="s">
        <v>6082</v>
      </c>
      <c r="B1988">
        <v>7</v>
      </c>
      <c r="C1988">
        <v>6</v>
      </c>
      <c r="D1988">
        <v>4</v>
      </c>
      <c r="E1988">
        <v>6</v>
      </c>
      <c r="F1988">
        <v>6</v>
      </c>
      <c r="G1988">
        <v>1</v>
      </c>
    </row>
    <row r="1989" spans="1:7" x14ac:dyDescent="0.25">
      <c r="A1989" s="5" t="s">
        <v>6083</v>
      </c>
      <c r="B1989">
        <v>7</v>
      </c>
      <c r="C1989">
        <v>6</v>
      </c>
      <c r="D1989">
        <v>4</v>
      </c>
      <c r="E1989">
        <v>6</v>
      </c>
      <c r="F1989">
        <v>6</v>
      </c>
      <c r="G1989">
        <v>1</v>
      </c>
    </row>
    <row r="1990" spans="1:7" x14ac:dyDescent="0.25">
      <c r="A1990" s="5" t="s">
        <v>4468</v>
      </c>
      <c r="B1990">
        <v>7</v>
      </c>
      <c r="C1990">
        <v>6</v>
      </c>
      <c r="D1990">
        <v>4</v>
      </c>
      <c r="E1990">
        <v>7</v>
      </c>
      <c r="F1990">
        <v>5</v>
      </c>
      <c r="G1990">
        <v>0</v>
      </c>
    </row>
    <row r="1991" spans="1:7" x14ac:dyDescent="0.25">
      <c r="A1991" s="5" t="s">
        <v>4481</v>
      </c>
      <c r="B1991">
        <v>7</v>
      </c>
      <c r="C1991">
        <v>7</v>
      </c>
      <c r="D1991">
        <v>8</v>
      </c>
      <c r="E1991">
        <v>7</v>
      </c>
      <c r="F1991">
        <v>8</v>
      </c>
      <c r="G1991">
        <v>1</v>
      </c>
    </row>
    <row r="1992" spans="1:7" x14ac:dyDescent="0.25">
      <c r="A1992" s="5" t="s">
        <v>4487</v>
      </c>
      <c r="B1992">
        <v>7</v>
      </c>
      <c r="C1992">
        <v>6</v>
      </c>
      <c r="D1992">
        <v>7</v>
      </c>
      <c r="E1992">
        <v>7</v>
      </c>
      <c r="F1992">
        <v>5</v>
      </c>
      <c r="G1992">
        <v>2</v>
      </c>
    </row>
    <row r="1993" spans="1:7" x14ac:dyDescent="0.25">
      <c r="A1993" s="5" t="s">
        <v>4492</v>
      </c>
      <c r="B1993">
        <v>7</v>
      </c>
      <c r="C1993">
        <v>7</v>
      </c>
      <c r="D1993">
        <v>4</v>
      </c>
      <c r="E1993">
        <v>7</v>
      </c>
      <c r="F1993">
        <v>6</v>
      </c>
      <c r="G1993">
        <v>0</v>
      </c>
    </row>
    <row r="1994" spans="1:7" x14ac:dyDescent="0.25">
      <c r="A1994" s="5" t="s">
        <v>6084</v>
      </c>
      <c r="B1994">
        <v>7</v>
      </c>
      <c r="C1994">
        <v>7</v>
      </c>
      <c r="D1994">
        <v>4</v>
      </c>
      <c r="E1994">
        <v>7</v>
      </c>
      <c r="F1994">
        <v>6</v>
      </c>
      <c r="G1994">
        <v>0</v>
      </c>
    </row>
    <row r="1995" spans="1:7" x14ac:dyDescent="0.25">
      <c r="A1995" s="5" t="s">
        <v>4495</v>
      </c>
      <c r="B1995">
        <v>7</v>
      </c>
      <c r="C1995">
        <v>7</v>
      </c>
      <c r="D1995">
        <v>4</v>
      </c>
      <c r="E1995">
        <v>6</v>
      </c>
      <c r="F1995">
        <v>6</v>
      </c>
      <c r="G1995">
        <v>0</v>
      </c>
    </row>
    <row r="1996" spans="1:7" x14ac:dyDescent="0.25">
      <c r="A1996" s="5" t="s">
        <v>4496</v>
      </c>
      <c r="B1996">
        <v>7</v>
      </c>
      <c r="C1996">
        <v>6</v>
      </c>
      <c r="D1996">
        <v>4</v>
      </c>
      <c r="E1996">
        <v>7</v>
      </c>
      <c r="F1996">
        <v>7</v>
      </c>
      <c r="G1996">
        <v>0</v>
      </c>
    </row>
    <row r="1997" spans="1:7" x14ac:dyDescent="0.25">
      <c r="A1997" s="5" t="s">
        <v>6085</v>
      </c>
      <c r="B1997">
        <v>7</v>
      </c>
      <c r="C1997">
        <v>6</v>
      </c>
      <c r="D1997">
        <v>4</v>
      </c>
      <c r="E1997">
        <v>7</v>
      </c>
      <c r="F1997">
        <v>7</v>
      </c>
      <c r="G1997">
        <v>0</v>
      </c>
    </row>
    <row r="1998" spans="1:7" x14ac:dyDescent="0.25">
      <c r="A1998" s="5" t="s">
        <v>4498</v>
      </c>
      <c r="B1998">
        <v>7</v>
      </c>
      <c r="C1998">
        <v>6</v>
      </c>
      <c r="D1998">
        <v>3</v>
      </c>
      <c r="E1998">
        <v>8</v>
      </c>
      <c r="F1998">
        <v>3</v>
      </c>
      <c r="G1998">
        <v>0</v>
      </c>
    </row>
    <row r="1999" spans="1:7" x14ac:dyDescent="0.25">
      <c r="A1999" s="5" t="s">
        <v>4499</v>
      </c>
      <c r="B1999">
        <v>7</v>
      </c>
      <c r="C1999">
        <v>6</v>
      </c>
      <c r="D1999">
        <v>4</v>
      </c>
      <c r="E1999">
        <v>8</v>
      </c>
      <c r="F1999">
        <v>6</v>
      </c>
      <c r="G1999">
        <v>0</v>
      </c>
    </row>
    <row r="2000" spans="1:7" x14ac:dyDescent="0.25">
      <c r="A2000" s="5" t="s">
        <v>4511</v>
      </c>
      <c r="B2000">
        <v>7</v>
      </c>
      <c r="C2000">
        <v>7</v>
      </c>
      <c r="D2000">
        <v>4</v>
      </c>
      <c r="E2000">
        <v>7</v>
      </c>
      <c r="F2000">
        <v>7</v>
      </c>
      <c r="G2000">
        <v>1</v>
      </c>
    </row>
    <row r="2001" spans="1:7" x14ac:dyDescent="0.25">
      <c r="A2001" s="5" t="s">
        <v>4512</v>
      </c>
      <c r="B2001">
        <v>7</v>
      </c>
      <c r="C2001">
        <v>6</v>
      </c>
      <c r="D2001">
        <v>5</v>
      </c>
      <c r="E2001">
        <v>7</v>
      </c>
      <c r="F2001">
        <v>6</v>
      </c>
      <c r="G2001">
        <v>0</v>
      </c>
    </row>
    <row r="2002" spans="1:7" x14ac:dyDescent="0.25">
      <c r="A2002" s="5" t="s">
        <v>4513</v>
      </c>
      <c r="B2002">
        <v>7</v>
      </c>
      <c r="C2002">
        <v>5</v>
      </c>
      <c r="D2002">
        <v>5</v>
      </c>
      <c r="E2002">
        <v>7</v>
      </c>
      <c r="F2002">
        <v>6</v>
      </c>
      <c r="G2002">
        <v>0</v>
      </c>
    </row>
    <row r="2003" spans="1:7" x14ac:dyDescent="0.25">
      <c r="A2003" s="5" t="s">
        <v>4519</v>
      </c>
      <c r="B2003">
        <v>7</v>
      </c>
      <c r="C2003">
        <v>6</v>
      </c>
      <c r="D2003">
        <v>4</v>
      </c>
      <c r="E2003">
        <v>7</v>
      </c>
      <c r="F2003">
        <v>7</v>
      </c>
      <c r="G2003">
        <v>0</v>
      </c>
    </row>
    <row r="2004" spans="1:7" x14ac:dyDescent="0.25">
      <c r="A2004" s="5" t="s">
        <v>4527</v>
      </c>
      <c r="B2004">
        <v>7</v>
      </c>
      <c r="C2004">
        <v>5</v>
      </c>
      <c r="D2004">
        <v>8</v>
      </c>
      <c r="E2004">
        <v>6</v>
      </c>
      <c r="F2004">
        <v>3</v>
      </c>
      <c r="G2004">
        <v>0</v>
      </c>
    </row>
    <row r="2005" spans="1:7" x14ac:dyDescent="0.25">
      <c r="A2005" s="5" t="s">
        <v>4528</v>
      </c>
      <c r="B2005">
        <v>7</v>
      </c>
      <c r="C2005">
        <v>6</v>
      </c>
      <c r="D2005">
        <v>10</v>
      </c>
      <c r="E2005">
        <v>7</v>
      </c>
      <c r="F2005">
        <v>7</v>
      </c>
      <c r="G2005">
        <v>0</v>
      </c>
    </row>
    <row r="2006" spans="1:7" x14ac:dyDescent="0.25">
      <c r="A2006" s="5" t="s">
        <v>4536</v>
      </c>
      <c r="B2006">
        <v>7</v>
      </c>
      <c r="C2006">
        <v>6</v>
      </c>
      <c r="D2006">
        <v>5</v>
      </c>
      <c r="E2006">
        <v>7</v>
      </c>
      <c r="F2006">
        <v>8</v>
      </c>
      <c r="G2006">
        <v>1</v>
      </c>
    </row>
    <row r="2007" spans="1:7" x14ac:dyDescent="0.25">
      <c r="A2007" s="5" t="s">
        <v>4539</v>
      </c>
      <c r="B2007">
        <v>7</v>
      </c>
      <c r="C2007">
        <v>6</v>
      </c>
      <c r="D2007">
        <v>6</v>
      </c>
      <c r="E2007">
        <v>7</v>
      </c>
      <c r="F2007">
        <v>7</v>
      </c>
      <c r="G2007">
        <v>1</v>
      </c>
    </row>
    <row r="2008" spans="1:7" x14ac:dyDescent="0.25">
      <c r="A2008" s="5" t="s">
        <v>4541</v>
      </c>
      <c r="B2008">
        <v>7</v>
      </c>
      <c r="C2008">
        <v>6</v>
      </c>
      <c r="D2008">
        <v>5</v>
      </c>
      <c r="E2008">
        <v>7</v>
      </c>
      <c r="F2008">
        <v>8</v>
      </c>
      <c r="G2008">
        <v>1</v>
      </c>
    </row>
    <row r="2009" spans="1:7" x14ac:dyDescent="0.25">
      <c r="A2009" s="5" t="s">
        <v>4542</v>
      </c>
      <c r="B2009">
        <v>7</v>
      </c>
      <c r="C2009">
        <v>6</v>
      </c>
      <c r="D2009">
        <v>5</v>
      </c>
      <c r="E2009">
        <v>7</v>
      </c>
      <c r="F2009">
        <v>8</v>
      </c>
      <c r="G2009">
        <v>1</v>
      </c>
    </row>
    <row r="2010" spans="1:7" x14ac:dyDescent="0.25">
      <c r="A2010" s="5" t="s">
        <v>4552</v>
      </c>
      <c r="B2010">
        <v>7</v>
      </c>
      <c r="C2010">
        <v>6</v>
      </c>
      <c r="D2010">
        <v>5</v>
      </c>
      <c r="E2010">
        <v>6</v>
      </c>
      <c r="F2010">
        <v>6</v>
      </c>
      <c r="G2010">
        <v>0</v>
      </c>
    </row>
    <row r="2011" spans="1:7" x14ac:dyDescent="0.25">
      <c r="A2011" s="5" t="s">
        <v>4553</v>
      </c>
      <c r="B2011">
        <v>7</v>
      </c>
      <c r="C2011">
        <v>6</v>
      </c>
      <c r="D2011">
        <v>6</v>
      </c>
      <c r="E2011">
        <v>6</v>
      </c>
      <c r="F2011">
        <v>7</v>
      </c>
      <c r="G2011">
        <v>0</v>
      </c>
    </row>
    <row r="2012" spans="1:7" x14ac:dyDescent="0.25">
      <c r="A2012" s="5" t="s">
        <v>6090</v>
      </c>
      <c r="B2012">
        <v>7</v>
      </c>
      <c r="C2012">
        <v>4</v>
      </c>
      <c r="D2012">
        <v>5</v>
      </c>
      <c r="E2012">
        <v>4</v>
      </c>
      <c r="F2012">
        <v>4</v>
      </c>
      <c r="G2012">
        <v>0</v>
      </c>
    </row>
    <row r="2013" spans="1:7" x14ac:dyDescent="0.25">
      <c r="A2013" s="5" t="s">
        <v>4558</v>
      </c>
      <c r="B2013">
        <v>7</v>
      </c>
      <c r="C2013">
        <v>5</v>
      </c>
      <c r="D2013">
        <v>5</v>
      </c>
      <c r="E2013">
        <v>7</v>
      </c>
      <c r="F2013">
        <v>7</v>
      </c>
      <c r="G2013">
        <v>1</v>
      </c>
    </row>
    <row r="2014" spans="1:7" x14ac:dyDescent="0.25">
      <c r="A2014" s="5" t="s">
        <v>6092</v>
      </c>
      <c r="B2014">
        <v>7</v>
      </c>
      <c r="C2014">
        <v>5</v>
      </c>
      <c r="D2014">
        <v>5</v>
      </c>
      <c r="E2014">
        <v>7</v>
      </c>
      <c r="F2014">
        <v>7</v>
      </c>
      <c r="G2014">
        <v>1</v>
      </c>
    </row>
    <row r="2015" spans="1:7" x14ac:dyDescent="0.25">
      <c r="A2015" s="5" t="s">
        <v>4560</v>
      </c>
      <c r="B2015">
        <v>7</v>
      </c>
      <c r="C2015">
        <v>6</v>
      </c>
      <c r="D2015">
        <v>5</v>
      </c>
      <c r="E2015">
        <v>7</v>
      </c>
      <c r="F2015">
        <v>7</v>
      </c>
      <c r="G2015">
        <v>1</v>
      </c>
    </row>
    <row r="2016" spans="1:7" x14ac:dyDescent="0.25">
      <c r="A2016" s="5" t="s">
        <v>4561</v>
      </c>
      <c r="B2016">
        <v>7</v>
      </c>
      <c r="C2016">
        <v>6</v>
      </c>
      <c r="D2016">
        <v>5</v>
      </c>
      <c r="E2016">
        <v>7</v>
      </c>
      <c r="F2016">
        <v>8</v>
      </c>
      <c r="G2016">
        <v>1</v>
      </c>
    </row>
    <row r="2017" spans="1:7" x14ac:dyDescent="0.25">
      <c r="A2017" s="5" t="s">
        <v>4562</v>
      </c>
      <c r="B2017">
        <v>7</v>
      </c>
      <c r="C2017">
        <v>6</v>
      </c>
      <c r="D2017">
        <v>8</v>
      </c>
      <c r="E2017">
        <v>7</v>
      </c>
      <c r="F2017">
        <v>7</v>
      </c>
      <c r="G2017">
        <v>2</v>
      </c>
    </row>
    <row r="2018" spans="1:7" x14ac:dyDescent="0.25">
      <c r="A2018" s="5" t="s">
        <v>4591</v>
      </c>
      <c r="B2018">
        <v>7</v>
      </c>
      <c r="C2018">
        <v>3</v>
      </c>
      <c r="D2018">
        <v>5</v>
      </c>
      <c r="E2018">
        <v>5</v>
      </c>
      <c r="F2018">
        <v>3</v>
      </c>
      <c r="G2018">
        <v>0</v>
      </c>
    </row>
    <row r="2019" spans="1:7" x14ac:dyDescent="0.25">
      <c r="A2019" s="5" t="s">
        <v>4598</v>
      </c>
      <c r="B2019">
        <v>7</v>
      </c>
      <c r="C2019">
        <v>4</v>
      </c>
      <c r="D2019">
        <v>11</v>
      </c>
      <c r="E2019">
        <v>3</v>
      </c>
      <c r="F2019">
        <v>1</v>
      </c>
      <c r="G2019">
        <v>0</v>
      </c>
    </row>
    <row r="2020" spans="1:7" x14ac:dyDescent="0.25">
      <c r="A2020" s="5" t="s">
        <v>4599</v>
      </c>
      <c r="B2020">
        <v>7</v>
      </c>
      <c r="C2020">
        <v>6</v>
      </c>
      <c r="D2020">
        <v>10</v>
      </c>
      <c r="E2020">
        <v>6</v>
      </c>
      <c r="F2020">
        <v>7</v>
      </c>
      <c r="G2020">
        <v>1</v>
      </c>
    </row>
    <row r="2021" spans="1:7" x14ac:dyDescent="0.25">
      <c r="A2021" s="5" t="s">
        <v>4600</v>
      </c>
      <c r="B2021">
        <v>7</v>
      </c>
      <c r="C2021">
        <v>6</v>
      </c>
      <c r="D2021">
        <v>10</v>
      </c>
      <c r="E2021">
        <v>7</v>
      </c>
      <c r="F2021">
        <v>7</v>
      </c>
      <c r="G2021">
        <v>1</v>
      </c>
    </row>
    <row r="2022" spans="1:7" x14ac:dyDescent="0.25">
      <c r="A2022" s="5" t="s">
        <v>6093</v>
      </c>
      <c r="B2022">
        <v>7</v>
      </c>
      <c r="C2022">
        <v>6</v>
      </c>
      <c r="D2022">
        <v>10</v>
      </c>
      <c r="E2022">
        <v>7</v>
      </c>
      <c r="F2022">
        <v>7</v>
      </c>
      <c r="G2022">
        <v>1</v>
      </c>
    </row>
    <row r="2023" spans="1:7" x14ac:dyDescent="0.25">
      <c r="A2023" s="5" t="s">
        <v>6094</v>
      </c>
      <c r="B2023">
        <v>7</v>
      </c>
      <c r="C2023">
        <v>6</v>
      </c>
      <c r="D2023">
        <v>10</v>
      </c>
      <c r="E2023">
        <v>7</v>
      </c>
      <c r="F2023">
        <v>7</v>
      </c>
      <c r="G2023">
        <v>1</v>
      </c>
    </row>
    <row r="2024" spans="1:7" x14ac:dyDescent="0.25">
      <c r="A2024" s="5" t="s">
        <v>6095</v>
      </c>
      <c r="B2024">
        <v>7</v>
      </c>
      <c r="C2024">
        <v>6</v>
      </c>
      <c r="D2024">
        <v>10</v>
      </c>
      <c r="E2024">
        <v>7</v>
      </c>
      <c r="F2024">
        <v>7</v>
      </c>
      <c r="G2024">
        <v>1</v>
      </c>
    </row>
    <row r="2025" spans="1:7" x14ac:dyDescent="0.25">
      <c r="A2025" s="5" t="s">
        <v>6096</v>
      </c>
      <c r="B2025">
        <v>7</v>
      </c>
      <c r="C2025">
        <v>6</v>
      </c>
      <c r="D2025">
        <v>10</v>
      </c>
      <c r="E2025">
        <v>7</v>
      </c>
      <c r="F2025">
        <v>7</v>
      </c>
      <c r="G2025">
        <v>1</v>
      </c>
    </row>
    <row r="2026" spans="1:7" x14ac:dyDescent="0.25">
      <c r="A2026" s="5" t="s">
        <v>4605</v>
      </c>
      <c r="B2026">
        <v>7</v>
      </c>
      <c r="C2026">
        <v>5</v>
      </c>
      <c r="D2026">
        <v>11</v>
      </c>
      <c r="E2026">
        <v>4</v>
      </c>
      <c r="F2026">
        <v>3</v>
      </c>
      <c r="G2026">
        <v>0</v>
      </c>
    </row>
    <row r="2027" spans="1:7" x14ac:dyDescent="0.25">
      <c r="A2027" s="5" t="s">
        <v>4629</v>
      </c>
      <c r="B2027">
        <v>7</v>
      </c>
      <c r="C2027">
        <v>6</v>
      </c>
      <c r="D2027">
        <v>8</v>
      </c>
      <c r="E2027">
        <v>5</v>
      </c>
      <c r="F2027">
        <v>5</v>
      </c>
      <c r="G2027">
        <v>0</v>
      </c>
    </row>
    <row r="2028" spans="1:7" x14ac:dyDescent="0.25">
      <c r="A2028" s="5" t="s">
        <v>4634</v>
      </c>
      <c r="B2028">
        <v>7</v>
      </c>
      <c r="C2028">
        <v>5</v>
      </c>
      <c r="D2028">
        <v>5</v>
      </c>
      <c r="E2028">
        <v>5</v>
      </c>
      <c r="F2028">
        <v>3</v>
      </c>
      <c r="G2028">
        <v>0</v>
      </c>
    </row>
    <row r="2029" spans="1:7" x14ac:dyDescent="0.25">
      <c r="A2029" s="5" t="s">
        <v>4635</v>
      </c>
      <c r="B2029">
        <v>7</v>
      </c>
      <c r="C2029">
        <v>6</v>
      </c>
      <c r="D2029">
        <v>11</v>
      </c>
      <c r="E2029">
        <v>6</v>
      </c>
      <c r="F2029">
        <v>7</v>
      </c>
      <c r="G2029">
        <v>1</v>
      </c>
    </row>
    <row r="2030" spans="1:7" x14ac:dyDescent="0.25">
      <c r="A2030" s="5" t="s">
        <v>4640</v>
      </c>
      <c r="B2030">
        <v>7</v>
      </c>
      <c r="C2030">
        <v>6</v>
      </c>
      <c r="D2030">
        <v>3</v>
      </c>
      <c r="E2030">
        <v>8</v>
      </c>
      <c r="F2030">
        <v>5</v>
      </c>
      <c r="G2030">
        <v>0</v>
      </c>
    </row>
    <row r="2031" spans="1:7" x14ac:dyDescent="0.25">
      <c r="A2031" s="5" t="s">
        <v>4641</v>
      </c>
      <c r="B2031">
        <v>7</v>
      </c>
      <c r="C2031">
        <v>6</v>
      </c>
      <c r="D2031">
        <v>5</v>
      </c>
      <c r="E2031">
        <v>3</v>
      </c>
      <c r="F2031">
        <v>6</v>
      </c>
      <c r="G2031">
        <v>0</v>
      </c>
    </row>
    <row r="2032" spans="1:7" x14ac:dyDescent="0.25">
      <c r="A2032" s="5" t="s">
        <v>4643</v>
      </c>
      <c r="B2032">
        <v>7</v>
      </c>
      <c r="C2032">
        <v>7</v>
      </c>
      <c r="D2032">
        <v>3</v>
      </c>
      <c r="E2032">
        <v>7</v>
      </c>
      <c r="F2032">
        <v>5</v>
      </c>
      <c r="G2032">
        <v>0</v>
      </c>
    </row>
    <row r="2033" spans="1:7" x14ac:dyDescent="0.25">
      <c r="A2033" s="5" t="s">
        <v>6099</v>
      </c>
      <c r="B2033">
        <v>7</v>
      </c>
      <c r="C2033">
        <v>7</v>
      </c>
      <c r="D2033">
        <v>3</v>
      </c>
      <c r="E2033">
        <v>7</v>
      </c>
      <c r="F2033">
        <v>5</v>
      </c>
      <c r="G2033">
        <v>0</v>
      </c>
    </row>
    <row r="2034" spans="1:7" x14ac:dyDescent="0.25">
      <c r="A2034" s="5" t="s">
        <v>4645</v>
      </c>
      <c r="B2034">
        <v>7</v>
      </c>
      <c r="C2034">
        <v>5</v>
      </c>
      <c r="D2034">
        <v>7</v>
      </c>
      <c r="E2034">
        <v>7</v>
      </c>
      <c r="F2034">
        <v>7</v>
      </c>
      <c r="G2034">
        <v>1</v>
      </c>
    </row>
    <row r="2035" spans="1:7" x14ac:dyDescent="0.25">
      <c r="A2035" s="5" t="s">
        <v>4646</v>
      </c>
      <c r="B2035">
        <v>7</v>
      </c>
      <c r="C2035">
        <v>6</v>
      </c>
      <c r="D2035">
        <v>3</v>
      </c>
      <c r="E2035">
        <v>8</v>
      </c>
      <c r="F2035">
        <v>3</v>
      </c>
      <c r="G2035">
        <v>0</v>
      </c>
    </row>
    <row r="2036" spans="1:7" x14ac:dyDescent="0.25">
      <c r="A2036" s="5" t="s">
        <v>6100</v>
      </c>
      <c r="B2036">
        <v>7</v>
      </c>
      <c r="C2036">
        <v>6</v>
      </c>
      <c r="D2036">
        <v>3</v>
      </c>
      <c r="E2036">
        <v>8</v>
      </c>
      <c r="F2036">
        <v>3</v>
      </c>
      <c r="G2036">
        <v>0</v>
      </c>
    </row>
    <row r="2037" spans="1:7" x14ac:dyDescent="0.25">
      <c r="A2037" s="5" t="s">
        <v>4661</v>
      </c>
      <c r="B2037">
        <v>7</v>
      </c>
      <c r="C2037">
        <v>6</v>
      </c>
      <c r="D2037">
        <v>4</v>
      </c>
      <c r="E2037">
        <v>6</v>
      </c>
      <c r="F2037">
        <v>6</v>
      </c>
      <c r="G2037">
        <v>1</v>
      </c>
    </row>
    <row r="2038" spans="1:7" x14ac:dyDescent="0.25">
      <c r="A2038" s="5" t="s">
        <v>4676</v>
      </c>
      <c r="B2038">
        <v>7</v>
      </c>
      <c r="C2038">
        <v>7</v>
      </c>
      <c r="D2038">
        <v>11</v>
      </c>
      <c r="E2038">
        <v>8</v>
      </c>
      <c r="F2038">
        <v>6</v>
      </c>
      <c r="G2038">
        <v>0</v>
      </c>
    </row>
    <row r="2039" spans="1:7" x14ac:dyDescent="0.25">
      <c r="A2039" s="5" t="s">
        <v>4680</v>
      </c>
      <c r="B2039">
        <v>7</v>
      </c>
      <c r="C2039">
        <v>5</v>
      </c>
      <c r="D2039">
        <v>7</v>
      </c>
      <c r="E2039">
        <v>5</v>
      </c>
      <c r="F2039">
        <v>3</v>
      </c>
      <c r="G2039">
        <v>0</v>
      </c>
    </row>
    <row r="2040" spans="1:7" x14ac:dyDescent="0.25">
      <c r="A2040" s="5" t="s">
        <v>4681</v>
      </c>
      <c r="B2040">
        <v>7</v>
      </c>
      <c r="C2040">
        <v>3</v>
      </c>
      <c r="D2040">
        <v>9</v>
      </c>
      <c r="E2040">
        <v>5</v>
      </c>
      <c r="F2040">
        <v>3</v>
      </c>
      <c r="G2040">
        <v>0</v>
      </c>
    </row>
    <row r="2041" spans="1:7" x14ac:dyDescent="0.25">
      <c r="A2041" s="5" t="s">
        <v>6101</v>
      </c>
      <c r="B2041">
        <v>7</v>
      </c>
      <c r="C2041">
        <v>3</v>
      </c>
      <c r="D2041">
        <v>9</v>
      </c>
      <c r="E2041">
        <v>5</v>
      </c>
      <c r="F2041">
        <v>3</v>
      </c>
      <c r="G2041">
        <v>0</v>
      </c>
    </row>
    <row r="2042" spans="1:7" x14ac:dyDescent="0.25">
      <c r="A2042" s="5" t="s">
        <v>4700</v>
      </c>
      <c r="B2042">
        <v>7</v>
      </c>
      <c r="C2042">
        <v>6</v>
      </c>
      <c r="D2042">
        <v>8</v>
      </c>
      <c r="E2042">
        <v>7</v>
      </c>
      <c r="F2042">
        <v>7</v>
      </c>
      <c r="G2042">
        <v>1</v>
      </c>
    </row>
    <row r="2043" spans="1:7" x14ac:dyDescent="0.25">
      <c r="A2043" s="5" t="s">
        <v>4702</v>
      </c>
      <c r="B2043">
        <v>7</v>
      </c>
      <c r="C2043">
        <v>6</v>
      </c>
      <c r="D2043">
        <v>7</v>
      </c>
      <c r="E2043">
        <v>7</v>
      </c>
      <c r="F2043">
        <v>8</v>
      </c>
      <c r="G2043">
        <v>1</v>
      </c>
    </row>
    <row r="2044" spans="1:7" x14ac:dyDescent="0.25">
      <c r="A2044" s="5" t="s">
        <v>4703</v>
      </c>
      <c r="B2044">
        <v>7</v>
      </c>
      <c r="C2044">
        <v>6</v>
      </c>
      <c r="D2044">
        <v>7</v>
      </c>
      <c r="E2044">
        <v>7</v>
      </c>
      <c r="F2044">
        <v>8</v>
      </c>
      <c r="G2044">
        <v>1</v>
      </c>
    </row>
    <row r="2045" spans="1:7" x14ac:dyDescent="0.25">
      <c r="A2045" s="5" t="s">
        <v>4710</v>
      </c>
      <c r="B2045">
        <v>7</v>
      </c>
      <c r="C2045">
        <v>7</v>
      </c>
      <c r="D2045">
        <v>4</v>
      </c>
      <c r="E2045">
        <v>7</v>
      </c>
      <c r="F2045">
        <v>6</v>
      </c>
      <c r="G2045">
        <v>0</v>
      </c>
    </row>
    <row r="2046" spans="1:7" x14ac:dyDescent="0.25">
      <c r="A2046" s="5" t="s">
        <v>4721</v>
      </c>
      <c r="B2046">
        <v>7</v>
      </c>
      <c r="C2046">
        <v>6</v>
      </c>
      <c r="D2046">
        <v>5</v>
      </c>
      <c r="E2046">
        <v>7</v>
      </c>
      <c r="F2046">
        <v>7</v>
      </c>
      <c r="G2046">
        <v>1</v>
      </c>
    </row>
    <row r="2047" spans="1:7" x14ac:dyDescent="0.25">
      <c r="A2047" s="5" t="s">
        <v>4722</v>
      </c>
      <c r="B2047">
        <v>7</v>
      </c>
      <c r="C2047">
        <v>6</v>
      </c>
      <c r="D2047">
        <v>5</v>
      </c>
      <c r="E2047">
        <v>7</v>
      </c>
      <c r="F2047">
        <v>6</v>
      </c>
      <c r="G2047">
        <v>1</v>
      </c>
    </row>
    <row r="2048" spans="1:7" x14ac:dyDescent="0.25">
      <c r="A2048" s="5" t="s">
        <v>4907</v>
      </c>
      <c r="B2048">
        <v>7</v>
      </c>
      <c r="C2048">
        <v>3</v>
      </c>
      <c r="D2048">
        <v>5</v>
      </c>
      <c r="E2048">
        <v>7</v>
      </c>
      <c r="F2048">
        <v>6</v>
      </c>
      <c r="G2048">
        <v>0</v>
      </c>
    </row>
    <row r="2049" spans="1:7" x14ac:dyDescent="0.25">
      <c r="A2049" s="5" t="s">
        <v>4914</v>
      </c>
      <c r="B2049">
        <v>7</v>
      </c>
      <c r="C2049">
        <v>5</v>
      </c>
      <c r="D2049">
        <v>5</v>
      </c>
      <c r="E2049">
        <v>7</v>
      </c>
      <c r="F2049">
        <v>7</v>
      </c>
      <c r="G2049">
        <v>1</v>
      </c>
    </row>
    <row r="2050" spans="1:7" x14ac:dyDescent="0.25">
      <c r="A2050" s="5" t="s">
        <v>4959</v>
      </c>
      <c r="B2050">
        <v>7</v>
      </c>
      <c r="C2050">
        <v>6</v>
      </c>
      <c r="D2050">
        <v>5</v>
      </c>
      <c r="E2050">
        <v>7</v>
      </c>
      <c r="F2050">
        <v>3</v>
      </c>
      <c r="G2050">
        <v>0</v>
      </c>
    </row>
    <row r="2051" spans="1:7" x14ac:dyDescent="0.25">
      <c r="A2051" s="5" t="s">
        <v>4961</v>
      </c>
      <c r="B2051">
        <v>7</v>
      </c>
      <c r="C2051">
        <v>6</v>
      </c>
      <c r="D2051">
        <v>4</v>
      </c>
      <c r="E2051">
        <v>8</v>
      </c>
      <c r="F2051">
        <v>3</v>
      </c>
      <c r="G2051">
        <v>0</v>
      </c>
    </row>
    <row r="2052" spans="1:7" x14ac:dyDescent="0.25">
      <c r="A2052" s="5" t="s">
        <v>4962</v>
      </c>
      <c r="B2052">
        <v>7</v>
      </c>
      <c r="C2052">
        <v>6</v>
      </c>
      <c r="D2052">
        <v>5</v>
      </c>
      <c r="E2052">
        <v>7</v>
      </c>
      <c r="F2052">
        <v>4</v>
      </c>
      <c r="G2052">
        <v>0</v>
      </c>
    </row>
    <row r="2053" spans="1:7" x14ac:dyDescent="0.25">
      <c r="A2053" s="5" t="s">
        <v>6104</v>
      </c>
      <c r="B2053">
        <v>7</v>
      </c>
      <c r="C2053">
        <v>6</v>
      </c>
      <c r="D2053">
        <v>5</v>
      </c>
      <c r="E2053">
        <v>7</v>
      </c>
      <c r="F2053">
        <v>4</v>
      </c>
      <c r="G2053">
        <v>0</v>
      </c>
    </row>
    <row r="2054" spans="1:7" x14ac:dyDescent="0.25">
      <c r="A2054" s="5" t="s">
        <v>4967</v>
      </c>
      <c r="B2054">
        <v>7</v>
      </c>
      <c r="C2054">
        <v>7</v>
      </c>
      <c r="D2054">
        <v>3</v>
      </c>
      <c r="E2054">
        <v>8</v>
      </c>
      <c r="F2054">
        <v>3</v>
      </c>
      <c r="G2054">
        <v>0</v>
      </c>
    </row>
    <row r="2055" spans="1:7" x14ac:dyDescent="0.25">
      <c r="A2055" s="5" t="s">
        <v>4972</v>
      </c>
      <c r="B2055">
        <v>7</v>
      </c>
      <c r="C2055">
        <v>7</v>
      </c>
      <c r="D2055">
        <v>8</v>
      </c>
      <c r="E2055">
        <v>7</v>
      </c>
      <c r="F2055">
        <v>6</v>
      </c>
      <c r="G2055">
        <v>2</v>
      </c>
    </row>
    <row r="2056" spans="1:7" x14ac:dyDescent="0.25">
      <c r="A2056" s="5" t="s">
        <v>4976</v>
      </c>
      <c r="B2056">
        <v>7</v>
      </c>
      <c r="C2056">
        <v>6</v>
      </c>
      <c r="D2056">
        <v>8</v>
      </c>
      <c r="E2056">
        <v>8</v>
      </c>
      <c r="F2056">
        <v>6</v>
      </c>
      <c r="G2056">
        <v>0</v>
      </c>
    </row>
    <row r="2057" spans="1:7" x14ac:dyDescent="0.25">
      <c r="A2057" s="5" t="s">
        <v>4977</v>
      </c>
      <c r="B2057">
        <v>7</v>
      </c>
      <c r="C2057">
        <v>6</v>
      </c>
      <c r="D2057">
        <v>2</v>
      </c>
      <c r="E2057">
        <v>9</v>
      </c>
      <c r="F2057">
        <v>3</v>
      </c>
      <c r="G2057">
        <v>0</v>
      </c>
    </row>
    <row r="2058" spans="1:7" x14ac:dyDescent="0.25">
      <c r="A2058" s="5" t="s">
        <v>4978</v>
      </c>
      <c r="B2058">
        <v>7</v>
      </c>
      <c r="C2058">
        <v>6</v>
      </c>
      <c r="D2058">
        <v>8</v>
      </c>
      <c r="E2058">
        <v>7</v>
      </c>
      <c r="F2058">
        <v>6</v>
      </c>
      <c r="G2058">
        <v>1</v>
      </c>
    </row>
    <row r="2059" spans="1:7" x14ac:dyDescent="0.25">
      <c r="A2059" s="5" t="s">
        <v>4982</v>
      </c>
      <c r="B2059">
        <v>7</v>
      </c>
      <c r="C2059">
        <v>6</v>
      </c>
      <c r="D2059">
        <v>7</v>
      </c>
      <c r="E2059">
        <v>7</v>
      </c>
      <c r="F2059">
        <v>4</v>
      </c>
      <c r="G2059">
        <v>0</v>
      </c>
    </row>
    <row r="2060" spans="1:7" x14ac:dyDescent="0.25">
      <c r="A2060" s="5" t="s">
        <v>6108</v>
      </c>
      <c r="B2060">
        <v>7</v>
      </c>
      <c r="C2060">
        <v>6</v>
      </c>
      <c r="D2060">
        <v>7</v>
      </c>
      <c r="E2060">
        <v>7</v>
      </c>
      <c r="F2060">
        <v>4</v>
      </c>
      <c r="G2060">
        <v>0</v>
      </c>
    </row>
    <row r="2061" spans="1:7" x14ac:dyDescent="0.25">
      <c r="A2061" s="5" t="s">
        <v>4986</v>
      </c>
      <c r="B2061">
        <v>7</v>
      </c>
      <c r="C2061">
        <v>4</v>
      </c>
      <c r="D2061">
        <v>4</v>
      </c>
      <c r="E2061">
        <v>6</v>
      </c>
      <c r="F2061">
        <v>2</v>
      </c>
      <c r="G2061">
        <v>0</v>
      </c>
    </row>
    <row r="2062" spans="1:7" x14ac:dyDescent="0.25">
      <c r="A2062" s="5" t="s">
        <v>4987</v>
      </c>
      <c r="B2062">
        <v>7</v>
      </c>
      <c r="C2062">
        <v>6</v>
      </c>
      <c r="D2062">
        <v>3</v>
      </c>
      <c r="E2062">
        <v>8</v>
      </c>
      <c r="F2062">
        <v>2</v>
      </c>
      <c r="G2062">
        <v>0</v>
      </c>
    </row>
    <row r="2063" spans="1:7" x14ac:dyDescent="0.25">
      <c r="A2063" s="5" t="s">
        <v>4988</v>
      </c>
      <c r="B2063">
        <v>7</v>
      </c>
      <c r="C2063">
        <v>7</v>
      </c>
      <c r="D2063">
        <v>3</v>
      </c>
      <c r="E2063">
        <v>8</v>
      </c>
      <c r="F2063">
        <v>3</v>
      </c>
      <c r="G2063">
        <v>0</v>
      </c>
    </row>
    <row r="2064" spans="1:7" x14ac:dyDescent="0.25">
      <c r="A2064" s="5" t="s">
        <v>4989</v>
      </c>
      <c r="B2064">
        <v>7</v>
      </c>
      <c r="C2064">
        <v>6</v>
      </c>
      <c r="D2064">
        <v>6</v>
      </c>
      <c r="E2064">
        <v>4</v>
      </c>
      <c r="F2064">
        <v>2</v>
      </c>
      <c r="G2064">
        <v>0</v>
      </c>
    </row>
    <row r="2065" spans="1:7" x14ac:dyDescent="0.25">
      <c r="A2065" s="5" t="s">
        <v>4990</v>
      </c>
      <c r="B2065">
        <v>7</v>
      </c>
      <c r="C2065">
        <v>7</v>
      </c>
      <c r="D2065">
        <v>3</v>
      </c>
      <c r="E2065">
        <v>8</v>
      </c>
      <c r="F2065">
        <v>3</v>
      </c>
      <c r="G2065">
        <v>0</v>
      </c>
    </row>
    <row r="2066" spans="1:7" x14ac:dyDescent="0.25">
      <c r="A2066" s="5" t="s">
        <v>4991</v>
      </c>
      <c r="B2066">
        <v>7</v>
      </c>
      <c r="C2066">
        <v>5</v>
      </c>
      <c r="D2066">
        <v>4</v>
      </c>
      <c r="E2066">
        <v>4</v>
      </c>
      <c r="F2066">
        <v>2</v>
      </c>
      <c r="G2066">
        <v>0</v>
      </c>
    </row>
    <row r="2067" spans="1:7" x14ac:dyDescent="0.25">
      <c r="A2067" s="5" t="s">
        <v>4992</v>
      </c>
      <c r="B2067">
        <v>7</v>
      </c>
      <c r="C2067">
        <v>7</v>
      </c>
      <c r="D2067">
        <v>3</v>
      </c>
      <c r="E2067">
        <v>8</v>
      </c>
      <c r="F2067">
        <v>3</v>
      </c>
      <c r="G2067">
        <v>0</v>
      </c>
    </row>
    <row r="2068" spans="1:7" x14ac:dyDescent="0.25">
      <c r="A2068" s="5" t="s">
        <v>4995</v>
      </c>
      <c r="B2068">
        <v>7</v>
      </c>
      <c r="C2068">
        <v>5</v>
      </c>
      <c r="D2068">
        <v>5</v>
      </c>
      <c r="E2068">
        <v>7</v>
      </c>
      <c r="F2068">
        <v>7</v>
      </c>
      <c r="G2068">
        <v>0</v>
      </c>
    </row>
    <row r="2069" spans="1:7" x14ac:dyDescent="0.25">
      <c r="A2069" s="5" t="s">
        <v>4999</v>
      </c>
      <c r="B2069">
        <v>7</v>
      </c>
      <c r="C2069">
        <v>7</v>
      </c>
      <c r="D2069">
        <v>4</v>
      </c>
      <c r="E2069">
        <v>8</v>
      </c>
      <c r="F2069">
        <v>5</v>
      </c>
      <c r="G2069">
        <v>0</v>
      </c>
    </row>
    <row r="2070" spans="1:7" x14ac:dyDescent="0.25">
      <c r="A2070" s="5" t="s">
        <v>5000</v>
      </c>
      <c r="B2070">
        <v>7</v>
      </c>
      <c r="C2070">
        <v>3</v>
      </c>
      <c r="D2070">
        <v>5</v>
      </c>
      <c r="E2070">
        <v>5</v>
      </c>
      <c r="F2070">
        <v>3</v>
      </c>
      <c r="G2070">
        <v>0</v>
      </c>
    </row>
    <row r="2071" spans="1:7" x14ac:dyDescent="0.25">
      <c r="A2071" s="5" t="s">
        <v>5010</v>
      </c>
      <c r="B2071">
        <v>7</v>
      </c>
      <c r="C2071">
        <v>6</v>
      </c>
      <c r="D2071">
        <v>4</v>
      </c>
      <c r="E2071">
        <v>6</v>
      </c>
      <c r="F2071">
        <v>3</v>
      </c>
      <c r="G2071">
        <v>0</v>
      </c>
    </row>
    <row r="2072" spans="1:7" x14ac:dyDescent="0.25">
      <c r="A2072" s="5" t="s">
        <v>6110</v>
      </c>
      <c r="B2072">
        <v>7</v>
      </c>
      <c r="C2072">
        <v>6</v>
      </c>
      <c r="D2072">
        <v>4</v>
      </c>
      <c r="E2072">
        <v>8</v>
      </c>
      <c r="F2072">
        <v>3</v>
      </c>
      <c r="G2072">
        <v>0</v>
      </c>
    </row>
    <row r="2073" spans="1:7" x14ac:dyDescent="0.25">
      <c r="A2073" s="5" t="s">
        <v>6111</v>
      </c>
      <c r="B2073">
        <v>7</v>
      </c>
      <c r="C2073">
        <v>6</v>
      </c>
      <c r="D2073">
        <v>4</v>
      </c>
      <c r="E2073">
        <v>6</v>
      </c>
      <c r="F2073">
        <v>3</v>
      </c>
      <c r="G2073">
        <v>0</v>
      </c>
    </row>
    <row r="2074" spans="1:7" x14ac:dyDescent="0.25">
      <c r="A2074" s="5" t="s">
        <v>6112</v>
      </c>
      <c r="B2074">
        <v>7</v>
      </c>
      <c r="C2074">
        <v>6</v>
      </c>
      <c r="D2074">
        <v>4</v>
      </c>
      <c r="E2074">
        <v>6</v>
      </c>
      <c r="F2074">
        <v>3</v>
      </c>
      <c r="G2074">
        <v>0</v>
      </c>
    </row>
    <row r="2075" spans="1:7" x14ac:dyDescent="0.25">
      <c r="A2075" s="5" t="s">
        <v>5016</v>
      </c>
      <c r="B2075">
        <v>7</v>
      </c>
      <c r="C2075">
        <v>6</v>
      </c>
      <c r="D2075">
        <v>2</v>
      </c>
      <c r="E2075">
        <v>4</v>
      </c>
      <c r="F2075">
        <v>2</v>
      </c>
      <c r="G2075">
        <v>0</v>
      </c>
    </row>
    <row r="2076" spans="1:7" x14ac:dyDescent="0.25">
      <c r="A2076" s="5" t="s">
        <v>5041</v>
      </c>
      <c r="B2076">
        <v>7</v>
      </c>
      <c r="C2076">
        <v>8</v>
      </c>
      <c r="D2076">
        <v>3</v>
      </c>
      <c r="E2076">
        <v>6</v>
      </c>
      <c r="F2076">
        <v>6</v>
      </c>
      <c r="G2076">
        <v>0</v>
      </c>
    </row>
    <row r="2077" spans="1:7" x14ac:dyDescent="0.25">
      <c r="A2077" s="5" t="s">
        <v>5042</v>
      </c>
      <c r="B2077">
        <v>7</v>
      </c>
      <c r="C2077">
        <v>7</v>
      </c>
      <c r="D2077">
        <v>4</v>
      </c>
      <c r="E2077">
        <v>7</v>
      </c>
      <c r="F2077">
        <v>6</v>
      </c>
      <c r="G2077">
        <v>1</v>
      </c>
    </row>
    <row r="2078" spans="1:7" x14ac:dyDescent="0.25">
      <c r="A2078" s="5" t="s">
        <v>6117</v>
      </c>
      <c r="B2078">
        <v>7</v>
      </c>
      <c r="C2078">
        <v>7</v>
      </c>
      <c r="D2078">
        <v>4</v>
      </c>
      <c r="E2078">
        <v>7</v>
      </c>
      <c r="F2078">
        <v>6</v>
      </c>
      <c r="G2078">
        <v>1</v>
      </c>
    </row>
    <row r="2079" spans="1:7" x14ac:dyDescent="0.25">
      <c r="A2079" s="5" t="s">
        <v>5050</v>
      </c>
      <c r="B2079">
        <v>7</v>
      </c>
      <c r="C2079">
        <v>6</v>
      </c>
      <c r="D2079">
        <v>4</v>
      </c>
      <c r="E2079">
        <v>7</v>
      </c>
      <c r="F2079">
        <v>6</v>
      </c>
      <c r="G2079">
        <v>0</v>
      </c>
    </row>
    <row r="2080" spans="1:7" x14ac:dyDescent="0.25">
      <c r="A2080" s="5" t="s">
        <v>5053</v>
      </c>
      <c r="B2080">
        <v>7</v>
      </c>
      <c r="C2080">
        <v>5</v>
      </c>
      <c r="D2080">
        <v>5</v>
      </c>
      <c r="E2080">
        <v>7</v>
      </c>
      <c r="F2080">
        <v>6</v>
      </c>
      <c r="G2080">
        <v>0</v>
      </c>
    </row>
    <row r="2081" spans="1:7" x14ac:dyDescent="0.25">
      <c r="A2081" s="5" t="s">
        <v>5054</v>
      </c>
      <c r="B2081">
        <v>7</v>
      </c>
      <c r="C2081">
        <v>5</v>
      </c>
      <c r="D2081">
        <v>5</v>
      </c>
      <c r="E2081">
        <v>7</v>
      </c>
      <c r="F2081">
        <v>6</v>
      </c>
      <c r="G2081">
        <v>0</v>
      </c>
    </row>
    <row r="2082" spans="1:7" x14ac:dyDescent="0.25">
      <c r="A2082" s="5" t="s">
        <v>6118</v>
      </c>
      <c r="B2082">
        <v>7</v>
      </c>
      <c r="C2082">
        <v>5</v>
      </c>
      <c r="D2082">
        <v>5</v>
      </c>
      <c r="E2082">
        <v>7</v>
      </c>
      <c r="F2082">
        <v>6</v>
      </c>
      <c r="G2082">
        <v>0</v>
      </c>
    </row>
    <row r="2083" spans="1:7" x14ac:dyDescent="0.25">
      <c r="A2083" s="5" t="s">
        <v>6119</v>
      </c>
      <c r="B2083">
        <v>7</v>
      </c>
      <c r="C2083">
        <v>5</v>
      </c>
      <c r="D2083">
        <v>5</v>
      </c>
      <c r="E2083">
        <v>7</v>
      </c>
      <c r="F2083">
        <v>6</v>
      </c>
      <c r="G2083">
        <v>0</v>
      </c>
    </row>
    <row r="2084" spans="1:7" x14ac:dyDescent="0.25">
      <c r="A2084" s="5" t="s">
        <v>5061</v>
      </c>
      <c r="B2084">
        <v>7</v>
      </c>
      <c r="C2084">
        <v>4</v>
      </c>
      <c r="D2084">
        <v>5</v>
      </c>
      <c r="E2084">
        <v>8</v>
      </c>
      <c r="F2084">
        <v>3</v>
      </c>
      <c r="G2084">
        <v>0</v>
      </c>
    </row>
    <row r="2085" spans="1:7" x14ac:dyDescent="0.25">
      <c r="A2085" s="5" t="s">
        <v>5065</v>
      </c>
      <c r="B2085">
        <v>7</v>
      </c>
      <c r="C2085">
        <v>6</v>
      </c>
      <c r="D2085">
        <v>3</v>
      </c>
      <c r="E2085">
        <v>7</v>
      </c>
      <c r="F2085">
        <v>3</v>
      </c>
      <c r="G2085">
        <v>0</v>
      </c>
    </row>
    <row r="2086" spans="1:7" x14ac:dyDescent="0.25">
      <c r="A2086" s="5" t="s">
        <v>5071</v>
      </c>
      <c r="B2086">
        <v>7</v>
      </c>
      <c r="C2086">
        <v>4</v>
      </c>
      <c r="D2086">
        <v>4</v>
      </c>
      <c r="E2086">
        <v>4</v>
      </c>
      <c r="F2086">
        <v>4</v>
      </c>
      <c r="G2086">
        <v>0</v>
      </c>
    </row>
    <row r="2087" spans="1:7" x14ac:dyDescent="0.25">
      <c r="A2087" s="5" t="s">
        <v>5080</v>
      </c>
      <c r="B2087">
        <v>7</v>
      </c>
      <c r="C2087">
        <v>6</v>
      </c>
      <c r="D2087">
        <v>6</v>
      </c>
      <c r="E2087">
        <v>7</v>
      </c>
      <c r="F2087">
        <v>7</v>
      </c>
      <c r="G2087">
        <v>1</v>
      </c>
    </row>
    <row r="2088" spans="1:7" x14ac:dyDescent="0.25">
      <c r="A2088" s="5" t="s">
        <v>6120</v>
      </c>
      <c r="B2088">
        <v>7</v>
      </c>
      <c r="C2088">
        <v>6</v>
      </c>
      <c r="D2088">
        <v>6</v>
      </c>
      <c r="E2088">
        <v>7</v>
      </c>
      <c r="F2088">
        <v>7</v>
      </c>
      <c r="G2088">
        <v>1</v>
      </c>
    </row>
    <row r="2089" spans="1:7" x14ac:dyDescent="0.25">
      <c r="A2089" s="5" t="s">
        <v>5082</v>
      </c>
      <c r="B2089">
        <v>7</v>
      </c>
      <c r="C2089">
        <v>6</v>
      </c>
      <c r="D2089">
        <v>6</v>
      </c>
      <c r="E2089">
        <v>7</v>
      </c>
      <c r="F2089">
        <v>7</v>
      </c>
      <c r="G2089">
        <v>1</v>
      </c>
    </row>
    <row r="2090" spans="1:7" x14ac:dyDescent="0.25">
      <c r="A2090" s="5" t="s">
        <v>5083</v>
      </c>
      <c r="B2090">
        <v>7</v>
      </c>
      <c r="C2090">
        <v>6</v>
      </c>
      <c r="D2090">
        <v>6</v>
      </c>
      <c r="E2090">
        <v>7</v>
      </c>
      <c r="F2090">
        <v>7</v>
      </c>
      <c r="G2090">
        <v>1</v>
      </c>
    </row>
    <row r="2091" spans="1:7" x14ac:dyDescent="0.25">
      <c r="A2091" s="5" t="s">
        <v>5087</v>
      </c>
      <c r="B2091">
        <v>7</v>
      </c>
      <c r="C2091">
        <v>6</v>
      </c>
      <c r="D2091">
        <v>4</v>
      </c>
      <c r="E2091">
        <v>6</v>
      </c>
      <c r="F2091">
        <v>4</v>
      </c>
      <c r="G2091">
        <v>0</v>
      </c>
    </row>
    <row r="2092" spans="1:7" x14ac:dyDescent="0.25">
      <c r="A2092" s="5" t="s">
        <v>5088</v>
      </c>
      <c r="B2092">
        <v>7</v>
      </c>
      <c r="C2092">
        <v>6</v>
      </c>
      <c r="D2092">
        <v>3</v>
      </c>
      <c r="E2092">
        <v>8</v>
      </c>
      <c r="F2092">
        <v>3</v>
      </c>
      <c r="G2092">
        <v>0</v>
      </c>
    </row>
    <row r="2093" spans="1:7" x14ac:dyDescent="0.25">
      <c r="A2093" s="5" t="s">
        <v>5089</v>
      </c>
      <c r="B2093">
        <v>7</v>
      </c>
      <c r="C2093">
        <v>6</v>
      </c>
      <c r="D2093">
        <v>4</v>
      </c>
      <c r="E2093">
        <v>8</v>
      </c>
      <c r="F2093">
        <v>3</v>
      </c>
      <c r="G2093">
        <v>0</v>
      </c>
    </row>
    <row r="2094" spans="1:7" x14ac:dyDescent="0.25">
      <c r="A2094" s="5" t="s">
        <v>5093</v>
      </c>
      <c r="B2094">
        <v>7</v>
      </c>
      <c r="C2094">
        <v>7</v>
      </c>
      <c r="D2094">
        <v>7</v>
      </c>
      <c r="E2094">
        <v>7</v>
      </c>
      <c r="F2094">
        <v>6</v>
      </c>
      <c r="G2094">
        <v>0</v>
      </c>
    </row>
    <row r="2095" spans="1:7" x14ac:dyDescent="0.25">
      <c r="A2095" s="5" t="s">
        <v>5094</v>
      </c>
      <c r="B2095">
        <v>7</v>
      </c>
      <c r="C2095">
        <v>5</v>
      </c>
      <c r="D2095">
        <v>5</v>
      </c>
      <c r="E2095">
        <v>7</v>
      </c>
      <c r="F2095">
        <v>6</v>
      </c>
      <c r="G2095">
        <v>1</v>
      </c>
    </row>
    <row r="2096" spans="1:7" x14ac:dyDescent="0.25">
      <c r="A2096" s="5" t="s">
        <v>6122</v>
      </c>
      <c r="B2096">
        <v>7</v>
      </c>
      <c r="C2096">
        <v>5</v>
      </c>
      <c r="D2096">
        <v>5</v>
      </c>
      <c r="E2096">
        <v>7</v>
      </c>
      <c r="F2096">
        <v>6</v>
      </c>
      <c r="G2096">
        <v>1</v>
      </c>
    </row>
    <row r="2097" spans="1:7" x14ac:dyDescent="0.25">
      <c r="A2097" s="5" t="s">
        <v>6123</v>
      </c>
      <c r="B2097">
        <v>7</v>
      </c>
      <c r="C2097">
        <v>5</v>
      </c>
      <c r="D2097">
        <v>5</v>
      </c>
      <c r="E2097">
        <v>7</v>
      </c>
      <c r="F2097">
        <v>6</v>
      </c>
      <c r="G2097">
        <v>1</v>
      </c>
    </row>
    <row r="2098" spans="1:7" x14ac:dyDescent="0.25">
      <c r="A2098" s="5" t="s">
        <v>6124</v>
      </c>
      <c r="B2098">
        <v>7</v>
      </c>
      <c r="C2098">
        <v>5</v>
      </c>
      <c r="D2098">
        <v>5</v>
      </c>
      <c r="E2098">
        <v>7</v>
      </c>
      <c r="F2098">
        <v>6</v>
      </c>
      <c r="G2098">
        <v>1</v>
      </c>
    </row>
    <row r="2099" spans="1:7" x14ac:dyDescent="0.25">
      <c r="A2099" s="5" t="s">
        <v>5098</v>
      </c>
      <c r="B2099">
        <v>7</v>
      </c>
      <c r="C2099">
        <v>5</v>
      </c>
      <c r="D2099">
        <v>5</v>
      </c>
      <c r="E2099">
        <v>6</v>
      </c>
      <c r="F2099">
        <v>6</v>
      </c>
      <c r="G2099">
        <v>1</v>
      </c>
    </row>
    <row r="2100" spans="1:7" x14ac:dyDescent="0.25">
      <c r="A2100" s="5" t="s">
        <v>5103</v>
      </c>
      <c r="B2100">
        <v>7</v>
      </c>
      <c r="C2100">
        <v>6</v>
      </c>
      <c r="D2100">
        <v>3</v>
      </c>
      <c r="E2100">
        <v>8</v>
      </c>
      <c r="F2100">
        <v>3</v>
      </c>
      <c r="G2100">
        <v>0</v>
      </c>
    </row>
    <row r="2101" spans="1:7" x14ac:dyDescent="0.25">
      <c r="A2101" s="5" t="s">
        <v>5104</v>
      </c>
      <c r="B2101">
        <v>7</v>
      </c>
      <c r="C2101">
        <v>4</v>
      </c>
      <c r="D2101">
        <v>7</v>
      </c>
      <c r="E2101">
        <v>3</v>
      </c>
      <c r="F2101">
        <v>3</v>
      </c>
      <c r="G2101">
        <v>0</v>
      </c>
    </row>
    <row r="2102" spans="1:7" x14ac:dyDescent="0.25">
      <c r="A2102" s="5" t="s">
        <v>5121</v>
      </c>
      <c r="B2102">
        <v>7</v>
      </c>
      <c r="C2102">
        <v>6</v>
      </c>
      <c r="D2102">
        <v>5</v>
      </c>
      <c r="E2102">
        <v>6</v>
      </c>
      <c r="F2102">
        <v>7</v>
      </c>
      <c r="G2102">
        <v>1</v>
      </c>
    </row>
    <row r="2103" spans="1:7" x14ac:dyDescent="0.25">
      <c r="A2103" s="5" t="s">
        <v>5122</v>
      </c>
      <c r="B2103">
        <v>7</v>
      </c>
      <c r="C2103">
        <v>7</v>
      </c>
      <c r="D2103">
        <v>5</v>
      </c>
      <c r="E2103">
        <v>7</v>
      </c>
      <c r="F2103">
        <v>6</v>
      </c>
      <c r="G2103">
        <v>8</v>
      </c>
    </row>
    <row r="2104" spans="1:7" x14ac:dyDescent="0.25">
      <c r="A2104" s="5" t="s">
        <v>6125</v>
      </c>
      <c r="B2104">
        <v>7</v>
      </c>
      <c r="C2104">
        <v>7</v>
      </c>
      <c r="D2104">
        <v>5</v>
      </c>
      <c r="E2104">
        <v>7</v>
      </c>
      <c r="F2104">
        <v>6</v>
      </c>
      <c r="G2104">
        <v>8</v>
      </c>
    </row>
    <row r="2105" spans="1:7" x14ac:dyDescent="0.25">
      <c r="A2105" s="5" t="s">
        <v>5124</v>
      </c>
      <c r="B2105">
        <v>7</v>
      </c>
      <c r="C2105">
        <v>5</v>
      </c>
      <c r="D2105">
        <v>5</v>
      </c>
      <c r="E2105">
        <v>6</v>
      </c>
      <c r="F2105">
        <v>5</v>
      </c>
      <c r="G2105">
        <v>0</v>
      </c>
    </row>
    <row r="2106" spans="1:7" x14ac:dyDescent="0.25">
      <c r="A2106" s="5" t="s">
        <v>5135</v>
      </c>
      <c r="B2106">
        <v>7</v>
      </c>
      <c r="C2106">
        <v>4</v>
      </c>
      <c r="D2106">
        <v>7</v>
      </c>
      <c r="E2106">
        <v>6</v>
      </c>
      <c r="F2106">
        <v>5</v>
      </c>
      <c r="G2106">
        <v>0</v>
      </c>
    </row>
    <row r="2107" spans="1:7" x14ac:dyDescent="0.25">
      <c r="A2107" s="5" t="s">
        <v>5149</v>
      </c>
      <c r="B2107">
        <v>7</v>
      </c>
      <c r="C2107">
        <v>6</v>
      </c>
      <c r="D2107">
        <v>5</v>
      </c>
      <c r="E2107">
        <v>3</v>
      </c>
      <c r="F2107">
        <v>3</v>
      </c>
      <c r="G2107">
        <v>0</v>
      </c>
    </row>
    <row r="2108" spans="1:7" x14ac:dyDescent="0.25">
      <c r="A2108" s="5" t="s">
        <v>5156</v>
      </c>
      <c r="B2108">
        <v>7</v>
      </c>
      <c r="C2108">
        <v>6</v>
      </c>
      <c r="D2108">
        <v>5</v>
      </c>
      <c r="E2108">
        <v>7</v>
      </c>
      <c r="F2108">
        <v>9</v>
      </c>
      <c r="G2108">
        <v>2</v>
      </c>
    </row>
    <row r="2109" spans="1:7" x14ac:dyDescent="0.25">
      <c r="A2109" s="5" t="s">
        <v>5167</v>
      </c>
      <c r="B2109">
        <v>7</v>
      </c>
      <c r="C2109">
        <v>7</v>
      </c>
      <c r="D2109">
        <v>4</v>
      </c>
      <c r="E2109">
        <v>8</v>
      </c>
      <c r="F2109">
        <v>4</v>
      </c>
      <c r="G2109">
        <v>0</v>
      </c>
    </row>
    <row r="2110" spans="1:7" x14ac:dyDescent="0.25">
      <c r="A2110" s="5" t="s">
        <v>5168</v>
      </c>
      <c r="B2110">
        <v>7</v>
      </c>
      <c r="C2110">
        <v>7</v>
      </c>
      <c r="D2110">
        <v>4</v>
      </c>
      <c r="E2110">
        <v>8</v>
      </c>
      <c r="F2110">
        <v>4</v>
      </c>
      <c r="G2110">
        <v>0</v>
      </c>
    </row>
    <row r="2111" spans="1:7" x14ac:dyDescent="0.25">
      <c r="A2111" s="5" t="s">
        <v>5172</v>
      </c>
      <c r="B2111">
        <v>7</v>
      </c>
      <c r="C2111">
        <v>4</v>
      </c>
      <c r="D2111">
        <v>9</v>
      </c>
      <c r="E2111">
        <v>2</v>
      </c>
      <c r="F2111">
        <v>1</v>
      </c>
      <c r="G2111">
        <v>0</v>
      </c>
    </row>
    <row r="2112" spans="1:7" x14ac:dyDescent="0.25">
      <c r="A2112" s="5" t="s">
        <v>5173</v>
      </c>
      <c r="B2112">
        <v>7</v>
      </c>
      <c r="C2112">
        <v>4</v>
      </c>
      <c r="D2112">
        <v>9</v>
      </c>
      <c r="E2112">
        <v>2</v>
      </c>
      <c r="F2112">
        <v>1</v>
      </c>
      <c r="G2112">
        <v>0</v>
      </c>
    </row>
    <row r="2113" spans="1:7" x14ac:dyDescent="0.25">
      <c r="A2113" s="5" t="s">
        <v>5178</v>
      </c>
      <c r="B2113">
        <v>7</v>
      </c>
      <c r="C2113">
        <v>5</v>
      </c>
      <c r="D2113">
        <v>8</v>
      </c>
      <c r="E2113">
        <v>6</v>
      </c>
      <c r="F2113">
        <v>3</v>
      </c>
      <c r="G2113">
        <v>1</v>
      </c>
    </row>
    <row r="2114" spans="1:7" x14ac:dyDescent="0.25">
      <c r="A2114" s="5" t="s">
        <v>5179</v>
      </c>
      <c r="B2114">
        <v>7</v>
      </c>
      <c r="C2114">
        <v>5</v>
      </c>
      <c r="D2114">
        <v>8</v>
      </c>
      <c r="E2114">
        <v>6</v>
      </c>
      <c r="F2114">
        <v>3</v>
      </c>
      <c r="G2114">
        <v>1</v>
      </c>
    </row>
    <row r="2115" spans="1:7" x14ac:dyDescent="0.25">
      <c r="A2115" s="5" t="s">
        <v>5184</v>
      </c>
      <c r="B2115">
        <v>7</v>
      </c>
      <c r="C2115">
        <v>5</v>
      </c>
      <c r="D2115">
        <v>7</v>
      </c>
      <c r="E2115">
        <v>7</v>
      </c>
      <c r="F2115">
        <v>7</v>
      </c>
      <c r="G2115">
        <v>1</v>
      </c>
    </row>
    <row r="2116" spans="1:7" x14ac:dyDescent="0.25">
      <c r="A2116" s="5" t="s">
        <v>5185</v>
      </c>
      <c r="B2116">
        <v>7</v>
      </c>
      <c r="C2116">
        <v>5</v>
      </c>
      <c r="D2116">
        <v>6</v>
      </c>
      <c r="E2116">
        <v>7</v>
      </c>
      <c r="F2116">
        <v>6</v>
      </c>
      <c r="G2116">
        <v>1</v>
      </c>
    </row>
    <row r="2117" spans="1:7" x14ac:dyDescent="0.25">
      <c r="A2117" s="5" t="s">
        <v>5186</v>
      </c>
      <c r="B2117">
        <v>7</v>
      </c>
      <c r="C2117">
        <v>5</v>
      </c>
      <c r="D2117">
        <v>8</v>
      </c>
      <c r="E2117">
        <v>7</v>
      </c>
      <c r="F2117">
        <v>3</v>
      </c>
      <c r="G2117">
        <v>1</v>
      </c>
    </row>
    <row r="2118" spans="1:7" x14ac:dyDescent="0.25">
      <c r="A2118" s="5" t="s">
        <v>5187</v>
      </c>
      <c r="B2118">
        <v>7</v>
      </c>
      <c r="C2118">
        <v>7</v>
      </c>
      <c r="D2118">
        <v>4</v>
      </c>
      <c r="E2118">
        <v>7</v>
      </c>
      <c r="F2118">
        <v>4</v>
      </c>
      <c r="G2118">
        <v>1</v>
      </c>
    </row>
    <row r="2119" spans="1:7" x14ac:dyDescent="0.25">
      <c r="A2119" s="5" t="s">
        <v>6129</v>
      </c>
      <c r="B2119">
        <v>7</v>
      </c>
      <c r="C2119">
        <v>7</v>
      </c>
      <c r="D2119">
        <v>4</v>
      </c>
      <c r="E2119">
        <v>7</v>
      </c>
      <c r="F2119">
        <v>4</v>
      </c>
      <c r="G2119">
        <v>1</v>
      </c>
    </row>
    <row r="2120" spans="1:7" x14ac:dyDescent="0.25">
      <c r="A2120" s="5" t="s">
        <v>5189</v>
      </c>
      <c r="B2120">
        <v>7</v>
      </c>
      <c r="C2120">
        <v>4</v>
      </c>
      <c r="D2120">
        <v>6</v>
      </c>
      <c r="E2120">
        <v>8</v>
      </c>
      <c r="F2120">
        <v>4</v>
      </c>
      <c r="G2120">
        <v>0</v>
      </c>
    </row>
    <row r="2121" spans="1:7" x14ac:dyDescent="0.25">
      <c r="A2121" s="5" t="s">
        <v>6130</v>
      </c>
      <c r="B2121">
        <v>7</v>
      </c>
      <c r="C2121">
        <v>4</v>
      </c>
      <c r="D2121">
        <v>6</v>
      </c>
      <c r="E2121">
        <v>8</v>
      </c>
      <c r="F2121">
        <v>4</v>
      </c>
      <c r="G2121">
        <v>0</v>
      </c>
    </row>
    <row r="2122" spans="1:7" x14ac:dyDescent="0.25">
      <c r="A2122" s="5" t="s">
        <v>5191</v>
      </c>
      <c r="B2122">
        <v>7</v>
      </c>
      <c r="C2122">
        <v>7</v>
      </c>
      <c r="D2122">
        <v>4</v>
      </c>
      <c r="E2122">
        <v>8</v>
      </c>
      <c r="F2122">
        <v>5</v>
      </c>
      <c r="G2122">
        <v>0</v>
      </c>
    </row>
    <row r="2123" spans="1:7" x14ac:dyDescent="0.25">
      <c r="A2123" s="5" t="s">
        <v>5192</v>
      </c>
      <c r="B2123">
        <v>7</v>
      </c>
      <c r="C2123">
        <v>6</v>
      </c>
      <c r="D2123">
        <v>4</v>
      </c>
      <c r="E2123">
        <v>7</v>
      </c>
      <c r="F2123">
        <v>6</v>
      </c>
      <c r="G2123">
        <v>0</v>
      </c>
    </row>
    <row r="2124" spans="1:7" x14ac:dyDescent="0.25">
      <c r="A2124" s="5" t="s">
        <v>6131</v>
      </c>
      <c r="B2124">
        <v>7</v>
      </c>
      <c r="C2124">
        <v>6</v>
      </c>
      <c r="D2124">
        <v>4</v>
      </c>
      <c r="E2124">
        <v>7</v>
      </c>
      <c r="F2124">
        <v>6</v>
      </c>
      <c r="G2124">
        <v>0</v>
      </c>
    </row>
    <row r="2125" spans="1:7" x14ac:dyDescent="0.25">
      <c r="A2125" s="5" t="s">
        <v>6132</v>
      </c>
      <c r="B2125">
        <v>7</v>
      </c>
      <c r="C2125">
        <v>6</v>
      </c>
      <c r="D2125">
        <v>4</v>
      </c>
      <c r="E2125">
        <v>7</v>
      </c>
      <c r="F2125">
        <v>6</v>
      </c>
      <c r="G2125">
        <v>0</v>
      </c>
    </row>
    <row r="2126" spans="1:7" x14ac:dyDescent="0.25">
      <c r="A2126" s="5" t="s">
        <v>5195</v>
      </c>
      <c r="B2126">
        <v>7</v>
      </c>
      <c r="C2126">
        <v>6</v>
      </c>
      <c r="D2126">
        <v>4</v>
      </c>
      <c r="E2126">
        <v>7</v>
      </c>
      <c r="F2126">
        <v>6</v>
      </c>
      <c r="G2126">
        <v>0</v>
      </c>
    </row>
    <row r="2127" spans="1:7" x14ac:dyDescent="0.25">
      <c r="A2127" s="5" t="s">
        <v>5199</v>
      </c>
      <c r="B2127">
        <v>7</v>
      </c>
      <c r="C2127">
        <v>4</v>
      </c>
      <c r="D2127">
        <v>7</v>
      </c>
      <c r="E2127">
        <v>5</v>
      </c>
      <c r="F2127">
        <v>6</v>
      </c>
      <c r="G2127">
        <v>0</v>
      </c>
    </row>
    <row r="2128" spans="1:7" x14ac:dyDescent="0.25">
      <c r="A2128" s="5" t="s">
        <v>6133</v>
      </c>
      <c r="B2128">
        <v>7</v>
      </c>
      <c r="C2128">
        <v>4</v>
      </c>
      <c r="D2128">
        <v>7</v>
      </c>
      <c r="E2128">
        <v>5</v>
      </c>
      <c r="F2128">
        <v>6</v>
      </c>
      <c r="G2128">
        <v>0</v>
      </c>
    </row>
    <row r="2129" spans="1:7" x14ac:dyDescent="0.25">
      <c r="A2129" s="5" t="s">
        <v>6134</v>
      </c>
      <c r="B2129">
        <v>7</v>
      </c>
      <c r="C2129">
        <v>3</v>
      </c>
      <c r="D2129">
        <v>6</v>
      </c>
      <c r="E2129">
        <v>5</v>
      </c>
      <c r="F2129">
        <v>6</v>
      </c>
      <c r="G2129">
        <v>0</v>
      </c>
    </row>
    <row r="2130" spans="1:7" x14ac:dyDescent="0.25">
      <c r="A2130" s="5" t="s">
        <v>5205</v>
      </c>
      <c r="B2130">
        <v>7</v>
      </c>
      <c r="C2130">
        <v>6</v>
      </c>
      <c r="D2130">
        <v>3</v>
      </c>
      <c r="E2130">
        <v>7</v>
      </c>
      <c r="F2130">
        <v>5</v>
      </c>
      <c r="G2130">
        <v>0</v>
      </c>
    </row>
    <row r="2131" spans="1:7" x14ac:dyDescent="0.25">
      <c r="A2131" s="5" t="s">
        <v>6135</v>
      </c>
      <c r="B2131">
        <v>7</v>
      </c>
      <c r="C2131">
        <v>6</v>
      </c>
      <c r="D2131">
        <v>3</v>
      </c>
      <c r="E2131">
        <v>7</v>
      </c>
      <c r="F2131">
        <v>5</v>
      </c>
      <c r="G2131">
        <v>0</v>
      </c>
    </row>
    <row r="2132" spans="1:7" x14ac:dyDescent="0.25">
      <c r="A2132" s="5" t="s">
        <v>5207</v>
      </c>
      <c r="B2132">
        <v>7</v>
      </c>
      <c r="C2132">
        <v>6</v>
      </c>
      <c r="D2132">
        <v>3</v>
      </c>
      <c r="E2132">
        <v>7</v>
      </c>
      <c r="F2132">
        <v>5</v>
      </c>
      <c r="G2132">
        <v>0</v>
      </c>
    </row>
    <row r="2133" spans="1:7" x14ac:dyDescent="0.25">
      <c r="A2133" s="5" t="s">
        <v>6136</v>
      </c>
      <c r="B2133">
        <v>7</v>
      </c>
      <c r="C2133">
        <v>6</v>
      </c>
      <c r="D2133">
        <v>3</v>
      </c>
      <c r="E2133">
        <v>7</v>
      </c>
      <c r="F2133">
        <v>5</v>
      </c>
      <c r="G2133">
        <v>0</v>
      </c>
    </row>
    <row r="2134" spans="1:7" x14ac:dyDescent="0.25">
      <c r="A2134" s="5" t="s">
        <v>6137</v>
      </c>
      <c r="B2134">
        <v>7</v>
      </c>
      <c r="C2134">
        <v>6</v>
      </c>
      <c r="D2134">
        <v>3</v>
      </c>
      <c r="E2134">
        <v>7</v>
      </c>
      <c r="F2134">
        <v>5</v>
      </c>
      <c r="G2134">
        <v>0</v>
      </c>
    </row>
    <row r="2135" spans="1:7" x14ac:dyDescent="0.25">
      <c r="A2135" s="5" t="s">
        <v>5210</v>
      </c>
      <c r="B2135">
        <v>7</v>
      </c>
      <c r="C2135">
        <v>5</v>
      </c>
      <c r="D2135">
        <v>5</v>
      </c>
      <c r="E2135">
        <v>6</v>
      </c>
      <c r="F2135">
        <v>6</v>
      </c>
      <c r="G2135">
        <v>0</v>
      </c>
    </row>
    <row r="2136" spans="1:7" x14ac:dyDescent="0.25">
      <c r="A2136" s="5" t="s">
        <v>5253</v>
      </c>
      <c r="B2136">
        <v>7</v>
      </c>
      <c r="C2136">
        <v>6</v>
      </c>
      <c r="D2136">
        <v>9</v>
      </c>
      <c r="E2136">
        <v>7</v>
      </c>
      <c r="F2136">
        <v>7</v>
      </c>
      <c r="G2136">
        <v>2</v>
      </c>
    </row>
    <row r="2137" spans="1:7" x14ac:dyDescent="0.25">
      <c r="A2137" s="5" t="s">
        <v>5254</v>
      </c>
      <c r="B2137">
        <v>7</v>
      </c>
      <c r="C2137">
        <v>6</v>
      </c>
      <c r="D2137">
        <v>9</v>
      </c>
      <c r="E2137">
        <v>7</v>
      </c>
      <c r="F2137">
        <v>7</v>
      </c>
      <c r="G2137">
        <v>2</v>
      </c>
    </row>
    <row r="2138" spans="1:7" x14ac:dyDescent="0.25">
      <c r="A2138" s="5" t="s">
        <v>6141</v>
      </c>
      <c r="B2138">
        <v>7</v>
      </c>
      <c r="C2138">
        <v>6</v>
      </c>
      <c r="D2138">
        <v>9</v>
      </c>
      <c r="E2138">
        <v>7</v>
      </c>
      <c r="F2138">
        <v>7</v>
      </c>
      <c r="G2138">
        <v>2</v>
      </c>
    </row>
    <row r="2139" spans="1:7" x14ac:dyDescent="0.25">
      <c r="A2139" s="5" t="s">
        <v>5257</v>
      </c>
      <c r="B2139">
        <v>7</v>
      </c>
      <c r="C2139">
        <v>6</v>
      </c>
      <c r="D2139">
        <v>5</v>
      </c>
      <c r="E2139">
        <v>6</v>
      </c>
      <c r="F2139">
        <v>6</v>
      </c>
      <c r="G2139">
        <v>0</v>
      </c>
    </row>
    <row r="2140" spans="1:7" x14ac:dyDescent="0.25">
      <c r="A2140" s="5" t="s">
        <v>5263</v>
      </c>
      <c r="B2140">
        <v>7</v>
      </c>
      <c r="C2140">
        <v>6</v>
      </c>
      <c r="D2140">
        <v>5</v>
      </c>
      <c r="E2140">
        <v>6</v>
      </c>
      <c r="F2140">
        <v>7</v>
      </c>
      <c r="G2140">
        <v>0</v>
      </c>
    </row>
    <row r="2141" spans="1:7" x14ac:dyDescent="0.25">
      <c r="A2141" s="5" t="s">
        <v>5272</v>
      </c>
      <c r="B2141">
        <v>7</v>
      </c>
      <c r="C2141">
        <v>6</v>
      </c>
      <c r="D2141">
        <v>8</v>
      </c>
      <c r="E2141">
        <v>7</v>
      </c>
      <c r="F2141">
        <v>6</v>
      </c>
      <c r="G2141">
        <v>1</v>
      </c>
    </row>
    <row r="2142" spans="1:7" x14ac:dyDescent="0.25">
      <c r="A2142" s="5" t="s">
        <v>5282</v>
      </c>
      <c r="B2142">
        <v>7</v>
      </c>
      <c r="C2142">
        <v>6</v>
      </c>
      <c r="D2142">
        <v>5</v>
      </c>
      <c r="E2142">
        <v>7</v>
      </c>
      <c r="F2142">
        <v>7</v>
      </c>
      <c r="G2142">
        <v>0</v>
      </c>
    </row>
    <row r="2143" spans="1:7" x14ac:dyDescent="0.25">
      <c r="A2143" s="5" t="s">
        <v>5283</v>
      </c>
      <c r="B2143">
        <v>7</v>
      </c>
      <c r="C2143">
        <v>6</v>
      </c>
      <c r="D2143">
        <v>4</v>
      </c>
      <c r="E2143">
        <v>7</v>
      </c>
      <c r="F2143">
        <v>7</v>
      </c>
      <c r="G2143">
        <v>0</v>
      </c>
    </row>
    <row r="2144" spans="1:7" x14ac:dyDescent="0.25">
      <c r="A2144" s="5" t="s">
        <v>5291</v>
      </c>
      <c r="B2144">
        <v>7</v>
      </c>
      <c r="C2144">
        <v>6</v>
      </c>
      <c r="D2144">
        <v>3</v>
      </c>
      <c r="E2144">
        <v>7</v>
      </c>
      <c r="F2144">
        <v>2</v>
      </c>
      <c r="G2144">
        <v>0</v>
      </c>
    </row>
    <row r="2145" spans="1:7" x14ac:dyDescent="0.25">
      <c r="A2145" s="5" t="s">
        <v>6146</v>
      </c>
      <c r="B2145">
        <v>7</v>
      </c>
      <c r="C2145">
        <v>6</v>
      </c>
      <c r="D2145">
        <v>3</v>
      </c>
      <c r="E2145">
        <v>7</v>
      </c>
      <c r="F2145">
        <v>2</v>
      </c>
      <c r="G2145">
        <v>0</v>
      </c>
    </row>
    <row r="2146" spans="1:7" x14ac:dyDescent="0.25">
      <c r="A2146" s="5" t="s">
        <v>5293</v>
      </c>
      <c r="B2146">
        <v>7</v>
      </c>
      <c r="C2146">
        <v>6</v>
      </c>
      <c r="D2146">
        <v>6</v>
      </c>
      <c r="E2146">
        <v>7</v>
      </c>
      <c r="F2146">
        <v>5</v>
      </c>
      <c r="G2146">
        <v>1</v>
      </c>
    </row>
    <row r="2147" spans="1:7" x14ac:dyDescent="0.25">
      <c r="A2147" s="5" t="s">
        <v>6147</v>
      </c>
      <c r="B2147">
        <v>7</v>
      </c>
      <c r="C2147">
        <v>6</v>
      </c>
      <c r="D2147">
        <v>6</v>
      </c>
      <c r="E2147">
        <v>7</v>
      </c>
      <c r="F2147">
        <v>5</v>
      </c>
      <c r="G2147">
        <v>1</v>
      </c>
    </row>
    <row r="2148" spans="1:7" x14ac:dyDescent="0.25">
      <c r="A2148" s="5" t="s">
        <v>5296</v>
      </c>
      <c r="B2148">
        <v>7</v>
      </c>
      <c r="C2148">
        <v>6</v>
      </c>
      <c r="D2148">
        <v>3</v>
      </c>
      <c r="E2148">
        <v>7</v>
      </c>
      <c r="F2148">
        <v>4</v>
      </c>
      <c r="G2148">
        <v>0</v>
      </c>
    </row>
    <row r="2149" spans="1:7" x14ac:dyDescent="0.25">
      <c r="A2149" s="5" t="s">
        <v>5297</v>
      </c>
      <c r="B2149">
        <v>7</v>
      </c>
      <c r="C2149">
        <v>7</v>
      </c>
      <c r="D2149">
        <v>4</v>
      </c>
      <c r="E2149">
        <v>7</v>
      </c>
      <c r="F2149">
        <v>6</v>
      </c>
      <c r="G2149">
        <v>0</v>
      </c>
    </row>
    <row r="2150" spans="1:7" x14ac:dyDescent="0.25">
      <c r="A2150" s="5" t="s">
        <v>5298</v>
      </c>
      <c r="B2150">
        <v>7</v>
      </c>
      <c r="C2150">
        <v>7</v>
      </c>
      <c r="D2150">
        <v>4</v>
      </c>
      <c r="E2150">
        <v>5</v>
      </c>
      <c r="F2150">
        <v>5</v>
      </c>
      <c r="G2150">
        <v>0</v>
      </c>
    </row>
    <row r="2151" spans="1:7" x14ac:dyDescent="0.25">
      <c r="A2151" s="5" t="s">
        <v>5306</v>
      </c>
      <c r="B2151">
        <v>7</v>
      </c>
      <c r="C2151">
        <v>7</v>
      </c>
      <c r="D2151">
        <v>4</v>
      </c>
      <c r="E2151">
        <v>7</v>
      </c>
      <c r="F2151">
        <v>5</v>
      </c>
      <c r="G2151">
        <v>0</v>
      </c>
    </row>
    <row r="2152" spans="1:7" x14ac:dyDescent="0.25">
      <c r="A2152" s="5" t="s">
        <v>5309</v>
      </c>
      <c r="B2152">
        <v>7</v>
      </c>
      <c r="C2152">
        <v>6</v>
      </c>
      <c r="D2152">
        <v>4</v>
      </c>
      <c r="E2152">
        <v>5</v>
      </c>
      <c r="F2152">
        <v>5</v>
      </c>
      <c r="G2152">
        <v>0</v>
      </c>
    </row>
    <row r="2153" spans="1:7" x14ac:dyDescent="0.25">
      <c r="A2153" s="5" t="s">
        <v>5310</v>
      </c>
      <c r="B2153">
        <v>7</v>
      </c>
      <c r="C2153">
        <v>6</v>
      </c>
      <c r="D2153">
        <v>4</v>
      </c>
      <c r="E2153">
        <v>5</v>
      </c>
      <c r="F2153">
        <v>5</v>
      </c>
      <c r="G2153">
        <v>0</v>
      </c>
    </row>
    <row r="2154" spans="1:7" x14ac:dyDescent="0.25">
      <c r="A2154" s="5" t="s">
        <v>5311</v>
      </c>
      <c r="B2154">
        <v>7</v>
      </c>
      <c r="C2154">
        <v>6</v>
      </c>
      <c r="D2154">
        <v>4</v>
      </c>
      <c r="E2154">
        <v>5</v>
      </c>
      <c r="F2154">
        <v>5</v>
      </c>
      <c r="G2154">
        <v>0</v>
      </c>
    </row>
    <row r="2155" spans="1:7" x14ac:dyDescent="0.25">
      <c r="A2155" s="5" t="s">
        <v>5315</v>
      </c>
      <c r="B2155">
        <v>7</v>
      </c>
      <c r="C2155">
        <v>5</v>
      </c>
      <c r="D2155">
        <v>5</v>
      </c>
      <c r="E2155">
        <v>6</v>
      </c>
      <c r="F2155">
        <v>5</v>
      </c>
      <c r="G2155">
        <v>1</v>
      </c>
    </row>
    <row r="2156" spans="1:7" x14ac:dyDescent="0.25">
      <c r="A2156" s="5" t="s">
        <v>5316</v>
      </c>
      <c r="B2156">
        <v>7</v>
      </c>
      <c r="C2156">
        <v>5</v>
      </c>
      <c r="D2156">
        <v>4</v>
      </c>
      <c r="E2156">
        <v>7</v>
      </c>
      <c r="F2156">
        <v>5</v>
      </c>
      <c r="G2156">
        <v>1</v>
      </c>
    </row>
    <row r="2157" spans="1:7" x14ac:dyDescent="0.25">
      <c r="A2157" s="5" t="s">
        <v>5320</v>
      </c>
      <c r="B2157">
        <v>7</v>
      </c>
      <c r="C2157">
        <v>6</v>
      </c>
      <c r="D2157">
        <v>5</v>
      </c>
      <c r="E2157">
        <v>7</v>
      </c>
      <c r="F2157">
        <v>7</v>
      </c>
      <c r="G2157">
        <v>0</v>
      </c>
    </row>
    <row r="2158" spans="1:7" x14ac:dyDescent="0.25">
      <c r="A2158" s="5" t="s">
        <v>5321</v>
      </c>
      <c r="B2158">
        <v>7</v>
      </c>
      <c r="C2158">
        <v>7</v>
      </c>
      <c r="D2158">
        <v>4</v>
      </c>
      <c r="E2158">
        <v>5</v>
      </c>
      <c r="F2158">
        <v>5</v>
      </c>
      <c r="G2158">
        <v>0</v>
      </c>
    </row>
    <row r="2159" spans="1:7" x14ac:dyDescent="0.25">
      <c r="A2159" s="5" t="s">
        <v>5322</v>
      </c>
      <c r="B2159">
        <v>7</v>
      </c>
      <c r="C2159">
        <v>6</v>
      </c>
      <c r="D2159">
        <v>4</v>
      </c>
      <c r="E2159">
        <v>5</v>
      </c>
      <c r="F2159">
        <v>5</v>
      </c>
      <c r="G2159">
        <v>0</v>
      </c>
    </row>
    <row r="2160" spans="1:7" x14ac:dyDescent="0.25">
      <c r="A2160" s="5" t="s">
        <v>5324</v>
      </c>
      <c r="B2160">
        <v>7</v>
      </c>
      <c r="C2160">
        <v>7</v>
      </c>
      <c r="D2160">
        <v>4</v>
      </c>
      <c r="E2160">
        <v>7</v>
      </c>
      <c r="F2160">
        <v>5</v>
      </c>
      <c r="G2160">
        <v>0</v>
      </c>
    </row>
    <row r="2161" spans="1:7" x14ac:dyDescent="0.25">
      <c r="A2161" s="5" t="s">
        <v>5328</v>
      </c>
      <c r="B2161">
        <v>7</v>
      </c>
      <c r="C2161">
        <v>3</v>
      </c>
      <c r="D2161">
        <v>5</v>
      </c>
      <c r="E2161">
        <v>6</v>
      </c>
      <c r="F2161">
        <v>5</v>
      </c>
      <c r="G2161">
        <v>0</v>
      </c>
    </row>
    <row r="2162" spans="1:7" x14ac:dyDescent="0.25">
      <c r="A2162" s="5" t="s">
        <v>5329</v>
      </c>
      <c r="B2162">
        <v>7</v>
      </c>
      <c r="C2162">
        <v>7</v>
      </c>
      <c r="D2162">
        <v>4</v>
      </c>
      <c r="E2162">
        <v>7</v>
      </c>
      <c r="F2162">
        <v>6</v>
      </c>
      <c r="G2162">
        <v>0</v>
      </c>
    </row>
    <row r="2163" spans="1:7" x14ac:dyDescent="0.25">
      <c r="A2163" s="5" t="s">
        <v>6148</v>
      </c>
      <c r="B2163">
        <v>7</v>
      </c>
      <c r="C2163">
        <v>7</v>
      </c>
      <c r="D2163">
        <v>4</v>
      </c>
      <c r="E2163">
        <v>7</v>
      </c>
      <c r="F2163">
        <v>6</v>
      </c>
      <c r="G2163">
        <v>0</v>
      </c>
    </row>
    <row r="2164" spans="1:7" x14ac:dyDescent="0.25">
      <c r="A2164" s="5" t="s">
        <v>6149</v>
      </c>
      <c r="B2164">
        <v>7</v>
      </c>
      <c r="C2164">
        <v>7</v>
      </c>
      <c r="D2164">
        <v>4</v>
      </c>
      <c r="E2164">
        <v>7</v>
      </c>
      <c r="F2164">
        <v>6</v>
      </c>
      <c r="G2164">
        <v>0</v>
      </c>
    </row>
    <row r="2165" spans="1:7" x14ac:dyDescent="0.25">
      <c r="A2165" s="5" t="s">
        <v>5333</v>
      </c>
      <c r="B2165">
        <v>7</v>
      </c>
      <c r="C2165">
        <v>6</v>
      </c>
      <c r="D2165">
        <v>5</v>
      </c>
      <c r="E2165">
        <v>7</v>
      </c>
      <c r="F2165">
        <v>6</v>
      </c>
      <c r="G2165">
        <v>0</v>
      </c>
    </row>
    <row r="2166" spans="1:7" x14ac:dyDescent="0.25">
      <c r="A2166" s="5" t="s">
        <v>5334</v>
      </c>
      <c r="B2166">
        <v>7</v>
      </c>
      <c r="C2166">
        <v>6</v>
      </c>
      <c r="D2166">
        <v>5</v>
      </c>
      <c r="E2166">
        <v>7</v>
      </c>
      <c r="F2166">
        <v>6</v>
      </c>
      <c r="G2166">
        <v>0</v>
      </c>
    </row>
    <row r="2167" spans="1:7" x14ac:dyDescent="0.25">
      <c r="A2167" s="5" t="s">
        <v>5335</v>
      </c>
      <c r="B2167">
        <v>7</v>
      </c>
      <c r="C2167">
        <v>6</v>
      </c>
      <c r="D2167">
        <v>5</v>
      </c>
      <c r="E2167">
        <v>7</v>
      </c>
      <c r="F2167">
        <v>6</v>
      </c>
      <c r="G2167">
        <v>0</v>
      </c>
    </row>
    <row r="2168" spans="1:7" x14ac:dyDescent="0.25">
      <c r="A2168" s="5" t="s">
        <v>5336</v>
      </c>
      <c r="B2168">
        <v>7</v>
      </c>
      <c r="C2168">
        <v>6</v>
      </c>
      <c r="D2168">
        <v>5</v>
      </c>
      <c r="E2168">
        <v>7</v>
      </c>
      <c r="F2168">
        <v>6</v>
      </c>
      <c r="G2168">
        <v>0</v>
      </c>
    </row>
    <row r="2169" spans="1:7" x14ac:dyDescent="0.25">
      <c r="A2169" s="5" t="s">
        <v>5342</v>
      </c>
      <c r="B2169">
        <v>7</v>
      </c>
      <c r="C2169">
        <v>6</v>
      </c>
      <c r="D2169">
        <v>4</v>
      </c>
      <c r="E2169">
        <v>8</v>
      </c>
      <c r="F2169">
        <v>4</v>
      </c>
      <c r="G2169">
        <v>0</v>
      </c>
    </row>
    <row r="2170" spans="1:7" x14ac:dyDescent="0.25">
      <c r="A2170" s="5" t="s">
        <v>5343</v>
      </c>
      <c r="B2170">
        <v>7</v>
      </c>
      <c r="C2170">
        <v>6</v>
      </c>
      <c r="D2170">
        <v>4</v>
      </c>
      <c r="E2170">
        <v>5</v>
      </c>
      <c r="F2170">
        <v>5</v>
      </c>
      <c r="G2170">
        <v>0</v>
      </c>
    </row>
    <row r="2171" spans="1:7" x14ac:dyDescent="0.25">
      <c r="A2171" s="5" t="s">
        <v>5344</v>
      </c>
      <c r="B2171">
        <v>7</v>
      </c>
      <c r="C2171">
        <v>6</v>
      </c>
      <c r="D2171">
        <v>3</v>
      </c>
      <c r="E2171">
        <v>6</v>
      </c>
      <c r="F2171">
        <v>5</v>
      </c>
      <c r="G2171">
        <v>1</v>
      </c>
    </row>
    <row r="2172" spans="1:7" x14ac:dyDescent="0.25">
      <c r="A2172" s="5" t="s">
        <v>6150</v>
      </c>
      <c r="B2172">
        <v>7</v>
      </c>
      <c r="C2172">
        <v>6</v>
      </c>
      <c r="D2172">
        <v>3</v>
      </c>
      <c r="E2172">
        <v>6</v>
      </c>
      <c r="F2172">
        <v>5</v>
      </c>
      <c r="G2172">
        <v>1</v>
      </c>
    </row>
    <row r="2173" spans="1:7" x14ac:dyDescent="0.25">
      <c r="A2173" s="5" t="s">
        <v>6151</v>
      </c>
      <c r="B2173">
        <v>7</v>
      </c>
      <c r="C2173">
        <v>6</v>
      </c>
      <c r="D2173">
        <v>3</v>
      </c>
      <c r="E2173">
        <v>6</v>
      </c>
      <c r="F2173">
        <v>5</v>
      </c>
      <c r="G2173">
        <v>1</v>
      </c>
    </row>
    <row r="2174" spans="1:7" x14ac:dyDescent="0.25">
      <c r="A2174" s="5" t="s">
        <v>5353</v>
      </c>
      <c r="B2174">
        <v>7</v>
      </c>
      <c r="C2174">
        <v>7</v>
      </c>
      <c r="D2174">
        <v>3</v>
      </c>
      <c r="E2174">
        <v>8</v>
      </c>
      <c r="F2174">
        <v>3</v>
      </c>
      <c r="G2174">
        <v>0</v>
      </c>
    </row>
    <row r="2175" spans="1:7" x14ac:dyDescent="0.25">
      <c r="A2175" s="5" t="s">
        <v>5354</v>
      </c>
      <c r="B2175">
        <v>7</v>
      </c>
      <c r="C2175">
        <v>5</v>
      </c>
      <c r="D2175">
        <v>5</v>
      </c>
      <c r="E2175">
        <v>6</v>
      </c>
      <c r="F2175">
        <v>6</v>
      </c>
      <c r="G2175">
        <v>0</v>
      </c>
    </row>
    <row r="2176" spans="1:7" x14ac:dyDescent="0.25">
      <c r="A2176" s="5" t="s">
        <v>5359</v>
      </c>
      <c r="B2176">
        <v>7</v>
      </c>
      <c r="C2176">
        <v>5</v>
      </c>
      <c r="D2176">
        <v>4</v>
      </c>
      <c r="E2176">
        <v>4</v>
      </c>
      <c r="F2176">
        <v>3</v>
      </c>
      <c r="G2176">
        <v>0</v>
      </c>
    </row>
    <row r="2177" spans="1:7" x14ac:dyDescent="0.25">
      <c r="A2177" s="5" t="s">
        <v>6154</v>
      </c>
      <c r="B2177">
        <v>7</v>
      </c>
      <c r="C2177">
        <v>5</v>
      </c>
      <c r="D2177">
        <v>4</v>
      </c>
      <c r="E2177">
        <v>4</v>
      </c>
      <c r="F2177">
        <v>3</v>
      </c>
      <c r="G2177">
        <v>0</v>
      </c>
    </row>
    <row r="2178" spans="1:7" x14ac:dyDescent="0.25">
      <c r="A2178" s="5" t="s">
        <v>6155</v>
      </c>
      <c r="B2178">
        <v>7</v>
      </c>
      <c r="C2178">
        <v>5</v>
      </c>
      <c r="D2178">
        <v>5</v>
      </c>
      <c r="E2178">
        <v>5</v>
      </c>
      <c r="F2178">
        <v>4</v>
      </c>
      <c r="G2178">
        <v>0</v>
      </c>
    </row>
    <row r="2179" spans="1:7" x14ac:dyDescent="0.25">
      <c r="A2179" s="5" t="s">
        <v>5365</v>
      </c>
      <c r="B2179">
        <v>7</v>
      </c>
      <c r="C2179">
        <v>7</v>
      </c>
      <c r="D2179">
        <v>7</v>
      </c>
      <c r="E2179">
        <v>7</v>
      </c>
      <c r="F2179">
        <v>6</v>
      </c>
      <c r="G2179">
        <v>1</v>
      </c>
    </row>
    <row r="2180" spans="1:7" x14ac:dyDescent="0.25">
      <c r="A2180" s="5" t="s">
        <v>5369</v>
      </c>
      <c r="B2180">
        <v>7</v>
      </c>
      <c r="C2180">
        <v>3</v>
      </c>
      <c r="D2180">
        <v>5</v>
      </c>
      <c r="E2180">
        <v>3</v>
      </c>
      <c r="F2180">
        <v>3</v>
      </c>
      <c r="G2180">
        <v>0</v>
      </c>
    </row>
    <row r="2181" spans="1:7" x14ac:dyDescent="0.25">
      <c r="A2181" s="5" t="s">
        <v>6156</v>
      </c>
      <c r="B2181">
        <v>7</v>
      </c>
      <c r="C2181">
        <v>3</v>
      </c>
      <c r="D2181">
        <v>5</v>
      </c>
      <c r="E2181">
        <v>3</v>
      </c>
      <c r="F2181">
        <v>3</v>
      </c>
      <c r="G2181">
        <v>0</v>
      </c>
    </row>
    <row r="2182" spans="1:7" x14ac:dyDescent="0.25">
      <c r="A2182" s="5" t="s">
        <v>5374</v>
      </c>
      <c r="B2182">
        <v>7</v>
      </c>
      <c r="C2182">
        <v>7</v>
      </c>
      <c r="D2182">
        <v>7</v>
      </c>
      <c r="E2182">
        <v>7</v>
      </c>
      <c r="F2182">
        <v>5</v>
      </c>
      <c r="G2182">
        <v>1</v>
      </c>
    </row>
    <row r="2183" spans="1:7" x14ac:dyDescent="0.25">
      <c r="A2183" s="5" t="s">
        <v>5380</v>
      </c>
      <c r="B2183">
        <v>7</v>
      </c>
      <c r="C2183">
        <v>6</v>
      </c>
      <c r="D2183">
        <v>3</v>
      </c>
      <c r="E2183">
        <v>8</v>
      </c>
      <c r="F2183">
        <v>2</v>
      </c>
      <c r="G2183">
        <v>0</v>
      </c>
    </row>
    <row r="2184" spans="1:7" x14ac:dyDescent="0.25">
      <c r="A2184" s="5" t="s">
        <v>6157</v>
      </c>
      <c r="B2184">
        <v>7</v>
      </c>
      <c r="C2184">
        <v>6</v>
      </c>
      <c r="D2184">
        <v>3</v>
      </c>
      <c r="E2184">
        <v>8</v>
      </c>
      <c r="F2184">
        <v>2</v>
      </c>
      <c r="G2184">
        <v>0</v>
      </c>
    </row>
    <row r="2185" spans="1:7" x14ac:dyDescent="0.25">
      <c r="A2185" s="5" t="s">
        <v>5383</v>
      </c>
      <c r="B2185">
        <v>7</v>
      </c>
      <c r="C2185">
        <v>7</v>
      </c>
      <c r="D2185">
        <v>8</v>
      </c>
      <c r="E2185">
        <v>6</v>
      </c>
      <c r="F2185">
        <v>4</v>
      </c>
      <c r="G2185">
        <v>0</v>
      </c>
    </row>
    <row r="2186" spans="1:7" x14ac:dyDescent="0.25">
      <c r="A2186" s="5" t="s">
        <v>5386</v>
      </c>
      <c r="B2186">
        <v>7</v>
      </c>
      <c r="C2186">
        <v>5</v>
      </c>
      <c r="D2186">
        <v>4</v>
      </c>
      <c r="E2186">
        <v>4</v>
      </c>
      <c r="F2186">
        <v>5</v>
      </c>
      <c r="G2186">
        <v>0</v>
      </c>
    </row>
    <row r="2187" spans="1:7" x14ac:dyDescent="0.25">
      <c r="A2187" s="5" t="s">
        <v>5387</v>
      </c>
      <c r="B2187">
        <v>7</v>
      </c>
      <c r="C2187">
        <v>6</v>
      </c>
      <c r="D2187">
        <v>4</v>
      </c>
      <c r="E2187">
        <v>4</v>
      </c>
      <c r="F2187">
        <v>5</v>
      </c>
      <c r="G2187">
        <v>0</v>
      </c>
    </row>
    <row r="2188" spans="1:7" x14ac:dyDescent="0.25">
      <c r="A2188" s="5" t="s">
        <v>6160</v>
      </c>
      <c r="B2188">
        <v>7</v>
      </c>
      <c r="C2188">
        <v>5</v>
      </c>
      <c r="D2188">
        <v>5</v>
      </c>
      <c r="E2188">
        <v>4</v>
      </c>
      <c r="F2188">
        <v>4</v>
      </c>
      <c r="G2188">
        <v>0</v>
      </c>
    </row>
    <row r="2189" spans="1:7" x14ac:dyDescent="0.25">
      <c r="A2189" s="5" t="s">
        <v>6161</v>
      </c>
      <c r="B2189">
        <v>7</v>
      </c>
      <c r="C2189">
        <v>7</v>
      </c>
      <c r="D2189">
        <v>3</v>
      </c>
      <c r="E2189">
        <v>5</v>
      </c>
      <c r="F2189">
        <v>3</v>
      </c>
      <c r="G2189">
        <v>0</v>
      </c>
    </row>
    <row r="2190" spans="1:7" x14ac:dyDescent="0.25">
      <c r="A2190" s="5" t="s">
        <v>6162</v>
      </c>
      <c r="B2190">
        <v>7</v>
      </c>
      <c r="C2190">
        <v>5</v>
      </c>
      <c r="D2190">
        <v>4</v>
      </c>
      <c r="E2190">
        <v>5</v>
      </c>
      <c r="F2190">
        <v>6</v>
      </c>
      <c r="G2190">
        <v>0</v>
      </c>
    </row>
    <row r="2191" spans="1:7" x14ac:dyDescent="0.25">
      <c r="A2191" s="5" t="s">
        <v>5424</v>
      </c>
      <c r="B2191">
        <v>7</v>
      </c>
      <c r="C2191">
        <v>6</v>
      </c>
      <c r="D2191">
        <v>3</v>
      </c>
      <c r="E2191">
        <v>4</v>
      </c>
      <c r="F2191">
        <v>3</v>
      </c>
      <c r="G2191">
        <v>0</v>
      </c>
    </row>
    <row r="2192" spans="1:7" x14ac:dyDescent="0.25">
      <c r="A2192" s="5" t="s">
        <v>6166</v>
      </c>
      <c r="B2192">
        <v>7</v>
      </c>
      <c r="C2192">
        <v>7</v>
      </c>
      <c r="D2192">
        <v>5</v>
      </c>
      <c r="E2192">
        <v>7</v>
      </c>
      <c r="F2192">
        <v>6</v>
      </c>
      <c r="G2192">
        <v>0</v>
      </c>
    </row>
    <row r="2193" spans="1:7" x14ac:dyDescent="0.25">
      <c r="A2193" s="5" t="s">
        <v>5443</v>
      </c>
      <c r="B2193">
        <v>7</v>
      </c>
      <c r="C2193">
        <v>4</v>
      </c>
      <c r="D2193">
        <v>8</v>
      </c>
      <c r="E2193">
        <v>4</v>
      </c>
      <c r="F2193">
        <v>4</v>
      </c>
      <c r="G2193">
        <v>0</v>
      </c>
    </row>
    <row r="2194" spans="1:7" x14ac:dyDescent="0.25">
      <c r="A2194" s="5" t="s">
        <v>6167</v>
      </c>
      <c r="B2194">
        <v>7</v>
      </c>
      <c r="C2194">
        <v>4</v>
      </c>
      <c r="D2194">
        <v>8</v>
      </c>
      <c r="E2194">
        <v>4</v>
      </c>
      <c r="F2194">
        <v>4</v>
      </c>
      <c r="G2194">
        <v>0</v>
      </c>
    </row>
    <row r="2195" spans="1:7" x14ac:dyDescent="0.25">
      <c r="A2195" s="5" t="s">
        <v>5446</v>
      </c>
      <c r="B2195">
        <v>7</v>
      </c>
      <c r="C2195">
        <v>6</v>
      </c>
      <c r="D2195">
        <v>11</v>
      </c>
      <c r="E2195">
        <v>7</v>
      </c>
      <c r="F2195">
        <v>7</v>
      </c>
      <c r="G2195">
        <v>1</v>
      </c>
    </row>
    <row r="2196" spans="1:7" x14ac:dyDescent="0.25">
      <c r="A2196" s="5" t="s">
        <v>5448</v>
      </c>
      <c r="B2196">
        <v>7</v>
      </c>
      <c r="C2196">
        <v>5</v>
      </c>
      <c r="D2196">
        <v>3</v>
      </c>
      <c r="E2196">
        <v>4</v>
      </c>
      <c r="F2196">
        <v>2</v>
      </c>
      <c r="G2196">
        <v>0</v>
      </c>
    </row>
    <row r="2197" spans="1:7" x14ac:dyDescent="0.25">
      <c r="A2197" s="5" t="s">
        <v>5466</v>
      </c>
      <c r="B2197">
        <v>7</v>
      </c>
      <c r="C2197">
        <v>6</v>
      </c>
      <c r="D2197">
        <v>6</v>
      </c>
      <c r="E2197">
        <v>7</v>
      </c>
      <c r="F2197">
        <v>7</v>
      </c>
      <c r="G2197">
        <v>1</v>
      </c>
    </row>
    <row r="2198" spans="1:7" x14ac:dyDescent="0.25">
      <c r="A2198" s="5" t="s">
        <v>5467</v>
      </c>
      <c r="B2198">
        <v>7</v>
      </c>
      <c r="C2198">
        <v>6</v>
      </c>
      <c r="D2198">
        <v>6</v>
      </c>
      <c r="E2198">
        <v>7</v>
      </c>
      <c r="F2198">
        <v>7</v>
      </c>
      <c r="G2198">
        <v>1</v>
      </c>
    </row>
    <row r="2199" spans="1:7" x14ac:dyDescent="0.25">
      <c r="A2199" s="5" t="s">
        <v>5468</v>
      </c>
      <c r="B2199">
        <v>7</v>
      </c>
      <c r="C2199">
        <v>6</v>
      </c>
      <c r="D2199">
        <v>6</v>
      </c>
      <c r="E2199">
        <v>7</v>
      </c>
      <c r="F2199">
        <v>7</v>
      </c>
      <c r="G2199">
        <v>1</v>
      </c>
    </row>
    <row r="2200" spans="1:7" x14ac:dyDescent="0.25">
      <c r="A2200" s="5" t="s">
        <v>5469</v>
      </c>
      <c r="B2200">
        <v>7</v>
      </c>
      <c r="C2200">
        <v>6</v>
      </c>
      <c r="D2200">
        <v>6</v>
      </c>
      <c r="E2200">
        <v>7</v>
      </c>
      <c r="F2200">
        <v>7</v>
      </c>
      <c r="G2200">
        <v>1</v>
      </c>
    </row>
    <row r="2201" spans="1:7" x14ac:dyDescent="0.25">
      <c r="A2201" s="5" t="s">
        <v>17</v>
      </c>
      <c r="B2201">
        <v>6</v>
      </c>
      <c r="C2201">
        <v>8</v>
      </c>
      <c r="D2201">
        <v>3</v>
      </c>
      <c r="E2201">
        <v>8</v>
      </c>
      <c r="F2201">
        <v>4</v>
      </c>
      <c r="G2201">
        <v>0</v>
      </c>
    </row>
    <row r="2202" spans="1:7" x14ac:dyDescent="0.25">
      <c r="A2202" s="5" t="s">
        <v>18</v>
      </c>
      <c r="B2202">
        <v>6</v>
      </c>
      <c r="C2202">
        <v>6</v>
      </c>
      <c r="D2202">
        <v>6</v>
      </c>
      <c r="E2202">
        <v>7</v>
      </c>
      <c r="F2202">
        <v>7</v>
      </c>
      <c r="G2202">
        <v>1</v>
      </c>
    </row>
    <row r="2203" spans="1:7" x14ac:dyDescent="0.25">
      <c r="A2203" s="5" t="s">
        <v>38</v>
      </c>
      <c r="B2203">
        <v>6</v>
      </c>
      <c r="C2203">
        <v>3</v>
      </c>
      <c r="D2203">
        <v>7</v>
      </c>
      <c r="E2203">
        <v>6</v>
      </c>
      <c r="F2203">
        <v>6</v>
      </c>
      <c r="G2203">
        <v>0</v>
      </c>
    </row>
    <row r="2204" spans="1:7" x14ac:dyDescent="0.25">
      <c r="A2204" s="5" t="s">
        <v>39</v>
      </c>
      <c r="B2204">
        <v>6</v>
      </c>
      <c r="C2204">
        <v>3</v>
      </c>
      <c r="D2204">
        <v>7</v>
      </c>
      <c r="E2204">
        <v>6</v>
      </c>
      <c r="F2204">
        <v>6</v>
      </c>
      <c r="G2204">
        <v>0</v>
      </c>
    </row>
    <row r="2205" spans="1:7" x14ac:dyDescent="0.25">
      <c r="A2205" s="5" t="s">
        <v>48</v>
      </c>
      <c r="B2205">
        <v>6</v>
      </c>
      <c r="C2205">
        <v>6</v>
      </c>
      <c r="D2205">
        <v>5</v>
      </c>
      <c r="E2205">
        <v>7</v>
      </c>
      <c r="F2205">
        <v>5</v>
      </c>
      <c r="G2205">
        <v>0</v>
      </c>
    </row>
    <row r="2206" spans="1:7" x14ac:dyDescent="0.25">
      <c r="A2206" s="5" t="s">
        <v>63</v>
      </c>
      <c r="B2206">
        <v>6</v>
      </c>
      <c r="C2206">
        <v>5</v>
      </c>
      <c r="D2206">
        <v>6</v>
      </c>
      <c r="E2206">
        <v>7</v>
      </c>
      <c r="F2206">
        <v>8</v>
      </c>
      <c r="G2206">
        <v>1</v>
      </c>
    </row>
    <row r="2207" spans="1:7" x14ac:dyDescent="0.25">
      <c r="A2207" s="5" t="s">
        <v>69</v>
      </c>
      <c r="B2207">
        <v>6</v>
      </c>
      <c r="C2207">
        <v>5</v>
      </c>
      <c r="D2207">
        <v>5</v>
      </c>
      <c r="E2207">
        <v>7</v>
      </c>
      <c r="F2207">
        <v>7</v>
      </c>
      <c r="G2207">
        <v>0</v>
      </c>
    </row>
    <row r="2208" spans="1:7" x14ac:dyDescent="0.25">
      <c r="A2208" s="5" t="s">
        <v>76</v>
      </c>
      <c r="B2208">
        <v>6</v>
      </c>
      <c r="C2208">
        <v>6</v>
      </c>
      <c r="D2208">
        <v>5</v>
      </c>
      <c r="E2208">
        <v>6</v>
      </c>
      <c r="F2208">
        <v>5</v>
      </c>
      <c r="G2208">
        <v>0</v>
      </c>
    </row>
    <row r="2209" spans="1:7" x14ac:dyDescent="0.25">
      <c r="A2209" s="5" t="s">
        <v>151</v>
      </c>
      <c r="B2209">
        <v>6</v>
      </c>
      <c r="C2209">
        <v>4</v>
      </c>
      <c r="D2209">
        <v>5</v>
      </c>
      <c r="E2209">
        <v>6</v>
      </c>
      <c r="F2209">
        <v>6</v>
      </c>
      <c r="G2209">
        <v>0</v>
      </c>
    </row>
    <row r="2210" spans="1:7" x14ac:dyDescent="0.25">
      <c r="A2210" s="5" t="s">
        <v>157</v>
      </c>
      <c r="B2210">
        <v>6</v>
      </c>
      <c r="C2210">
        <v>5</v>
      </c>
      <c r="D2210">
        <v>5</v>
      </c>
      <c r="E2210">
        <v>6</v>
      </c>
      <c r="F2210">
        <v>4</v>
      </c>
      <c r="G2210">
        <v>0</v>
      </c>
    </row>
    <row r="2211" spans="1:7" x14ac:dyDescent="0.25">
      <c r="A2211" s="5" t="s">
        <v>171</v>
      </c>
      <c r="B2211">
        <v>6</v>
      </c>
      <c r="C2211">
        <v>4</v>
      </c>
      <c r="D2211">
        <v>5</v>
      </c>
      <c r="E2211">
        <v>6</v>
      </c>
      <c r="F2211">
        <v>6</v>
      </c>
      <c r="G2211">
        <v>0</v>
      </c>
    </row>
    <row r="2212" spans="1:7" x14ac:dyDescent="0.25">
      <c r="A2212" s="5" t="s">
        <v>173</v>
      </c>
      <c r="B2212">
        <v>6</v>
      </c>
      <c r="C2212">
        <v>4</v>
      </c>
      <c r="D2212">
        <v>7</v>
      </c>
      <c r="E2212">
        <v>7</v>
      </c>
      <c r="F2212">
        <v>4</v>
      </c>
      <c r="G2212">
        <v>0</v>
      </c>
    </row>
    <row r="2213" spans="1:7" x14ac:dyDescent="0.25">
      <c r="A2213" s="5" t="s">
        <v>194</v>
      </c>
      <c r="B2213">
        <v>6</v>
      </c>
      <c r="C2213">
        <v>6</v>
      </c>
      <c r="D2213">
        <v>4</v>
      </c>
      <c r="E2213">
        <v>7</v>
      </c>
      <c r="F2213">
        <v>4</v>
      </c>
      <c r="G2213">
        <v>0</v>
      </c>
    </row>
    <row r="2214" spans="1:7" x14ac:dyDescent="0.25">
      <c r="A2214" s="5" t="s">
        <v>196</v>
      </c>
      <c r="B2214">
        <v>6</v>
      </c>
      <c r="C2214">
        <v>6</v>
      </c>
      <c r="D2214">
        <v>5</v>
      </c>
      <c r="E2214">
        <v>7</v>
      </c>
      <c r="F2214">
        <v>7</v>
      </c>
      <c r="G2214">
        <v>0</v>
      </c>
    </row>
    <row r="2215" spans="1:7" x14ac:dyDescent="0.25">
      <c r="A2215" s="5" t="s">
        <v>197</v>
      </c>
      <c r="B2215">
        <v>6</v>
      </c>
      <c r="C2215">
        <v>6</v>
      </c>
      <c r="D2215">
        <v>5</v>
      </c>
      <c r="E2215">
        <v>7</v>
      </c>
      <c r="F2215">
        <v>7</v>
      </c>
      <c r="G2215">
        <v>0</v>
      </c>
    </row>
    <row r="2216" spans="1:7" x14ac:dyDescent="0.25">
      <c r="A2216" s="5" t="s">
        <v>198</v>
      </c>
      <c r="B2216">
        <v>6</v>
      </c>
      <c r="C2216">
        <v>6</v>
      </c>
      <c r="D2216">
        <v>5</v>
      </c>
      <c r="E2216">
        <v>7</v>
      </c>
      <c r="F2216">
        <v>7</v>
      </c>
      <c r="G2216">
        <v>0</v>
      </c>
    </row>
    <row r="2217" spans="1:7" x14ac:dyDescent="0.25">
      <c r="A2217" s="5" t="s">
        <v>204</v>
      </c>
      <c r="B2217">
        <v>6</v>
      </c>
      <c r="C2217">
        <v>6</v>
      </c>
      <c r="D2217">
        <v>6</v>
      </c>
      <c r="E2217">
        <v>7</v>
      </c>
      <c r="F2217">
        <v>7</v>
      </c>
      <c r="G2217">
        <v>0</v>
      </c>
    </row>
    <row r="2218" spans="1:7" x14ac:dyDescent="0.25">
      <c r="A2218" s="5" t="s">
        <v>217</v>
      </c>
      <c r="B2218">
        <v>6</v>
      </c>
      <c r="C2218">
        <v>3</v>
      </c>
      <c r="D2218">
        <v>5</v>
      </c>
      <c r="E2218">
        <v>6</v>
      </c>
      <c r="F2218">
        <v>5</v>
      </c>
      <c r="G2218">
        <v>0</v>
      </c>
    </row>
    <row r="2219" spans="1:7" x14ac:dyDescent="0.25">
      <c r="A2219" s="5" t="s">
        <v>219</v>
      </c>
      <c r="B2219">
        <v>6</v>
      </c>
      <c r="C2219">
        <v>7</v>
      </c>
      <c r="D2219">
        <v>4</v>
      </c>
      <c r="E2219">
        <v>7</v>
      </c>
      <c r="F2219">
        <v>6</v>
      </c>
      <c r="G2219">
        <v>1</v>
      </c>
    </row>
    <row r="2220" spans="1:7" x14ac:dyDescent="0.25">
      <c r="A2220" s="5" t="s">
        <v>276</v>
      </c>
      <c r="B2220">
        <v>6</v>
      </c>
      <c r="C2220">
        <v>6</v>
      </c>
      <c r="D2220">
        <v>5</v>
      </c>
      <c r="E2220">
        <v>3</v>
      </c>
      <c r="F2220">
        <v>3</v>
      </c>
      <c r="G2220">
        <v>0</v>
      </c>
    </row>
    <row r="2221" spans="1:7" x14ac:dyDescent="0.25">
      <c r="A2221" s="5" t="s">
        <v>290</v>
      </c>
      <c r="B2221">
        <v>6</v>
      </c>
      <c r="C2221">
        <v>4</v>
      </c>
      <c r="D2221">
        <v>5</v>
      </c>
      <c r="E2221">
        <v>5</v>
      </c>
      <c r="F2221">
        <v>5</v>
      </c>
      <c r="G2221">
        <v>0</v>
      </c>
    </row>
    <row r="2222" spans="1:7" x14ac:dyDescent="0.25">
      <c r="A2222" s="5" t="s">
        <v>299</v>
      </c>
      <c r="B2222">
        <v>6</v>
      </c>
      <c r="C2222">
        <v>7</v>
      </c>
      <c r="D2222">
        <v>3</v>
      </c>
      <c r="E2222">
        <v>8</v>
      </c>
      <c r="F2222">
        <v>3</v>
      </c>
      <c r="G2222">
        <v>0</v>
      </c>
    </row>
    <row r="2223" spans="1:7" x14ac:dyDescent="0.25">
      <c r="A2223" s="5" t="s">
        <v>306</v>
      </c>
      <c r="B2223">
        <v>6</v>
      </c>
      <c r="C2223">
        <v>5</v>
      </c>
      <c r="D2223">
        <v>8</v>
      </c>
      <c r="E2223">
        <v>6</v>
      </c>
      <c r="F2223">
        <v>6</v>
      </c>
      <c r="G2223">
        <v>0</v>
      </c>
    </row>
    <row r="2224" spans="1:7" x14ac:dyDescent="0.25">
      <c r="A2224" s="5" t="s">
        <v>5672</v>
      </c>
      <c r="B2224">
        <v>6</v>
      </c>
      <c r="C2224">
        <v>5</v>
      </c>
      <c r="D2224">
        <v>8</v>
      </c>
      <c r="E2224">
        <v>6</v>
      </c>
      <c r="F2224">
        <v>6</v>
      </c>
      <c r="G2224">
        <v>0</v>
      </c>
    </row>
    <row r="2225" spans="1:7" x14ac:dyDescent="0.25">
      <c r="A2225" s="5" t="s">
        <v>5673</v>
      </c>
      <c r="B2225">
        <v>6</v>
      </c>
      <c r="C2225">
        <v>5</v>
      </c>
      <c r="D2225">
        <v>8</v>
      </c>
      <c r="E2225">
        <v>6</v>
      </c>
      <c r="F2225">
        <v>6</v>
      </c>
      <c r="G2225">
        <v>0</v>
      </c>
    </row>
    <row r="2226" spans="1:7" x14ac:dyDescent="0.25">
      <c r="A2226" s="5" t="s">
        <v>328</v>
      </c>
      <c r="B2226">
        <v>6</v>
      </c>
      <c r="C2226">
        <v>7</v>
      </c>
      <c r="D2226">
        <v>5</v>
      </c>
      <c r="E2226">
        <v>7</v>
      </c>
      <c r="F2226">
        <v>8</v>
      </c>
      <c r="G2226">
        <v>0</v>
      </c>
    </row>
    <row r="2227" spans="1:7" x14ac:dyDescent="0.25">
      <c r="A2227" s="5" t="s">
        <v>329</v>
      </c>
      <c r="B2227">
        <v>6</v>
      </c>
      <c r="C2227">
        <v>7</v>
      </c>
      <c r="D2227">
        <v>5</v>
      </c>
      <c r="E2227">
        <v>7</v>
      </c>
      <c r="F2227">
        <v>8</v>
      </c>
      <c r="G2227">
        <v>0</v>
      </c>
    </row>
    <row r="2228" spans="1:7" x14ac:dyDescent="0.25">
      <c r="A2228" s="5" t="s">
        <v>330</v>
      </c>
      <c r="B2228">
        <v>6</v>
      </c>
      <c r="C2228">
        <v>7</v>
      </c>
      <c r="D2228">
        <v>5</v>
      </c>
      <c r="E2228">
        <v>7</v>
      </c>
      <c r="F2228">
        <v>8</v>
      </c>
      <c r="G2228">
        <v>0</v>
      </c>
    </row>
    <row r="2229" spans="1:7" x14ac:dyDescent="0.25">
      <c r="A2229" s="5" t="s">
        <v>344</v>
      </c>
      <c r="B2229">
        <v>6</v>
      </c>
      <c r="C2229">
        <v>4</v>
      </c>
      <c r="D2229">
        <v>4</v>
      </c>
      <c r="E2229">
        <v>8</v>
      </c>
      <c r="F2229">
        <v>4</v>
      </c>
      <c r="G2229">
        <v>0</v>
      </c>
    </row>
    <row r="2230" spans="1:7" x14ac:dyDescent="0.25">
      <c r="A2230" s="5" t="s">
        <v>345</v>
      </c>
      <c r="B2230">
        <v>6</v>
      </c>
      <c r="C2230">
        <v>5</v>
      </c>
      <c r="D2230">
        <v>5</v>
      </c>
      <c r="E2230">
        <v>7</v>
      </c>
      <c r="F2230">
        <v>5</v>
      </c>
      <c r="G2230">
        <v>0</v>
      </c>
    </row>
    <row r="2231" spans="1:7" x14ac:dyDescent="0.25">
      <c r="A2231" s="5" t="s">
        <v>375</v>
      </c>
      <c r="B2231">
        <v>6</v>
      </c>
      <c r="C2231">
        <v>4</v>
      </c>
      <c r="D2231">
        <v>3</v>
      </c>
      <c r="E2231">
        <v>3</v>
      </c>
      <c r="F2231">
        <v>2</v>
      </c>
      <c r="G2231">
        <v>0</v>
      </c>
    </row>
    <row r="2232" spans="1:7" x14ac:dyDescent="0.25">
      <c r="A2232" s="5" t="s">
        <v>386</v>
      </c>
      <c r="B2232">
        <v>6</v>
      </c>
      <c r="C2232">
        <v>7</v>
      </c>
      <c r="D2232">
        <v>5</v>
      </c>
      <c r="E2232">
        <v>7</v>
      </c>
      <c r="F2232">
        <v>7</v>
      </c>
      <c r="G2232">
        <v>0</v>
      </c>
    </row>
    <row r="2233" spans="1:7" x14ac:dyDescent="0.25">
      <c r="A2233" s="5" t="s">
        <v>438</v>
      </c>
      <c r="B2233">
        <v>6</v>
      </c>
      <c r="C2233">
        <v>6</v>
      </c>
      <c r="D2233">
        <v>4</v>
      </c>
      <c r="E2233">
        <v>8</v>
      </c>
      <c r="F2233">
        <v>3</v>
      </c>
      <c r="G2233">
        <v>0</v>
      </c>
    </row>
    <row r="2234" spans="1:7" x14ac:dyDescent="0.25">
      <c r="A2234" s="5" t="s">
        <v>5687</v>
      </c>
      <c r="B2234">
        <v>6</v>
      </c>
      <c r="C2234">
        <v>6</v>
      </c>
      <c r="D2234">
        <v>4</v>
      </c>
      <c r="E2234">
        <v>8</v>
      </c>
      <c r="F2234">
        <v>3</v>
      </c>
      <c r="G2234">
        <v>0</v>
      </c>
    </row>
    <row r="2235" spans="1:7" x14ac:dyDescent="0.25">
      <c r="A2235" s="5" t="s">
        <v>441</v>
      </c>
      <c r="B2235">
        <v>6</v>
      </c>
      <c r="C2235">
        <v>7</v>
      </c>
      <c r="D2235">
        <v>4</v>
      </c>
      <c r="E2235">
        <v>2</v>
      </c>
      <c r="F2235">
        <v>3</v>
      </c>
      <c r="G2235">
        <v>0</v>
      </c>
    </row>
    <row r="2236" spans="1:7" x14ac:dyDescent="0.25">
      <c r="A2236" s="5" t="s">
        <v>443</v>
      </c>
      <c r="B2236">
        <v>6</v>
      </c>
      <c r="C2236">
        <v>7</v>
      </c>
      <c r="D2236">
        <v>3</v>
      </c>
      <c r="E2236">
        <v>7</v>
      </c>
      <c r="F2236">
        <v>3</v>
      </c>
      <c r="G2236">
        <v>0</v>
      </c>
    </row>
    <row r="2237" spans="1:7" x14ac:dyDescent="0.25">
      <c r="A2237" s="5" t="s">
        <v>5688</v>
      </c>
      <c r="B2237">
        <v>6</v>
      </c>
      <c r="C2237">
        <v>7</v>
      </c>
      <c r="D2237">
        <v>3</v>
      </c>
      <c r="E2237">
        <v>7</v>
      </c>
      <c r="F2237">
        <v>3</v>
      </c>
      <c r="G2237">
        <v>0</v>
      </c>
    </row>
    <row r="2238" spans="1:7" x14ac:dyDescent="0.25">
      <c r="A2238" s="5" t="s">
        <v>445</v>
      </c>
      <c r="B2238">
        <v>6</v>
      </c>
      <c r="C2238">
        <v>5</v>
      </c>
      <c r="D2238">
        <v>4</v>
      </c>
      <c r="E2238">
        <v>6</v>
      </c>
      <c r="F2238">
        <v>2</v>
      </c>
      <c r="G2238">
        <v>0</v>
      </c>
    </row>
    <row r="2239" spans="1:7" x14ac:dyDescent="0.25">
      <c r="A2239" s="5" t="s">
        <v>480</v>
      </c>
      <c r="B2239">
        <v>6</v>
      </c>
      <c r="C2239">
        <v>6</v>
      </c>
      <c r="D2239">
        <v>4</v>
      </c>
      <c r="E2239">
        <v>7</v>
      </c>
      <c r="F2239">
        <v>4</v>
      </c>
      <c r="G2239">
        <v>0</v>
      </c>
    </row>
    <row r="2240" spans="1:7" x14ac:dyDescent="0.25">
      <c r="A2240" s="5" t="s">
        <v>504</v>
      </c>
      <c r="B2240">
        <v>6</v>
      </c>
      <c r="C2240">
        <v>5</v>
      </c>
      <c r="D2240">
        <v>5</v>
      </c>
      <c r="E2240">
        <v>6</v>
      </c>
      <c r="F2240">
        <v>8</v>
      </c>
      <c r="G2240">
        <v>0</v>
      </c>
    </row>
    <row r="2241" spans="1:7" x14ac:dyDescent="0.25">
      <c r="A2241" s="5" t="s">
        <v>522</v>
      </c>
      <c r="B2241">
        <v>6</v>
      </c>
      <c r="C2241">
        <v>5</v>
      </c>
      <c r="D2241">
        <v>5</v>
      </c>
      <c r="E2241">
        <v>2</v>
      </c>
      <c r="F2241">
        <v>3</v>
      </c>
      <c r="G2241">
        <v>0</v>
      </c>
    </row>
    <row r="2242" spans="1:7" x14ac:dyDescent="0.25">
      <c r="A2242" s="5" t="s">
        <v>572</v>
      </c>
      <c r="B2242">
        <v>6</v>
      </c>
      <c r="C2242">
        <v>6</v>
      </c>
      <c r="D2242">
        <v>4</v>
      </c>
      <c r="E2242">
        <v>7</v>
      </c>
      <c r="F2242">
        <v>4</v>
      </c>
      <c r="G2242">
        <v>1</v>
      </c>
    </row>
    <row r="2243" spans="1:7" x14ac:dyDescent="0.25">
      <c r="A2243" s="5" t="s">
        <v>613</v>
      </c>
      <c r="B2243">
        <v>6</v>
      </c>
      <c r="C2243">
        <v>4</v>
      </c>
      <c r="D2243">
        <v>6</v>
      </c>
      <c r="E2243">
        <v>4</v>
      </c>
      <c r="F2243">
        <v>2</v>
      </c>
      <c r="G2243">
        <v>0</v>
      </c>
    </row>
    <row r="2244" spans="1:7" x14ac:dyDescent="0.25">
      <c r="A2244" s="5" t="s">
        <v>614</v>
      </c>
      <c r="B2244">
        <v>6</v>
      </c>
      <c r="C2244">
        <v>4</v>
      </c>
      <c r="D2244">
        <v>5</v>
      </c>
      <c r="E2244">
        <v>1</v>
      </c>
      <c r="F2244">
        <v>2</v>
      </c>
      <c r="G2244">
        <v>0</v>
      </c>
    </row>
    <row r="2245" spans="1:7" x14ac:dyDescent="0.25">
      <c r="A2245" s="5" t="s">
        <v>615</v>
      </c>
      <c r="B2245">
        <v>6</v>
      </c>
      <c r="C2245">
        <v>6</v>
      </c>
      <c r="D2245">
        <v>4</v>
      </c>
      <c r="E2245">
        <v>7</v>
      </c>
      <c r="F2245">
        <v>4</v>
      </c>
      <c r="G2245">
        <v>0</v>
      </c>
    </row>
    <row r="2246" spans="1:7" x14ac:dyDescent="0.25">
      <c r="A2246" s="5" t="s">
        <v>616</v>
      </c>
      <c r="B2246">
        <v>6</v>
      </c>
      <c r="C2246">
        <v>6</v>
      </c>
      <c r="D2246">
        <v>4</v>
      </c>
      <c r="E2246">
        <v>7</v>
      </c>
      <c r="F2246">
        <v>4</v>
      </c>
      <c r="G2246">
        <v>0</v>
      </c>
    </row>
    <row r="2247" spans="1:7" x14ac:dyDescent="0.25">
      <c r="A2247" s="5" t="s">
        <v>698</v>
      </c>
      <c r="B2247">
        <v>6</v>
      </c>
      <c r="C2247">
        <v>6</v>
      </c>
      <c r="D2247">
        <v>3</v>
      </c>
      <c r="E2247">
        <v>8</v>
      </c>
      <c r="F2247">
        <v>3</v>
      </c>
      <c r="G2247">
        <v>0</v>
      </c>
    </row>
    <row r="2248" spans="1:7" x14ac:dyDescent="0.25">
      <c r="A2248" s="5" t="s">
        <v>5717</v>
      </c>
      <c r="B2248">
        <v>6</v>
      </c>
      <c r="C2248">
        <v>6</v>
      </c>
      <c r="D2248">
        <v>3</v>
      </c>
      <c r="E2248">
        <v>8</v>
      </c>
      <c r="F2248">
        <v>3</v>
      </c>
      <c r="G2248">
        <v>0</v>
      </c>
    </row>
    <row r="2249" spans="1:7" x14ac:dyDescent="0.25">
      <c r="A2249" s="5" t="s">
        <v>713</v>
      </c>
      <c r="B2249">
        <v>6</v>
      </c>
      <c r="C2249">
        <v>5</v>
      </c>
      <c r="D2249">
        <v>9</v>
      </c>
      <c r="E2249">
        <v>5</v>
      </c>
      <c r="F2249">
        <v>5</v>
      </c>
      <c r="G2249">
        <v>0</v>
      </c>
    </row>
    <row r="2250" spans="1:7" x14ac:dyDescent="0.25">
      <c r="A2250" s="5" t="s">
        <v>718</v>
      </c>
      <c r="B2250">
        <v>6</v>
      </c>
      <c r="C2250">
        <v>4</v>
      </c>
      <c r="D2250">
        <v>5</v>
      </c>
      <c r="E2250">
        <v>8</v>
      </c>
      <c r="F2250">
        <v>3</v>
      </c>
      <c r="G2250">
        <v>0</v>
      </c>
    </row>
    <row r="2251" spans="1:7" x14ac:dyDescent="0.25">
      <c r="A2251" s="5" t="s">
        <v>728</v>
      </c>
      <c r="B2251">
        <v>6</v>
      </c>
      <c r="C2251">
        <v>5</v>
      </c>
      <c r="D2251">
        <v>10</v>
      </c>
      <c r="E2251">
        <v>6</v>
      </c>
      <c r="F2251">
        <v>5</v>
      </c>
      <c r="G2251">
        <v>0</v>
      </c>
    </row>
    <row r="2252" spans="1:7" x14ac:dyDescent="0.25">
      <c r="A2252" s="5" t="s">
        <v>733</v>
      </c>
      <c r="B2252">
        <v>6</v>
      </c>
      <c r="C2252">
        <v>5</v>
      </c>
      <c r="D2252">
        <v>11</v>
      </c>
      <c r="E2252">
        <v>5</v>
      </c>
      <c r="F2252">
        <v>6</v>
      </c>
      <c r="G2252">
        <v>0</v>
      </c>
    </row>
    <row r="2253" spans="1:7" x14ac:dyDescent="0.25">
      <c r="A2253" s="5" t="s">
        <v>736</v>
      </c>
      <c r="B2253">
        <v>6</v>
      </c>
      <c r="C2253">
        <v>5</v>
      </c>
      <c r="D2253">
        <v>10</v>
      </c>
      <c r="E2253">
        <v>4</v>
      </c>
      <c r="F2253">
        <v>4</v>
      </c>
      <c r="G2253">
        <v>0</v>
      </c>
    </row>
    <row r="2254" spans="1:7" x14ac:dyDescent="0.25">
      <c r="A2254" s="5" t="s">
        <v>739</v>
      </c>
      <c r="B2254">
        <v>6</v>
      </c>
      <c r="C2254">
        <v>5</v>
      </c>
      <c r="D2254">
        <v>9</v>
      </c>
      <c r="E2254">
        <v>5</v>
      </c>
      <c r="F2254">
        <v>6</v>
      </c>
      <c r="G2254">
        <v>0</v>
      </c>
    </row>
    <row r="2255" spans="1:7" x14ac:dyDescent="0.25">
      <c r="A2255" s="5" t="s">
        <v>5723</v>
      </c>
      <c r="B2255">
        <v>6</v>
      </c>
      <c r="C2255">
        <v>4</v>
      </c>
      <c r="D2255">
        <v>9</v>
      </c>
      <c r="E2255">
        <v>5</v>
      </c>
      <c r="F2255">
        <v>6</v>
      </c>
      <c r="G2255">
        <v>0</v>
      </c>
    </row>
    <row r="2256" spans="1:7" x14ac:dyDescent="0.25">
      <c r="A2256" s="5" t="s">
        <v>5724</v>
      </c>
      <c r="B2256">
        <v>6</v>
      </c>
      <c r="C2256">
        <v>5</v>
      </c>
      <c r="D2256">
        <v>9</v>
      </c>
      <c r="E2256">
        <v>5</v>
      </c>
      <c r="F2256">
        <v>6</v>
      </c>
      <c r="G2256">
        <v>0</v>
      </c>
    </row>
    <row r="2257" spans="1:7" x14ac:dyDescent="0.25">
      <c r="A2257" s="5" t="s">
        <v>5725</v>
      </c>
      <c r="B2257">
        <v>6</v>
      </c>
      <c r="C2257">
        <v>4</v>
      </c>
      <c r="D2257">
        <v>9</v>
      </c>
      <c r="E2257">
        <v>4</v>
      </c>
      <c r="F2257">
        <v>6</v>
      </c>
      <c r="G2257">
        <v>0</v>
      </c>
    </row>
    <row r="2258" spans="1:7" x14ac:dyDescent="0.25">
      <c r="A2258" s="5" t="s">
        <v>765</v>
      </c>
      <c r="B2258">
        <v>6</v>
      </c>
      <c r="C2258">
        <v>6</v>
      </c>
      <c r="D2258">
        <v>5</v>
      </c>
      <c r="E2258">
        <v>7</v>
      </c>
      <c r="F2258">
        <v>4</v>
      </c>
      <c r="G2258">
        <v>0</v>
      </c>
    </row>
    <row r="2259" spans="1:7" x14ac:dyDescent="0.25">
      <c r="A2259" s="5" t="s">
        <v>777</v>
      </c>
      <c r="B2259">
        <v>6</v>
      </c>
      <c r="C2259">
        <v>6</v>
      </c>
      <c r="D2259">
        <v>5</v>
      </c>
      <c r="E2259">
        <v>7</v>
      </c>
      <c r="F2259">
        <v>6</v>
      </c>
      <c r="G2259">
        <v>0</v>
      </c>
    </row>
    <row r="2260" spans="1:7" x14ac:dyDescent="0.25">
      <c r="A2260" s="5" t="s">
        <v>806</v>
      </c>
      <c r="B2260">
        <v>6</v>
      </c>
      <c r="C2260">
        <v>6</v>
      </c>
      <c r="D2260">
        <v>9</v>
      </c>
      <c r="E2260">
        <v>6</v>
      </c>
      <c r="F2260">
        <v>7</v>
      </c>
      <c r="G2260">
        <v>0</v>
      </c>
    </row>
    <row r="2261" spans="1:7" x14ac:dyDescent="0.25">
      <c r="A2261" s="5" t="s">
        <v>809</v>
      </c>
      <c r="B2261">
        <v>6</v>
      </c>
      <c r="C2261">
        <v>6</v>
      </c>
      <c r="D2261">
        <v>5</v>
      </c>
      <c r="E2261">
        <v>5</v>
      </c>
      <c r="F2261">
        <v>6</v>
      </c>
      <c r="G2261">
        <v>0</v>
      </c>
    </row>
    <row r="2262" spans="1:7" x14ac:dyDescent="0.25">
      <c r="A2262" s="5" t="s">
        <v>820</v>
      </c>
      <c r="B2262">
        <v>6</v>
      </c>
      <c r="C2262">
        <v>5</v>
      </c>
      <c r="D2262">
        <v>6</v>
      </c>
      <c r="E2262">
        <v>6</v>
      </c>
      <c r="F2262">
        <v>9</v>
      </c>
      <c r="G2262">
        <v>1</v>
      </c>
    </row>
    <row r="2263" spans="1:7" x14ac:dyDescent="0.25">
      <c r="A2263" s="5" t="s">
        <v>5739</v>
      </c>
      <c r="B2263">
        <v>6</v>
      </c>
      <c r="C2263">
        <v>5</v>
      </c>
      <c r="D2263">
        <v>6</v>
      </c>
      <c r="E2263">
        <v>6</v>
      </c>
      <c r="F2263">
        <v>9</v>
      </c>
      <c r="G2263">
        <v>1</v>
      </c>
    </row>
    <row r="2264" spans="1:7" x14ac:dyDescent="0.25">
      <c r="A2264" s="5" t="s">
        <v>835</v>
      </c>
      <c r="B2264">
        <v>6</v>
      </c>
      <c r="C2264">
        <v>5</v>
      </c>
      <c r="D2264">
        <v>9</v>
      </c>
      <c r="E2264">
        <v>7</v>
      </c>
      <c r="F2264">
        <v>5</v>
      </c>
      <c r="G2264">
        <v>1</v>
      </c>
    </row>
    <row r="2265" spans="1:7" x14ac:dyDescent="0.25">
      <c r="A2265" s="5" t="s">
        <v>854</v>
      </c>
      <c r="B2265">
        <v>6</v>
      </c>
      <c r="C2265">
        <v>5</v>
      </c>
      <c r="D2265">
        <v>9</v>
      </c>
      <c r="E2265">
        <v>7</v>
      </c>
      <c r="F2265">
        <v>5</v>
      </c>
      <c r="G2265">
        <v>0</v>
      </c>
    </row>
    <row r="2266" spans="1:7" x14ac:dyDescent="0.25">
      <c r="A2266" s="5" t="s">
        <v>855</v>
      </c>
      <c r="B2266">
        <v>6</v>
      </c>
      <c r="C2266">
        <v>6</v>
      </c>
      <c r="D2266">
        <v>6</v>
      </c>
      <c r="E2266">
        <v>6</v>
      </c>
      <c r="F2266">
        <v>4</v>
      </c>
      <c r="G2266">
        <v>1</v>
      </c>
    </row>
    <row r="2267" spans="1:7" x14ac:dyDescent="0.25">
      <c r="A2267" s="5" t="s">
        <v>872</v>
      </c>
      <c r="B2267">
        <v>6</v>
      </c>
      <c r="C2267">
        <v>5</v>
      </c>
      <c r="D2267">
        <v>4</v>
      </c>
      <c r="E2267">
        <v>4</v>
      </c>
      <c r="F2267">
        <v>2</v>
      </c>
      <c r="G2267">
        <v>0</v>
      </c>
    </row>
    <row r="2268" spans="1:7" x14ac:dyDescent="0.25">
      <c r="A2268" s="5" t="s">
        <v>877</v>
      </c>
      <c r="B2268">
        <v>6</v>
      </c>
      <c r="C2268">
        <v>7</v>
      </c>
      <c r="D2268">
        <v>4</v>
      </c>
      <c r="E2268">
        <v>5</v>
      </c>
      <c r="F2268">
        <v>4</v>
      </c>
      <c r="G2268">
        <v>0</v>
      </c>
    </row>
    <row r="2269" spans="1:7" x14ac:dyDescent="0.25">
      <c r="A2269" s="5" t="s">
        <v>896</v>
      </c>
      <c r="B2269">
        <v>6</v>
      </c>
      <c r="C2269">
        <v>7</v>
      </c>
      <c r="D2269">
        <v>3</v>
      </c>
      <c r="E2269">
        <v>7</v>
      </c>
      <c r="F2269">
        <v>4</v>
      </c>
      <c r="G2269">
        <v>0</v>
      </c>
    </row>
    <row r="2270" spans="1:7" x14ac:dyDescent="0.25">
      <c r="A2270" s="5" t="s">
        <v>905</v>
      </c>
      <c r="B2270">
        <v>6</v>
      </c>
      <c r="C2270">
        <v>5</v>
      </c>
      <c r="D2270">
        <v>4</v>
      </c>
      <c r="E2270">
        <v>9</v>
      </c>
      <c r="F2270">
        <v>3</v>
      </c>
      <c r="G2270">
        <v>0</v>
      </c>
    </row>
    <row r="2271" spans="1:7" x14ac:dyDescent="0.25">
      <c r="A2271" s="5" t="s">
        <v>917</v>
      </c>
      <c r="B2271">
        <v>6</v>
      </c>
      <c r="C2271">
        <v>5</v>
      </c>
      <c r="D2271">
        <v>5</v>
      </c>
      <c r="E2271">
        <v>3</v>
      </c>
      <c r="F2271">
        <v>3</v>
      </c>
      <c r="G2271">
        <v>0</v>
      </c>
    </row>
    <row r="2272" spans="1:7" x14ac:dyDescent="0.25">
      <c r="A2272" s="5" t="s">
        <v>920</v>
      </c>
      <c r="B2272">
        <v>6</v>
      </c>
      <c r="C2272">
        <v>6</v>
      </c>
      <c r="D2272">
        <v>4</v>
      </c>
      <c r="E2272">
        <v>2</v>
      </c>
      <c r="F2272">
        <v>2</v>
      </c>
      <c r="G2272">
        <v>1</v>
      </c>
    </row>
    <row r="2273" spans="1:7" x14ac:dyDescent="0.25">
      <c r="A2273" s="5" t="s">
        <v>925</v>
      </c>
      <c r="B2273">
        <v>6</v>
      </c>
      <c r="C2273">
        <v>6</v>
      </c>
      <c r="D2273">
        <v>9</v>
      </c>
      <c r="E2273">
        <v>7</v>
      </c>
      <c r="F2273">
        <v>7</v>
      </c>
      <c r="G2273">
        <v>1</v>
      </c>
    </row>
    <row r="2274" spans="1:7" x14ac:dyDescent="0.25">
      <c r="A2274" s="5" t="s">
        <v>1021</v>
      </c>
      <c r="B2274">
        <v>6</v>
      </c>
      <c r="C2274">
        <v>4</v>
      </c>
      <c r="D2274">
        <v>5</v>
      </c>
      <c r="E2274">
        <v>7</v>
      </c>
      <c r="F2274">
        <v>6</v>
      </c>
      <c r="G2274">
        <v>0</v>
      </c>
    </row>
    <row r="2275" spans="1:7" x14ac:dyDescent="0.25">
      <c r="A2275" s="5" t="s">
        <v>5758</v>
      </c>
      <c r="B2275">
        <v>6</v>
      </c>
      <c r="C2275">
        <v>4</v>
      </c>
      <c r="D2275">
        <v>5</v>
      </c>
      <c r="E2275">
        <v>7</v>
      </c>
      <c r="F2275">
        <v>6</v>
      </c>
      <c r="G2275">
        <v>0</v>
      </c>
    </row>
    <row r="2276" spans="1:7" x14ac:dyDescent="0.25">
      <c r="A2276" s="5" t="s">
        <v>5759</v>
      </c>
      <c r="B2276">
        <v>6</v>
      </c>
      <c r="C2276">
        <v>4</v>
      </c>
      <c r="D2276">
        <v>5</v>
      </c>
      <c r="E2276">
        <v>7</v>
      </c>
      <c r="F2276">
        <v>6</v>
      </c>
      <c r="G2276">
        <v>0</v>
      </c>
    </row>
    <row r="2277" spans="1:7" x14ac:dyDescent="0.25">
      <c r="A2277" s="5" t="s">
        <v>1035</v>
      </c>
      <c r="B2277">
        <v>6</v>
      </c>
      <c r="C2277">
        <v>6</v>
      </c>
      <c r="D2277">
        <v>4</v>
      </c>
      <c r="E2277">
        <v>8</v>
      </c>
      <c r="F2277">
        <v>5</v>
      </c>
      <c r="G2277">
        <v>0</v>
      </c>
    </row>
    <row r="2278" spans="1:7" x14ac:dyDescent="0.25">
      <c r="A2278" s="5" t="s">
        <v>5762</v>
      </c>
      <c r="B2278">
        <v>6</v>
      </c>
      <c r="C2278">
        <v>6</v>
      </c>
      <c r="D2278">
        <v>4</v>
      </c>
      <c r="E2278">
        <v>8</v>
      </c>
      <c r="F2278">
        <v>5</v>
      </c>
      <c r="G2278">
        <v>0</v>
      </c>
    </row>
    <row r="2279" spans="1:7" x14ac:dyDescent="0.25">
      <c r="A2279" s="5" t="s">
        <v>1087</v>
      </c>
      <c r="B2279">
        <v>6</v>
      </c>
      <c r="C2279">
        <v>7</v>
      </c>
      <c r="D2279">
        <v>12</v>
      </c>
      <c r="E2279">
        <v>7</v>
      </c>
      <c r="F2279">
        <v>8</v>
      </c>
      <c r="G2279">
        <v>1</v>
      </c>
    </row>
    <row r="2280" spans="1:7" x14ac:dyDescent="0.25">
      <c r="A2280" s="5" t="s">
        <v>1095</v>
      </c>
      <c r="B2280">
        <v>6</v>
      </c>
      <c r="C2280">
        <v>5</v>
      </c>
      <c r="D2280">
        <v>9</v>
      </c>
      <c r="E2280">
        <v>6</v>
      </c>
      <c r="F2280">
        <v>6</v>
      </c>
      <c r="G2280">
        <v>0</v>
      </c>
    </row>
    <row r="2281" spans="1:7" x14ac:dyDescent="0.25">
      <c r="A2281" s="5" t="s">
        <v>1115</v>
      </c>
      <c r="B2281">
        <v>6</v>
      </c>
      <c r="C2281">
        <v>5</v>
      </c>
      <c r="D2281">
        <v>8</v>
      </c>
      <c r="E2281">
        <v>7</v>
      </c>
      <c r="F2281">
        <v>7</v>
      </c>
      <c r="G2281">
        <v>0</v>
      </c>
    </row>
    <row r="2282" spans="1:7" x14ac:dyDescent="0.25">
      <c r="A2282" s="5" t="s">
        <v>1157</v>
      </c>
      <c r="B2282">
        <v>6</v>
      </c>
      <c r="C2282">
        <v>6</v>
      </c>
      <c r="D2282">
        <v>5</v>
      </c>
      <c r="E2282">
        <v>7</v>
      </c>
      <c r="F2282">
        <v>7</v>
      </c>
      <c r="G2282">
        <v>0</v>
      </c>
    </row>
    <row r="2283" spans="1:7" x14ac:dyDescent="0.25">
      <c r="A2283" s="5" t="s">
        <v>1162</v>
      </c>
      <c r="B2283">
        <v>6</v>
      </c>
      <c r="C2283">
        <v>7</v>
      </c>
      <c r="D2283">
        <v>3</v>
      </c>
      <c r="E2283">
        <v>8</v>
      </c>
      <c r="F2283">
        <v>4</v>
      </c>
      <c r="G2283">
        <v>0</v>
      </c>
    </row>
    <row r="2284" spans="1:7" x14ac:dyDescent="0.25">
      <c r="A2284" s="5" t="s">
        <v>1171</v>
      </c>
      <c r="B2284">
        <v>6</v>
      </c>
      <c r="C2284">
        <v>6</v>
      </c>
      <c r="D2284">
        <v>4</v>
      </c>
      <c r="E2284">
        <v>7</v>
      </c>
      <c r="F2284">
        <v>4</v>
      </c>
      <c r="G2284">
        <v>0</v>
      </c>
    </row>
    <row r="2285" spans="1:7" x14ac:dyDescent="0.25">
      <c r="A2285" s="5" t="s">
        <v>5772</v>
      </c>
      <c r="B2285">
        <v>6</v>
      </c>
      <c r="C2285">
        <v>6</v>
      </c>
      <c r="D2285">
        <v>4</v>
      </c>
      <c r="E2285">
        <v>7</v>
      </c>
      <c r="F2285">
        <v>4</v>
      </c>
      <c r="G2285">
        <v>0</v>
      </c>
    </row>
    <row r="2286" spans="1:7" x14ac:dyDescent="0.25">
      <c r="A2286" s="5" t="s">
        <v>1179</v>
      </c>
      <c r="B2286">
        <v>6</v>
      </c>
      <c r="C2286">
        <v>5</v>
      </c>
      <c r="D2286">
        <v>6</v>
      </c>
      <c r="E2286">
        <v>6</v>
      </c>
      <c r="F2286">
        <v>5</v>
      </c>
      <c r="G2286">
        <v>1</v>
      </c>
    </row>
    <row r="2287" spans="1:7" x14ac:dyDescent="0.25">
      <c r="A2287" s="5" t="s">
        <v>1181</v>
      </c>
      <c r="B2287">
        <v>6</v>
      </c>
      <c r="C2287">
        <v>8</v>
      </c>
      <c r="D2287">
        <v>3</v>
      </c>
      <c r="E2287">
        <v>8</v>
      </c>
      <c r="F2287">
        <v>5</v>
      </c>
      <c r="G2287">
        <v>1</v>
      </c>
    </row>
    <row r="2288" spans="1:7" x14ac:dyDescent="0.25">
      <c r="A2288" s="5" t="s">
        <v>1211</v>
      </c>
      <c r="B2288">
        <v>6</v>
      </c>
      <c r="C2288">
        <v>7</v>
      </c>
      <c r="D2288">
        <v>4</v>
      </c>
      <c r="E2288">
        <v>8</v>
      </c>
      <c r="F2288">
        <v>5</v>
      </c>
      <c r="G2288">
        <v>0</v>
      </c>
    </row>
    <row r="2289" spans="1:7" x14ac:dyDescent="0.25">
      <c r="A2289" s="5" t="s">
        <v>1212</v>
      </c>
      <c r="B2289">
        <v>6</v>
      </c>
      <c r="C2289">
        <v>6</v>
      </c>
      <c r="D2289">
        <v>5</v>
      </c>
      <c r="E2289">
        <v>7</v>
      </c>
      <c r="F2289">
        <v>5</v>
      </c>
      <c r="G2289">
        <v>0</v>
      </c>
    </row>
    <row r="2290" spans="1:7" x14ac:dyDescent="0.25">
      <c r="A2290" s="5" t="s">
        <v>5774</v>
      </c>
      <c r="B2290">
        <v>6</v>
      </c>
      <c r="C2290">
        <v>6</v>
      </c>
      <c r="D2290">
        <v>5</v>
      </c>
      <c r="E2290">
        <v>7</v>
      </c>
      <c r="F2290">
        <v>5</v>
      </c>
      <c r="G2290">
        <v>0</v>
      </c>
    </row>
    <row r="2291" spans="1:7" x14ac:dyDescent="0.25">
      <c r="A2291" s="5" t="s">
        <v>5775</v>
      </c>
      <c r="B2291">
        <v>6</v>
      </c>
      <c r="C2291">
        <v>6</v>
      </c>
      <c r="D2291">
        <v>5</v>
      </c>
      <c r="E2291">
        <v>7</v>
      </c>
      <c r="F2291">
        <v>5</v>
      </c>
      <c r="G2291">
        <v>0</v>
      </c>
    </row>
    <row r="2292" spans="1:7" x14ac:dyDescent="0.25">
      <c r="A2292" s="5" t="s">
        <v>5776</v>
      </c>
      <c r="B2292">
        <v>6</v>
      </c>
      <c r="C2292">
        <v>6</v>
      </c>
      <c r="D2292">
        <v>5</v>
      </c>
      <c r="E2292">
        <v>7</v>
      </c>
      <c r="F2292">
        <v>5</v>
      </c>
      <c r="G2292">
        <v>0</v>
      </c>
    </row>
    <row r="2293" spans="1:7" x14ac:dyDescent="0.25">
      <c r="A2293" s="5" t="s">
        <v>1216</v>
      </c>
      <c r="B2293">
        <v>6</v>
      </c>
      <c r="C2293">
        <v>5</v>
      </c>
      <c r="D2293">
        <v>6</v>
      </c>
      <c r="E2293">
        <v>7</v>
      </c>
      <c r="F2293">
        <v>5</v>
      </c>
      <c r="G2293">
        <v>0</v>
      </c>
    </row>
    <row r="2294" spans="1:7" x14ac:dyDescent="0.25">
      <c r="A2294" s="5" t="s">
        <v>1231</v>
      </c>
      <c r="B2294">
        <v>6</v>
      </c>
      <c r="C2294">
        <v>5</v>
      </c>
      <c r="D2294">
        <v>5</v>
      </c>
      <c r="E2294">
        <v>6</v>
      </c>
      <c r="F2294">
        <v>6</v>
      </c>
      <c r="G2294">
        <v>0</v>
      </c>
    </row>
    <row r="2295" spans="1:7" x14ac:dyDescent="0.25">
      <c r="A2295" s="5" t="s">
        <v>1241</v>
      </c>
      <c r="B2295">
        <v>6</v>
      </c>
      <c r="C2295">
        <v>8</v>
      </c>
      <c r="D2295">
        <v>3</v>
      </c>
      <c r="E2295">
        <v>7</v>
      </c>
      <c r="F2295">
        <v>4</v>
      </c>
      <c r="G2295">
        <v>0</v>
      </c>
    </row>
    <row r="2296" spans="1:7" x14ac:dyDescent="0.25">
      <c r="A2296" s="5" t="s">
        <v>1269</v>
      </c>
      <c r="B2296">
        <v>6</v>
      </c>
      <c r="C2296">
        <v>6</v>
      </c>
      <c r="D2296">
        <v>4</v>
      </c>
      <c r="E2296">
        <v>7</v>
      </c>
      <c r="F2296">
        <v>5</v>
      </c>
      <c r="G2296">
        <v>0</v>
      </c>
    </row>
    <row r="2297" spans="1:7" x14ac:dyDescent="0.25">
      <c r="A2297" s="5" t="s">
        <v>1299</v>
      </c>
      <c r="B2297">
        <v>6</v>
      </c>
      <c r="C2297">
        <v>7</v>
      </c>
      <c r="D2297">
        <v>4</v>
      </c>
      <c r="E2297">
        <v>8</v>
      </c>
      <c r="F2297">
        <v>3</v>
      </c>
      <c r="G2297">
        <v>0</v>
      </c>
    </row>
    <row r="2298" spans="1:7" x14ac:dyDescent="0.25">
      <c r="A2298" s="5" t="s">
        <v>1343</v>
      </c>
      <c r="B2298">
        <v>6</v>
      </c>
      <c r="C2298">
        <v>6</v>
      </c>
      <c r="D2298">
        <v>7</v>
      </c>
      <c r="E2298">
        <v>7</v>
      </c>
      <c r="F2298">
        <v>8</v>
      </c>
      <c r="G2298">
        <v>0</v>
      </c>
    </row>
    <row r="2299" spans="1:7" x14ac:dyDescent="0.25">
      <c r="A2299" s="5" t="s">
        <v>1348</v>
      </c>
      <c r="B2299">
        <v>6</v>
      </c>
      <c r="C2299">
        <v>7</v>
      </c>
      <c r="D2299">
        <v>4</v>
      </c>
      <c r="E2299">
        <v>8</v>
      </c>
      <c r="F2299">
        <v>5</v>
      </c>
      <c r="G2299">
        <v>0</v>
      </c>
    </row>
    <row r="2300" spans="1:7" x14ac:dyDescent="0.25">
      <c r="A2300" s="5" t="s">
        <v>5788</v>
      </c>
      <c r="B2300">
        <v>6</v>
      </c>
      <c r="C2300">
        <v>7</v>
      </c>
      <c r="D2300">
        <v>4</v>
      </c>
      <c r="E2300">
        <v>8</v>
      </c>
      <c r="F2300">
        <v>5</v>
      </c>
      <c r="G2300">
        <v>0</v>
      </c>
    </row>
    <row r="2301" spans="1:7" x14ac:dyDescent="0.25">
      <c r="A2301" s="5" t="s">
        <v>1369</v>
      </c>
      <c r="B2301">
        <v>6</v>
      </c>
      <c r="C2301">
        <v>6</v>
      </c>
      <c r="D2301">
        <v>4</v>
      </c>
      <c r="E2301">
        <v>6</v>
      </c>
      <c r="F2301">
        <v>3</v>
      </c>
      <c r="G2301">
        <v>0</v>
      </c>
    </row>
    <row r="2302" spans="1:7" x14ac:dyDescent="0.25">
      <c r="A2302" s="5" t="s">
        <v>5789</v>
      </c>
      <c r="B2302">
        <v>6</v>
      </c>
      <c r="C2302">
        <v>6</v>
      </c>
      <c r="D2302">
        <v>4</v>
      </c>
      <c r="E2302">
        <v>6</v>
      </c>
      <c r="F2302">
        <v>3</v>
      </c>
      <c r="G2302">
        <v>0</v>
      </c>
    </row>
    <row r="2303" spans="1:7" x14ac:dyDescent="0.25">
      <c r="A2303" s="5" t="s">
        <v>1375</v>
      </c>
      <c r="B2303">
        <v>6</v>
      </c>
      <c r="C2303">
        <v>5</v>
      </c>
      <c r="D2303">
        <v>5</v>
      </c>
      <c r="E2303">
        <v>6</v>
      </c>
      <c r="F2303">
        <v>6</v>
      </c>
      <c r="G2303">
        <v>1</v>
      </c>
    </row>
    <row r="2304" spans="1:7" x14ac:dyDescent="0.25">
      <c r="A2304" s="5" t="s">
        <v>1383</v>
      </c>
      <c r="B2304">
        <v>6</v>
      </c>
      <c r="C2304">
        <v>4</v>
      </c>
      <c r="D2304">
        <v>6</v>
      </c>
      <c r="E2304">
        <v>5</v>
      </c>
      <c r="F2304">
        <v>3</v>
      </c>
      <c r="G2304">
        <v>0</v>
      </c>
    </row>
    <row r="2305" spans="1:7" x14ac:dyDescent="0.25">
      <c r="A2305" s="5" t="s">
        <v>5793</v>
      </c>
      <c r="B2305">
        <v>6</v>
      </c>
      <c r="C2305">
        <v>4</v>
      </c>
      <c r="D2305">
        <v>6</v>
      </c>
      <c r="E2305">
        <v>5</v>
      </c>
      <c r="F2305">
        <v>3</v>
      </c>
      <c r="G2305">
        <v>0</v>
      </c>
    </row>
    <row r="2306" spans="1:7" x14ac:dyDescent="0.25">
      <c r="A2306" s="5" t="s">
        <v>5794</v>
      </c>
      <c r="B2306">
        <v>6</v>
      </c>
      <c r="C2306">
        <v>4</v>
      </c>
      <c r="D2306">
        <v>6</v>
      </c>
      <c r="E2306">
        <v>5</v>
      </c>
      <c r="F2306">
        <v>3</v>
      </c>
      <c r="G2306">
        <v>0</v>
      </c>
    </row>
    <row r="2307" spans="1:7" x14ac:dyDescent="0.25">
      <c r="A2307" s="5" t="s">
        <v>1386</v>
      </c>
      <c r="B2307">
        <v>6</v>
      </c>
      <c r="C2307">
        <v>4</v>
      </c>
      <c r="D2307">
        <v>6</v>
      </c>
      <c r="E2307">
        <v>5</v>
      </c>
      <c r="F2307">
        <v>3</v>
      </c>
      <c r="G2307">
        <v>0</v>
      </c>
    </row>
    <row r="2308" spans="1:7" x14ac:dyDescent="0.25">
      <c r="A2308" s="5" t="s">
        <v>1387</v>
      </c>
      <c r="B2308">
        <v>6</v>
      </c>
      <c r="C2308">
        <v>3</v>
      </c>
      <c r="D2308">
        <v>7</v>
      </c>
      <c r="E2308">
        <v>5</v>
      </c>
      <c r="F2308">
        <v>3</v>
      </c>
      <c r="G2308">
        <v>0</v>
      </c>
    </row>
    <row r="2309" spans="1:7" x14ac:dyDescent="0.25">
      <c r="A2309" s="5" t="s">
        <v>1392</v>
      </c>
      <c r="B2309">
        <v>6</v>
      </c>
      <c r="C2309">
        <v>4</v>
      </c>
      <c r="D2309">
        <v>7</v>
      </c>
      <c r="E2309">
        <v>5</v>
      </c>
      <c r="F2309">
        <v>3</v>
      </c>
      <c r="G2309">
        <v>0</v>
      </c>
    </row>
    <row r="2310" spans="1:7" x14ac:dyDescent="0.25">
      <c r="A2310" s="5" t="s">
        <v>1398</v>
      </c>
      <c r="B2310">
        <v>6</v>
      </c>
      <c r="C2310">
        <v>5</v>
      </c>
      <c r="D2310">
        <v>4</v>
      </c>
      <c r="E2310">
        <v>5</v>
      </c>
      <c r="F2310">
        <v>3</v>
      </c>
      <c r="G2310">
        <v>0</v>
      </c>
    </row>
    <row r="2311" spans="1:7" x14ac:dyDescent="0.25">
      <c r="A2311" s="5" t="s">
        <v>1417</v>
      </c>
      <c r="B2311">
        <v>6</v>
      </c>
      <c r="C2311">
        <v>6</v>
      </c>
      <c r="D2311">
        <v>4</v>
      </c>
      <c r="E2311">
        <v>7</v>
      </c>
      <c r="F2311">
        <v>2</v>
      </c>
      <c r="G2311">
        <v>0</v>
      </c>
    </row>
    <row r="2312" spans="1:7" x14ac:dyDescent="0.25">
      <c r="A2312" s="5" t="s">
        <v>1433</v>
      </c>
      <c r="B2312">
        <v>6</v>
      </c>
      <c r="C2312">
        <v>3</v>
      </c>
      <c r="D2312">
        <v>7</v>
      </c>
      <c r="E2312">
        <v>7</v>
      </c>
      <c r="F2312">
        <v>7</v>
      </c>
      <c r="G2312">
        <v>0</v>
      </c>
    </row>
    <row r="2313" spans="1:7" x14ac:dyDescent="0.25">
      <c r="A2313" s="5" t="s">
        <v>1439</v>
      </c>
      <c r="B2313">
        <v>6</v>
      </c>
      <c r="C2313">
        <v>5</v>
      </c>
      <c r="D2313">
        <v>7</v>
      </c>
      <c r="E2313">
        <v>5</v>
      </c>
      <c r="F2313">
        <v>5</v>
      </c>
      <c r="G2313">
        <v>1</v>
      </c>
    </row>
    <row r="2314" spans="1:7" x14ac:dyDescent="0.25">
      <c r="A2314" s="5" t="s">
        <v>5803</v>
      </c>
      <c r="B2314">
        <v>6</v>
      </c>
      <c r="C2314">
        <v>5</v>
      </c>
      <c r="D2314">
        <v>7</v>
      </c>
      <c r="E2314">
        <v>5</v>
      </c>
      <c r="F2314">
        <v>5</v>
      </c>
      <c r="G2314">
        <v>1</v>
      </c>
    </row>
    <row r="2315" spans="1:7" x14ac:dyDescent="0.25">
      <c r="A2315" s="5" t="s">
        <v>5804</v>
      </c>
      <c r="B2315">
        <v>6</v>
      </c>
      <c r="C2315">
        <v>5</v>
      </c>
      <c r="D2315">
        <v>7</v>
      </c>
      <c r="E2315">
        <v>5</v>
      </c>
      <c r="F2315">
        <v>5</v>
      </c>
      <c r="G2315">
        <v>1</v>
      </c>
    </row>
    <row r="2316" spans="1:7" x14ac:dyDescent="0.25">
      <c r="A2316" s="5" t="s">
        <v>1462</v>
      </c>
      <c r="B2316">
        <v>6</v>
      </c>
      <c r="C2316">
        <v>5</v>
      </c>
      <c r="D2316">
        <v>7</v>
      </c>
      <c r="E2316">
        <v>7</v>
      </c>
      <c r="F2316">
        <v>3</v>
      </c>
      <c r="G2316">
        <v>0</v>
      </c>
    </row>
    <row r="2317" spans="1:7" x14ac:dyDescent="0.25">
      <c r="A2317" s="5" t="s">
        <v>5812</v>
      </c>
      <c r="B2317">
        <v>6</v>
      </c>
      <c r="C2317">
        <v>6</v>
      </c>
      <c r="D2317">
        <v>7</v>
      </c>
      <c r="E2317">
        <v>7</v>
      </c>
      <c r="F2317">
        <v>3</v>
      </c>
      <c r="G2317">
        <v>0</v>
      </c>
    </row>
    <row r="2318" spans="1:7" x14ac:dyDescent="0.25">
      <c r="A2318" s="5" t="s">
        <v>5813</v>
      </c>
      <c r="B2318">
        <v>6</v>
      </c>
      <c r="C2318">
        <v>6</v>
      </c>
      <c r="D2318">
        <v>7</v>
      </c>
      <c r="E2318">
        <v>7</v>
      </c>
      <c r="F2318">
        <v>3</v>
      </c>
      <c r="G2318">
        <v>0</v>
      </c>
    </row>
    <row r="2319" spans="1:7" x14ac:dyDescent="0.25">
      <c r="A2319" s="5" t="s">
        <v>1475</v>
      </c>
      <c r="B2319">
        <v>6</v>
      </c>
      <c r="C2319">
        <v>5</v>
      </c>
      <c r="D2319">
        <v>5</v>
      </c>
      <c r="E2319">
        <v>6</v>
      </c>
      <c r="F2319">
        <v>5</v>
      </c>
      <c r="G2319">
        <v>0</v>
      </c>
    </row>
    <row r="2320" spans="1:7" x14ac:dyDescent="0.25">
      <c r="A2320" s="5" t="s">
        <v>1478</v>
      </c>
      <c r="B2320">
        <v>6</v>
      </c>
      <c r="C2320">
        <v>5</v>
      </c>
      <c r="D2320">
        <v>5</v>
      </c>
      <c r="E2320">
        <v>3</v>
      </c>
      <c r="F2320">
        <v>6</v>
      </c>
      <c r="G2320">
        <v>0</v>
      </c>
    </row>
    <row r="2321" spans="1:7" x14ac:dyDescent="0.25">
      <c r="A2321" s="5" t="s">
        <v>1498</v>
      </c>
      <c r="B2321">
        <v>6</v>
      </c>
      <c r="C2321">
        <v>6</v>
      </c>
      <c r="D2321">
        <v>6</v>
      </c>
      <c r="E2321">
        <v>7</v>
      </c>
      <c r="F2321">
        <v>7</v>
      </c>
      <c r="G2321">
        <v>0</v>
      </c>
    </row>
    <row r="2322" spans="1:7" x14ac:dyDescent="0.25">
      <c r="A2322" s="5" t="s">
        <v>1522</v>
      </c>
      <c r="B2322">
        <v>6</v>
      </c>
      <c r="C2322">
        <v>5</v>
      </c>
      <c r="D2322">
        <v>4</v>
      </c>
      <c r="E2322">
        <v>6</v>
      </c>
      <c r="F2322">
        <v>3</v>
      </c>
      <c r="G2322">
        <v>0</v>
      </c>
    </row>
    <row r="2323" spans="1:7" x14ac:dyDescent="0.25">
      <c r="A2323" s="5" t="s">
        <v>1538</v>
      </c>
      <c r="B2323">
        <v>6</v>
      </c>
      <c r="C2323">
        <v>6</v>
      </c>
      <c r="D2323">
        <v>5</v>
      </c>
      <c r="E2323">
        <v>7</v>
      </c>
      <c r="F2323">
        <v>6</v>
      </c>
      <c r="G2323">
        <v>0</v>
      </c>
    </row>
    <row r="2324" spans="1:7" x14ac:dyDescent="0.25">
      <c r="A2324" s="5" t="s">
        <v>1548</v>
      </c>
      <c r="B2324">
        <v>6</v>
      </c>
      <c r="C2324">
        <v>8</v>
      </c>
      <c r="D2324">
        <v>8</v>
      </c>
      <c r="E2324">
        <v>7</v>
      </c>
      <c r="F2324">
        <v>8</v>
      </c>
      <c r="G2324">
        <v>0</v>
      </c>
    </row>
    <row r="2325" spans="1:7" x14ac:dyDescent="0.25">
      <c r="A2325" s="5" t="s">
        <v>1675</v>
      </c>
      <c r="B2325">
        <v>6</v>
      </c>
      <c r="C2325">
        <v>6</v>
      </c>
      <c r="D2325">
        <v>3</v>
      </c>
      <c r="E2325">
        <v>8</v>
      </c>
      <c r="F2325">
        <v>2</v>
      </c>
      <c r="G2325">
        <v>0</v>
      </c>
    </row>
    <row r="2326" spans="1:7" x14ac:dyDescent="0.25">
      <c r="A2326" s="5" t="s">
        <v>1688</v>
      </c>
      <c r="B2326">
        <v>6</v>
      </c>
      <c r="C2326">
        <v>6</v>
      </c>
      <c r="D2326">
        <v>4</v>
      </c>
      <c r="E2326">
        <v>7</v>
      </c>
      <c r="F2326">
        <v>4</v>
      </c>
      <c r="G2326">
        <v>0</v>
      </c>
    </row>
    <row r="2327" spans="1:7" x14ac:dyDescent="0.25">
      <c r="A2327" s="5" t="s">
        <v>1702</v>
      </c>
      <c r="B2327">
        <v>6</v>
      </c>
      <c r="C2327">
        <v>5</v>
      </c>
      <c r="D2327">
        <v>6</v>
      </c>
      <c r="E2327">
        <v>5</v>
      </c>
      <c r="F2327">
        <v>5</v>
      </c>
      <c r="G2327">
        <v>1</v>
      </c>
    </row>
    <row r="2328" spans="1:7" x14ac:dyDescent="0.25">
      <c r="A2328" s="5" t="s">
        <v>5824</v>
      </c>
      <c r="B2328">
        <v>6</v>
      </c>
      <c r="C2328">
        <v>5</v>
      </c>
      <c r="D2328">
        <v>6</v>
      </c>
      <c r="E2328">
        <v>5</v>
      </c>
      <c r="F2328">
        <v>5</v>
      </c>
      <c r="G2328">
        <v>1</v>
      </c>
    </row>
    <row r="2329" spans="1:7" x14ac:dyDescent="0.25">
      <c r="A2329" s="5" t="s">
        <v>1706</v>
      </c>
      <c r="B2329">
        <v>6</v>
      </c>
      <c r="C2329">
        <v>5</v>
      </c>
      <c r="D2329">
        <v>8</v>
      </c>
      <c r="E2329">
        <v>5</v>
      </c>
      <c r="F2329">
        <v>4</v>
      </c>
      <c r="G2329">
        <v>1</v>
      </c>
    </row>
    <row r="2330" spans="1:7" x14ac:dyDescent="0.25">
      <c r="A2330" s="5" t="s">
        <v>1710</v>
      </c>
      <c r="B2330">
        <v>6</v>
      </c>
      <c r="C2330">
        <v>6</v>
      </c>
      <c r="D2330">
        <v>8</v>
      </c>
      <c r="E2330">
        <v>8</v>
      </c>
      <c r="F2330">
        <v>5</v>
      </c>
      <c r="G2330">
        <v>0</v>
      </c>
    </row>
    <row r="2331" spans="1:7" x14ac:dyDescent="0.25">
      <c r="A2331" s="5" t="s">
        <v>1727</v>
      </c>
      <c r="B2331">
        <v>6</v>
      </c>
      <c r="C2331">
        <v>4</v>
      </c>
      <c r="D2331">
        <v>4</v>
      </c>
      <c r="E2331">
        <v>5</v>
      </c>
      <c r="F2331">
        <v>2</v>
      </c>
      <c r="G2331">
        <v>0</v>
      </c>
    </row>
    <row r="2332" spans="1:7" x14ac:dyDescent="0.25">
      <c r="A2332" s="5" t="s">
        <v>1788</v>
      </c>
      <c r="B2332">
        <v>6</v>
      </c>
      <c r="C2332">
        <v>7</v>
      </c>
      <c r="D2332">
        <v>5</v>
      </c>
      <c r="E2332">
        <v>6</v>
      </c>
      <c r="F2332">
        <v>5</v>
      </c>
      <c r="G2332">
        <v>0</v>
      </c>
    </row>
    <row r="2333" spans="1:7" x14ac:dyDescent="0.25">
      <c r="A2333" s="5" t="s">
        <v>1791</v>
      </c>
      <c r="B2333">
        <v>6</v>
      </c>
      <c r="C2333">
        <v>7</v>
      </c>
      <c r="D2333">
        <v>3</v>
      </c>
      <c r="E2333">
        <v>8</v>
      </c>
      <c r="F2333">
        <v>3</v>
      </c>
      <c r="G2333">
        <v>0</v>
      </c>
    </row>
    <row r="2334" spans="1:7" x14ac:dyDescent="0.25">
      <c r="A2334" s="5" t="s">
        <v>1817</v>
      </c>
      <c r="B2334">
        <v>6</v>
      </c>
      <c r="C2334">
        <v>5</v>
      </c>
      <c r="D2334">
        <v>6</v>
      </c>
      <c r="E2334">
        <v>6</v>
      </c>
      <c r="F2334">
        <v>6</v>
      </c>
      <c r="G2334">
        <v>0</v>
      </c>
    </row>
    <row r="2335" spans="1:7" x14ac:dyDescent="0.25">
      <c r="A2335" s="5" t="s">
        <v>1862</v>
      </c>
      <c r="B2335">
        <v>6</v>
      </c>
      <c r="C2335">
        <v>6</v>
      </c>
      <c r="D2335">
        <v>5</v>
      </c>
      <c r="E2335">
        <v>7</v>
      </c>
      <c r="F2335">
        <v>7</v>
      </c>
      <c r="G2335">
        <v>0</v>
      </c>
    </row>
    <row r="2336" spans="1:7" x14ac:dyDescent="0.25">
      <c r="A2336" s="5" t="s">
        <v>1866</v>
      </c>
      <c r="B2336">
        <v>6</v>
      </c>
      <c r="C2336">
        <v>6</v>
      </c>
      <c r="D2336">
        <v>4</v>
      </c>
      <c r="E2336">
        <v>7</v>
      </c>
      <c r="F2336">
        <v>3</v>
      </c>
      <c r="G2336">
        <v>0</v>
      </c>
    </row>
    <row r="2337" spans="1:7" x14ac:dyDescent="0.25">
      <c r="A2337" s="5" t="s">
        <v>5840</v>
      </c>
      <c r="B2337">
        <v>6</v>
      </c>
      <c r="C2337">
        <v>5</v>
      </c>
      <c r="D2337">
        <v>4</v>
      </c>
      <c r="E2337">
        <v>3</v>
      </c>
      <c r="F2337">
        <v>2</v>
      </c>
      <c r="G2337">
        <v>0</v>
      </c>
    </row>
    <row r="2338" spans="1:7" x14ac:dyDescent="0.25">
      <c r="A2338" s="5" t="s">
        <v>5841</v>
      </c>
      <c r="B2338">
        <v>6</v>
      </c>
      <c r="C2338">
        <v>5</v>
      </c>
      <c r="D2338">
        <v>4</v>
      </c>
      <c r="E2338">
        <v>3</v>
      </c>
      <c r="F2338">
        <v>2</v>
      </c>
      <c r="G2338">
        <v>0</v>
      </c>
    </row>
    <row r="2339" spans="1:7" x14ac:dyDescent="0.25">
      <c r="A2339" s="5" t="s">
        <v>1905</v>
      </c>
      <c r="B2339">
        <v>6</v>
      </c>
      <c r="C2339">
        <v>6</v>
      </c>
      <c r="D2339">
        <v>4</v>
      </c>
      <c r="E2339">
        <v>7</v>
      </c>
      <c r="F2339">
        <v>5</v>
      </c>
      <c r="G2339">
        <v>0</v>
      </c>
    </row>
    <row r="2340" spans="1:7" x14ac:dyDescent="0.25">
      <c r="A2340" s="5" t="s">
        <v>1919</v>
      </c>
      <c r="B2340">
        <v>6</v>
      </c>
      <c r="C2340">
        <v>5</v>
      </c>
      <c r="D2340">
        <v>8</v>
      </c>
      <c r="E2340">
        <v>6</v>
      </c>
      <c r="F2340">
        <v>5</v>
      </c>
      <c r="G2340">
        <v>1</v>
      </c>
    </row>
    <row r="2341" spans="1:7" x14ac:dyDescent="0.25">
      <c r="A2341" s="5" t="s">
        <v>5848</v>
      </c>
      <c r="B2341">
        <v>6</v>
      </c>
      <c r="C2341">
        <v>5</v>
      </c>
      <c r="D2341">
        <v>8</v>
      </c>
      <c r="E2341">
        <v>6</v>
      </c>
      <c r="F2341">
        <v>5</v>
      </c>
      <c r="G2341">
        <v>1</v>
      </c>
    </row>
    <row r="2342" spans="1:7" x14ac:dyDescent="0.25">
      <c r="A2342" s="5" t="s">
        <v>1927</v>
      </c>
      <c r="B2342">
        <v>6</v>
      </c>
      <c r="C2342">
        <v>6</v>
      </c>
      <c r="D2342">
        <v>5</v>
      </c>
      <c r="E2342">
        <v>6</v>
      </c>
      <c r="F2342">
        <v>6</v>
      </c>
      <c r="G2342">
        <v>0</v>
      </c>
    </row>
    <row r="2343" spans="1:7" x14ac:dyDescent="0.25">
      <c r="A2343" s="5" t="s">
        <v>1928</v>
      </c>
      <c r="B2343">
        <v>6</v>
      </c>
      <c r="C2343">
        <v>5</v>
      </c>
      <c r="D2343">
        <v>5</v>
      </c>
      <c r="E2343">
        <v>6</v>
      </c>
      <c r="F2343">
        <v>5</v>
      </c>
      <c r="G2343">
        <v>0</v>
      </c>
    </row>
    <row r="2344" spans="1:7" x14ac:dyDescent="0.25">
      <c r="A2344" s="5" t="s">
        <v>1935</v>
      </c>
      <c r="B2344">
        <v>6</v>
      </c>
      <c r="C2344">
        <v>6</v>
      </c>
      <c r="D2344">
        <v>7</v>
      </c>
      <c r="E2344">
        <v>4</v>
      </c>
      <c r="F2344">
        <v>4</v>
      </c>
      <c r="G2344">
        <v>0</v>
      </c>
    </row>
    <row r="2345" spans="1:7" x14ac:dyDescent="0.25">
      <c r="A2345" s="5" t="s">
        <v>1944</v>
      </c>
      <c r="B2345">
        <v>6</v>
      </c>
      <c r="C2345">
        <v>7</v>
      </c>
      <c r="D2345">
        <v>5</v>
      </c>
      <c r="E2345">
        <v>4</v>
      </c>
      <c r="F2345">
        <v>7</v>
      </c>
      <c r="G2345">
        <v>0</v>
      </c>
    </row>
    <row r="2346" spans="1:7" x14ac:dyDescent="0.25">
      <c r="A2346" s="5" t="s">
        <v>1958</v>
      </c>
      <c r="B2346">
        <v>6</v>
      </c>
      <c r="C2346">
        <v>6</v>
      </c>
      <c r="D2346">
        <v>5</v>
      </c>
      <c r="E2346">
        <v>7</v>
      </c>
      <c r="F2346">
        <v>7</v>
      </c>
      <c r="G2346">
        <v>0</v>
      </c>
    </row>
    <row r="2347" spans="1:7" x14ac:dyDescent="0.25">
      <c r="A2347" s="5" t="s">
        <v>1959</v>
      </c>
      <c r="B2347">
        <v>6</v>
      </c>
      <c r="C2347">
        <v>6</v>
      </c>
      <c r="D2347">
        <v>4</v>
      </c>
      <c r="E2347">
        <v>7</v>
      </c>
      <c r="F2347">
        <v>6</v>
      </c>
      <c r="G2347">
        <v>0</v>
      </c>
    </row>
    <row r="2348" spans="1:7" x14ac:dyDescent="0.25">
      <c r="A2348" s="5" t="s">
        <v>1960</v>
      </c>
      <c r="B2348">
        <v>6</v>
      </c>
      <c r="C2348">
        <v>6</v>
      </c>
      <c r="D2348">
        <v>4</v>
      </c>
      <c r="E2348">
        <v>7</v>
      </c>
      <c r="F2348">
        <v>6</v>
      </c>
      <c r="G2348">
        <v>0</v>
      </c>
    </row>
    <row r="2349" spans="1:7" x14ac:dyDescent="0.25">
      <c r="A2349" s="5" t="s">
        <v>1961</v>
      </c>
      <c r="B2349">
        <v>6</v>
      </c>
      <c r="C2349">
        <v>7</v>
      </c>
      <c r="D2349">
        <v>3</v>
      </c>
      <c r="E2349">
        <v>8</v>
      </c>
      <c r="F2349">
        <v>5</v>
      </c>
      <c r="G2349">
        <v>0</v>
      </c>
    </row>
    <row r="2350" spans="1:7" x14ac:dyDescent="0.25">
      <c r="A2350" s="5" t="s">
        <v>1962</v>
      </c>
      <c r="B2350">
        <v>6</v>
      </c>
      <c r="C2350">
        <v>7</v>
      </c>
      <c r="D2350">
        <v>4</v>
      </c>
      <c r="E2350">
        <v>7</v>
      </c>
      <c r="F2350">
        <v>6</v>
      </c>
      <c r="G2350">
        <v>0</v>
      </c>
    </row>
    <row r="2351" spans="1:7" x14ac:dyDescent="0.25">
      <c r="A2351" s="5" t="s">
        <v>1978</v>
      </c>
      <c r="B2351">
        <v>6</v>
      </c>
      <c r="C2351">
        <v>6</v>
      </c>
      <c r="D2351">
        <v>6</v>
      </c>
      <c r="E2351">
        <v>6</v>
      </c>
      <c r="F2351">
        <v>7</v>
      </c>
      <c r="G2351">
        <v>0</v>
      </c>
    </row>
    <row r="2352" spans="1:7" x14ac:dyDescent="0.25">
      <c r="A2352" s="5" t="s">
        <v>1979</v>
      </c>
      <c r="B2352">
        <v>6</v>
      </c>
      <c r="C2352">
        <v>5</v>
      </c>
      <c r="D2352">
        <v>5</v>
      </c>
      <c r="E2352">
        <v>6</v>
      </c>
      <c r="F2352">
        <v>7</v>
      </c>
      <c r="G2352">
        <v>0</v>
      </c>
    </row>
    <row r="2353" spans="1:7" x14ac:dyDescent="0.25">
      <c r="A2353" s="5" t="s">
        <v>1982</v>
      </c>
      <c r="B2353">
        <v>6</v>
      </c>
      <c r="C2353">
        <v>5</v>
      </c>
      <c r="D2353">
        <v>5</v>
      </c>
      <c r="E2353">
        <v>5</v>
      </c>
      <c r="F2353">
        <v>7</v>
      </c>
      <c r="G2353">
        <v>0</v>
      </c>
    </row>
    <row r="2354" spans="1:7" x14ac:dyDescent="0.25">
      <c r="A2354" s="5" t="s">
        <v>1983</v>
      </c>
      <c r="B2354">
        <v>6</v>
      </c>
      <c r="C2354">
        <v>5</v>
      </c>
      <c r="D2354">
        <v>5</v>
      </c>
      <c r="E2354">
        <v>5</v>
      </c>
      <c r="F2354">
        <v>7</v>
      </c>
      <c r="G2354">
        <v>0</v>
      </c>
    </row>
    <row r="2355" spans="1:7" x14ac:dyDescent="0.25">
      <c r="A2355" s="5" t="s">
        <v>1992</v>
      </c>
      <c r="B2355">
        <v>6</v>
      </c>
      <c r="C2355">
        <v>6</v>
      </c>
      <c r="D2355">
        <v>5</v>
      </c>
      <c r="E2355">
        <v>6</v>
      </c>
      <c r="F2355">
        <v>8</v>
      </c>
      <c r="G2355">
        <v>1</v>
      </c>
    </row>
    <row r="2356" spans="1:7" x14ac:dyDescent="0.25">
      <c r="A2356" s="5" t="s">
        <v>1993</v>
      </c>
      <c r="B2356">
        <v>6</v>
      </c>
      <c r="C2356">
        <v>6</v>
      </c>
      <c r="D2356">
        <v>5</v>
      </c>
      <c r="E2356">
        <v>6</v>
      </c>
      <c r="F2356">
        <v>8</v>
      </c>
      <c r="G2356">
        <v>1</v>
      </c>
    </row>
    <row r="2357" spans="1:7" x14ac:dyDescent="0.25">
      <c r="A2357" s="5" t="s">
        <v>1995</v>
      </c>
      <c r="B2357">
        <v>6</v>
      </c>
      <c r="C2357">
        <v>6</v>
      </c>
      <c r="D2357">
        <v>6</v>
      </c>
      <c r="E2357">
        <v>7</v>
      </c>
      <c r="F2357">
        <v>4</v>
      </c>
      <c r="G2357">
        <v>0</v>
      </c>
    </row>
    <row r="2358" spans="1:7" x14ac:dyDescent="0.25">
      <c r="A2358" s="5" t="s">
        <v>5859</v>
      </c>
      <c r="B2358">
        <v>6</v>
      </c>
      <c r="C2358">
        <v>6</v>
      </c>
      <c r="D2358">
        <v>6</v>
      </c>
      <c r="E2358">
        <v>7</v>
      </c>
      <c r="F2358">
        <v>4</v>
      </c>
      <c r="G2358">
        <v>0</v>
      </c>
    </row>
    <row r="2359" spans="1:7" x14ac:dyDescent="0.25">
      <c r="A2359" s="5" t="s">
        <v>1998</v>
      </c>
      <c r="B2359">
        <v>6</v>
      </c>
      <c r="C2359">
        <v>5</v>
      </c>
      <c r="D2359">
        <v>9</v>
      </c>
      <c r="E2359">
        <v>5</v>
      </c>
      <c r="F2359">
        <v>6</v>
      </c>
      <c r="G2359">
        <v>1</v>
      </c>
    </row>
    <row r="2360" spans="1:7" x14ac:dyDescent="0.25">
      <c r="A2360" s="5" t="s">
        <v>2007</v>
      </c>
      <c r="B2360">
        <v>6</v>
      </c>
      <c r="C2360">
        <v>5</v>
      </c>
      <c r="D2360">
        <v>9</v>
      </c>
      <c r="E2360">
        <v>6</v>
      </c>
      <c r="F2360">
        <v>6</v>
      </c>
      <c r="G2360">
        <v>1</v>
      </c>
    </row>
    <row r="2361" spans="1:7" x14ac:dyDescent="0.25">
      <c r="A2361" s="5" t="s">
        <v>2008</v>
      </c>
      <c r="B2361">
        <v>6</v>
      </c>
      <c r="C2361">
        <v>5</v>
      </c>
      <c r="D2361">
        <v>9</v>
      </c>
      <c r="E2361">
        <v>5</v>
      </c>
      <c r="F2361">
        <v>6</v>
      </c>
      <c r="G2361">
        <v>1</v>
      </c>
    </row>
    <row r="2362" spans="1:7" x14ac:dyDescent="0.25">
      <c r="A2362" s="5" t="s">
        <v>2012</v>
      </c>
      <c r="B2362">
        <v>6</v>
      </c>
      <c r="C2362">
        <v>6</v>
      </c>
      <c r="D2362">
        <v>8</v>
      </c>
      <c r="E2362">
        <v>6</v>
      </c>
      <c r="F2362">
        <v>6</v>
      </c>
      <c r="G2362">
        <v>0</v>
      </c>
    </row>
    <row r="2363" spans="1:7" x14ac:dyDescent="0.25">
      <c r="A2363" s="5" t="s">
        <v>2015</v>
      </c>
      <c r="B2363">
        <v>6</v>
      </c>
      <c r="C2363">
        <v>4</v>
      </c>
      <c r="D2363">
        <v>5</v>
      </c>
      <c r="E2363">
        <v>2</v>
      </c>
      <c r="F2363">
        <v>3</v>
      </c>
      <c r="G2363">
        <v>0</v>
      </c>
    </row>
    <row r="2364" spans="1:7" x14ac:dyDescent="0.25">
      <c r="A2364" s="5" t="s">
        <v>2023</v>
      </c>
      <c r="B2364">
        <v>6</v>
      </c>
      <c r="C2364">
        <v>5</v>
      </c>
      <c r="D2364">
        <v>8</v>
      </c>
      <c r="E2364">
        <v>4</v>
      </c>
      <c r="F2364">
        <v>3</v>
      </c>
      <c r="G2364">
        <v>0</v>
      </c>
    </row>
    <row r="2365" spans="1:7" x14ac:dyDescent="0.25">
      <c r="A2365" s="5" t="s">
        <v>2024</v>
      </c>
      <c r="B2365">
        <v>6</v>
      </c>
      <c r="C2365">
        <v>6</v>
      </c>
      <c r="D2365">
        <v>4</v>
      </c>
      <c r="E2365">
        <v>5</v>
      </c>
      <c r="F2365">
        <v>3</v>
      </c>
      <c r="G2365">
        <v>0</v>
      </c>
    </row>
    <row r="2366" spans="1:7" x14ac:dyDescent="0.25">
      <c r="A2366" s="5" t="s">
        <v>5862</v>
      </c>
      <c r="B2366">
        <v>6</v>
      </c>
      <c r="C2366">
        <v>6</v>
      </c>
      <c r="D2366">
        <v>4</v>
      </c>
      <c r="E2366">
        <v>5</v>
      </c>
      <c r="F2366">
        <v>3</v>
      </c>
      <c r="G2366">
        <v>0</v>
      </c>
    </row>
    <row r="2367" spans="1:7" x14ac:dyDescent="0.25">
      <c r="A2367" s="5" t="s">
        <v>2038</v>
      </c>
      <c r="B2367">
        <v>6</v>
      </c>
      <c r="C2367">
        <v>3</v>
      </c>
      <c r="D2367">
        <v>6</v>
      </c>
      <c r="E2367">
        <v>5</v>
      </c>
      <c r="F2367">
        <v>4</v>
      </c>
      <c r="G2367">
        <v>0</v>
      </c>
    </row>
    <row r="2368" spans="1:7" x14ac:dyDescent="0.25">
      <c r="A2368" s="5" t="s">
        <v>2076</v>
      </c>
      <c r="B2368">
        <v>6</v>
      </c>
      <c r="C2368">
        <v>7</v>
      </c>
      <c r="D2368">
        <v>4</v>
      </c>
      <c r="E2368">
        <v>7</v>
      </c>
      <c r="F2368">
        <v>6</v>
      </c>
      <c r="G2368">
        <v>0</v>
      </c>
    </row>
    <row r="2369" spans="1:7" x14ac:dyDescent="0.25">
      <c r="A2369" s="5" t="s">
        <v>2085</v>
      </c>
      <c r="B2369">
        <v>6</v>
      </c>
      <c r="C2369">
        <v>6</v>
      </c>
      <c r="D2369">
        <v>6</v>
      </c>
      <c r="E2369">
        <v>6</v>
      </c>
      <c r="F2369">
        <v>7</v>
      </c>
      <c r="G2369">
        <v>0</v>
      </c>
    </row>
    <row r="2370" spans="1:7" x14ac:dyDescent="0.25">
      <c r="A2370" s="5" t="s">
        <v>2090</v>
      </c>
      <c r="B2370">
        <v>6</v>
      </c>
      <c r="C2370">
        <v>5</v>
      </c>
      <c r="D2370">
        <v>6</v>
      </c>
      <c r="E2370">
        <v>6</v>
      </c>
      <c r="F2370">
        <v>7</v>
      </c>
      <c r="G2370">
        <v>0</v>
      </c>
    </row>
    <row r="2371" spans="1:7" x14ac:dyDescent="0.25">
      <c r="A2371" s="5" t="s">
        <v>2100</v>
      </c>
      <c r="B2371">
        <v>6</v>
      </c>
      <c r="C2371">
        <v>4</v>
      </c>
      <c r="D2371">
        <v>8</v>
      </c>
      <c r="E2371">
        <v>6</v>
      </c>
      <c r="F2371">
        <v>5</v>
      </c>
      <c r="G2371">
        <v>0</v>
      </c>
    </row>
    <row r="2372" spans="1:7" x14ac:dyDescent="0.25">
      <c r="A2372" s="5" t="s">
        <v>2128</v>
      </c>
      <c r="B2372">
        <v>6</v>
      </c>
      <c r="C2372">
        <v>5</v>
      </c>
      <c r="D2372">
        <v>10</v>
      </c>
      <c r="E2372">
        <v>5</v>
      </c>
      <c r="F2372">
        <v>6</v>
      </c>
      <c r="G2372">
        <v>1</v>
      </c>
    </row>
    <row r="2373" spans="1:7" x14ac:dyDescent="0.25">
      <c r="A2373" s="5" t="s">
        <v>2129</v>
      </c>
      <c r="B2373">
        <v>6</v>
      </c>
      <c r="C2373">
        <v>5</v>
      </c>
      <c r="D2373">
        <v>9</v>
      </c>
      <c r="E2373">
        <v>6</v>
      </c>
      <c r="F2373">
        <v>7</v>
      </c>
      <c r="G2373">
        <v>1</v>
      </c>
    </row>
    <row r="2374" spans="1:7" x14ac:dyDescent="0.25">
      <c r="A2374" s="5" t="s">
        <v>2149</v>
      </c>
      <c r="B2374">
        <v>6</v>
      </c>
      <c r="C2374">
        <v>5</v>
      </c>
      <c r="D2374">
        <v>4</v>
      </c>
      <c r="E2374">
        <v>8</v>
      </c>
      <c r="F2374">
        <v>2</v>
      </c>
      <c r="G2374">
        <v>0</v>
      </c>
    </row>
    <row r="2375" spans="1:7" x14ac:dyDescent="0.25">
      <c r="A2375" s="5" t="s">
        <v>2221</v>
      </c>
      <c r="B2375">
        <v>6</v>
      </c>
      <c r="C2375">
        <v>6</v>
      </c>
      <c r="D2375">
        <v>6</v>
      </c>
      <c r="E2375">
        <v>7</v>
      </c>
      <c r="F2375">
        <v>7</v>
      </c>
      <c r="G2375">
        <v>0</v>
      </c>
    </row>
    <row r="2376" spans="1:7" x14ac:dyDescent="0.25">
      <c r="A2376" s="5" t="s">
        <v>2222</v>
      </c>
      <c r="B2376">
        <v>6</v>
      </c>
      <c r="C2376">
        <v>6</v>
      </c>
      <c r="D2376">
        <v>5</v>
      </c>
      <c r="E2376">
        <v>7</v>
      </c>
      <c r="F2376">
        <v>6</v>
      </c>
      <c r="G2376">
        <v>0</v>
      </c>
    </row>
    <row r="2377" spans="1:7" x14ac:dyDescent="0.25">
      <c r="A2377" s="5" t="s">
        <v>5885</v>
      </c>
      <c r="B2377">
        <v>6</v>
      </c>
      <c r="C2377">
        <v>6</v>
      </c>
      <c r="D2377">
        <v>6</v>
      </c>
      <c r="E2377">
        <v>7</v>
      </c>
      <c r="F2377">
        <v>7</v>
      </c>
      <c r="G2377">
        <v>0</v>
      </c>
    </row>
    <row r="2378" spans="1:7" x14ac:dyDescent="0.25">
      <c r="A2378" s="5" t="s">
        <v>5886</v>
      </c>
      <c r="B2378">
        <v>6</v>
      </c>
      <c r="C2378">
        <v>6</v>
      </c>
      <c r="D2378">
        <v>6</v>
      </c>
      <c r="E2378">
        <v>7</v>
      </c>
      <c r="F2378">
        <v>7</v>
      </c>
      <c r="G2378">
        <v>0</v>
      </c>
    </row>
    <row r="2379" spans="1:7" x14ac:dyDescent="0.25">
      <c r="A2379" s="5" t="s">
        <v>5887</v>
      </c>
      <c r="B2379">
        <v>6</v>
      </c>
      <c r="C2379">
        <v>6</v>
      </c>
      <c r="D2379">
        <v>6</v>
      </c>
      <c r="E2379">
        <v>7</v>
      </c>
      <c r="F2379">
        <v>7</v>
      </c>
      <c r="G2379">
        <v>0</v>
      </c>
    </row>
    <row r="2380" spans="1:7" x14ac:dyDescent="0.25">
      <c r="A2380" s="5" t="s">
        <v>2227</v>
      </c>
      <c r="B2380">
        <v>6</v>
      </c>
      <c r="C2380">
        <v>7</v>
      </c>
      <c r="D2380">
        <v>5</v>
      </c>
      <c r="E2380">
        <v>7</v>
      </c>
      <c r="F2380">
        <v>6</v>
      </c>
      <c r="G2380">
        <v>0</v>
      </c>
    </row>
    <row r="2381" spans="1:7" x14ac:dyDescent="0.25">
      <c r="A2381" s="5" t="s">
        <v>5888</v>
      </c>
      <c r="B2381">
        <v>6</v>
      </c>
      <c r="C2381">
        <v>7</v>
      </c>
      <c r="D2381">
        <v>5</v>
      </c>
      <c r="E2381">
        <v>7</v>
      </c>
      <c r="F2381">
        <v>6</v>
      </c>
      <c r="G2381">
        <v>0</v>
      </c>
    </row>
    <row r="2382" spans="1:7" x14ac:dyDescent="0.25">
      <c r="A2382" s="5" t="s">
        <v>2306</v>
      </c>
      <c r="B2382">
        <v>6</v>
      </c>
      <c r="C2382">
        <v>5</v>
      </c>
      <c r="D2382">
        <v>6</v>
      </c>
      <c r="E2382">
        <v>5</v>
      </c>
      <c r="F2382">
        <v>3</v>
      </c>
      <c r="G2382">
        <v>0</v>
      </c>
    </row>
    <row r="2383" spans="1:7" x14ac:dyDescent="0.25">
      <c r="A2383" s="5" t="s">
        <v>2307</v>
      </c>
      <c r="B2383">
        <v>6</v>
      </c>
      <c r="C2383">
        <v>5</v>
      </c>
      <c r="D2383">
        <v>6</v>
      </c>
      <c r="E2383">
        <v>5</v>
      </c>
      <c r="F2383">
        <v>3</v>
      </c>
      <c r="G2383">
        <v>0</v>
      </c>
    </row>
    <row r="2384" spans="1:7" x14ac:dyDescent="0.25">
      <c r="A2384" s="5" t="s">
        <v>2308</v>
      </c>
      <c r="B2384">
        <v>6</v>
      </c>
      <c r="C2384">
        <v>5</v>
      </c>
      <c r="D2384">
        <v>3</v>
      </c>
      <c r="E2384">
        <v>5</v>
      </c>
      <c r="F2384">
        <v>3</v>
      </c>
      <c r="G2384">
        <v>0</v>
      </c>
    </row>
    <row r="2385" spans="1:7" x14ac:dyDescent="0.25">
      <c r="A2385" s="5" t="s">
        <v>2318</v>
      </c>
      <c r="B2385">
        <v>6</v>
      </c>
      <c r="C2385">
        <v>5</v>
      </c>
      <c r="D2385">
        <v>5</v>
      </c>
      <c r="E2385">
        <v>3</v>
      </c>
      <c r="F2385">
        <v>4</v>
      </c>
      <c r="G2385">
        <v>0</v>
      </c>
    </row>
    <row r="2386" spans="1:7" x14ac:dyDescent="0.25">
      <c r="A2386" s="5" t="s">
        <v>2343</v>
      </c>
      <c r="B2386">
        <v>6</v>
      </c>
      <c r="C2386">
        <v>6</v>
      </c>
      <c r="D2386">
        <v>11</v>
      </c>
      <c r="E2386">
        <v>6</v>
      </c>
      <c r="F2386">
        <v>6</v>
      </c>
      <c r="G2386">
        <v>0</v>
      </c>
    </row>
    <row r="2387" spans="1:7" x14ac:dyDescent="0.25">
      <c r="A2387" s="5" t="s">
        <v>2344</v>
      </c>
      <c r="B2387">
        <v>6</v>
      </c>
      <c r="C2387">
        <v>6</v>
      </c>
      <c r="D2387">
        <v>7</v>
      </c>
      <c r="E2387">
        <v>6</v>
      </c>
      <c r="F2387">
        <v>8</v>
      </c>
      <c r="G2387">
        <v>0</v>
      </c>
    </row>
    <row r="2388" spans="1:7" x14ac:dyDescent="0.25">
      <c r="A2388" s="5" t="s">
        <v>2355</v>
      </c>
      <c r="B2388">
        <v>6</v>
      </c>
      <c r="C2388">
        <v>5</v>
      </c>
      <c r="D2388">
        <v>9</v>
      </c>
      <c r="E2388">
        <v>3</v>
      </c>
      <c r="F2388">
        <v>3</v>
      </c>
      <c r="G2388">
        <v>0</v>
      </c>
    </row>
    <row r="2389" spans="1:7" x14ac:dyDescent="0.25">
      <c r="A2389" s="5" t="s">
        <v>2394</v>
      </c>
      <c r="B2389">
        <v>6</v>
      </c>
      <c r="C2389">
        <v>5</v>
      </c>
      <c r="D2389">
        <v>5</v>
      </c>
      <c r="E2389">
        <v>7</v>
      </c>
      <c r="F2389">
        <v>8</v>
      </c>
      <c r="G2389">
        <v>0</v>
      </c>
    </row>
    <row r="2390" spans="1:7" x14ac:dyDescent="0.25">
      <c r="A2390" s="5" t="s">
        <v>2396</v>
      </c>
      <c r="B2390">
        <v>6</v>
      </c>
      <c r="C2390">
        <v>4</v>
      </c>
      <c r="D2390">
        <v>8</v>
      </c>
      <c r="E2390">
        <v>6</v>
      </c>
      <c r="F2390">
        <v>7</v>
      </c>
      <c r="G2390">
        <v>0</v>
      </c>
    </row>
    <row r="2391" spans="1:7" x14ac:dyDescent="0.25">
      <c r="A2391" s="5" t="s">
        <v>2410</v>
      </c>
      <c r="B2391">
        <v>6</v>
      </c>
      <c r="C2391">
        <v>6</v>
      </c>
      <c r="D2391">
        <v>5</v>
      </c>
      <c r="E2391">
        <v>7</v>
      </c>
      <c r="F2391">
        <v>8</v>
      </c>
      <c r="G2391">
        <v>0</v>
      </c>
    </row>
    <row r="2392" spans="1:7" x14ac:dyDescent="0.25">
      <c r="A2392" s="5" t="s">
        <v>2468</v>
      </c>
      <c r="B2392">
        <v>6</v>
      </c>
      <c r="C2392">
        <v>6</v>
      </c>
      <c r="D2392">
        <v>8</v>
      </c>
      <c r="E2392">
        <v>7</v>
      </c>
      <c r="F2392">
        <v>7</v>
      </c>
      <c r="G2392">
        <v>0</v>
      </c>
    </row>
    <row r="2393" spans="1:7" x14ac:dyDescent="0.25">
      <c r="A2393" s="5" t="s">
        <v>2474</v>
      </c>
      <c r="B2393">
        <v>6</v>
      </c>
      <c r="C2393">
        <v>6</v>
      </c>
      <c r="D2393">
        <v>4</v>
      </c>
      <c r="E2393">
        <v>7</v>
      </c>
      <c r="F2393">
        <v>3</v>
      </c>
      <c r="G2393">
        <v>0</v>
      </c>
    </row>
    <row r="2394" spans="1:7" x14ac:dyDescent="0.25">
      <c r="A2394" s="5" t="s">
        <v>2497</v>
      </c>
      <c r="B2394">
        <v>6</v>
      </c>
      <c r="C2394">
        <v>6</v>
      </c>
      <c r="D2394">
        <v>9</v>
      </c>
      <c r="E2394">
        <v>6</v>
      </c>
      <c r="F2394">
        <v>8</v>
      </c>
      <c r="G2394">
        <v>1</v>
      </c>
    </row>
    <row r="2395" spans="1:7" x14ac:dyDescent="0.25">
      <c r="A2395" s="5" t="s">
        <v>2503</v>
      </c>
      <c r="B2395">
        <v>6</v>
      </c>
      <c r="C2395">
        <v>7</v>
      </c>
      <c r="D2395">
        <v>3</v>
      </c>
      <c r="E2395">
        <v>8</v>
      </c>
      <c r="F2395">
        <v>4</v>
      </c>
      <c r="G2395">
        <v>0</v>
      </c>
    </row>
    <row r="2396" spans="1:7" x14ac:dyDescent="0.25">
      <c r="A2396" s="5" t="s">
        <v>2512</v>
      </c>
      <c r="B2396">
        <v>6</v>
      </c>
      <c r="C2396">
        <v>4</v>
      </c>
      <c r="D2396">
        <v>12</v>
      </c>
      <c r="E2396">
        <v>4</v>
      </c>
      <c r="F2396">
        <v>1</v>
      </c>
      <c r="G2396">
        <v>0</v>
      </c>
    </row>
    <row r="2397" spans="1:7" x14ac:dyDescent="0.25">
      <c r="A2397" s="5" t="s">
        <v>2522</v>
      </c>
      <c r="B2397">
        <v>6</v>
      </c>
      <c r="C2397">
        <v>7</v>
      </c>
      <c r="D2397">
        <v>5</v>
      </c>
      <c r="E2397">
        <v>7</v>
      </c>
      <c r="F2397">
        <v>7</v>
      </c>
      <c r="G2397">
        <v>0</v>
      </c>
    </row>
    <row r="2398" spans="1:7" x14ac:dyDescent="0.25">
      <c r="A2398" s="5" t="s">
        <v>2529</v>
      </c>
      <c r="B2398">
        <v>6</v>
      </c>
      <c r="C2398">
        <v>6</v>
      </c>
      <c r="D2398">
        <v>10</v>
      </c>
      <c r="E2398">
        <v>4</v>
      </c>
      <c r="F2398">
        <v>3</v>
      </c>
      <c r="G2398">
        <v>0</v>
      </c>
    </row>
    <row r="2399" spans="1:7" x14ac:dyDescent="0.25">
      <c r="A2399" s="5" t="s">
        <v>2545</v>
      </c>
      <c r="B2399">
        <v>6</v>
      </c>
      <c r="C2399">
        <v>6</v>
      </c>
      <c r="D2399">
        <v>6</v>
      </c>
      <c r="E2399">
        <v>5</v>
      </c>
      <c r="F2399">
        <v>5</v>
      </c>
      <c r="G2399">
        <v>0</v>
      </c>
    </row>
    <row r="2400" spans="1:7" x14ac:dyDescent="0.25">
      <c r="A2400" s="5" t="s">
        <v>2592</v>
      </c>
      <c r="B2400">
        <v>6</v>
      </c>
      <c r="C2400">
        <v>7</v>
      </c>
      <c r="D2400">
        <v>4</v>
      </c>
      <c r="E2400">
        <v>7</v>
      </c>
      <c r="F2400">
        <v>6</v>
      </c>
      <c r="G2400">
        <v>0</v>
      </c>
    </row>
    <row r="2401" spans="1:7" x14ac:dyDescent="0.25">
      <c r="A2401" s="5" t="s">
        <v>2601</v>
      </c>
      <c r="B2401">
        <v>6</v>
      </c>
      <c r="C2401">
        <v>5</v>
      </c>
      <c r="D2401">
        <v>5</v>
      </c>
      <c r="E2401">
        <v>6</v>
      </c>
      <c r="F2401">
        <v>8</v>
      </c>
      <c r="G2401">
        <v>0</v>
      </c>
    </row>
    <row r="2402" spans="1:7" x14ac:dyDescent="0.25">
      <c r="A2402" s="5" t="s">
        <v>2618</v>
      </c>
      <c r="B2402">
        <v>6</v>
      </c>
      <c r="C2402">
        <v>6</v>
      </c>
      <c r="D2402">
        <v>4</v>
      </c>
      <c r="E2402">
        <v>8</v>
      </c>
      <c r="F2402">
        <v>4</v>
      </c>
      <c r="G2402">
        <v>0</v>
      </c>
    </row>
    <row r="2403" spans="1:7" x14ac:dyDescent="0.25">
      <c r="A2403" s="5" t="s">
        <v>2620</v>
      </c>
      <c r="B2403">
        <v>6</v>
      </c>
      <c r="C2403">
        <v>5</v>
      </c>
      <c r="D2403">
        <v>5</v>
      </c>
      <c r="E2403">
        <v>8</v>
      </c>
      <c r="F2403">
        <v>4</v>
      </c>
      <c r="G2403">
        <v>0</v>
      </c>
    </row>
    <row r="2404" spans="1:7" x14ac:dyDescent="0.25">
      <c r="A2404" s="5" t="s">
        <v>2621</v>
      </c>
      <c r="B2404">
        <v>6</v>
      </c>
      <c r="C2404">
        <v>6</v>
      </c>
      <c r="D2404">
        <v>7</v>
      </c>
      <c r="E2404">
        <v>7</v>
      </c>
      <c r="F2404">
        <v>3</v>
      </c>
      <c r="G2404">
        <v>0</v>
      </c>
    </row>
    <row r="2405" spans="1:7" x14ac:dyDescent="0.25">
      <c r="A2405" s="5" t="s">
        <v>5914</v>
      </c>
      <c r="B2405">
        <v>6</v>
      </c>
      <c r="C2405">
        <v>6</v>
      </c>
      <c r="D2405">
        <v>7</v>
      </c>
      <c r="E2405">
        <v>7</v>
      </c>
      <c r="F2405">
        <v>3</v>
      </c>
      <c r="G2405">
        <v>0</v>
      </c>
    </row>
    <row r="2406" spans="1:7" x14ac:dyDescent="0.25">
      <c r="A2406" s="5" t="s">
        <v>2632</v>
      </c>
      <c r="B2406">
        <v>6</v>
      </c>
      <c r="C2406">
        <v>5</v>
      </c>
      <c r="D2406">
        <v>5</v>
      </c>
      <c r="E2406">
        <v>3</v>
      </c>
      <c r="F2406">
        <v>3</v>
      </c>
      <c r="G2406">
        <v>0</v>
      </c>
    </row>
    <row r="2407" spans="1:7" x14ac:dyDescent="0.25">
      <c r="A2407" s="5" t="s">
        <v>2640</v>
      </c>
      <c r="B2407">
        <v>6</v>
      </c>
      <c r="C2407">
        <v>7</v>
      </c>
      <c r="D2407">
        <v>4</v>
      </c>
      <c r="E2407">
        <v>8</v>
      </c>
      <c r="F2407">
        <v>3</v>
      </c>
      <c r="G2407">
        <v>0</v>
      </c>
    </row>
    <row r="2408" spans="1:7" x14ac:dyDescent="0.25">
      <c r="A2408" s="5" t="s">
        <v>5918</v>
      </c>
      <c r="B2408">
        <v>6</v>
      </c>
      <c r="C2408">
        <v>7</v>
      </c>
      <c r="D2408">
        <v>4</v>
      </c>
      <c r="E2408">
        <v>8</v>
      </c>
      <c r="F2408">
        <v>3</v>
      </c>
      <c r="G2408">
        <v>0</v>
      </c>
    </row>
    <row r="2409" spans="1:7" x14ac:dyDescent="0.25">
      <c r="A2409" s="5" t="s">
        <v>2643</v>
      </c>
      <c r="B2409">
        <v>6</v>
      </c>
      <c r="C2409">
        <v>6</v>
      </c>
      <c r="D2409">
        <v>4</v>
      </c>
      <c r="E2409">
        <v>8</v>
      </c>
      <c r="F2409">
        <v>5</v>
      </c>
      <c r="G2409">
        <v>0</v>
      </c>
    </row>
    <row r="2410" spans="1:7" x14ac:dyDescent="0.25">
      <c r="A2410" s="5" t="s">
        <v>2705</v>
      </c>
      <c r="B2410">
        <v>6</v>
      </c>
      <c r="C2410">
        <v>8</v>
      </c>
      <c r="D2410">
        <v>8</v>
      </c>
      <c r="E2410">
        <v>7</v>
      </c>
      <c r="F2410">
        <v>7</v>
      </c>
      <c r="G2410">
        <v>0</v>
      </c>
    </row>
    <row r="2411" spans="1:7" x14ac:dyDescent="0.25">
      <c r="A2411" s="5" t="s">
        <v>5924</v>
      </c>
      <c r="B2411">
        <v>6</v>
      </c>
      <c r="C2411">
        <v>8</v>
      </c>
      <c r="D2411">
        <v>8</v>
      </c>
      <c r="E2411">
        <v>7</v>
      </c>
      <c r="F2411">
        <v>7</v>
      </c>
      <c r="G2411">
        <v>0</v>
      </c>
    </row>
    <row r="2412" spans="1:7" x14ac:dyDescent="0.25">
      <c r="A2412" s="5" t="s">
        <v>2707</v>
      </c>
      <c r="B2412">
        <v>6</v>
      </c>
      <c r="C2412">
        <v>5</v>
      </c>
      <c r="D2412">
        <v>6</v>
      </c>
      <c r="E2412">
        <v>7</v>
      </c>
      <c r="F2412">
        <v>7</v>
      </c>
      <c r="G2412">
        <v>0</v>
      </c>
    </row>
    <row r="2413" spans="1:7" x14ac:dyDescent="0.25">
      <c r="A2413" s="5" t="s">
        <v>2708</v>
      </c>
      <c r="B2413">
        <v>6</v>
      </c>
      <c r="C2413">
        <v>5</v>
      </c>
      <c r="D2413">
        <v>6</v>
      </c>
      <c r="E2413">
        <v>7</v>
      </c>
      <c r="F2413">
        <v>7</v>
      </c>
      <c r="G2413">
        <v>0</v>
      </c>
    </row>
    <row r="2414" spans="1:7" x14ac:dyDescent="0.25">
      <c r="A2414" s="5" t="s">
        <v>2709</v>
      </c>
      <c r="B2414">
        <v>6</v>
      </c>
      <c r="C2414">
        <v>5</v>
      </c>
      <c r="D2414">
        <v>6</v>
      </c>
      <c r="E2414">
        <v>7</v>
      </c>
      <c r="F2414">
        <v>7</v>
      </c>
      <c r="G2414">
        <v>0</v>
      </c>
    </row>
    <row r="2415" spans="1:7" x14ac:dyDescent="0.25">
      <c r="A2415" s="5" t="s">
        <v>2716</v>
      </c>
      <c r="B2415">
        <v>6</v>
      </c>
      <c r="C2415">
        <v>6</v>
      </c>
      <c r="D2415">
        <v>4</v>
      </c>
      <c r="E2415">
        <v>7</v>
      </c>
      <c r="F2415">
        <v>5</v>
      </c>
      <c r="G2415">
        <v>0</v>
      </c>
    </row>
    <row r="2416" spans="1:7" x14ac:dyDescent="0.25">
      <c r="A2416" s="5" t="s">
        <v>2727</v>
      </c>
      <c r="B2416">
        <v>6</v>
      </c>
      <c r="C2416">
        <v>7</v>
      </c>
      <c r="D2416">
        <v>5</v>
      </c>
      <c r="E2416">
        <v>7</v>
      </c>
      <c r="F2416">
        <v>5</v>
      </c>
      <c r="G2416">
        <v>0</v>
      </c>
    </row>
    <row r="2417" spans="1:7" x14ac:dyDescent="0.25">
      <c r="A2417" s="5" t="s">
        <v>2751</v>
      </c>
      <c r="B2417">
        <v>6</v>
      </c>
      <c r="C2417">
        <v>6</v>
      </c>
      <c r="D2417">
        <v>4</v>
      </c>
      <c r="E2417">
        <v>8</v>
      </c>
      <c r="F2417">
        <v>5</v>
      </c>
      <c r="G2417">
        <v>0</v>
      </c>
    </row>
    <row r="2418" spans="1:7" x14ac:dyDescent="0.25">
      <c r="A2418" s="5" t="s">
        <v>2764</v>
      </c>
      <c r="B2418">
        <v>6</v>
      </c>
      <c r="C2418">
        <v>7</v>
      </c>
      <c r="D2418">
        <v>4</v>
      </c>
      <c r="E2418">
        <v>8</v>
      </c>
      <c r="F2418">
        <v>5</v>
      </c>
      <c r="G2418">
        <v>0</v>
      </c>
    </row>
    <row r="2419" spans="1:7" x14ac:dyDescent="0.25">
      <c r="A2419" s="5" t="s">
        <v>2769</v>
      </c>
      <c r="B2419">
        <v>6</v>
      </c>
      <c r="C2419">
        <v>5</v>
      </c>
      <c r="D2419">
        <v>5</v>
      </c>
      <c r="E2419">
        <v>4</v>
      </c>
      <c r="F2419">
        <v>5</v>
      </c>
      <c r="G2419">
        <v>0</v>
      </c>
    </row>
    <row r="2420" spans="1:7" x14ac:dyDescent="0.25">
      <c r="A2420" s="5" t="s">
        <v>2797</v>
      </c>
      <c r="B2420">
        <v>6</v>
      </c>
      <c r="C2420">
        <v>6</v>
      </c>
      <c r="D2420">
        <v>4</v>
      </c>
      <c r="E2420">
        <v>3</v>
      </c>
      <c r="F2420">
        <v>3</v>
      </c>
      <c r="G2420">
        <v>0</v>
      </c>
    </row>
    <row r="2421" spans="1:7" x14ac:dyDescent="0.25">
      <c r="A2421" s="5" t="s">
        <v>5929</v>
      </c>
      <c r="B2421">
        <v>6</v>
      </c>
      <c r="C2421">
        <v>3</v>
      </c>
      <c r="D2421">
        <v>5</v>
      </c>
      <c r="E2421">
        <v>3</v>
      </c>
      <c r="F2421">
        <v>3</v>
      </c>
      <c r="G2421">
        <v>0</v>
      </c>
    </row>
    <row r="2422" spans="1:7" x14ac:dyDescent="0.25">
      <c r="A2422" s="5" t="s">
        <v>2823</v>
      </c>
      <c r="B2422">
        <v>6</v>
      </c>
      <c r="C2422">
        <v>6</v>
      </c>
      <c r="D2422">
        <v>9</v>
      </c>
      <c r="E2422">
        <v>7</v>
      </c>
      <c r="F2422">
        <v>7</v>
      </c>
      <c r="G2422">
        <v>1</v>
      </c>
    </row>
    <row r="2423" spans="1:7" x14ac:dyDescent="0.25">
      <c r="A2423" s="5" t="s">
        <v>5932</v>
      </c>
      <c r="B2423">
        <v>6</v>
      </c>
      <c r="C2423">
        <v>6</v>
      </c>
      <c r="D2423">
        <v>9</v>
      </c>
      <c r="E2423">
        <v>7</v>
      </c>
      <c r="F2423">
        <v>7</v>
      </c>
      <c r="G2423">
        <v>1</v>
      </c>
    </row>
    <row r="2424" spans="1:7" x14ac:dyDescent="0.25">
      <c r="A2424" s="5" t="s">
        <v>5933</v>
      </c>
      <c r="B2424">
        <v>6</v>
      </c>
      <c r="C2424">
        <v>6</v>
      </c>
      <c r="D2424">
        <v>9</v>
      </c>
      <c r="E2424">
        <v>7</v>
      </c>
      <c r="F2424">
        <v>7</v>
      </c>
      <c r="G2424">
        <v>1</v>
      </c>
    </row>
    <row r="2425" spans="1:7" x14ac:dyDescent="0.25">
      <c r="A2425" s="5" t="s">
        <v>2828</v>
      </c>
      <c r="B2425">
        <v>6</v>
      </c>
      <c r="C2425">
        <v>7</v>
      </c>
      <c r="D2425">
        <v>4</v>
      </c>
      <c r="E2425">
        <v>7</v>
      </c>
      <c r="F2425">
        <v>5</v>
      </c>
      <c r="G2425">
        <v>0</v>
      </c>
    </row>
    <row r="2426" spans="1:7" x14ac:dyDescent="0.25">
      <c r="A2426" s="5" t="s">
        <v>2835</v>
      </c>
      <c r="B2426">
        <v>6</v>
      </c>
      <c r="C2426">
        <v>6</v>
      </c>
      <c r="D2426">
        <v>6</v>
      </c>
      <c r="E2426">
        <v>7</v>
      </c>
      <c r="F2426">
        <v>6</v>
      </c>
      <c r="G2426">
        <v>0</v>
      </c>
    </row>
    <row r="2427" spans="1:7" x14ac:dyDescent="0.25">
      <c r="A2427" s="5" t="s">
        <v>2836</v>
      </c>
      <c r="B2427">
        <v>6</v>
      </c>
      <c r="C2427">
        <v>5</v>
      </c>
      <c r="D2427">
        <v>9</v>
      </c>
      <c r="E2427">
        <v>4</v>
      </c>
      <c r="F2427">
        <v>4</v>
      </c>
      <c r="G2427">
        <v>0</v>
      </c>
    </row>
    <row r="2428" spans="1:7" x14ac:dyDescent="0.25">
      <c r="A2428" s="5" t="s">
        <v>2837</v>
      </c>
      <c r="B2428">
        <v>6</v>
      </c>
      <c r="C2428">
        <v>5</v>
      </c>
      <c r="D2428">
        <v>8</v>
      </c>
      <c r="E2428">
        <v>5</v>
      </c>
      <c r="F2428">
        <v>6</v>
      </c>
      <c r="G2428">
        <v>1</v>
      </c>
    </row>
    <row r="2429" spans="1:7" x14ac:dyDescent="0.25">
      <c r="A2429" s="5" t="s">
        <v>2850</v>
      </c>
      <c r="B2429">
        <v>6</v>
      </c>
      <c r="C2429">
        <v>6</v>
      </c>
      <c r="D2429">
        <v>4</v>
      </c>
      <c r="E2429">
        <v>6</v>
      </c>
      <c r="F2429">
        <v>5</v>
      </c>
      <c r="G2429">
        <v>0</v>
      </c>
    </row>
    <row r="2430" spans="1:7" x14ac:dyDescent="0.25">
      <c r="A2430" s="5" t="s">
        <v>2860</v>
      </c>
      <c r="B2430">
        <v>6</v>
      </c>
      <c r="C2430">
        <v>6</v>
      </c>
      <c r="D2430">
        <v>5</v>
      </c>
      <c r="E2430">
        <v>7</v>
      </c>
      <c r="F2430">
        <v>5</v>
      </c>
      <c r="G2430">
        <v>0</v>
      </c>
    </row>
    <row r="2431" spans="1:7" x14ac:dyDescent="0.25">
      <c r="A2431" s="5" t="s">
        <v>2864</v>
      </c>
      <c r="B2431">
        <v>6</v>
      </c>
      <c r="C2431">
        <v>6</v>
      </c>
      <c r="D2431">
        <v>5</v>
      </c>
      <c r="E2431">
        <v>7</v>
      </c>
      <c r="F2431">
        <v>5</v>
      </c>
      <c r="G2431">
        <v>0</v>
      </c>
    </row>
    <row r="2432" spans="1:7" x14ac:dyDescent="0.25">
      <c r="A2432" s="5" t="s">
        <v>2865</v>
      </c>
      <c r="B2432">
        <v>6</v>
      </c>
      <c r="C2432">
        <v>6</v>
      </c>
      <c r="D2432">
        <v>5</v>
      </c>
      <c r="E2432">
        <v>7</v>
      </c>
      <c r="F2432">
        <v>5</v>
      </c>
      <c r="G2432">
        <v>0</v>
      </c>
    </row>
    <row r="2433" spans="1:7" x14ac:dyDescent="0.25">
      <c r="A2433" s="5" t="s">
        <v>2911</v>
      </c>
      <c r="B2433">
        <v>6</v>
      </c>
      <c r="C2433">
        <v>7</v>
      </c>
      <c r="D2433">
        <v>3</v>
      </c>
      <c r="E2433">
        <v>7</v>
      </c>
      <c r="F2433">
        <v>3</v>
      </c>
      <c r="G2433">
        <v>0</v>
      </c>
    </row>
    <row r="2434" spans="1:7" x14ac:dyDescent="0.25">
      <c r="A2434" s="5" t="s">
        <v>2912</v>
      </c>
      <c r="B2434">
        <v>6</v>
      </c>
      <c r="C2434">
        <v>7</v>
      </c>
      <c r="D2434">
        <v>3</v>
      </c>
      <c r="E2434">
        <v>7</v>
      </c>
      <c r="F2434">
        <v>3</v>
      </c>
      <c r="G2434">
        <v>0</v>
      </c>
    </row>
    <row r="2435" spans="1:7" x14ac:dyDescent="0.25">
      <c r="A2435" s="5" t="s">
        <v>2913</v>
      </c>
      <c r="B2435">
        <v>6</v>
      </c>
      <c r="C2435">
        <v>7</v>
      </c>
      <c r="D2435">
        <v>3</v>
      </c>
      <c r="E2435">
        <v>7</v>
      </c>
      <c r="F2435">
        <v>3</v>
      </c>
      <c r="G2435">
        <v>0</v>
      </c>
    </row>
    <row r="2436" spans="1:7" x14ac:dyDescent="0.25">
      <c r="A2436" s="5" t="s">
        <v>2942</v>
      </c>
      <c r="B2436">
        <v>6</v>
      </c>
      <c r="C2436">
        <v>6</v>
      </c>
      <c r="D2436">
        <v>4</v>
      </c>
      <c r="E2436">
        <v>7</v>
      </c>
      <c r="F2436">
        <v>5</v>
      </c>
      <c r="G2436">
        <v>0</v>
      </c>
    </row>
    <row r="2437" spans="1:7" x14ac:dyDescent="0.25">
      <c r="A2437" s="5" t="s">
        <v>5937</v>
      </c>
      <c r="B2437">
        <v>6</v>
      </c>
      <c r="C2437">
        <v>6</v>
      </c>
      <c r="D2437">
        <v>4</v>
      </c>
      <c r="E2437">
        <v>7</v>
      </c>
      <c r="F2437">
        <v>5</v>
      </c>
      <c r="G2437">
        <v>0</v>
      </c>
    </row>
    <row r="2438" spans="1:7" x14ac:dyDescent="0.25">
      <c r="A2438" s="5" t="s">
        <v>2944</v>
      </c>
      <c r="B2438">
        <v>6</v>
      </c>
      <c r="C2438">
        <v>7</v>
      </c>
      <c r="D2438">
        <v>4</v>
      </c>
      <c r="E2438">
        <v>7</v>
      </c>
      <c r="F2438">
        <v>4</v>
      </c>
      <c r="G2438">
        <v>0</v>
      </c>
    </row>
    <row r="2439" spans="1:7" x14ac:dyDescent="0.25">
      <c r="A2439" s="5" t="s">
        <v>2998</v>
      </c>
      <c r="B2439">
        <v>6</v>
      </c>
      <c r="C2439">
        <v>6</v>
      </c>
      <c r="D2439">
        <v>6</v>
      </c>
      <c r="E2439">
        <v>5</v>
      </c>
      <c r="F2439">
        <v>3</v>
      </c>
      <c r="G2439">
        <v>1</v>
      </c>
    </row>
    <row r="2440" spans="1:7" x14ac:dyDescent="0.25">
      <c r="A2440" s="5" t="s">
        <v>2999</v>
      </c>
      <c r="B2440">
        <v>6</v>
      </c>
      <c r="C2440">
        <v>5</v>
      </c>
      <c r="D2440">
        <v>7</v>
      </c>
      <c r="E2440">
        <v>5</v>
      </c>
      <c r="F2440">
        <v>3</v>
      </c>
      <c r="G2440">
        <v>0</v>
      </c>
    </row>
    <row r="2441" spans="1:7" x14ac:dyDescent="0.25">
      <c r="A2441" s="5" t="s">
        <v>3000</v>
      </c>
      <c r="B2441">
        <v>6</v>
      </c>
      <c r="C2441">
        <v>5</v>
      </c>
      <c r="D2441">
        <v>7</v>
      </c>
      <c r="E2441">
        <v>5</v>
      </c>
      <c r="F2441">
        <v>3</v>
      </c>
      <c r="G2441">
        <v>1</v>
      </c>
    </row>
    <row r="2442" spans="1:7" x14ac:dyDescent="0.25">
      <c r="A2442" s="5" t="s">
        <v>3019</v>
      </c>
      <c r="B2442">
        <v>6</v>
      </c>
      <c r="C2442">
        <v>7</v>
      </c>
      <c r="D2442">
        <v>4</v>
      </c>
      <c r="E2442">
        <v>9</v>
      </c>
      <c r="F2442">
        <v>4</v>
      </c>
      <c r="G2442">
        <v>1</v>
      </c>
    </row>
    <row r="2443" spans="1:7" x14ac:dyDescent="0.25">
      <c r="A2443" s="5" t="s">
        <v>3028</v>
      </c>
      <c r="B2443">
        <v>6</v>
      </c>
      <c r="C2443">
        <v>5</v>
      </c>
      <c r="D2443">
        <v>8</v>
      </c>
      <c r="E2443">
        <v>5</v>
      </c>
      <c r="F2443">
        <v>6</v>
      </c>
      <c r="G2443">
        <v>1</v>
      </c>
    </row>
    <row r="2444" spans="1:7" x14ac:dyDescent="0.25">
      <c r="A2444" s="5" t="s">
        <v>5945</v>
      </c>
      <c r="B2444">
        <v>6</v>
      </c>
      <c r="C2444">
        <v>5</v>
      </c>
      <c r="D2444">
        <v>8</v>
      </c>
      <c r="E2444">
        <v>5</v>
      </c>
      <c r="F2444">
        <v>6</v>
      </c>
      <c r="G2444">
        <v>1</v>
      </c>
    </row>
    <row r="2445" spans="1:7" x14ac:dyDescent="0.25">
      <c r="A2445" s="5" t="s">
        <v>5946</v>
      </c>
      <c r="B2445">
        <v>6</v>
      </c>
      <c r="C2445">
        <v>5</v>
      </c>
      <c r="D2445">
        <v>8</v>
      </c>
      <c r="E2445">
        <v>5</v>
      </c>
      <c r="F2445">
        <v>6</v>
      </c>
      <c r="G2445">
        <v>1</v>
      </c>
    </row>
    <row r="2446" spans="1:7" x14ac:dyDescent="0.25">
      <c r="A2446" s="5" t="s">
        <v>3037</v>
      </c>
      <c r="B2446">
        <v>6</v>
      </c>
      <c r="C2446">
        <v>5</v>
      </c>
      <c r="D2446">
        <v>5</v>
      </c>
      <c r="E2446">
        <v>6</v>
      </c>
      <c r="F2446">
        <v>7</v>
      </c>
      <c r="G2446">
        <v>0</v>
      </c>
    </row>
    <row r="2447" spans="1:7" x14ac:dyDescent="0.25">
      <c r="A2447" s="5" t="s">
        <v>3042</v>
      </c>
      <c r="B2447">
        <v>6</v>
      </c>
      <c r="C2447">
        <v>5</v>
      </c>
      <c r="D2447">
        <v>8</v>
      </c>
      <c r="E2447">
        <v>7</v>
      </c>
      <c r="F2447">
        <v>8</v>
      </c>
      <c r="G2447">
        <v>1</v>
      </c>
    </row>
    <row r="2448" spans="1:7" x14ac:dyDescent="0.25">
      <c r="A2448" s="5" t="s">
        <v>3050</v>
      </c>
      <c r="B2448">
        <v>6</v>
      </c>
      <c r="C2448">
        <v>7</v>
      </c>
      <c r="D2448">
        <v>12</v>
      </c>
      <c r="E2448">
        <v>8</v>
      </c>
      <c r="F2448">
        <v>5</v>
      </c>
      <c r="G2448">
        <v>2</v>
      </c>
    </row>
    <row r="2449" spans="1:7" x14ac:dyDescent="0.25">
      <c r="A2449" s="5" t="s">
        <v>3086</v>
      </c>
      <c r="B2449">
        <v>6</v>
      </c>
      <c r="C2449">
        <v>5</v>
      </c>
      <c r="D2449">
        <v>4</v>
      </c>
      <c r="E2449">
        <v>8</v>
      </c>
      <c r="F2449">
        <v>3</v>
      </c>
      <c r="G2449">
        <v>0</v>
      </c>
    </row>
    <row r="2450" spans="1:7" x14ac:dyDescent="0.25">
      <c r="A2450" s="5" t="s">
        <v>3100</v>
      </c>
      <c r="B2450">
        <v>6</v>
      </c>
      <c r="C2450">
        <v>6</v>
      </c>
      <c r="D2450">
        <v>6</v>
      </c>
      <c r="E2450">
        <v>6</v>
      </c>
      <c r="F2450">
        <v>5</v>
      </c>
      <c r="G2450">
        <v>1</v>
      </c>
    </row>
    <row r="2451" spans="1:7" x14ac:dyDescent="0.25">
      <c r="A2451" s="5" t="s">
        <v>5951</v>
      </c>
      <c r="B2451">
        <v>6</v>
      </c>
      <c r="C2451">
        <v>6</v>
      </c>
      <c r="D2451">
        <v>6</v>
      </c>
      <c r="E2451">
        <v>6</v>
      </c>
      <c r="F2451">
        <v>5</v>
      </c>
      <c r="G2451">
        <v>2</v>
      </c>
    </row>
    <row r="2452" spans="1:7" x14ac:dyDescent="0.25">
      <c r="A2452" s="5" t="s">
        <v>5952</v>
      </c>
      <c r="B2452">
        <v>6</v>
      </c>
      <c r="C2452">
        <v>6</v>
      </c>
      <c r="D2452">
        <v>5</v>
      </c>
      <c r="E2452">
        <v>6</v>
      </c>
      <c r="F2452">
        <v>6</v>
      </c>
      <c r="G2452">
        <v>1</v>
      </c>
    </row>
    <row r="2453" spans="1:7" x14ac:dyDescent="0.25">
      <c r="A2453" s="5" t="s">
        <v>3148</v>
      </c>
      <c r="B2453">
        <v>6</v>
      </c>
      <c r="C2453">
        <v>6</v>
      </c>
      <c r="D2453">
        <v>7</v>
      </c>
      <c r="E2453">
        <v>7</v>
      </c>
      <c r="F2453">
        <v>3</v>
      </c>
      <c r="G2453">
        <v>0</v>
      </c>
    </row>
    <row r="2454" spans="1:7" x14ac:dyDescent="0.25">
      <c r="A2454" s="5" t="s">
        <v>3157</v>
      </c>
      <c r="B2454">
        <v>6</v>
      </c>
      <c r="C2454">
        <v>6</v>
      </c>
      <c r="D2454">
        <v>4</v>
      </c>
      <c r="E2454">
        <v>7</v>
      </c>
      <c r="F2454">
        <v>3</v>
      </c>
      <c r="G2454">
        <v>0</v>
      </c>
    </row>
    <row r="2455" spans="1:7" x14ac:dyDescent="0.25">
      <c r="A2455" s="5" t="s">
        <v>5958</v>
      </c>
      <c r="B2455">
        <v>6</v>
      </c>
      <c r="C2455">
        <v>6</v>
      </c>
      <c r="D2455">
        <v>4</v>
      </c>
      <c r="E2455">
        <v>7</v>
      </c>
      <c r="F2455">
        <v>3</v>
      </c>
      <c r="G2455">
        <v>0</v>
      </c>
    </row>
    <row r="2456" spans="1:7" x14ac:dyDescent="0.25">
      <c r="A2456" s="5" t="s">
        <v>5959</v>
      </c>
      <c r="B2456">
        <v>6</v>
      </c>
      <c r="C2456">
        <v>6</v>
      </c>
      <c r="D2456">
        <v>4</v>
      </c>
      <c r="E2456">
        <v>7</v>
      </c>
      <c r="F2456">
        <v>3</v>
      </c>
      <c r="G2456">
        <v>0</v>
      </c>
    </row>
    <row r="2457" spans="1:7" x14ac:dyDescent="0.25">
      <c r="A2457" s="5" t="s">
        <v>3160</v>
      </c>
      <c r="B2457">
        <v>6</v>
      </c>
      <c r="C2457">
        <v>6</v>
      </c>
      <c r="D2457">
        <v>4</v>
      </c>
      <c r="E2457">
        <v>7</v>
      </c>
      <c r="F2457">
        <v>3</v>
      </c>
      <c r="G2457">
        <v>0</v>
      </c>
    </row>
    <row r="2458" spans="1:7" x14ac:dyDescent="0.25">
      <c r="A2458" s="5" t="s">
        <v>3167</v>
      </c>
      <c r="B2458">
        <v>6</v>
      </c>
      <c r="C2458">
        <v>7</v>
      </c>
      <c r="D2458">
        <v>4</v>
      </c>
      <c r="E2458">
        <v>8</v>
      </c>
      <c r="F2458">
        <v>3</v>
      </c>
      <c r="G2458">
        <v>0</v>
      </c>
    </row>
    <row r="2459" spans="1:7" x14ac:dyDescent="0.25">
      <c r="A2459" s="5" t="s">
        <v>3184</v>
      </c>
      <c r="B2459">
        <v>6</v>
      </c>
      <c r="C2459">
        <v>7</v>
      </c>
      <c r="D2459">
        <v>4</v>
      </c>
      <c r="E2459">
        <v>6</v>
      </c>
      <c r="F2459">
        <v>7</v>
      </c>
      <c r="G2459">
        <v>0</v>
      </c>
    </row>
    <row r="2460" spans="1:7" x14ac:dyDescent="0.25">
      <c r="A2460" s="5" t="s">
        <v>3187</v>
      </c>
      <c r="B2460">
        <v>6</v>
      </c>
      <c r="C2460">
        <v>7</v>
      </c>
      <c r="D2460">
        <v>4</v>
      </c>
      <c r="E2460">
        <v>7</v>
      </c>
      <c r="F2460">
        <v>7</v>
      </c>
      <c r="G2460">
        <v>0</v>
      </c>
    </row>
    <row r="2461" spans="1:7" x14ac:dyDescent="0.25">
      <c r="A2461" s="5" t="s">
        <v>3188</v>
      </c>
      <c r="B2461">
        <v>6</v>
      </c>
      <c r="C2461">
        <v>7</v>
      </c>
      <c r="D2461">
        <v>4</v>
      </c>
      <c r="E2461">
        <v>7</v>
      </c>
      <c r="F2461">
        <v>7</v>
      </c>
      <c r="G2461">
        <v>0</v>
      </c>
    </row>
    <row r="2462" spans="1:7" x14ac:dyDescent="0.25">
      <c r="A2462" s="5" t="s">
        <v>3189</v>
      </c>
      <c r="B2462">
        <v>6</v>
      </c>
      <c r="C2462">
        <v>6</v>
      </c>
      <c r="D2462">
        <v>5</v>
      </c>
      <c r="E2462">
        <v>7</v>
      </c>
      <c r="F2462">
        <v>5</v>
      </c>
      <c r="G2462">
        <v>0</v>
      </c>
    </row>
    <row r="2463" spans="1:7" x14ac:dyDescent="0.25">
      <c r="A2463" s="5" t="s">
        <v>5963</v>
      </c>
      <c r="B2463">
        <v>6</v>
      </c>
      <c r="C2463">
        <v>6</v>
      </c>
      <c r="D2463">
        <v>5</v>
      </c>
      <c r="E2463">
        <v>7</v>
      </c>
      <c r="F2463">
        <v>5</v>
      </c>
      <c r="G2463">
        <v>0</v>
      </c>
    </row>
    <row r="2464" spans="1:7" x14ac:dyDescent="0.25">
      <c r="A2464" s="5" t="s">
        <v>3274</v>
      </c>
      <c r="B2464">
        <v>6</v>
      </c>
      <c r="C2464">
        <v>6</v>
      </c>
      <c r="D2464">
        <v>5</v>
      </c>
      <c r="E2464">
        <v>7</v>
      </c>
      <c r="F2464">
        <v>7</v>
      </c>
      <c r="G2464">
        <v>0</v>
      </c>
    </row>
    <row r="2465" spans="1:7" x14ac:dyDescent="0.25">
      <c r="A2465" s="5" t="s">
        <v>3275</v>
      </c>
      <c r="B2465">
        <v>6</v>
      </c>
      <c r="C2465">
        <v>6</v>
      </c>
      <c r="D2465">
        <v>5</v>
      </c>
      <c r="E2465">
        <v>7</v>
      </c>
      <c r="F2465">
        <v>7</v>
      </c>
      <c r="G2465">
        <v>0</v>
      </c>
    </row>
    <row r="2466" spans="1:7" x14ac:dyDescent="0.25">
      <c r="A2466" s="5" t="s">
        <v>3276</v>
      </c>
      <c r="B2466">
        <v>6</v>
      </c>
      <c r="C2466">
        <v>6</v>
      </c>
      <c r="D2466">
        <v>5</v>
      </c>
      <c r="E2466">
        <v>7</v>
      </c>
      <c r="F2466">
        <v>7</v>
      </c>
      <c r="G2466">
        <v>0</v>
      </c>
    </row>
    <row r="2467" spans="1:7" x14ac:dyDescent="0.25">
      <c r="A2467" s="5" t="s">
        <v>3297</v>
      </c>
      <c r="B2467">
        <v>6</v>
      </c>
      <c r="C2467">
        <v>6</v>
      </c>
      <c r="D2467">
        <v>7</v>
      </c>
      <c r="E2467">
        <v>6</v>
      </c>
      <c r="F2467">
        <v>8</v>
      </c>
      <c r="G2467">
        <v>1</v>
      </c>
    </row>
    <row r="2468" spans="1:7" x14ac:dyDescent="0.25">
      <c r="A2468" s="5" t="s">
        <v>5979</v>
      </c>
      <c r="B2468">
        <v>6</v>
      </c>
      <c r="C2468">
        <v>6</v>
      </c>
      <c r="D2468">
        <v>7</v>
      </c>
      <c r="E2468">
        <v>6</v>
      </c>
      <c r="F2468">
        <v>8</v>
      </c>
      <c r="G2468">
        <v>1</v>
      </c>
    </row>
    <row r="2469" spans="1:7" x14ac:dyDescent="0.25">
      <c r="A2469" s="5" t="s">
        <v>5980</v>
      </c>
      <c r="B2469">
        <v>6</v>
      </c>
      <c r="C2469">
        <v>6</v>
      </c>
      <c r="D2469">
        <v>7</v>
      </c>
      <c r="E2469">
        <v>6</v>
      </c>
      <c r="F2469">
        <v>8</v>
      </c>
      <c r="G2469">
        <v>1</v>
      </c>
    </row>
    <row r="2470" spans="1:7" x14ac:dyDescent="0.25">
      <c r="A2470" s="5" t="s">
        <v>5981</v>
      </c>
      <c r="B2470">
        <v>6</v>
      </c>
      <c r="C2470">
        <v>6</v>
      </c>
      <c r="D2470">
        <v>6</v>
      </c>
      <c r="E2470">
        <v>6</v>
      </c>
      <c r="F2470">
        <v>8</v>
      </c>
      <c r="G2470">
        <v>1</v>
      </c>
    </row>
    <row r="2471" spans="1:7" x14ac:dyDescent="0.25">
      <c r="A2471" s="5" t="s">
        <v>3334</v>
      </c>
      <c r="B2471">
        <v>6</v>
      </c>
      <c r="C2471">
        <v>6</v>
      </c>
      <c r="D2471">
        <v>4</v>
      </c>
      <c r="E2471">
        <v>6</v>
      </c>
      <c r="F2471">
        <v>3</v>
      </c>
      <c r="G2471">
        <v>0</v>
      </c>
    </row>
    <row r="2472" spans="1:7" x14ac:dyDescent="0.25">
      <c r="A2472" s="5" t="s">
        <v>3372</v>
      </c>
      <c r="B2472">
        <v>6</v>
      </c>
      <c r="C2472">
        <v>7</v>
      </c>
      <c r="D2472">
        <v>6</v>
      </c>
      <c r="E2472">
        <v>8</v>
      </c>
      <c r="F2472">
        <v>7</v>
      </c>
      <c r="G2472">
        <v>0</v>
      </c>
    </row>
    <row r="2473" spans="1:7" x14ac:dyDescent="0.25">
      <c r="A2473" s="5" t="s">
        <v>3373</v>
      </c>
      <c r="B2473">
        <v>6</v>
      </c>
      <c r="C2473">
        <v>7</v>
      </c>
      <c r="D2473">
        <v>6</v>
      </c>
      <c r="E2473">
        <v>8</v>
      </c>
      <c r="F2473">
        <v>7</v>
      </c>
      <c r="G2473">
        <v>0</v>
      </c>
    </row>
    <row r="2474" spans="1:7" x14ac:dyDescent="0.25">
      <c r="A2474" s="5" t="s">
        <v>3374</v>
      </c>
      <c r="B2474">
        <v>6</v>
      </c>
      <c r="C2474">
        <v>7</v>
      </c>
      <c r="D2474">
        <v>6</v>
      </c>
      <c r="E2474">
        <v>8</v>
      </c>
      <c r="F2474">
        <v>7</v>
      </c>
      <c r="G2474">
        <v>0</v>
      </c>
    </row>
    <row r="2475" spans="1:7" x14ac:dyDescent="0.25">
      <c r="A2475" s="5" t="s">
        <v>3382</v>
      </c>
      <c r="B2475">
        <v>6</v>
      </c>
      <c r="C2475">
        <v>5</v>
      </c>
      <c r="D2475">
        <v>5</v>
      </c>
      <c r="E2475">
        <v>6</v>
      </c>
      <c r="F2475">
        <v>5</v>
      </c>
      <c r="G2475">
        <v>0</v>
      </c>
    </row>
    <row r="2476" spans="1:7" x14ac:dyDescent="0.25">
      <c r="A2476" s="5" t="s">
        <v>3385</v>
      </c>
      <c r="B2476">
        <v>6</v>
      </c>
      <c r="C2476">
        <v>7</v>
      </c>
      <c r="D2476">
        <v>4</v>
      </c>
      <c r="E2476">
        <v>4</v>
      </c>
      <c r="F2476">
        <v>7</v>
      </c>
      <c r="G2476">
        <v>0</v>
      </c>
    </row>
    <row r="2477" spans="1:7" x14ac:dyDescent="0.25">
      <c r="A2477" s="5" t="s">
        <v>3477</v>
      </c>
      <c r="B2477">
        <v>6</v>
      </c>
      <c r="C2477">
        <v>6</v>
      </c>
      <c r="D2477">
        <v>4</v>
      </c>
      <c r="E2477">
        <v>3</v>
      </c>
      <c r="F2477">
        <v>3</v>
      </c>
      <c r="G2477">
        <v>0</v>
      </c>
    </row>
    <row r="2478" spans="1:7" x14ac:dyDescent="0.25">
      <c r="A2478" s="5" t="s">
        <v>3490</v>
      </c>
      <c r="B2478">
        <v>6</v>
      </c>
      <c r="C2478">
        <v>5</v>
      </c>
      <c r="D2478">
        <v>5</v>
      </c>
      <c r="E2478">
        <v>5</v>
      </c>
      <c r="F2478">
        <v>2</v>
      </c>
      <c r="G2478">
        <v>0</v>
      </c>
    </row>
    <row r="2479" spans="1:7" x14ac:dyDescent="0.25">
      <c r="A2479" s="5" t="s">
        <v>3525</v>
      </c>
      <c r="B2479">
        <v>6</v>
      </c>
      <c r="C2479">
        <v>6</v>
      </c>
      <c r="D2479">
        <v>5</v>
      </c>
      <c r="E2479">
        <v>6</v>
      </c>
      <c r="F2479">
        <v>4</v>
      </c>
      <c r="G2479">
        <v>0</v>
      </c>
    </row>
    <row r="2480" spans="1:7" x14ac:dyDescent="0.25">
      <c r="A2480" s="5" t="s">
        <v>3524</v>
      </c>
      <c r="B2480">
        <v>6</v>
      </c>
      <c r="C2480">
        <v>6</v>
      </c>
      <c r="D2480">
        <v>5</v>
      </c>
      <c r="E2480">
        <v>6</v>
      </c>
      <c r="F2480">
        <v>4</v>
      </c>
      <c r="G2480">
        <v>0</v>
      </c>
    </row>
    <row r="2481" spans="1:7" x14ac:dyDescent="0.25">
      <c r="A2481" s="5" t="s">
        <v>3526</v>
      </c>
      <c r="B2481">
        <v>6</v>
      </c>
      <c r="C2481">
        <v>6</v>
      </c>
      <c r="D2481">
        <v>5</v>
      </c>
      <c r="E2481">
        <v>7</v>
      </c>
      <c r="F2481">
        <v>4</v>
      </c>
      <c r="G2481">
        <v>0</v>
      </c>
    </row>
    <row r="2482" spans="1:7" x14ac:dyDescent="0.25">
      <c r="A2482" s="5" t="s">
        <v>3531</v>
      </c>
      <c r="B2482">
        <v>6</v>
      </c>
      <c r="C2482">
        <v>6</v>
      </c>
      <c r="D2482">
        <v>4</v>
      </c>
      <c r="E2482">
        <v>8</v>
      </c>
      <c r="F2482">
        <v>4</v>
      </c>
      <c r="G2482">
        <v>0</v>
      </c>
    </row>
    <row r="2483" spans="1:7" x14ac:dyDescent="0.25">
      <c r="A2483" s="5" t="s">
        <v>3546</v>
      </c>
      <c r="B2483">
        <v>6</v>
      </c>
      <c r="C2483">
        <v>4</v>
      </c>
      <c r="D2483">
        <v>6</v>
      </c>
      <c r="E2483">
        <v>3</v>
      </c>
      <c r="F2483">
        <v>4</v>
      </c>
      <c r="G2483">
        <v>0</v>
      </c>
    </row>
    <row r="2484" spans="1:7" x14ac:dyDescent="0.25">
      <c r="A2484" s="5" t="s">
        <v>3549</v>
      </c>
      <c r="B2484">
        <v>6</v>
      </c>
      <c r="C2484">
        <v>5</v>
      </c>
      <c r="D2484">
        <v>8</v>
      </c>
      <c r="E2484">
        <v>6</v>
      </c>
      <c r="F2484">
        <v>7</v>
      </c>
      <c r="G2484">
        <v>1</v>
      </c>
    </row>
    <row r="2485" spans="1:7" x14ac:dyDescent="0.25">
      <c r="A2485" s="5" t="s">
        <v>3550</v>
      </c>
      <c r="B2485">
        <v>6</v>
      </c>
      <c r="C2485">
        <v>5</v>
      </c>
      <c r="D2485">
        <v>5</v>
      </c>
      <c r="E2485">
        <v>6</v>
      </c>
      <c r="F2485">
        <v>6</v>
      </c>
      <c r="G2485">
        <v>1</v>
      </c>
    </row>
    <row r="2486" spans="1:7" x14ac:dyDescent="0.25">
      <c r="A2486" s="5" t="s">
        <v>3551</v>
      </c>
      <c r="B2486">
        <v>6</v>
      </c>
      <c r="C2486">
        <v>5</v>
      </c>
      <c r="D2486">
        <v>5</v>
      </c>
      <c r="E2486">
        <v>6</v>
      </c>
      <c r="F2486">
        <v>5</v>
      </c>
      <c r="G2486">
        <v>1</v>
      </c>
    </row>
    <row r="2487" spans="1:7" x14ac:dyDescent="0.25">
      <c r="A2487" s="5" t="s">
        <v>3555</v>
      </c>
      <c r="B2487">
        <v>6</v>
      </c>
      <c r="C2487">
        <v>5</v>
      </c>
      <c r="D2487">
        <v>7</v>
      </c>
      <c r="E2487">
        <v>6</v>
      </c>
      <c r="F2487">
        <v>7</v>
      </c>
      <c r="G2487">
        <v>0</v>
      </c>
    </row>
    <row r="2488" spans="1:7" x14ac:dyDescent="0.25">
      <c r="A2488" s="5" t="s">
        <v>3561</v>
      </c>
      <c r="B2488">
        <v>6</v>
      </c>
      <c r="C2488">
        <v>4</v>
      </c>
      <c r="D2488">
        <v>7</v>
      </c>
      <c r="E2488">
        <v>7</v>
      </c>
      <c r="F2488">
        <v>6</v>
      </c>
      <c r="G2488">
        <v>0</v>
      </c>
    </row>
    <row r="2489" spans="1:7" x14ac:dyDescent="0.25">
      <c r="A2489" s="5" t="s">
        <v>3573</v>
      </c>
      <c r="B2489">
        <v>6</v>
      </c>
      <c r="C2489">
        <v>4</v>
      </c>
      <c r="D2489">
        <v>4</v>
      </c>
      <c r="E2489">
        <v>7</v>
      </c>
      <c r="F2489">
        <v>2</v>
      </c>
      <c r="G2489">
        <v>0</v>
      </c>
    </row>
    <row r="2490" spans="1:7" x14ac:dyDescent="0.25">
      <c r="A2490" s="5" t="s">
        <v>3583</v>
      </c>
      <c r="B2490">
        <v>6</v>
      </c>
      <c r="C2490">
        <v>6</v>
      </c>
      <c r="D2490">
        <v>3</v>
      </c>
      <c r="E2490">
        <v>7</v>
      </c>
      <c r="F2490">
        <v>3</v>
      </c>
      <c r="G2490">
        <v>0</v>
      </c>
    </row>
    <row r="2491" spans="1:7" x14ac:dyDescent="0.25">
      <c r="A2491" s="5" t="s">
        <v>3591</v>
      </c>
      <c r="B2491">
        <v>6</v>
      </c>
      <c r="C2491">
        <v>5</v>
      </c>
      <c r="D2491">
        <v>4</v>
      </c>
      <c r="E2491">
        <v>6</v>
      </c>
      <c r="F2491">
        <v>3</v>
      </c>
      <c r="G2491">
        <v>0</v>
      </c>
    </row>
    <row r="2492" spans="1:7" x14ac:dyDescent="0.25">
      <c r="A2492" s="5" t="s">
        <v>3597</v>
      </c>
      <c r="B2492">
        <v>6</v>
      </c>
      <c r="C2492">
        <v>4</v>
      </c>
      <c r="D2492">
        <v>6</v>
      </c>
      <c r="E2492">
        <v>8</v>
      </c>
      <c r="F2492">
        <v>5</v>
      </c>
      <c r="G2492">
        <v>0</v>
      </c>
    </row>
    <row r="2493" spans="1:7" x14ac:dyDescent="0.25">
      <c r="A2493" s="5" t="s">
        <v>3611</v>
      </c>
      <c r="B2493">
        <v>6</v>
      </c>
      <c r="C2493">
        <v>6</v>
      </c>
      <c r="D2493">
        <v>6</v>
      </c>
      <c r="E2493">
        <v>7</v>
      </c>
      <c r="F2493">
        <v>7</v>
      </c>
      <c r="G2493">
        <v>1</v>
      </c>
    </row>
    <row r="2494" spans="1:7" x14ac:dyDescent="0.25">
      <c r="A2494" s="5" t="s">
        <v>3608</v>
      </c>
      <c r="B2494">
        <v>6</v>
      </c>
      <c r="C2494">
        <v>5</v>
      </c>
      <c r="D2494">
        <v>5</v>
      </c>
      <c r="E2494">
        <v>5</v>
      </c>
      <c r="F2494">
        <v>5</v>
      </c>
      <c r="G2494">
        <v>0</v>
      </c>
    </row>
    <row r="2495" spans="1:7" x14ac:dyDescent="0.25">
      <c r="A2495" s="5" t="s">
        <v>3620</v>
      </c>
      <c r="B2495">
        <v>6</v>
      </c>
      <c r="C2495">
        <v>5</v>
      </c>
      <c r="D2495">
        <v>12</v>
      </c>
      <c r="E2495">
        <v>8</v>
      </c>
      <c r="F2495">
        <v>6</v>
      </c>
      <c r="G2495">
        <v>0</v>
      </c>
    </row>
    <row r="2496" spans="1:7" x14ac:dyDescent="0.25">
      <c r="A2496" s="5" t="s">
        <v>3622</v>
      </c>
      <c r="B2496">
        <v>6</v>
      </c>
      <c r="C2496">
        <v>5</v>
      </c>
      <c r="D2496">
        <v>12</v>
      </c>
      <c r="E2496">
        <v>8</v>
      </c>
      <c r="F2496">
        <v>4</v>
      </c>
      <c r="G2496">
        <v>1</v>
      </c>
    </row>
    <row r="2497" spans="1:7" x14ac:dyDescent="0.25">
      <c r="A2497" s="5" t="s">
        <v>3623</v>
      </c>
      <c r="B2497">
        <v>6</v>
      </c>
      <c r="C2497">
        <v>5</v>
      </c>
      <c r="D2497">
        <v>12</v>
      </c>
      <c r="E2497">
        <v>8</v>
      </c>
      <c r="F2497">
        <v>7</v>
      </c>
      <c r="G2497">
        <v>1</v>
      </c>
    </row>
    <row r="2498" spans="1:7" x14ac:dyDescent="0.25">
      <c r="A2498" s="5" t="s">
        <v>3626</v>
      </c>
      <c r="B2498">
        <v>6</v>
      </c>
      <c r="C2498">
        <v>6</v>
      </c>
      <c r="D2498">
        <v>12</v>
      </c>
      <c r="E2498">
        <v>7</v>
      </c>
      <c r="F2498">
        <v>7</v>
      </c>
      <c r="G2498">
        <v>1</v>
      </c>
    </row>
    <row r="2499" spans="1:7" x14ac:dyDescent="0.25">
      <c r="A2499" s="5" t="s">
        <v>3627</v>
      </c>
      <c r="B2499">
        <v>6</v>
      </c>
      <c r="C2499">
        <v>5</v>
      </c>
      <c r="D2499">
        <v>11</v>
      </c>
      <c r="E2499">
        <v>6</v>
      </c>
      <c r="F2499">
        <v>6</v>
      </c>
      <c r="G2499">
        <v>1</v>
      </c>
    </row>
    <row r="2500" spans="1:7" x14ac:dyDescent="0.25">
      <c r="A2500" s="5" t="s">
        <v>3628</v>
      </c>
      <c r="B2500">
        <v>6</v>
      </c>
      <c r="C2500">
        <v>6</v>
      </c>
      <c r="D2500">
        <v>12</v>
      </c>
      <c r="E2500">
        <v>8</v>
      </c>
      <c r="F2500">
        <v>6</v>
      </c>
      <c r="G2500">
        <v>1</v>
      </c>
    </row>
    <row r="2501" spans="1:7" x14ac:dyDescent="0.25">
      <c r="A2501" s="5" t="s">
        <v>3629</v>
      </c>
      <c r="B2501">
        <v>6</v>
      </c>
      <c r="C2501">
        <v>6</v>
      </c>
      <c r="D2501">
        <v>12</v>
      </c>
      <c r="E2501">
        <v>6</v>
      </c>
      <c r="F2501">
        <v>6</v>
      </c>
      <c r="G2501">
        <v>0</v>
      </c>
    </row>
    <row r="2502" spans="1:7" x14ac:dyDescent="0.25">
      <c r="A2502" s="5" t="s">
        <v>3633</v>
      </c>
      <c r="B2502">
        <v>6</v>
      </c>
      <c r="C2502">
        <v>5</v>
      </c>
      <c r="D2502">
        <v>12</v>
      </c>
      <c r="E2502">
        <v>8</v>
      </c>
      <c r="F2502">
        <v>6</v>
      </c>
      <c r="G2502">
        <v>2</v>
      </c>
    </row>
    <row r="2503" spans="1:7" x14ac:dyDescent="0.25">
      <c r="A2503" s="5" t="s">
        <v>3634</v>
      </c>
      <c r="B2503">
        <v>6</v>
      </c>
      <c r="C2503">
        <v>5</v>
      </c>
      <c r="D2503">
        <v>12</v>
      </c>
      <c r="E2503">
        <v>8</v>
      </c>
      <c r="F2503">
        <v>6</v>
      </c>
      <c r="G2503">
        <v>1</v>
      </c>
    </row>
    <row r="2504" spans="1:7" x14ac:dyDescent="0.25">
      <c r="A2504" s="5" t="s">
        <v>3645</v>
      </c>
      <c r="B2504">
        <v>6</v>
      </c>
      <c r="C2504">
        <v>6</v>
      </c>
      <c r="D2504">
        <v>4</v>
      </c>
      <c r="E2504">
        <v>7</v>
      </c>
      <c r="F2504">
        <v>4</v>
      </c>
      <c r="G2504">
        <v>0</v>
      </c>
    </row>
    <row r="2505" spans="1:7" x14ac:dyDescent="0.25">
      <c r="A2505" s="5" t="s">
        <v>3655</v>
      </c>
      <c r="B2505">
        <v>6</v>
      </c>
      <c r="C2505">
        <v>5</v>
      </c>
      <c r="D2505">
        <v>7</v>
      </c>
      <c r="E2505">
        <v>4</v>
      </c>
      <c r="F2505">
        <v>3</v>
      </c>
      <c r="G2505">
        <v>0</v>
      </c>
    </row>
    <row r="2506" spans="1:7" x14ac:dyDescent="0.25">
      <c r="A2506" s="5" t="s">
        <v>3669</v>
      </c>
      <c r="B2506">
        <v>6</v>
      </c>
      <c r="C2506">
        <v>6</v>
      </c>
      <c r="D2506">
        <v>6</v>
      </c>
      <c r="E2506">
        <v>7</v>
      </c>
      <c r="F2506">
        <v>6</v>
      </c>
      <c r="G2506">
        <v>1</v>
      </c>
    </row>
    <row r="2507" spans="1:7" x14ac:dyDescent="0.25">
      <c r="A2507" s="5" t="s">
        <v>3716</v>
      </c>
      <c r="B2507">
        <v>6</v>
      </c>
      <c r="C2507">
        <v>5</v>
      </c>
      <c r="D2507">
        <v>5</v>
      </c>
      <c r="E2507">
        <v>7</v>
      </c>
      <c r="F2507">
        <v>5</v>
      </c>
      <c r="G2507">
        <v>0</v>
      </c>
    </row>
    <row r="2508" spans="1:7" x14ac:dyDescent="0.25">
      <c r="A2508" s="5" t="s">
        <v>3717</v>
      </c>
      <c r="B2508">
        <v>6</v>
      </c>
      <c r="C2508">
        <v>6</v>
      </c>
      <c r="D2508">
        <v>5</v>
      </c>
      <c r="E2508">
        <v>7</v>
      </c>
      <c r="F2508">
        <v>6</v>
      </c>
      <c r="G2508">
        <v>0</v>
      </c>
    </row>
    <row r="2509" spans="1:7" x14ac:dyDescent="0.25">
      <c r="A2509" s="5" t="s">
        <v>3718</v>
      </c>
      <c r="B2509">
        <v>6</v>
      </c>
      <c r="C2509">
        <v>6</v>
      </c>
      <c r="D2509">
        <v>5</v>
      </c>
      <c r="E2509">
        <v>7</v>
      </c>
      <c r="F2509">
        <v>5</v>
      </c>
      <c r="G2509">
        <v>0</v>
      </c>
    </row>
    <row r="2510" spans="1:7" x14ac:dyDescent="0.25">
      <c r="A2510" s="5" t="s">
        <v>3719</v>
      </c>
      <c r="B2510">
        <v>6</v>
      </c>
      <c r="C2510">
        <v>5</v>
      </c>
      <c r="D2510">
        <v>5</v>
      </c>
      <c r="E2510">
        <v>7</v>
      </c>
      <c r="F2510">
        <v>5</v>
      </c>
      <c r="G2510">
        <v>0</v>
      </c>
    </row>
    <row r="2511" spans="1:7" x14ac:dyDescent="0.25">
      <c r="A2511" s="5" t="s">
        <v>3720</v>
      </c>
      <c r="B2511">
        <v>6</v>
      </c>
      <c r="C2511">
        <v>5</v>
      </c>
      <c r="D2511">
        <v>5</v>
      </c>
      <c r="E2511">
        <v>7</v>
      </c>
      <c r="F2511">
        <v>5</v>
      </c>
      <c r="G2511">
        <v>0</v>
      </c>
    </row>
    <row r="2512" spans="1:7" x14ac:dyDescent="0.25">
      <c r="A2512" s="5" t="s">
        <v>3723</v>
      </c>
      <c r="B2512">
        <v>6</v>
      </c>
      <c r="C2512">
        <v>6</v>
      </c>
      <c r="D2512">
        <v>5</v>
      </c>
      <c r="E2512">
        <v>7</v>
      </c>
      <c r="F2512">
        <v>5</v>
      </c>
      <c r="G2512">
        <v>0</v>
      </c>
    </row>
    <row r="2513" spans="1:7" x14ac:dyDescent="0.25">
      <c r="A2513" s="5" t="s">
        <v>3733</v>
      </c>
      <c r="B2513">
        <v>6</v>
      </c>
      <c r="C2513">
        <v>6</v>
      </c>
      <c r="D2513">
        <v>5</v>
      </c>
      <c r="E2513">
        <v>4</v>
      </c>
      <c r="F2513">
        <v>4</v>
      </c>
      <c r="G2513">
        <v>0</v>
      </c>
    </row>
    <row r="2514" spans="1:7" x14ac:dyDescent="0.25">
      <c r="A2514" s="5" t="s">
        <v>3748</v>
      </c>
      <c r="B2514">
        <v>6</v>
      </c>
      <c r="C2514">
        <v>6</v>
      </c>
      <c r="D2514">
        <v>5</v>
      </c>
      <c r="E2514">
        <v>8</v>
      </c>
      <c r="F2514">
        <v>6</v>
      </c>
      <c r="G2514">
        <v>0</v>
      </c>
    </row>
    <row r="2515" spans="1:7" x14ac:dyDescent="0.25">
      <c r="A2515" s="5" t="s">
        <v>3753</v>
      </c>
      <c r="B2515">
        <v>6</v>
      </c>
      <c r="C2515">
        <v>6</v>
      </c>
      <c r="D2515">
        <v>4</v>
      </c>
      <c r="E2515">
        <v>8</v>
      </c>
      <c r="F2515">
        <v>6</v>
      </c>
      <c r="G2515">
        <v>0</v>
      </c>
    </row>
    <row r="2516" spans="1:7" x14ac:dyDescent="0.25">
      <c r="A2516" s="5" t="s">
        <v>3755</v>
      </c>
      <c r="B2516">
        <v>6</v>
      </c>
      <c r="C2516">
        <v>5</v>
      </c>
      <c r="D2516">
        <v>5</v>
      </c>
      <c r="E2516">
        <v>3</v>
      </c>
      <c r="F2516">
        <v>3</v>
      </c>
      <c r="G2516">
        <v>0</v>
      </c>
    </row>
    <row r="2517" spans="1:7" x14ac:dyDescent="0.25">
      <c r="A2517" s="5" t="s">
        <v>6026</v>
      </c>
      <c r="B2517">
        <v>6</v>
      </c>
      <c r="C2517">
        <v>5</v>
      </c>
      <c r="D2517">
        <v>5</v>
      </c>
      <c r="E2517">
        <v>3</v>
      </c>
      <c r="F2517">
        <v>3</v>
      </c>
      <c r="G2517">
        <v>0</v>
      </c>
    </row>
    <row r="2518" spans="1:7" x14ac:dyDescent="0.25">
      <c r="A2518" s="5" t="s">
        <v>3764</v>
      </c>
      <c r="B2518">
        <v>6</v>
      </c>
      <c r="C2518">
        <v>7</v>
      </c>
      <c r="D2518">
        <v>4</v>
      </c>
      <c r="E2518">
        <v>7</v>
      </c>
      <c r="F2518">
        <v>3</v>
      </c>
      <c r="G2518">
        <v>0</v>
      </c>
    </row>
    <row r="2519" spans="1:7" x14ac:dyDescent="0.25">
      <c r="A2519" s="5" t="s">
        <v>3765</v>
      </c>
      <c r="B2519">
        <v>6</v>
      </c>
      <c r="C2519">
        <v>6</v>
      </c>
      <c r="D2519">
        <v>4</v>
      </c>
      <c r="E2519">
        <v>8</v>
      </c>
      <c r="F2519">
        <v>5</v>
      </c>
      <c r="G2519">
        <v>0</v>
      </c>
    </row>
    <row r="2520" spans="1:7" x14ac:dyDescent="0.25">
      <c r="A2520" s="5" t="s">
        <v>3794</v>
      </c>
      <c r="B2520">
        <v>6</v>
      </c>
      <c r="C2520">
        <v>4</v>
      </c>
      <c r="D2520">
        <v>5</v>
      </c>
      <c r="E2520">
        <v>4</v>
      </c>
      <c r="F2520">
        <v>3</v>
      </c>
      <c r="G2520">
        <v>0</v>
      </c>
    </row>
    <row r="2521" spans="1:7" x14ac:dyDescent="0.25">
      <c r="A2521" s="5" t="s">
        <v>3797</v>
      </c>
      <c r="B2521">
        <v>6</v>
      </c>
      <c r="C2521">
        <v>6</v>
      </c>
      <c r="D2521">
        <v>5</v>
      </c>
      <c r="E2521">
        <v>7</v>
      </c>
      <c r="F2521">
        <v>5</v>
      </c>
      <c r="G2521">
        <v>0</v>
      </c>
    </row>
    <row r="2522" spans="1:7" x14ac:dyDescent="0.25">
      <c r="A2522" s="5" t="s">
        <v>3798</v>
      </c>
      <c r="B2522">
        <v>6</v>
      </c>
      <c r="C2522">
        <v>6</v>
      </c>
      <c r="D2522">
        <v>5</v>
      </c>
      <c r="E2522">
        <v>7</v>
      </c>
      <c r="F2522">
        <v>5</v>
      </c>
      <c r="G2522">
        <v>0</v>
      </c>
    </row>
    <row r="2523" spans="1:7" x14ac:dyDescent="0.25">
      <c r="A2523" s="5" t="s">
        <v>3800</v>
      </c>
      <c r="B2523">
        <v>6</v>
      </c>
      <c r="C2523">
        <v>6</v>
      </c>
      <c r="D2523">
        <v>4</v>
      </c>
      <c r="E2523">
        <v>7</v>
      </c>
      <c r="F2523">
        <v>5</v>
      </c>
      <c r="G2523">
        <v>0</v>
      </c>
    </row>
    <row r="2524" spans="1:7" x14ac:dyDescent="0.25">
      <c r="A2524" s="5" t="s">
        <v>3802</v>
      </c>
      <c r="B2524">
        <v>6</v>
      </c>
      <c r="C2524">
        <v>8</v>
      </c>
      <c r="D2524">
        <v>4</v>
      </c>
      <c r="E2524">
        <v>6</v>
      </c>
      <c r="F2524">
        <v>4</v>
      </c>
      <c r="G2524">
        <v>0</v>
      </c>
    </row>
    <row r="2525" spans="1:7" x14ac:dyDescent="0.25">
      <c r="A2525" s="5" t="s">
        <v>3803</v>
      </c>
      <c r="B2525">
        <v>6</v>
      </c>
      <c r="C2525">
        <v>6</v>
      </c>
      <c r="D2525">
        <v>4</v>
      </c>
      <c r="E2525">
        <v>6</v>
      </c>
      <c r="F2525">
        <v>4</v>
      </c>
      <c r="G2525">
        <v>0</v>
      </c>
    </row>
    <row r="2526" spans="1:7" x14ac:dyDescent="0.25">
      <c r="A2526" s="5" t="s">
        <v>3807</v>
      </c>
      <c r="B2526">
        <v>6</v>
      </c>
      <c r="C2526">
        <v>6</v>
      </c>
      <c r="D2526">
        <v>5</v>
      </c>
      <c r="E2526">
        <v>5</v>
      </c>
      <c r="F2526">
        <v>4</v>
      </c>
      <c r="G2526">
        <v>0</v>
      </c>
    </row>
    <row r="2527" spans="1:7" x14ac:dyDescent="0.25">
      <c r="A2527" s="5" t="s">
        <v>3808</v>
      </c>
      <c r="B2527">
        <v>6</v>
      </c>
      <c r="C2527">
        <v>6</v>
      </c>
      <c r="D2527">
        <v>5</v>
      </c>
      <c r="E2527">
        <v>5</v>
      </c>
      <c r="F2527">
        <v>4</v>
      </c>
      <c r="G2527">
        <v>0</v>
      </c>
    </row>
    <row r="2528" spans="1:7" x14ac:dyDescent="0.25">
      <c r="A2528" s="5" t="s">
        <v>3809</v>
      </c>
      <c r="B2528">
        <v>6</v>
      </c>
      <c r="C2528">
        <v>6</v>
      </c>
      <c r="D2528">
        <v>4</v>
      </c>
      <c r="E2528">
        <v>6</v>
      </c>
      <c r="F2528">
        <v>4</v>
      </c>
      <c r="G2528">
        <v>0</v>
      </c>
    </row>
    <row r="2529" spans="1:7" x14ac:dyDescent="0.25">
      <c r="A2529" s="5" t="s">
        <v>3812</v>
      </c>
      <c r="B2529">
        <v>6</v>
      </c>
      <c r="C2529">
        <v>6</v>
      </c>
      <c r="D2529">
        <v>6</v>
      </c>
      <c r="E2529">
        <v>6</v>
      </c>
      <c r="F2529">
        <v>5</v>
      </c>
      <c r="G2529">
        <v>0</v>
      </c>
    </row>
    <row r="2530" spans="1:7" x14ac:dyDescent="0.25">
      <c r="A2530" s="5" t="s">
        <v>3826</v>
      </c>
      <c r="B2530">
        <v>6</v>
      </c>
      <c r="C2530">
        <v>4</v>
      </c>
      <c r="D2530">
        <v>8</v>
      </c>
      <c r="E2530">
        <v>4</v>
      </c>
      <c r="F2530">
        <v>5</v>
      </c>
      <c r="G2530">
        <v>0</v>
      </c>
    </row>
    <row r="2531" spans="1:7" x14ac:dyDescent="0.25">
      <c r="A2531" s="5" t="s">
        <v>3845</v>
      </c>
      <c r="B2531">
        <v>6</v>
      </c>
      <c r="C2531">
        <v>5</v>
      </c>
      <c r="D2531">
        <v>5</v>
      </c>
      <c r="E2531">
        <v>5</v>
      </c>
      <c r="F2531">
        <v>4</v>
      </c>
      <c r="G2531">
        <v>0</v>
      </c>
    </row>
    <row r="2532" spans="1:7" x14ac:dyDescent="0.25">
      <c r="A2532" s="5" t="s">
        <v>3851</v>
      </c>
      <c r="B2532">
        <v>6</v>
      </c>
      <c r="C2532">
        <v>6</v>
      </c>
      <c r="D2532">
        <v>4</v>
      </c>
      <c r="E2532">
        <v>7</v>
      </c>
      <c r="F2532">
        <v>3</v>
      </c>
      <c r="G2532">
        <v>0</v>
      </c>
    </row>
    <row r="2533" spans="1:7" x14ac:dyDescent="0.25">
      <c r="A2533" s="5" t="s">
        <v>3855</v>
      </c>
      <c r="B2533">
        <v>6</v>
      </c>
      <c r="C2533">
        <v>5</v>
      </c>
      <c r="D2533">
        <v>7</v>
      </c>
      <c r="E2533">
        <v>7</v>
      </c>
      <c r="F2533">
        <v>7</v>
      </c>
      <c r="G2533">
        <v>1</v>
      </c>
    </row>
    <row r="2534" spans="1:7" x14ac:dyDescent="0.25">
      <c r="A2534" s="5" t="s">
        <v>3930</v>
      </c>
      <c r="B2534">
        <v>6</v>
      </c>
      <c r="C2534">
        <v>6</v>
      </c>
      <c r="D2534">
        <v>4</v>
      </c>
      <c r="E2534">
        <v>6</v>
      </c>
      <c r="F2534">
        <v>7</v>
      </c>
      <c r="G2534">
        <v>1</v>
      </c>
    </row>
    <row r="2535" spans="1:7" x14ac:dyDescent="0.25">
      <c r="A2535" s="5" t="s">
        <v>3966</v>
      </c>
      <c r="B2535">
        <v>6</v>
      </c>
      <c r="C2535">
        <v>4</v>
      </c>
      <c r="D2535">
        <v>6</v>
      </c>
      <c r="E2535">
        <v>6</v>
      </c>
      <c r="F2535">
        <v>6</v>
      </c>
      <c r="G2535">
        <v>0</v>
      </c>
    </row>
    <row r="2536" spans="1:7" x14ac:dyDescent="0.25">
      <c r="A2536" s="5" t="s">
        <v>3999</v>
      </c>
      <c r="B2536">
        <v>6</v>
      </c>
      <c r="C2536">
        <v>5</v>
      </c>
      <c r="D2536">
        <v>6</v>
      </c>
      <c r="E2536">
        <v>7</v>
      </c>
      <c r="F2536">
        <v>7</v>
      </c>
      <c r="G2536">
        <v>1</v>
      </c>
    </row>
    <row r="2537" spans="1:7" x14ac:dyDescent="0.25">
      <c r="A2537" s="5" t="s">
        <v>5563</v>
      </c>
      <c r="B2537">
        <v>6</v>
      </c>
      <c r="C2537">
        <v>5</v>
      </c>
      <c r="D2537">
        <v>5</v>
      </c>
      <c r="E2537">
        <v>6</v>
      </c>
      <c r="F2537">
        <v>5</v>
      </c>
      <c r="G2537">
        <v>0</v>
      </c>
    </row>
    <row r="2538" spans="1:7" x14ac:dyDescent="0.25">
      <c r="A2538" s="5" t="s">
        <v>4038</v>
      </c>
      <c r="B2538">
        <v>6</v>
      </c>
      <c r="C2538">
        <v>5</v>
      </c>
      <c r="D2538">
        <v>5</v>
      </c>
      <c r="E2538">
        <v>5</v>
      </c>
      <c r="F2538">
        <v>6</v>
      </c>
      <c r="G2538">
        <v>0</v>
      </c>
    </row>
    <row r="2539" spans="1:7" x14ac:dyDescent="0.25">
      <c r="A2539" s="5" t="s">
        <v>4083</v>
      </c>
      <c r="B2539">
        <v>6</v>
      </c>
      <c r="C2539">
        <v>5</v>
      </c>
      <c r="D2539">
        <v>5</v>
      </c>
      <c r="E2539">
        <v>7</v>
      </c>
      <c r="F2539">
        <v>4</v>
      </c>
      <c r="G2539">
        <v>0</v>
      </c>
    </row>
    <row r="2540" spans="1:7" x14ac:dyDescent="0.25">
      <c r="A2540" s="5" t="s">
        <v>4127</v>
      </c>
      <c r="B2540">
        <v>6</v>
      </c>
      <c r="C2540">
        <v>3</v>
      </c>
      <c r="D2540">
        <v>6</v>
      </c>
      <c r="E2540">
        <v>6</v>
      </c>
      <c r="F2540">
        <v>6</v>
      </c>
      <c r="G2540">
        <v>0</v>
      </c>
    </row>
    <row r="2541" spans="1:7" x14ac:dyDescent="0.25">
      <c r="A2541" s="5" t="s">
        <v>4255</v>
      </c>
      <c r="B2541">
        <v>6</v>
      </c>
      <c r="C2541">
        <v>6</v>
      </c>
      <c r="D2541">
        <v>8</v>
      </c>
      <c r="E2541">
        <v>6</v>
      </c>
      <c r="F2541">
        <v>7</v>
      </c>
      <c r="G2541">
        <v>0</v>
      </c>
    </row>
    <row r="2542" spans="1:7" x14ac:dyDescent="0.25">
      <c r="A2542" s="5" t="s">
        <v>4198</v>
      </c>
      <c r="B2542">
        <v>6</v>
      </c>
      <c r="C2542">
        <v>5</v>
      </c>
      <c r="D2542">
        <v>8</v>
      </c>
      <c r="E2542">
        <v>4</v>
      </c>
      <c r="F2542">
        <v>3</v>
      </c>
      <c r="G2542">
        <v>0</v>
      </c>
    </row>
    <row r="2543" spans="1:7" x14ac:dyDescent="0.25">
      <c r="A2543" s="5" t="s">
        <v>4202</v>
      </c>
      <c r="B2543">
        <v>6</v>
      </c>
      <c r="C2543">
        <v>5</v>
      </c>
      <c r="D2543">
        <v>9</v>
      </c>
      <c r="E2543">
        <v>5</v>
      </c>
      <c r="F2543">
        <v>5</v>
      </c>
      <c r="G2543">
        <v>1</v>
      </c>
    </row>
    <row r="2544" spans="1:7" x14ac:dyDescent="0.25">
      <c r="A2544" s="5" t="s">
        <v>4206</v>
      </c>
      <c r="B2544">
        <v>6</v>
      </c>
      <c r="C2544">
        <v>6</v>
      </c>
      <c r="D2544">
        <v>8</v>
      </c>
      <c r="E2544">
        <v>6</v>
      </c>
      <c r="F2544">
        <v>7</v>
      </c>
      <c r="G2544">
        <v>0</v>
      </c>
    </row>
    <row r="2545" spans="1:7" x14ac:dyDescent="0.25">
      <c r="A2545" s="5" t="s">
        <v>4287</v>
      </c>
      <c r="B2545">
        <v>6</v>
      </c>
      <c r="C2545">
        <v>5</v>
      </c>
      <c r="D2545">
        <v>6</v>
      </c>
      <c r="E2545">
        <v>6</v>
      </c>
      <c r="F2545">
        <v>8</v>
      </c>
      <c r="G2545">
        <v>0</v>
      </c>
    </row>
    <row r="2546" spans="1:7" x14ac:dyDescent="0.25">
      <c r="A2546" s="5" t="s">
        <v>4288</v>
      </c>
      <c r="B2546">
        <v>6</v>
      </c>
      <c r="C2546">
        <v>4</v>
      </c>
      <c r="D2546">
        <v>5</v>
      </c>
      <c r="E2546">
        <v>5</v>
      </c>
      <c r="F2546">
        <v>7</v>
      </c>
      <c r="G2546">
        <v>0</v>
      </c>
    </row>
    <row r="2547" spans="1:7" x14ac:dyDescent="0.25">
      <c r="A2547" s="5" t="s">
        <v>4355</v>
      </c>
      <c r="B2547">
        <v>6</v>
      </c>
      <c r="C2547">
        <v>5</v>
      </c>
      <c r="D2547">
        <v>8</v>
      </c>
      <c r="E2547">
        <v>5</v>
      </c>
      <c r="F2547">
        <v>5</v>
      </c>
      <c r="G2547">
        <v>0</v>
      </c>
    </row>
    <row r="2548" spans="1:7" x14ac:dyDescent="0.25">
      <c r="A2548" s="5" t="s">
        <v>4383</v>
      </c>
      <c r="B2548">
        <v>6</v>
      </c>
      <c r="C2548">
        <v>6</v>
      </c>
      <c r="D2548">
        <v>9</v>
      </c>
      <c r="E2548">
        <v>7</v>
      </c>
      <c r="F2548">
        <v>7</v>
      </c>
      <c r="G2548">
        <v>1</v>
      </c>
    </row>
    <row r="2549" spans="1:7" x14ac:dyDescent="0.25">
      <c r="A2549" s="5" t="s">
        <v>6072</v>
      </c>
      <c r="B2549">
        <v>6</v>
      </c>
      <c r="C2549">
        <v>6</v>
      </c>
      <c r="D2549">
        <v>9</v>
      </c>
      <c r="E2549">
        <v>7</v>
      </c>
      <c r="F2549">
        <v>7</v>
      </c>
      <c r="G2549">
        <v>1</v>
      </c>
    </row>
    <row r="2550" spans="1:7" x14ac:dyDescent="0.25">
      <c r="A2550" s="5" t="s">
        <v>6073</v>
      </c>
      <c r="B2550">
        <v>6</v>
      </c>
      <c r="C2550">
        <v>6</v>
      </c>
      <c r="D2550">
        <v>9</v>
      </c>
      <c r="E2550">
        <v>7</v>
      </c>
      <c r="F2550">
        <v>7</v>
      </c>
      <c r="G2550">
        <v>1</v>
      </c>
    </row>
    <row r="2551" spans="1:7" x14ac:dyDescent="0.25">
      <c r="A2551" s="5" t="s">
        <v>4388</v>
      </c>
      <c r="B2551">
        <v>6</v>
      </c>
      <c r="C2551">
        <v>6</v>
      </c>
      <c r="D2551">
        <v>9</v>
      </c>
      <c r="E2551">
        <v>6</v>
      </c>
      <c r="F2551">
        <v>6</v>
      </c>
      <c r="G2551">
        <v>1</v>
      </c>
    </row>
    <row r="2552" spans="1:7" x14ac:dyDescent="0.25">
      <c r="A2552" s="5" t="s">
        <v>4414</v>
      </c>
      <c r="B2552">
        <v>6</v>
      </c>
      <c r="C2552">
        <v>5</v>
      </c>
      <c r="D2552">
        <v>7</v>
      </c>
      <c r="E2552">
        <v>6</v>
      </c>
      <c r="F2552">
        <v>4</v>
      </c>
      <c r="G2552">
        <v>0</v>
      </c>
    </row>
    <row r="2553" spans="1:7" x14ac:dyDescent="0.25">
      <c r="A2553" s="5" t="s">
        <v>4435</v>
      </c>
      <c r="B2553">
        <v>6</v>
      </c>
      <c r="C2553">
        <v>4</v>
      </c>
      <c r="D2553">
        <v>8</v>
      </c>
      <c r="E2553">
        <v>6</v>
      </c>
      <c r="F2553">
        <v>6</v>
      </c>
      <c r="G2553">
        <v>0</v>
      </c>
    </row>
    <row r="2554" spans="1:7" x14ac:dyDescent="0.25">
      <c r="A2554" s="5" t="s">
        <v>4448</v>
      </c>
      <c r="B2554">
        <v>6</v>
      </c>
      <c r="C2554">
        <v>6</v>
      </c>
      <c r="D2554">
        <v>6</v>
      </c>
      <c r="E2554">
        <v>7</v>
      </c>
      <c r="F2554">
        <v>3</v>
      </c>
      <c r="G2554">
        <v>1</v>
      </c>
    </row>
    <row r="2555" spans="1:7" x14ac:dyDescent="0.25">
      <c r="A2555" s="5" t="s">
        <v>6079</v>
      </c>
      <c r="B2555">
        <v>6</v>
      </c>
      <c r="C2555">
        <v>6</v>
      </c>
      <c r="D2555">
        <v>6</v>
      </c>
      <c r="E2555">
        <v>7</v>
      </c>
      <c r="F2555">
        <v>3</v>
      </c>
      <c r="G2555">
        <v>1</v>
      </c>
    </row>
    <row r="2556" spans="1:7" x14ac:dyDescent="0.25">
      <c r="A2556" s="5" t="s">
        <v>4488</v>
      </c>
      <c r="B2556">
        <v>6</v>
      </c>
      <c r="C2556">
        <v>6</v>
      </c>
      <c r="D2556">
        <v>7</v>
      </c>
      <c r="E2556">
        <v>7</v>
      </c>
      <c r="F2556">
        <v>7</v>
      </c>
      <c r="G2556">
        <v>0</v>
      </c>
    </row>
    <row r="2557" spans="1:7" x14ac:dyDescent="0.25">
      <c r="A2557" s="5" t="s">
        <v>4500</v>
      </c>
      <c r="B2557">
        <v>6</v>
      </c>
      <c r="C2557">
        <v>6</v>
      </c>
      <c r="D2557">
        <v>3</v>
      </c>
      <c r="E2557">
        <v>6</v>
      </c>
      <c r="F2557">
        <v>3</v>
      </c>
      <c r="G2557">
        <v>0</v>
      </c>
    </row>
    <row r="2558" spans="1:7" x14ac:dyDescent="0.25">
      <c r="A2558" s="5" t="s">
        <v>4505</v>
      </c>
      <c r="B2558">
        <v>6</v>
      </c>
      <c r="C2558">
        <v>6</v>
      </c>
      <c r="D2558">
        <v>4</v>
      </c>
      <c r="E2558">
        <v>6</v>
      </c>
      <c r="F2558">
        <v>4</v>
      </c>
      <c r="G2558">
        <v>0</v>
      </c>
    </row>
    <row r="2559" spans="1:7" x14ac:dyDescent="0.25">
      <c r="A2559" s="5" t="s">
        <v>6086</v>
      </c>
      <c r="B2559">
        <v>6</v>
      </c>
      <c r="C2559">
        <v>7</v>
      </c>
      <c r="D2559">
        <v>4</v>
      </c>
      <c r="E2559">
        <v>7</v>
      </c>
      <c r="F2559">
        <v>4</v>
      </c>
      <c r="G2559">
        <v>0</v>
      </c>
    </row>
    <row r="2560" spans="1:7" x14ac:dyDescent="0.25">
      <c r="A2560" s="5" t="s">
        <v>6087</v>
      </c>
      <c r="B2560">
        <v>6</v>
      </c>
      <c r="C2560">
        <v>6</v>
      </c>
      <c r="D2560">
        <v>4</v>
      </c>
      <c r="E2560">
        <v>6</v>
      </c>
      <c r="F2560">
        <v>4</v>
      </c>
      <c r="G2560">
        <v>0</v>
      </c>
    </row>
    <row r="2561" spans="1:7" x14ac:dyDescent="0.25">
      <c r="A2561" s="5" t="s">
        <v>4525</v>
      </c>
      <c r="B2561">
        <v>6</v>
      </c>
      <c r="C2561">
        <v>7</v>
      </c>
      <c r="D2561">
        <v>6</v>
      </c>
      <c r="E2561">
        <v>7</v>
      </c>
      <c r="F2561">
        <v>7</v>
      </c>
      <c r="G2561">
        <v>0</v>
      </c>
    </row>
    <row r="2562" spans="1:7" x14ac:dyDescent="0.25">
      <c r="A2562" s="5" t="s">
        <v>4537</v>
      </c>
      <c r="B2562">
        <v>6</v>
      </c>
      <c r="C2562">
        <v>5</v>
      </c>
      <c r="D2562">
        <v>9</v>
      </c>
      <c r="E2562">
        <v>6</v>
      </c>
      <c r="F2562">
        <v>8</v>
      </c>
      <c r="G2562">
        <v>1</v>
      </c>
    </row>
    <row r="2563" spans="1:7" x14ac:dyDescent="0.25">
      <c r="A2563" s="5" t="s">
        <v>4555</v>
      </c>
      <c r="B2563">
        <v>6</v>
      </c>
      <c r="C2563">
        <v>5</v>
      </c>
      <c r="D2563">
        <v>5</v>
      </c>
      <c r="E2563">
        <v>5</v>
      </c>
      <c r="F2563">
        <v>4</v>
      </c>
      <c r="G2563">
        <v>0</v>
      </c>
    </row>
    <row r="2564" spans="1:7" x14ac:dyDescent="0.25">
      <c r="A2564" s="5" t="s">
        <v>4567</v>
      </c>
      <c r="B2564">
        <v>6</v>
      </c>
      <c r="C2564">
        <v>5</v>
      </c>
      <c r="D2564">
        <v>4</v>
      </c>
      <c r="E2564">
        <v>7</v>
      </c>
      <c r="F2564">
        <v>3</v>
      </c>
      <c r="G2564">
        <v>0</v>
      </c>
    </row>
    <row r="2565" spans="1:7" x14ac:dyDescent="0.25">
      <c r="A2565" s="5" t="s">
        <v>4568</v>
      </c>
      <c r="B2565">
        <v>6</v>
      </c>
      <c r="C2565">
        <v>6</v>
      </c>
      <c r="D2565">
        <v>4</v>
      </c>
      <c r="E2565">
        <v>7</v>
      </c>
      <c r="F2565">
        <v>3</v>
      </c>
      <c r="G2565">
        <v>0</v>
      </c>
    </row>
    <row r="2566" spans="1:7" x14ac:dyDescent="0.25">
      <c r="A2566" s="5" t="s">
        <v>4569</v>
      </c>
      <c r="B2566">
        <v>6</v>
      </c>
      <c r="C2566">
        <v>5</v>
      </c>
      <c r="D2566">
        <v>5</v>
      </c>
      <c r="E2566">
        <v>4</v>
      </c>
      <c r="F2566">
        <v>4</v>
      </c>
      <c r="G2566">
        <v>0</v>
      </c>
    </row>
    <row r="2567" spans="1:7" x14ac:dyDescent="0.25">
      <c r="A2567" s="5" t="s">
        <v>4570</v>
      </c>
      <c r="B2567">
        <v>6</v>
      </c>
      <c r="C2567">
        <v>5</v>
      </c>
      <c r="D2567">
        <v>5</v>
      </c>
      <c r="E2567">
        <v>4</v>
      </c>
      <c r="F2567">
        <v>4</v>
      </c>
      <c r="G2567">
        <v>0</v>
      </c>
    </row>
    <row r="2568" spans="1:7" x14ac:dyDescent="0.25">
      <c r="A2568" s="5" t="s">
        <v>4571</v>
      </c>
      <c r="B2568">
        <v>6</v>
      </c>
      <c r="C2568">
        <v>3</v>
      </c>
      <c r="D2568">
        <v>5</v>
      </c>
      <c r="E2568">
        <v>4</v>
      </c>
      <c r="F2568">
        <v>4</v>
      </c>
      <c r="G2568">
        <v>0</v>
      </c>
    </row>
    <row r="2569" spans="1:7" x14ac:dyDescent="0.25">
      <c r="A2569" s="5" t="s">
        <v>4575</v>
      </c>
      <c r="B2569">
        <v>6</v>
      </c>
      <c r="C2569">
        <v>6</v>
      </c>
      <c r="D2569">
        <v>3</v>
      </c>
      <c r="E2569">
        <v>8</v>
      </c>
      <c r="F2569">
        <v>3</v>
      </c>
      <c r="G2569">
        <v>0</v>
      </c>
    </row>
    <row r="2570" spans="1:7" x14ac:dyDescent="0.25">
      <c r="A2570" s="5" t="s">
        <v>4607</v>
      </c>
      <c r="B2570">
        <v>6</v>
      </c>
      <c r="C2570">
        <v>5</v>
      </c>
      <c r="D2570">
        <v>5</v>
      </c>
      <c r="E2570">
        <v>4</v>
      </c>
      <c r="F2570">
        <v>6</v>
      </c>
      <c r="G2570">
        <v>0</v>
      </c>
    </row>
    <row r="2571" spans="1:7" x14ac:dyDescent="0.25">
      <c r="A2571" s="5" t="s">
        <v>6097</v>
      </c>
      <c r="B2571">
        <v>6</v>
      </c>
      <c r="C2571">
        <v>5</v>
      </c>
      <c r="D2571">
        <v>5</v>
      </c>
      <c r="E2571">
        <v>4</v>
      </c>
      <c r="F2571">
        <v>6</v>
      </c>
      <c r="G2571">
        <v>0</v>
      </c>
    </row>
    <row r="2572" spans="1:7" x14ac:dyDescent="0.25">
      <c r="A2572" s="5" t="s">
        <v>4638</v>
      </c>
      <c r="B2572">
        <v>6</v>
      </c>
      <c r="C2572">
        <v>4</v>
      </c>
      <c r="D2572">
        <v>5</v>
      </c>
      <c r="E2572">
        <v>7</v>
      </c>
      <c r="F2572">
        <v>7</v>
      </c>
      <c r="G2572">
        <v>0</v>
      </c>
    </row>
    <row r="2573" spans="1:7" x14ac:dyDescent="0.25">
      <c r="A2573" s="5" t="s">
        <v>6098</v>
      </c>
      <c r="B2573">
        <v>6</v>
      </c>
      <c r="C2573">
        <v>4</v>
      </c>
      <c r="D2573">
        <v>5</v>
      </c>
      <c r="E2573">
        <v>7</v>
      </c>
      <c r="F2573">
        <v>7</v>
      </c>
      <c r="G2573">
        <v>0</v>
      </c>
    </row>
    <row r="2574" spans="1:7" x14ac:dyDescent="0.25">
      <c r="A2574" s="5" t="s">
        <v>4654</v>
      </c>
      <c r="B2574">
        <v>6</v>
      </c>
      <c r="C2574">
        <v>5</v>
      </c>
      <c r="D2574">
        <v>5</v>
      </c>
      <c r="E2574">
        <v>5</v>
      </c>
      <c r="F2574">
        <v>5</v>
      </c>
      <c r="G2574">
        <v>1</v>
      </c>
    </row>
    <row r="2575" spans="1:7" x14ac:dyDescent="0.25">
      <c r="A2575" s="5" t="s">
        <v>4657</v>
      </c>
      <c r="B2575">
        <v>6</v>
      </c>
      <c r="C2575">
        <v>5</v>
      </c>
      <c r="D2575">
        <v>5</v>
      </c>
      <c r="E2575">
        <v>6</v>
      </c>
      <c r="F2575">
        <v>8</v>
      </c>
      <c r="G2575">
        <v>1</v>
      </c>
    </row>
    <row r="2576" spans="1:7" x14ac:dyDescent="0.25">
      <c r="A2576" s="5" t="s">
        <v>4658</v>
      </c>
      <c r="B2576">
        <v>6</v>
      </c>
      <c r="C2576">
        <v>5</v>
      </c>
      <c r="D2576">
        <v>5</v>
      </c>
      <c r="E2576">
        <v>6</v>
      </c>
      <c r="F2576">
        <v>8</v>
      </c>
      <c r="G2576">
        <v>1</v>
      </c>
    </row>
    <row r="2577" spans="1:7" x14ac:dyDescent="0.25">
      <c r="A2577" s="5" t="s">
        <v>4659</v>
      </c>
      <c r="B2577">
        <v>6</v>
      </c>
      <c r="C2577">
        <v>6</v>
      </c>
      <c r="D2577">
        <v>5</v>
      </c>
      <c r="E2577">
        <v>6</v>
      </c>
      <c r="F2577">
        <v>7</v>
      </c>
      <c r="G2577">
        <v>1</v>
      </c>
    </row>
    <row r="2578" spans="1:7" x14ac:dyDescent="0.25">
      <c r="A2578" s="5" t="s">
        <v>4662</v>
      </c>
      <c r="B2578">
        <v>6</v>
      </c>
      <c r="C2578">
        <v>5</v>
      </c>
      <c r="D2578">
        <v>9</v>
      </c>
      <c r="E2578">
        <v>6</v>
      </c>
      <c r="F2578">
        <v>4</v>
      </c>
      <c r="G2578">
        <v>0</v>
      </c>
    </row>
    <row r="2579" spans="1:7" x14ac:dyDescent="0.25">
      <c r="A2579" s="5" t="s">
        <v>4678</v>
      </c>
      <c r="B2579">
        <v>6</v>
      </c>
      <c r="C2579">
        <v>6</v>
      </c>
      <c r="D2579">
        <v>12</v>
      </c>
      <c r="E2579">
        <v>7</v>
      </c>
      <c r="F2579">
        <v>7</v>
      </c>
      <c r="G2579">
        <v>1</v>
      </c>
    </row>
    <row r="2580" spans="1:7" x14ac:dyDescent="0.25">
      <c r="A2580" s="5" t="s">
        <v>4690</v>
      </c>
      <c r="B2580">
        <v>6</v>
      </c>
      <c r="C2580">
        <v>6</v>
      </c>
      <c r="D2580">
        <v>7</v>
      </c>
      <c r="E2580">
        <v>7</v>
      </c>
      <c r="F2580">
        <v>8</v>
      </c>
      <c r="G2580">
        <v>1</v>
      </c>
    </row>
    <row r="2581" spans="1:7" x14ac:dyDescent="0.25">
      <c r="A2581" s="5" t="s">
        <v>4691</v>
      </c>
      <c r="B2581">
        <v>6</v>
      </c>
      <c r="C2581">
        <v>6</v>
      </c>
      <c r="D2581">
        <v>5</v>
      </c>
      <c r="E2581">
        <v>7</v>
      </c>
      <c r="F2581">
        <v>7</v>
      </c>
      <c r="G2581">
        <v>0</v>
      </c>
    </row>
    <row r="2582" spans="1:7" x14ac:dyDescent="0.25">
      <c r="A2582" s="5" t="s">
        <v>4692</v>
      </c>
      <c r="B2582">
        <v>6</v>
      </c>
      <c r="C2582">
        <v>6</v>
      </c>
      <c r="D2582">
        <v>5</v>
      </c>
      <c r="E2582">
        <v>7</v>
      </c>
      <c r="F2582">
        <v>8</v>
      </c>
      <c r="G2582">
        <v>1</v>
      </c>
    </row>
    <row r="2583" spans="1:7" x14ac:dyDescent="0.25">
      <c r="A2583" s="5" t="s">
        <v>4693</v>
      </c>
      <c r="B2583">
        <v>6</v>
      </c>
      <c r="C2583">
        <v>6</v>
      </c>
      <c r="D2583">
        <v>6</v>
      </c>
      <c r="E2583">
        <v>7</v>
      </c>
      <c r="F2583">
        <v>8</v>
      </c>
      <c r="G2583">
        <v>1</v>
      </c>
    </row>
    <row r="2584" spans="1:7" x14ac:dyDescent="0.25">
      <c r="A2584" s="5" t="s">
        <v>4719</v>
      </c>
      <c r="B2584">
        <v>6</v>
      </c>
      <c r="C2584">
        <v>7</v>
      </c>
      <c r="D2584">
        <v>4</v>
      </c>
      <c r="E2584">
        <v>7</v>
      </c>
      <c r="F2584">
        <v>4</v>
      </c>
      <c r="G2584">
        <v>0</v>
      </c>
    </row>
    <row r="2585" spans="1:7" x14ac:dyDescent="0.25">
      <c r="A2585" s="5" t="s">
        <v>4960</v>
      </c>
      <c r="B2585">
        <v>6</v>
      </c>
      <c r="C2585">
        <v>5</v>
      </c>
      <c r="D2585">
        <v>8</v>
      </c>
      <c r="E2585">
        <v>4</v>
      </c>
      <c r="F2585">
        <v>5</v>
      </c>
      <c r="G2585">
        <v>0</v>
      </c>
    </row>
    <row r="2586" spans="1:7" x14ac:dyDescent="0.25">
      <c r="A2586" s="5" t="s">
        <v>4973</v>
      </c>
      <c r="B2586">
        <v>6</v>
      </c>
      <c r="C2586">
        <v>5</v>
      </c>
      <c r="D2586">
        <v>4</v>
      </c>
      <c r="E2586">
        <v>2</v>
      </c>
      <c r="F2586">
        <v>4</v>
      </c>
      <c r="G2586">
        <v>0</v>
      </c>
    </row>
    <row r="2587" spans="1:7" x14ac:dyDescent="0.25">
      <c r="A2587" s="5" t="s">
        <v>6106</v>
      </c>
      <c r="B2587">
        <v>6</v>
      </c>
      <c r="C2587">
        <v>5</v>
      </c>
      <c r="D2587">
        <v>4</v>
      </c>
      <c r="E2587">
        <v>2</v>
      </c>
      <c r="F2587">
        <v>4</v>
      </c>
      <c r="G2587">
        <v>0</v>
      </c>
    </row>
    <row r="2588" spans="1:7" x14ac:dyDescent="0.25">
      <c r="A2588" s="5" t="s">
        <v>4979</v>
      </c>
      <c r="B2588">
        <v>6</v>
      </c>
      <c r="C2588">
        <v>7</v>
      </c>
      <c r="D2588">
        <v>3</v>
      </c>
      <c r="E2588">
        <v>8</v>
      </c>
      <c r="F2588">
        <v>3</v>
      </c>
      <c r="G2588">
        <v>0</v>
      </c>
    </row>
    <row r="2589" spans="1:7" x14ac:dyDescent="0.25">
      <c r="A2589" s="5" t="s">
        <v>6107</v>
      </c>
      <c r="B2589">
        <v>6</v>
      </c>
      <c r="C2589">
        <v>7</v>
      </c>
      <c r="D2589">
        <v>3</v>
      </c>
      <c r="E2589">
        <v>8</v>
      </c>
      <c r="F2589">
        <v>3</v>
      </c>
      <c r="G2589">
        <v>0</v>
      </c>
    </row>
    <row r="2590" spans="1:7" x14ac:dyDescent="0.25">
      <c r="A2590" s="5" t="s">
        <v>4985</v>
      </c>
      <c r="B2590">
        <v>6</v>
      </c>
      <c r="C2590">
        <v>6</v>
      </c>
      <c r="D2590">
        <v>9</v>
      </c>
      <c r="E2590">
        <v>5</v>
      </c>
      <c r="F2590">
        <v>5</v>
      </c>
      <c r="G2590">
        <v>0</v>
      </c>
    </row>
    <row r="2591" spans="1:7" x14ac:dyDescent="0.25">
      <c r="A2591" s="5" t="s">
        <v>4993</v>
      </c>
      <c r="B2591">
        <v>6</v>
      </c>
      <c r="C2591">
        <v>5</v>
      </c>
      <c r="D2591">
        <v>3</v>
      </c>
      <c r="E2591">
        <v>8</v>
      </c>
      <c r="F2591">
        <v>2</v>
      </c>
      <c r="G2591">
        <v>0</v>
      </c>
    </row>
    <row r="2592" spans="1:7" x14ac:dyDescent="0.25">
      <c r="A2592" s="5" t="s">
        <v>5044</v>
      </c>
      <c r="B2592">
        <v>6</v>
      </c>
      <c r="C2592">
        <v>6</v>
      </c>
      <c r="D2592">
        <v>5</v>
      </c>
      <c r="E2592">
        <v>7</v>
      </c>
      <c r="F2592">
        <v>8</v>
      </c>
      <c r="G2592">
        <v>1</v>
      </c>
    </row>
    <row r="2593" spans="1:7" x14ac:dyDescent="0.25">
      <c r="A2593" s="5" t="s">
        <v>5075</v>
      </c>
      <c r="B2593">
        <v>6</v>
      </c>
      <c r="C2593">
        <v>6</v>
      </c>
      <c r="D2593">
        <v>5</v>
      </c>
      <c r="E2593">
        <v>6</v>
      </c>
      <c r="F2593">
        <v>5</v>
      </c>
      <c r="G2593">
        <v>1</v>
      </c>
    </row>
    <row r="2594" spans="1:7" x14ac:dyDescent="0.25">
      <c r="A2594" s="5" t="s">
        <v>5141</v>
      </c>
      <c r="B2594">
        <v>6</v>
      </c>
      <c r="C2594">
        <v>6</v>
      </c>
      <c r="D2594">
        <v>3</v>
      </c>
      <c r="E2594">
        <v>7</v>
      </c>
      <c r="F2594">
        <v>5</v>
      </c>
      <c r="G2594">
        <v>0</v>
      </c>
    </row>
    <row r="2595" spans="1:7" x14ac:dyDescent="0.25">
      <c r="A2595" s="5" t="s">
        <v>5154</v>
      </c>
      <c r="B2595">
        <v>6</v>
      </c>
      <c r="C2595">
        <v>7</v>
      </c>
      <c r="D2595">
        <v>8</v>
      </c>
      <c r="E2595">
        <v>7</v>
      </c>
      <c r="F2595">
        <v>9</v>
      </c>
      <c r="G2595">
        <v>1</v>
      </c>
    </row>
    <row r="2596" spans="1:7" x14ac:dyDescent="0.25">
      <c r="A2596" s="5" t="s">
        <v>5174</v>
      </c>
      <c r="B2596">
        <v>6</v>
      </c>
      <c r="C2596">
        <v>4</v>
      </c>
      <c r="D2596">
        <v>8</v>
      </c>
      <c r="E2596">
        <v>1</v>
      </c>
      <c r="F2596">
        <v>2</v>
      </c>
      <c r="G2596">
        <v>0</v>
      </c>
    </row>
    <row r="2597" spans="1:7" x14ac:dyDescent="0.25">
      <c r="A2597" s="5" t="s">
        <v>5180</v>
      </c>
      <c r="B2597">
        <v>6</v>
      </c>
      <c r="C2597">
        <v>5</v>
      </c>
      <c r="D2597">
        <v>8</v>
      </c>
      <c r="E2597">
        <v>6</v>
      </c>
      <c r="F2597">
        <v>7</v>
      </c>
      <c r="G2597">
        <v>0</v>
      </c>
    </row>
    <row r="2598" spans="1:7" x14ac:dyDescent="0.25">
      <c r="A2598" s="5" t="s">
        <v>6127</v>
      </c>
      <c r="B2598">
        <v>6</v>
      </c>
      <c r="C2598">
        <v>5</v>
      </c>
      <c r="D2598">
        <v>8</v>
      </c>
      <c r="E2598">
        <v>6</v>
      </c>
      <c r="F2598">
        <v>7</v>
      </c>
      <c r="G2598">
        <v>0</v>
      </c>
    </row>
    <row r="2599" spans="1:7" x14ac:dyDescent="0.25">
      <c r="A2599" s="5" t="s">
        <v>6128</v>
      </c>
      <c r="B2599">
        <v>6</v>
      </c>
      <c r="C2599">
        <v>5</v>
      </c>
      <c r="D2599">
        <v>8</v>
      </c>
      <c r="E2599">
        <v>6</v>
      </c>
      <c r="F2599">
        <v>7</v>
      </c>
      <c r="G2599">
        <v>0</v>
      </c>
    </row>
    <row r="2600" spans="1:7" x14ac:dyDescent="0.25">
      <c r="A2600" s="5" t="s">
        <v>5196</v>
      </c>
      <c r="B2600">
        <v>6</v>
      </c>
      <c r="C2600">
        <v>7</v>
      </c>
      <c r="D2600">
        <v>4</v>
      </c>
      <c r="E2600">
        <v>7</v>
      </c>
      <c r="F2600">
        <v>6</v>
      </c>
      <c r="G2600">
        <v>0</v>
      </c>
    </row>
    <row r="2601" spans="1:7" x14ac:dyDescent="0.25">
      <c r="A2601" s="5" t="s">
        <v>5202</v>
      </c>
      <c r="B2601">
        <v>6</v>
      </c>
      <c r="C2601">
        <v>6</v>
      </c>
      <c r="D2601">
        <v>4</v>
      </c>
      <c r="E2601">
        <v>7</v>
      </c>
      <c r="F2601">
        <v>5</v>
      </c>
      <c r="G2601">
        <v>0</v>
      </c>
    </row>
    <row r="2602" spans="1:7" x14ac:dyDescent="0.25">
      <c r="A2602" s="5" t="s">
        <v>5252</v>
      </c>
      <c r="B2602">
        <v>6</v>
      </c>
      <c r="C2602">
        <v>6</v>
      </c>
      <c r="D2602">
        <v>5</v>
      </c>
      <c r="E2602">
        <v>6</v>
      </c>
      <c r="F2602">
        <v>7</v>
      </c>
      <c r="G2602">
        <v>0</v>
      </c>
    </row>
    <row r="2603" spans="1:7" x14ac:dyDescent="0.25">
      <c r="A2603" s="5" t="s">
        <v>5259</v>
      </c>
      <c r="B2603">
        <v>6</v>
      </c>
      <c r="C2603">
        <v>5</v>
      </c>
      <c r="D2603">
        <v>9</v>
      </c>
      <c r="E2603">
        <v>7</v>
      </c>
      <c r="F2603">
        <v>7</v>
      </c>
      <c r="G2603">
        <v>1</v>
      </c>
    </row>
    <row r="2604" spans="1:7" x14ac:dyDescent="0.25">
      <c r="A2604" s="5" t="s">
        <v>5264</v>
      </c>
      <c r="B2604">
        <v>6</v>
      </c>
      <c r="C2604">
        <v>6</v>
      </c>
      <c r="D2604">
        <v>5</v>
      </c>
      <c r="E2604">
        <v>7</v>
      </c>
      <c r="F2604">
        <v>7</v>
      </c>
      <c r="G2604">
        <v>0</v>
      </c>
    </row>
    <row r="2605" spans="1:7" x14ac:dyDescent="0.25">
      <c r="A2605" s="5" t="s">
        <v>5265</v>
      </c>
      <c r="B2605">
        <v>6</v>
      </c>
      <c r="C2605">
        <v>6</v>
      </c>
      <c r="D2605">
        <v>5</v>
      </c>
      <c r="E2605">
        <v>7</v>
      </c>
      <c r="F2605">
        <v>7</v>
      </c>
      <c r="G2605">
        <v>0</v>
      </c>
    </row>
    <row r="2606" spans="1:7" x14ac:dyDescent="0.25">
      <c r="A2606" s="5" t="s">
        <v>5266</v>
      </c>
      <c r="B2606">
        <v>6</v>
      </c>
      <c r="C2606">
        <v>5</v>
      </c>
      <c r="D2606">
        <v>5</v>
      </c>
      <c r="E2606">
        <v>7</v>
      </c>
      <c r="F2606">
        <v>6</v>
      </c>
      <c r="G2606">
        <v>0</v>
      </c>
    </row>
    <row r="2607" spans="1:7" x14ac:dyDescent="0.25">
      <c r="A2607" s="5" t="s">
        <v>5267</v>
      </c>
      <c r="B2607">
        <v>6</v>
      </c>
      <c r="C2607">
        <v>5</v>
      </c>
      <c r="D2607">
        <v>5</v>
      </c>
      <c r="E2607">
        <v>7</v>
      </c>
      <c r="F2607">
        <v>6</v>
      </c>
      <c r="G2607">
        <v>0</v>
      </c>
    </row>
    <row r="2608" spans="1:7" x14ac:dyDescent="0.25">
      <c r="A2608" s="5" t="s">
        <v>6142</v>
      </c>
      <c r="B2608">
        <v>6</v>
      </c>
      <c r="C2608">
        <v>5</v>
      </c>
      <c r="D2608">
        <v>5</v>
      </c>
      <c r="E2608">
        <v>7</v>
      </c>
      <c r="F2608">
        <v>6</v>
      </c>
      <c r="G2608">
        <v>0</v>
      </c>
    </row>
    <row r="2609" spans="1:7" x14ac:dyDescent="0.25">
      <c r="A2609" s="5" t="s">
        <v>5289</v>
      </c>
      <c r="B2609">
        <v>6</v>
      </c>
      <c r="C2609">
        <v>5</v>
      </c>
      <c r="D2609">
        <v>5</v>
      </c>
      <c r="E2609">
        <v>5</v>
      </c>
      <c r="F2609">
        <v>5</v>
      </c>
      <c r="G2609">
        <v>0</v>
      </c>
    </row>
    <row r="2610" spans="1:7" x14ac:dyDescent="0.25">
      <c r="A2610" s="5" t="s">
        <v>6145</v>
      </c>
      <c r="B2610">
        <v>6</v>
      </c>
      <c r="C2610">
        <v>5</v>
      </c>
      <c r="D2610">
        <v>5</v>
      </c>
      <c r="E2610">
        <v>5</v>
      </c>
      <c r="F2610">
        <v>5</v>
      </c>
      <c r="G2610">
        <v>0</v>
      </c>
    </row>
    <row r="2611" spans="1:7" x14ac:dyDescent="0.25">
      <c r="A2611" s="5" t="s">
        <v>5301</v>
      </c>
      <c r="B2611">
        <v>6</v>
      </c>
      <c r="C2611">
        <v>6</v>
      </c>
      <c r="D2611">
        <v>4</v>
      </c>
      <c r="E2611">
        <v>7</v>
      </c>
      <c r="F2611">
        <v>5</v>
      </c>
      <c r="G2611">
        <v>0</v>
      </c>
    </row>
    <row r="2612" spans="1:7" x14ac:dyDescent="0.25">
      <c r="A2612" s="5" t="s">
        <v>5307</v>
      </c>
      <c r="B2612">
        <v>6</v>
      </c>
      <c r="C2612">
        <v>5</v>
      </c>
      <c r="D2612">
        <v>6</v>
      </c>
      <c r="E2612">
        <v>7</v>
      </c>
      <c r="F2612">
        <v>6</v>
      </c>
      <c r="G2612">
        <v>0</v>
      </c>
    </row>
    <row r="2613" spans="1:7" x14ac:dyDescent="0.25">
      <c r="A2613" s="5" t="s">
        <v>5314</v>
      </c>
      <c r="B2613">
        <v>6</v>
      </c>
      <c r="C2613">
        <v>6</v>
      </c>
      <c r="D2613">
        <v>4</v>
      </c>
      <c r="E2613">
        <v>7</v>
      </c>
      <c r="F2613">
        <v>4</v>
      </c>
      <c r="G2613">
        <v>0</v>
      </c>
    </row>
    <row r="2614" spans="1:7" x14ac:dyDescent="0.25">
      <c r="A2614" s="5" t="s">
        <v>5318</v>
      </c>
      <c r="B2614">
        <v>6</v>
      </c>
      <c r="C2614">
        <v>6</v>
      </c>
      <c r="D2614">
        <v>5</v>
      </c>
      <c r="E2614">
        <v>7</v>
      </c>
      <c r="F2614">
        <v>5</v>
      </c>
      <c r="G2614">
        <v>0</v>
      </c>
    </row>
    <row r="2615" spans="1:7" x14ac:dyDescent="0.25">
      <c r="A2615" s="5" t="s">
        <v>5332</v>
      </c>
      <c r="B2615">
        <v>6</v>
      </c>
      <c r="C2615">
        <v>7</v>
      </c>
      <c r="D2615">
        <v>4</v>
      </c>
      <c r="E2615">
        <v>8</v>
      </c>
      <c r="F2615">
        <v>4</v>
      </c>
      <c r="G2615">
        <v>0</v>
      </c>
    </row>
    <row r="2616" spans="1:7" x14ac:dyDescent="0.25">
      <c r="A2616" s="5" t="s">
        <v>5337</v>
      </c>
      <c r="B2616">
        <v>6</v>
      </c>
      <c r="C2616">
        <v>5</v>
      </c>
      <c r="D2616">
        <v>5</v>
      </c>
      <c r="E2616">
        <v>6</v>
      </c>
      <c r="F2616">
        <v>6</v>
      </c>
      <c r="G2616">
        <v>0</v>
      </c>
    </row>
    <row r="2617" spans="1:7" x14ac:dyDescent="0.25">
      <c r="A2617" s="5" t="s">
        <v>5338</v>
      </c>
      <c r="B2617">
        <v>6</v>
      </c>
      <c r="C2617">
        <v>5</v>
      </c>
      <c r="D2617">
        <v>5</v>
      </c>
      <c r="E2617">
        <v>6</v>
      </c>
      <c r="F2617">
        <v>6</v>
      </c>
      <c r="G2617">
        <v>0</v>
      </c>
    </row>
    <row r="2618" spans="1:7" x14ac:dyDescent="0.25">
      <c r="A2618" s="5" t="s">
        <v>5339</v>
      </c>
      <c r="B2618">
        <v>6</v>
      </c>
      <c r="C2618">
        <v>5</v>
      </c>
      <c r="D2618">
        <v>5</v>
      </c>
      <c r="E2618">
        <v>6</v>
      </c>
      <c r="F2618">
        <v>6</v>
      </c>
      <c r="G2618">
        <v>0</v>
      </c>
    </row>
    <row r="2619" spans="1:7" x14ac:dyDescent="0.25">
      <c r="A2619" s="5" t="s">
        <v>5340</v>
      </c>
      <c r="B2619">
        <v>6</v>
      </c>
      <c r="C2619">
        <v>5</v>
      </c>
      <c r="D2619">
        <v>5</v>
      </c>
      <c r="E2619">
        <v>6</v>
      </c>
      <c r="F2619">
        <v>6</v>
      </c>
      <c r="G2619">
        <v>0</v>
      </c>
    </row>
    <row r="2620" spans="1:7" x14ac:dyDescent="0.25">
      <c r="A2620" s="5" t="s">
        <v>5341</v>
      </c>
      <c r="B2620">
        <v>6</v>
      </c>
      <c r="C2620">
        <v>5</v>
      </c>
      <c r="D2620">
        <v>5</v>
      </c>
      <c r="E2620">
        <v>7</v>
      </c>
      <c r="F2620">
        <v>5</v>
      </c>
      <c r="G2620">
        <v>0</v>
      </c>
    </row>
    <row r="2621" spans="1:7" x14ac:dyDescent="0.25">
      <c r="A2621" s="5" t="s">
        <v>5349</v>
      </c>
      <c r="B2621">
        <v>6</v>
      </c>
      <c r="C2621">
        <v>6</v>
      </c>
      <c r="D2621">
        <v>3</v>
      </c>
      <c r="E2621">
        <v>7</v>
      </c>
      <c r="F2621">
        <v>3</v>
      </c>
      <c r="G2621">
        <v>0</v>
      </c>
    </row>
    <row r="2622" spans="1:7" x14ac:dyDescent="0.25">
      <c r="A2622" s="5" t="s">
        <v>6152</v>
      </c>
      <c r="B2622">
        <v>6</v>
      </c>
      <c r="C2622">
        <v>6</v>
      </c>
      <c r="D2622">
        <v>3</v>
      </c>
      <c r="E2622">
        <v>7</v>
      </c>
      <c r="F2622">
        <v>3</v>
      </c>
      <c r="G2622">
        <v>0</v>
      </c>
    </row>
    <row r="2623" spans="1:7" x14ac:dyDescent="0.25">
      <c r="A2623" s="5" t="s">
        <v>5362</v>
      </c>
      <c r="B2623">
        <v>6</v>
      </c>
      <c r="C2623">
        <v>5</v>
      </c>
      <c r="D2623">
        <v>3</v>
      </c>
      <c r="E2623">
        <v>8</v>
      </c>
      <c r="F2623">
        <v>3</v>
      </c>
      <c r="G2623">
        <v>0</v>
      </c>
    </row>
    <row r="2624" spans="1:7" x14ac:dyDescent="0.25">
      <c r="A2624" s="5" t="s">
        <v>5367</v>
      </c>
      <c r="B2624">
        <v>6</v>
      </c>
      <c r="C2624">
        <v>5</v>
      </c>
      <c r="D2624">
        <v>3</v>
      </c>
      <c r="E2624">
        <v>8</v>
      </c>
      <c r="F2624">
        <v>3</v>
      </c>
      <c r="G2624">
        <v>0</v>
      </c>
    </row>
    <row r="2625" spans="1:7" x14ac:dyDescent="0.25">
      <c r="A2625" s="5" t="s">
        <v>5384</v>
      </c>
      <c r="B2625">
        <v>6</v>
      </c>
      <c r="C2625">
        <v>7</v>
      </c>
      <c r="D2625">
        <v>5</v>
      </c>
      <c r="E2625">
        <v>7</v>
      </c>
      <c r="F2625">
        <v>6</v>
      </c>
      <c r="G2625">
        <v>0</v>
      </c>
    </row>
    <row r="2626" spans="1:7" x14ac:dyDescent="0.25">
      <c r="A2626" s="5" t="s">
        <v>6158</v>
      </c>
      <c r="B2626">
        <v>6</v>
      </c>
      <c r="C2626">
        <v>7</v>
      </c>
      <c r="D2626">
        <v>5</v>
      </c>
      <c r="E2626">
        <v>7</v>
      </c>
      <c r="F2626">
        <v>6</v>
      </c>
      <c r="G2626">
        <v>0</v>
      </c>
    </row>
    <row r="2627" spans="1:7" x14ac:dyDescent="0.25">
      <c r="A2627" s="5" t="s">
        <v>5431</v>
      </c>
      <c r="B2627">
        <v>6</v>
      </c>
      <c r="C2627">
        <v>7</v>
      </c>
      <c r="D2627">
        <v>5</v>
      </c>
      <c r="E2627">
        <v>7</v>
      </c>
      <c r="F2627">
        <v>6</v>
      </c>
      <c r="G2627">
        <v>0</v>
      </c>
    </row>
    <row r="2628" spans="1:7" x14ac:dyDescent="0.25">
      <c r="A2628" s="5" t="s">
        <v>5475</v>
      </c>
      <c r="B2628">
        <v>6</v>
      </c>
      <c r="C2628">
        <v>6</v>
      </c>
      <c r="D2628">
        <v>12</v>
      </c>
      <c r="E2628">
        <v>8</v>
      </c>
      <c r="F2628">
        <v>8</v>
      </c>
      <c r="G2628">
        <v>3</v>
      </c>
    </row>
    <row r="2629" spans="1:7" x14ac:dyDescent="0.25">
      <c r="A2629" s="5" t="s">
        <v>14</v>
      </c>
      <c r="B2629">
        <v>5</v>
      </c>
      <c r="C2629">
        <v>6</v>
      </c>
      <c r="D2629">
        <v>5</v>
      </c>
      <c r="E2629">
        <v>7</v>
      </c>
      <c r="F2629">
        <v>6</v>
      </c>
      <c r="G2629">
        <v>0</v>
      </c>
    </row>
    <row r="2630" spans="1:7" x14ac:dyDescent="0.25">
      <c r="A2630" s="5" t="s">
        <v>31</v>
      </c>
      <c r="B2630">
        <v>5</v>
      </c>
      <c r="C2630">
        <v>4</v>
      </c>
      <c r="D2630">
        <v>7</v>
      </c>
      <c r="E2630">
        <v>6</v>
      </c>
      <c r="F2630">
        <v>6</v>
      </c>
      <c r="G2630">
        <v>0</v>
      </c>
    </row>
    <row r="2631" spans="1:7" x14ac:dyDescent="0.25">
      <c r="A2631" s="5" t="s">
        <v>5646</v>
      </c>
      <c r="B2631">
        <v>5</v>
      </c>
      <c r="C2631">
        <v>4</v>
      </c>
      <c r="D2631">
        <v>7</v>
      </c>
      <c r="E2631">
        <v>6</v>
      </c>
      <c r="F2631">
        <v>6</v>
      </c>
      <c r="G2631">
        <v>0</v>
      </c>
    </row>
    <row r="2632" spans="1:7" x14ac:dyDescent="0.25">
      <c r="A2632" s="5" t="s">
        <v>40</v>
      </c>
      <c r="B2632">
        <v>5</v>
      </c>
      <c r="C2632">
        <v>4</v>
      </c>
      <c r="D2632">
        <v>7</v>
      </c>
      <c r="E2632">
        <v>7</v>
      </c>
      <c r="F2632">
        <v>7</v>
      </c>
      <c r="G2632">
        <v>0</v>
      </c>
    </row>
    <row r="2633" spans="1:7" x14ac:dyDescent="0.25">
      <c r="A2633" s="5" t="s">
        <v>50</v>
      </c>
      <c r="B2633">
        <v>5</v>
      </c>
      <c r="C2633">
        <v>3</v>
      </c>
      <c r="D2633">
        <v>6</v>
      </c>
      <c r="E2633">
        <v>5</v>
      </c>
      <c r="F2633">
        <v>7</v>
      </c>
      <c r="G2633">
        <v>0</v>
      </c>
    </row>
    <row r="2634" spans="1:7" x14ac:dyDescent="0.25">
      <c r="A2634" s="5" t="s">
        <v>5649</v>
      </c>
      <c r="B2634">
        <v>5</v>
      </c>
      <c r="C2634">
        <v>3</v>
      </c>
      <c r="D2634">
        <v>6</v>
      </c>
      <c r="E2634">
        <v>5</v>
      </c>
      <c r="F2634">
        <v>7</v>
      </c>
      <c r="G2634">
        <v>0</v>
      </c>
    </row>
    <row r="2635" spans="1:7" x14ac:dyDescent="0.25">
      <c r="A2635" s="5" t="s">
        <v>5652</v>
      </c>
      <c r="B2635">
        <v>5</v>
      </c>
      <c r="C2635">
        <v>5</v>
      </c>
      <c r="D2635">
        <v>6</v>
      </c>
      <c r="E2635">
        <v>7</v>
      </c>
      <c r="F2635">
        <v>8</v>
      </c>
      <c r="G2635">
        <v>0</v>
      </c>
    </row>
    <row r="2636" spans="1:7" x14ac:dyDescent="0.25">
      <c r="A2636" s="5" t="s">
        <v>127</v>
      </c>
      <c r="B2636">
        <v>5</v>
      </c>
      <c r="C2636">
        <v>5</v>
      </c>
      <c r="D2636">
        <v>6</v>
      </c>
      <c r="E2636">
        <v>6</v>
      </c>
      <c r="F2636">
        <v>6</v>
      </c>
      <c r="G2636">
        <v>0</v>
      </c>
    </row>
    <row r="2637" spans="1:7" x14ac:dyDescent="0.25">
      <c r="A2637" s="5" t="s">
        <v>135</v>
      </c>
      <c r="B2637">
        <v>5</v>
      </c>
      <c r="C2637">
        <v>8</v>
      </c>
      <c r="D2637">
        <v>12</v>
      </c>
      <c r="E2637">
        <v>7</v>
      </c>
      <c r="F2637">
        <v>4</v>
      </c>
      <c r="G2637">
        <v>0</v>
      </c>
    </row>
    <row r="2638" spans="1:7" x14ac:dyDescent="0.25">
      <c r="A2638" s="5" t="s">
        <v>177</v>
      </c>
      <c r="B2638">
        <v>5</v>
      </c>
      <c r="C2638">
        <v>6</v>
      </c>
      <c r="D2638">
        <v>5</v>
      </c>
      <c r="E2638">
        <v>7</v>
      </c>
      <c r="F2638">
        <v>8</v>
      </c>
      <c r="G2638">
        <v>0</v>
      </c>
    </row>
    <row r="2639" spans="1:7" x14ac:dyDescent="0.25">
      <c r="A2639" s="5" t="s">
        <v>223</v>
      </c>
      <c r="B2639">
        <v>5</v>
      </c>
      <c r="C2639">
        <v>5</v>
      </c>
      <c r="D2639">
        <v>9</v>
      </c>
      <c r="E2639">
        <v>6</v>
      </c>
      <c r="F2639">
        <v>7</v>
      </c>
      <c r="G2639">
        <v>1</v>
      </c>
    </row>
    <row r="2640" spans="1:7" x14ac:dyDescent="0.25">
      <c r="A2640" s="5" t="s">
        <v>224</v>
      </c>
      <c r="B2640">
        <v>5</v>
      </c>
      <c r="C2640">
        <v>4</v>
      </c>
      <c r="D2640">
        <v>7</v>
      </c>
      <c r="E2640">
        <v>6</v>
      </c>
      <c r="F2640">
        <v>6</v>
      </c>
      <c r="G2640">
        <v>0</v>
      </c>
    </row>
    <row r="2641" spans="1:7" x14ac:dyDescent="0.25">
      <c r="A2641" s="5" t="s">
        <v>5666</v>
      </c>
      <c r="B2641">
        <v>5</v>
      </c>
      <c r="C2641">
        <v>4</v>
      </c>
      <c r="D2641">
        <v>7</v>
      </c>
      <c r="E2641">
        <v>6</v>
      </c>
      <c r="F2641">
        <v>6</v>
      </c>
      <c r="G2641">
        <v>0</v>
      </c>
    </row>
    <row r="2642" spans="1:7" x14ac:dyDescent="0.25">
      <c r="A2642" s="5" t="s">
        <v>367</v>
      </c>
      <c r="B2642">
        <v>5</v>
      </c>
      <c r="C2642">
        <v>5</v>
      </c>
      <c r="D2642">
        <v>6</v>
      </c>
      <c r="E2642">
        <v>7</v>
      </c>
      <c r="F2642">
        <v>7</v>
      </c>
      <c r="G2642">
        <v>0</v>
      </c>
    </row>
    <row r="2643" spans="1:7" x14ac:dyDescent="0.25">
      <c r="A2643" s="5" t="s">
        <v>442</v>
      </c>
      <c r="B2643">
        <v>5</v>
      </c>
      <c r="C2643">
        <v>5</v>
      </c>
      <c r="D2643">
        <v>5</v>
      </c>
      <c r="E2643">
        <v>6</v>
      </c>
      <c r="F2643">
        <v>2</v>
      </c>
      <c r="G2643">
        <v>0</v>
      </c>
    </row>
    <row r="2644" spans="1:7" x14ac:dyDescent="0.25">
      <c r="A2644" s="5" t="s">
        <v>452</v>
      </c>
      <c r="B2644">
        <v>5</v>
      </c>
      <c r="C2644">
        <v>5</v>
      </c>
      <c r="D2644">
        <v>4</v>
      </c>
      <c r="E2644">
        <v>6</v>
      </c>
      <c r="F2644">
        <v>3</v>
      </c>
      <c r="G2644">
        <v>0</v>
      </c>
    </row>
    <row r="2645" spans="1:7" x14ac:dyDescent="0.25">
      <c r="A2645" s="5" t="s">
        <v>5693</v>
      </c>
      <c r="B2645">
        <v>5</v>
      </c>
      <c r="C2645">
        <v>5</v>
      </c>
      <c r="D2645">
        <v>4</v>
      </c>
      <c r="E2645">
        <v>8</v>
      </c>
      <c r="F2645">
        <v>3</v>
      </c>
      <c r="G2645">
        <v>0</v>
      </c>
    </row>
    <row r="2646" spans="1:7" x14ac:dyDescent="0.25">
      <c r="A2646" s="5" t="s">
        <v>5694</v>
      </c>
      <c r="B2646">
        <v>5</v>
      </c>
      <c r="C2646">
        <v>5</v>
      </c>
      <c r="D2646">
        <v>4</v>
      </c>
      <c r="E2646">
        <v>6</v>
      </c>
      <c r="F2646">
        <v>3</v>
      </c>
      <c r="G2646">
        <v>0</v>
      </c>
    </row>
    <row r="2647" spans="1:7" x14ac:dyDescent="0.25">
      <c r="A2647" s="5" t="s">
        <v>482</v>
      </c>
      <c r="B2647">
        <v>5</v>
      </c>
      <c r="C2647">
        <v>4</v>
      </c>
      <c r="D2647">
        <v>6</v>
      </c>
      <c r="E2647">
        <v>7</v>
      </c>
      <c r="F2647">
        <v>6</v>
      </c>
      <c r="G2647">
        <v>0</v>
      </c>
    </row>
    <row r="2648" spans="1:7" x14ac:dyDescent="0.25">
      <c r="A2648" s="5" t="s">
        <v>5698</v>
      </c>
      <c r="B2648">
        <v>5</v>
      </c>
      <c r="C2648">
        <v>4</v>
      </c>
      <c r="D2648">
        <v>6</v>
      </c>
      <c r="E2648">
        <v>7</v>
      </c>
      <c r="F2648">
        <v>6</v>
      </c>
      <c r="G2648">
        <v>0</v>
      </c>
    </row>
    <row r="2649" spans="1:7" x14ac:dyDescent="0.25">
      <c r="A2649" s="5" t="s">
        <v>485</v>
      </c>
      <c r="B2649">
        <v>5</v>
      </c>
      <c r="C2649">
        <v>3</v>
      </c>
      <c r="D2649">
        <v>6</v>
      </c>
      <c r="E2649">
        <v>5</v>
      </c>
      <c r="F2649">
        <v>6</v>
      </c>
      <c r="G2649">
        <v>0</v>
      </c>
    </row>
    <row r="2650" spans="1:7" x14ac:dyDescent="0.25">
      <c r="A2650" s="5" t="s">
        <v>653</v>
      </c>
      <c r="B2650">
        <v>5</v>
      </c>
      <c r="C2650">
        <v>5</v>
      </c>
      <c r="D2650">
        <v>5</v>
      </c>
      <c r="E2650">
        <v>7</v>
      </c>
      <c r="F2650">
        <v>6</v>
      </c>
      <c r="G2650">
        <v>0</v>
      </c>
    </row>
    <row r="2651" spans="1:7" x14ac:dyDescent="0.25">
      <c r="A2651" s="5" t="s">
        <v>671</v>
      </c>
      <c r="B2651">
        <v>5</v>
      </c>
      <c r="C2651">
        <v>6</v>
      </c>
      <c r="D2651">
        <v>5</v>
      </c>
      <c r="E2651">
        <v>7</v>
      </c>
      <c r="F2651">
        <v>6</v>
      </c>
      <c r="G2651">
        <v>0</v>
      </c>
    </row>
    <row r="2652" spans="1:7" x14ac:dyDescent="0.25">
      <c r="A2652" s="5" t="s">
        <v>672</v>
      </c>
      <c r="B2652">
        <v>5</v>
      </c>
      <c r="C2652">
        <v>5</v>
      </c>
      <c r="D2652">
        <v>5</v>
      </c>
      <c r="E2652">
        <v>7</v>
      </c>
      <c r="F2652">
        <v>6</v>
      </c>
      <c r="G2652">
        <v>0</v>
      </c>
    </row>
    <row r="2653" spans="1:7" x14ac:dyDescent="0.25">
      <c r="A2653" s="5" t="s">
        <v>691</v>
      </c>
      <c r="B2653">
        <v>5</v>
      </c>
      <c r="C2653">
        <v>7</v>
      </c>
      <c r="D2653">
        <v>4</v>
      </c>
      <c r="E2653">
        <v>8</v>
      </c>
      <c r="F2653">
        <v>4</v>
      </c>
      <c r="G2653">
        <v>0</v>
      </c>
    </row>
    <row r="2654" spans="1:7" x14ac:dyDescent="0.25">
      <c r="A2654" s="5" t="s">
        <v>700</v>
      </c>
      <c r="B2654">
        <v>5</v>
      </c>
      <c r="C2654">
        <v>5</v>
      </c>
      <c r="D2654">
        <v>5</v>
      </c>
      <c r="E2654">
        <v>8</v>
      </c>
      <c r="F2654">
        <v>5</v>
      </c>
      <c r="G2654">
        <v>0</v>
      </c>
    </row>
    <row r="2655" spans="1:7" x14ac:dyDescent="0.25">
      <c r="A2655" s="5" t="s">
        <v>5718</v>
      </c>
      <c r="B2655">
        <v>5</v>
      </c>
      <c r="C2655">
        <v>5</v>
      </c>
      <c r="D2655">
        <v>5</v>
      </c>
      <c r="E2655">
        <v>8</v>
      </c>
      <c r="F2655">
        <v>5</v>
      </c>
      <c r="G2655">
        <v>0</v>
      </c>
    </row>
    <row r="2656" spans="1:7" x14ac:dyDescent="0.25">
      <c r="A2656" s="5" t="s">
        <v>708</v>
      </c>
      <c r="B2656">
        <v>5</v>
      </c>
      <c r="C2656">
        <v>8</v>
      </c>
      <c r="D2656">
        <v>4</v>
      </c>
      <c r="E2656">
        <v>8</v>
      </c>
      <c r="F2656">
        <v>4</v>
      </c>
      <c r="G2656">
        <v>0</v>
      </c>
    </row>
    <row r="2657" spans="1:7" x14ac:dyDescent="0.25">
      <c r="A2657" s="5" t="s">
        <v>712</v>
      </c>
      <c r="B2657">
        <v>5</v>
      </c>
      <c r="C2657">
        <v>5</v>
      </c>
      <c r="D2657">
        <v>5</v>
      </c>
      <c r="E2657">
        <v>4</v>
      </c>
      <c r="F2657">
        <v>5</v>
      </c>
      <c r="G2657">
        <v>0</v>
      </c>
    </row>
    <row r="2658" spans="1:7" x14ac:dyDescent="0.25">
      <c r="A2658" s="5" t="s">
        <v>719</v>
      </c>
      <c r="B2658">
        <v>5</v>
      </c>
      <c r="C2658">
        <v>4</v>
      </c>
      <c r="D2658">
        <v>6</v>
      </c>
      <c r="E2658">
        <v>2</v>
      </c>
      <c r="F2658">
        <v>4</v>
      </c>
      <c r="G2658">
        <v>0</v>
      </c>
    </row>
    <row r="2659" spans="1:7" x14ac:dyDescent="0.25">
      <c r="A2659" s="5" t="s">
        <v>5722</v>
      </c>
      <c r="B2659">
        <v>5</v>
      </c>
      <c r="C2659">
        <v>6</v>
      </c>
      <c r="D2659">
        <v>9</v>
      </c>
      <c r="E2659">
        <v>5</v>
      </c>
      <c r="F2659">
        <v>6</v>
      </c>
      <c r="G2659">
        <v>0</v>
      </c>
    </row>
    <row r="2660" spans="1:7" x14ac:dyDescent="0.25">
      <c r="A2660" s="5" t="s">
        <v>772</v>
      </c>
      <c r="B2660">
        <v>5</v>
      </c>
      <c r="C2660">
        <v>5</v>
      </c>
      <c r="D2660">
        <v>6</v>
      </c>
      <c r="E2660">
        <v>7</v>
      </c>
      <c r="F2660">
        <v>7</v>
      </c>
      <c r="G2660">
        <v>0</v>
      </c>
    </row>
    <row r="2661" spans="1:7" x14ac:dyDescent="0.25">
      <c r="A2661" s="5" t="s">
        <v>776</v>
      </c>
      <c r="B2661">
        <v>5</v>
      </c>
      <c r="C2661">
        <v>6</v>
      </c>
      <c r="D2661">
        <v>4</v>
      </c>
      <c r="E2661">
        <v>7</v>
      </c>
      <c r="F2661">
        <v>5</v>
      </c>
      <c r="G2661">
        <v>0</v>
      </c>
    </row>
    <row r="2662" spans="1:7" x14ac:dyDescent="0.25">
      <c r="A2662" s="5" t="s">
        <v>800</v>
      </c>
      <c r="B2662">
        <v>5</v>
      </c>
      <c r="C2662">
        <v>6</v>
      </c>
      <c r="D2662">
        <v>5</v>
      </c>
      <c r="E2662">
        <v>7</v>
      </c>
      <c r="F2662">
        <v>7</v>
      </c>
      <c r="G2662">
        <v>1</v>
      </c>
    </row>
    <row r="2663" spans="1:7" x14ac:dyDescent="0.25">
      <c r="A2663" s="5" t="s">
        <v>802</v>
      </c>
      <c r="B2663">
        <v>5</v>
      </c>
      <c r="C2663">
        <v>5</v>
      </c>
      <c r="D2663">
        <v>9</v>
      </c>
      <c r="E2663">
        <v>6</v>
      </c>
      <c r="F2663">
        <v>6</v>
      </c>
      <c r="G2663">
        <v>0</v>
      </c>
    </row>
    <row r="2664" spans="1:7" x14ac:dyDescent="0.25">
      <c r="A2664" s="5" t="s">
        <v>5736</v>
      </c>
      <c r="B2664">
        <v>5</v>
      </c>
      <c r="C2664">
        <v>5</v>
      </c>
      <c r="D2664">
        <v>9</v>
      </c>
      <c r="E2664">
        <v>6</v>
      </c>
      <c r="F2664">
        <v>6</v>
      </c>
      <c r="G2664">
        <v>0</v>
      </c>
    </row>
    <row r="2665" spans="1:7" x14ac:dyDescent="0.25">
      <c r="A2665" s="5" t="s">
        <v>5737</v>
      </c>
      <c r="B2665">
        <v>5</v>
      </c>
      <c r="C2665">
        <v>5</v>
      </c>
      <c r="D2665">
        <v>9</v>
      </c>
      <c r="E2665">
        <v>6</v>
      </c>
      <c r="F2665">
        <v>6</v>
      </c>
      <c r="G2665">
        <v>0</v>
      </c>
    </row>
    <row r="2666" spans="1:7" x14ac:dyDescent="0.25">
      <c r="A2666" s="5" t="s">
        <v>808</v>
      </c>
      <c r="B2666">
        <v>5</v>
      </c>
      <c r="C2666">
        <v>5</v>
      </c>
      <c r="D2666">
        <v>7</v>
      </c>
      <c r="E2666">
        <v>5</v>
      </c>
      <c r="F2666">
        <v>6</v>
      </c>
      <c r="G2666">
        <v>0</v>
      </c>
    </row>
    <row r="2667" spans="1:7" x14ac:dyDescent="0.25">
      <c r="A2667" s="5" t="s">
        <v>836</v>
      </c>
      <c r="B2667">
        <v>5</v>
      </c>
      <c r="C2667">
        <v>5</v>
      </c>
      <c r="D2667">
        <v>4</v>
      </c>
      <c r="E2667">
        <v>8</v>
      </c>
      <c r="F2667">
        <v>4</v>
      </c>
      <c r="G2667">
        <v>0</v>
      </c>
    </row>
    <row r="2668" spans="1:7" x14ac:dyDescent="0.25">
      <c r="A2668" s="5" t="s">
        <v>845</v>
      </c>
      <c r="B2668">
        <v>5</v>
      </c>
      <c r="C2668">
        <v>5</v>
      </c>
      <c r="D2668">
        <v>7</v>
      </c>
      <c r="E2668">
        <v>4</v>
      </c>
      <c r="F2668">
        <v>4</v>
      </c>
      <c r="G2668">
        <v>0</v>
      </c>
    </row>
    <row r="2669" spans="1:7" x14ac:dyDescent="0.25">
      <c r="A2669" s="5" t="s">
        <v>867</v>
      </c>
      <c r="B2669">
        <v>5</v>
      </c>
      <c r="C2669">
        <v>6</v>
      </c>
      <c r="D2669">
        <v>7</v>
      </c>
      <c r="E2669">
        <v>6</v>
      </c>
      <c r="F2669">
        <v>6</v>
      </c>
      <c r="G2669">
        <v>0</v>
      </c>
    </row>
    <row r="2670" spans="1:7" x14ac:dyDescent="0.25">
      <c r="A2670" s="5" t="s">
        <v>886</v>
      </c>
      <c r="B2670">
        <v>5</v>
      </c>
      <c r="C2670">
        <v>6</v>
      </c>
      <c r="D2670">
        <v>5</v>
      </c>
      <c r="E2670">
        <v>6</v>
      </c>
      <c r="F2670">
        <v>6</v>
      </c>
      <c r="G2670">
        <v>0</v>
      </c>
    </row>
    <row r="2671" spans="1:7" x14ac:dyDescent="0.25">
      <c r="A2671" s="5" t="s">
        <v>892</v>
      </c>
      <c r="B2671">
        <v>5</v>
      </c>
      <c r="C2671">
        <v>6</v>
      </c>
      <c r="D2671">
        <v>5</v>
      </c>
      <c r="E2671">
        <v>7</v>
      </c>
      <c r="F2671">
        <v>5</v>
      </c>
      <c r="G2671">
        <v>0</v>
      </c>
    </row>
    <row r="2672" spans="1:7" x14ac:dyDescent="0.25">
      <c r="A2672" s="5" t="s">
        <v>897</v>
      </c>
      <c r="B2672">
        <v>5</v>
      </c>
      <c r="C2672">
        <v>5</v>
      </c>
      <c r="D2672">
        <v>4</v>
      </c>
      <c r="E2672">
        <v>7</v>
      </c>
      <c r="F2672">
        <v>4</v>
      </c>
      <c r="G2672">
        <v>0</v>
      </c>
    </row>
    <row r="2673" spans="1:7" x14ac:dyDescent="0.25">
      <c r="A2673" s="5" t="s">
        <v>898</v>
      </c>
      <c r="B2673">
        <v>5</v>
      </c>
      <c r="C2673">
        <v>5</v>
      </c>
      <c r="D2673">
        <v>5</v>
      </c>
      <c r="E2673">
        <v>6</v>
      </c>
      <c r="F2673">
        <v>5</v>
      </c>
      <c r="G2673">
        <v>0</v>
      </c>
    </row>
    <row r="2674" spans="1:7" x14ac:dyDescent="0.25">
      <c r="A2674" s="5" t="s">
        <v>899</v>
      </c>
      <c r="B2674">
        <v>5</v>
      </c>
      <c r="C2674">
        <v>5</v>
      </c>
      <c r="D2674">
        <v>5</v>
      </c>
      <c r="E2674">
        <v>6</v>
      </c>
      <c r="F2674">
        <v>5</v>
      </c>
      <c r="G2674">
        <v>0</v>
      </c>
    </row>
    <row r="2675" spans="1:7" x14ac:dyDescent="0.25">
      <c r="A2675" s="5" t="s">
        <v>906</v>
      </c>
      <c r="B2675">
        <v>5</v>
      </c>
      <c r="C2675">
        <v>6</v>
      </c>
      <c r="D2675">
        <v>5</v>
      </c>
      <c r="E2675">
        <v>6</v>
      </c>
      <c r="F2675">
        <v>6</v>
      </c>
      <c r="G2675">
        <v>0</v>
      </c>
    </row>
    <row r="2676" spans="1:7" x14ac:dyDescent="0.25">
      <c r="A2676" s="5" t="s">
        <v>914</v>
      </c>
      <c r="B2676">
        <v>5</v>
      </c>
      <c r="C2676">
        <v>6</v>
      </c>
      <c r="D2676">
        <v>5</v>
      </c>
      <c r="E2676">
        <v>6</v>
      </c>
      <c r="F2676">
        <v>5</v>
      </c>
      <c r="G2676">
        <v>0</v>
      </c>
    </row>
    <row r="2677" spans="1:7" x14ac:dyDescent="0.25">
      <c r="A2677" s="5" t="s">
        <v>915</v>
      </c>
      <c r="B2677">
        <v>5</v>
      </c>
      <c r="C2677">
        <v>6</v>
      </c>
      <c r="D2677">
        <v>8</v>
      </c>
      <c r="E2677">
        <v>7</v>
      </c>
      <c r="F2677">
        <v>6</v>
      </c>
      <c r="G2677">
        <v>0</v>
      </c>
    </row>
    <row r="2678" spans="1:7" x14ac:dyDescent="0.25">
      <c r="A2678" s="5" t="s">
        <v>924</v>
      </c>
      <c r="B2678">
        <v>5</v>
      </c>
      <c r="C2678">
        <v>6</v>
      </c>
      <c r="D2678">
        <v>5</v>
      </c>
      <c r="E2678">
        <v>6</v>
      </c>
      <c r="F2678">
        <v>5</v>
      </c>
      <c r="G2678">
        <v>0</v>
      </c>
    </row>
    <row r="2679" spans="1:7" x14ac:dyDescent="0.25">
      <c r="A2679" s="5" t="s">
        <v>935</v>
      </c>
      <c r="B2679">
        <v>5</v>
      </c>
      <c r="C2679">
        <v>5</v>
      </c>
      <c r="D2679">
        <v>6</v>
      </c>
      <c r="E2679">
        <v>5</v>
      </c>
      <c r="F2679">
        <v>4</v>
      </c>
      <c r="G2679">
        <v>0</v>
      </c>
    </row>
    <row r="2680" spans="1:7" x14ac:dyDescent="0.25">
      <c r="A2680" s="5" t="s">
        <v>991</v>
      </c>
      <c r="B2680">
        <v>5</v>
      </c>
      <c r="C2680">
        <v>8</v>
      </c>
      <c r="D2680">
        <v>5</v>
      </c>
      <c r="E2680">
        <v>4</v>
      </c>
      <c r="F2680">
        <v>4</v>
      </c>
      <c r="G2680">
        <v>0</v>
      </c>
    </row>
    <row r="2681" spans="1:7" x14ac:dyDescent="0.25">
      <c r="A2681" s="5" t="s">
        <v>1059</v>
      </c>
      <c r="B2681">
        <v>5</v>
      </c>
      <c r="C2681">
        <v>6</v>
      </c>
      <c r="D2681">
        <v>4</v>
      </c>
      <c r="E2681">
        <v>7</v>
      </c>
      <c r="F2681">
        <v>4</v>
      </c>
      <c r="G2681">
        <v>0</v>
      </c>
    </row>
    <row r="2682" spans="1:7" x14ac:dyDescent="0.25">
      <c r="A2682" s="5" t="s">
        <v>1060</v>
      </c>
      <c r="B2682">
        <v>5</v>
      </c>
      <c r="C2682">
        <v>5</v>
      </c>
      <c r="D2682">
        <v>5</v>
      </c>
      <c r="E2682">
        <v>6</v>
      </c>
      <c r="F2682">
        <v>5</v>
      </c>
      <c r="G2682">
        <v>0</v>
      </c>
    </row>
    <row r="2683" spans="1:7" x14ac:dyDescent="0.25">
      <c r="A2683" s="5" t="s">
        <v>1064</v>
      </c>
      <c r="B2683">
        <v>5</v>
      </c>
      <c r="C2683">
        <v>5</v>
      </c>
      <c r="D2683">
        <v>5</v>
      </c>
      <c r="E2683">
        <v>6</v>
      </c>
      <c r="F2683">
        <v>3</v>
      </c>
      <c r="G2683">
        <v>0</v>
      </c>
    </row>
    <row r="2684" spans="1:7" x14ac:dyDescent="0.25">
      <c r="A2684" s="5" t="s">
        <v>1079</v>
      </c>
      <c r="B2684">
        <v>5</v>
      </c>
      <c r="C2684">
        <v>5</v>
      </c>
      <c r="D2684">
        <v>6</v>
      </c>
      <c r="E2684">
        <v>6</v>
      </c>
      <c r="F2684">
        <v>6</v>
      </c>
      <c r="G2684">
        <v>0</v>
      </c>
    </row>
    <row r="2685" spans="1:7" x14ac:dyDescent="0.25">
      <c r="A2685" s="5" t="s">
        <v>1088</v>
      </c>
      <c r="B2685">
        <v>5</v>
      </c>
      <c r="C2685">
        <v>8</v>
      </c>
      <c r="D2685">
        <v>12</v>
      </c>
      <c r="E2685">
        <v>7</v>
      </c>
      <c r="F2685">
        <v>7</v>
      </c>
      <c r="G2685">
        <v>2</v>
      </c>
    </row>
    <row r="2686" spans="1:7" x14ac:dyDescent="0.25">
      <c r="A2686" s="5" t="s">
        <v>1092</v>
      </c>
      <c r="B2686">
        <v>5</v>
      </c>
      <c r="C2686">
        <v>3</v>
      </c>
      <c r="D2686">
        <v>6</v>
      </c>
      <c r="E2686">
        <v>6</v>
      </c>
      <c r="F2686">
        <v>7</v>
      </c>
      <c r="G2686">
        <v>0</v>
      </c>
    </row>
    <row r="2687" spans="1:7" x14ac:dyDescent="0.25">
      <c r="A2687" s="5" t="s">
        <v>1221</v>
      </c>
      <c r="B2687">
        <v>5</v>
      </c>
      <c r="C2687">
        <v>4</v>
      </c>
      <c r="D2687">
        <v>6</v>
      </c>
      <c r="E2687">
        <v>7</v>
      </c>
      <c r="F2687">
        <v>6</v>
      </c>
      <c r="G2687">
        <v>0</v>
      </c>
    </row>
    <row r="2688" spans="1:7" x14ac:dyDescent="0.25">
      <c r="A2688" s="5" t="s">
        <v>5777</v>
      </c>
      <c r="B2688">
        <v>5</v>
      </c>
      <c r="C2688">
        <v>4</v>
      </c>
      <c r="D2688">
        <v>6</v>
      </c>
      <c r="E2688">
        <v>7</v>
      </c>
      <c r="F2688">
        <v>6</v>
      </c>
      <c r="G2688">
        <v>0</v>
      </c>
    </row>
    <row r="2689" spans="1:7" x14ac:dyDescent="0.25">
      <c r="A2689" s="5" t="s">
        <v>1259</v>
      </c>
      <c r="B2689">
        <v>5</v>
      </c>
      <c r="C2689">
        <v>6</v>
      </c>
      <c r="D2689">
        <v>5</v>
      </c>
      <c r="E2689">
        <v>7</v>
      </c>
      <c r="F2689">
        <v>5</v>
      </c>
      <c r="G2689">
        <v>0</v>
      </c>
    </row>
    <row r="2690" spans="1:7" x14ac:dyDescent="0.25">
      <c r="A2690" s="5" t="s">
        <v>1260</v>
      </c>
      <c r="B2690">
        <v>5</v>
      </c>
      <c r="C2690">
        <v>6</v>
      </c>
      <c r="D2690">
        <v>5</v>
      </c>
      <c r="E2690">
        <v>7</v>
      </c>
      <c r="F2690">
        <v>5</v>
      </c>
      <c r="G2690">
        <v>0</v>
      </c>
    </row>
    <row r="2691" spans="1:7" x14ac:dyDescent="0.25">
      <c r="A2691" s="5" t="s">
        <v>1297</v>
      </c>
      <c r="B2691">
        <v>5</v>
      </c>
      <c r="C2691">
        <v>5</v>
      </c>
      <c r="D2691">
        <v>8</v>
      </c>
      <c r="E2691">
        <v>6</v>
      </c>
      <c r="F2691">
        <v>6</v>
      </c>
      <c r="G2691">
        <v>0</v>
      </c>
    </row>
    <row r="2692" spans="1:7" x14ac:dyDescent="0.25">
      <c r="A2692" s="5" t="s">
        <v>1301</v>
      </c>
      <c r="B2692">
        <v>5</v>
      </c>
      <c r="C2692">
        <v>4</v>
      </c>
      <c r="D2692">
        <v>5</v>
      </c>
      <c r="E2692">
        <v>7</v>
      </c>
      <c r="F2692">
        <v>6</v>
      </c>
      <c r="G2692">
        <v>0</v>
      </c>
    </row>
    <row r="2693" spans="1:7" x14ac:dyDescent="0.25">
      <c r="A2693" s="5" t="s">
        <v>1363</v>
      </c>
      <c r="B2693">
        <v>5</v>
      </c>
      <c r="C2693">
        <v>6</v>
      </c>
      <c r="D2693">
        <v>5</v>
      </c>
      <c r="E2693">
        <v>8</v>
      </c>
      <c r="F2693">
        <v>4</v>
      </c>
      <c r="G2693">
        <v>0</v>
      </c>
    </row>
    <row r="2694" spans="1:7" x14ac:dyDescent="0.25">
      <c r="A2694" s="5" t="s">
        <v>1366</v>
      </c>
      <c r="B2694">
        <v>5</v>
      </c>
      <c r="C2694">
        <v>2</v>
      </c>
      <c r="D2694">
        <v>7</v>
      </c>
      <c r="E2694">
        <v>8</v>
      </c>
      <c r="F2694">
        <v>2</v>
      </c>
      <c r="G2694">
        <v>0</v>
      </c>
    </row>
    <row r="2695" spans="1:7" x14ac:dyDescent="0.25">
      <c r="A2695" s="5" t="s">
        <v>1367</v>
      </c>
      <c r="B2695">
        <v>5</v>
      </c>
      <c r="C2695">
        <v>5</v>
      </c>
      <c r="D2695">
        <v>6</v>
      </c>
      <c r="E2695">
        <v>6</v>
      </c>
      <c r="F2695">
        <v>5</v>
      </c>
      <c r="G2695">
        <v>0</v>
      </c>
    </row>
    <row r="2696" spans="1:7" x14ac:dyDescent="0.25">
      <c r="A2696" s="5" t="s">
        <v>1368</v>
      </c>
      <c r="B2696">
        <v>5</v>
      </c>
      <c r="C2696">
        <v>4</v>
      </c>
      <c r="D2696">
        <v>5</v>
      </c>
      <c r="E2696">
        <v>7</v>
      </c>
      <c r="F2696">
        <v>4</v>
      </c>
      <c r="G2696">
        <v>0</v>
      </c>
    </row>
    <row r="2697" spans="1:7" x14ac:dyDescent="0.25">
      <c r="A2697" s="5" t="s">
        <v>1378</v>
      </c>
      <c r="B2697">
        <v>5</v>
      </c>
      <c r="C2697">
        <v>6</v>
      </c>
      <c r="D2697">
        <v>5</v>
      </c>
      <c r="E2697">
        <v>6</v>
      </c>
      <c r="F2697">
        <v>5</v>
      </c>
      <c r="G2697">
        <v>0</v>
      </c>
    </row>
    <row r="2698" spans="1:7" x14ac:dyDescent="0.25">
      <c r="A2698" s="5" t="s">
        <v>1488</v>
      </c>
      <c r="B2698">
        <v>5</v>
      </c>
      <c r="C2698">
        <v>4</v>
      </c>
      <c r="D2698">
        <v>5</v>
      </c>
      <c r="E2698">
        <v>2</v>
      </c>
      <c r="F2698">
        <v>2</v>
      </c>
      <c r="G2698">
        <v>0</v>
      </c>
    </row>
    <row r="2699" spans="1:7" x14ac:dyDescent="0.25">
      <c r="A2699" s="5" t="s">
        <v>1489</v>
      </c>
      <c r="B2699">
        <v>5</v>
      </c>
      <c r="C2699">
        <v>4</v>
      </c>
      <c r="D2699">
        <v>5</v>
      </c>
      <c r="E2699">
        <v>2</v>
      </c>
      <c r="F2699">
        <v>2</v>
      </c>
      <c r="G2699">
        <v>0</v>
      </c>
    </row>
    <row r="2700" spans="1:7" x14ac:dyDescent="0.25">
      <c r="A2700" s="5" t="s">
        <v>1490</v>
      </c>
      <c r="B2700">
        <v>5</v>
      </c>
      <c r="C2700">
        <v>4</v>
      </c>
      <c r="D2700">
        <v>4</v>
      </c>
      <c r="E2700">
        <v>2</v>
      </c>
      <c r="F2700">
        <v>2</v>
      </c>
      <c r="G2700">
        <v>0</v>
      </c>
    </row>
    <row r="2701" spans="1:7" x14ac:dyDescent="0.25">
      <c r="A2701" s="5" t="s">
        <v>1503</v>
      </c>
      <c r="B2701">
        <v>5</v>
      </c>
      <c r="C2701">
        <v>3</v>
      </c>
      <c r="D2701">
        <v>6</v>
      </c>
      <c r="E2701">
        <v>6</v>
      </c>
      <c r="F2701">
        <v>7</v>
      </c>
      <c r="G2701">
        <v>0</v>
      </c>
    </row>
    <row r="2702" spans="1:7" x14ac:dyDescent="0.25">
      <c r="A2702" s="5" t="s">
        <v>1526</v>
      </c>
      <c r="B2702">
        <v>5</v>
      </c>
      <c r="C2702">
        <v>5</v>
      </c>
      <c r="D2702">
        <v>6</v>
      </c>
      <c r="E2702">
        <v>4</v>
      </c>
      <c r="F2702">
        <v>5</v>
      </c>
      <c r="G2702">
        <v>0</v>
      </c>
    </row>
    <row r="2703" spans="1:7" x14ac:dyDescent="0.25">
      <c r="A2703" s="5" t="s">
        <v>1528</v>
      </c>
      <c r="B2703">
        <v>5</v>
      </c>
      <c r="C2703">
        <v>5</v>
      </c>
      <c r="D2703">
        <v>9</v>
      </c>
      <c r="E2703">
        <v>4</v>
      </c>
      <c r="F2703">
        <v>4</v>
      </c>
      <c r="G2703">
        <v>0</v>
      </c>
    </row>
    <row r="2704" spans="1:7" x14ac:dyDescent="0.25">
      <c r="A2704" s="5" t="s">
        <v>1594</v>
      </c>
      <c r="B2704">
        <v>5</v>
      </c>
      <c r="C2704">
        <v>5</v>
      </c>
      <c r="D2704">
        <v>6</v>
      </c>
      <c r="E2704">
        <v>7</v>
      </c>
      <c r="F2704">
        <v>7</v>
      </c>
      <c r="G2704">
        <v>0</v>
      </c>
    </row>
    <row r="2705" spans="1:7" x14ac:dyDescent="0.25">
      <c r="A2705" s="5" t="s">
        <v>1617</v>
      </c>
      <c r="B2705">
        <v>5</v>
      </c>
      <c r="C2705">
        <v>5</v>
      </c>
      <c r="D2705">
        <v>5</v>
      </c>
      <c r="E2705">
        <v>6</v>
      </c>
      <c r="F2705">
        <v>6</v>
      </c>
      <c r="G2705">
        <v>0</v>
      </c>
    </row>
    <row r="2706" spans="1:7" x14ac:dyDescent="0.25">
      <c r="A2706" s="5" t="s">
        <v>1705</v>
      </c>
      <c r="B2706">
        <v>5</v>
      </c>
      <c r="C2706">
        <v>5</v>
      </c>
      <c r="D2706">
        <v>7</v>
      </c>
      <c r="E2706">
        <v>6</v>
      </c>
      <c r="F2706">
        <v>6</v>
      </c>
      <c r="G2706">
        <v>0</v>
      </c>
    </row>
    <row r="2707" spans="1:7" x14ac:dyDescent="0.25">
      <c r="A2707" s="5" t="s">
        <v>1707</v>
      </c>
      <c r="B2707">
        <v>5</v>
      </c>
      <c r="C2707">
        <v>4</v>
      </c>
      <c r="D2707">
        <v>6</v>
      </c>
      <c r="E2707">
        <v>7</v>
      </c>
      <c r="F2707">
        <v>5</v>
      </c>
      <c r="G2707">
        <v>0</v>
      </c>
    </row>
    <row r="2708" spans="1:7" x14ac:dyDescent="0.25">
      <c r="A2708" s="5" t="s">
        <v>1782</v>
      </c>
      <c r="B2708">
        <v>5</v>
      </c>
      <c r="C2708">
        <v>5</v>
      </c>
      <c r="D2708">
        <v>5</v>
      </c>
      <c r="E2708">
        <v>7</v>
      </c>
      <c r="F2708">
        <v>6</v>
      </c>
      <c r="G2708">
        <v>0</v>
      </c>
    </row>
    <row r="2709" spans="1:7" x14ac:dyDescent="0.25">
      <c r="A2709" s="5" t="s">
        <v>1783</v>
      </c>
      <c r="B2709">
        <v>5</v>
      </c>
      <c r="C2709">
        <v>6</v>
      </c>
      <c r="D2709">
        <v>4</v>
      </c>
      <c r="E2709">
        <v>7</v>
      </c>
      <c r="F2709">
        <v>6</v>
      </c>
      <c r="G2709">
        <v>0</v>
      </c>
    </row>
    <row r="2710" spans="1:7" x14ac:dyDescent="0.25">
      <c r="A2710" s="5" t="s">
        <v>1926</v>
      </c>
      <c r="B2710">
        <v>5</v>
      </c>
      <c r="C2710">
        <v>6</v>
      </c>
      <c r="D2710">
        <v>4</v>
      </c>
      <c r="E2710">
        <v>8</v>
      </c>
      <c r="F2710">
        <v>4</v>
      </c>
      <c r="G2710">
        <v>0</v>
      </c>
    </row>
    <row r="2711" spans="1:7" x14ac:dyDescent="0.25">
      <c r="A2711" s="5" t="s">
        <v>1936</v>
      </c>
      <c r="B2711">
        <v>5</v>
      </c>
      <c r="C2711">
        <v>7</v>
      </c>
      <c r="D2711">
        <v>7</v>
      </c>
      <c r="E2711">
        <v>7</v>
      </c>
      <c r="F2711">
        <v>7</v>
      </c>
      <c r="G2711">
        <v>0</v>
      </c>
    </row>
    <row r="2712" spans="1:7" x14ac:dyDescent="0.25">
      <c r="A2712" s="5" t="s">
        <v>5850</v>
      </c>
      <c r="B2712">
        <v>5</v>
      </c>
      <c r="C2712">
        <v>7</v>
      </c>
      <c r="D2712">
        <v>7</v>
      </c>
      <c r="E2712">
        <v>7</v>
      </c>
      <c r="F2712">
        <v>7</v>
      </c>
      <c r="G2712">
        <v>0</v>
      </c>
    </row>
    <row r="2713" spans="1:7" x14ac:dyDescent="0.25">
      <c r="A2713" s="5" t="s">
        <v>1966</v>
      </c>
      <c r="B2713">
        <v>5</v>
      </c>
      <c r="C2713">
        <v>6</v>
      </c>
      <c r="D2713">
        <v>6</v>
      </c>
      <c r="E2713">
        <v>7</v>
      </c>
      <c r="F2713">
        <v>7</v>
      </c>
      <c r="G2713">
        <v>0</v>
      </c>
    </row>
    <row r="2714" spans="1:7" x14ac:dyDescent="0.25">
      <c r="A2714" s="5" t="s">
        <v>2021</v>
      </c>
      <c r="B2714">
        <v>5</v>
      </c>
      <c r="C2714">
        <v>5</v>
      </c>
      <c r="D2714">
        <v>5</v>
      </c>
      <c r="E2714">
        <v>6</v>
      </c>
      <c r="F2714">
        <v>5</v>
      </c>
      <c r="G2714">
        <v>0</v>
      </c>
    </row>
    <row r="2715" spans="1:7" x14ac:dyDescent="0.25">
      <c r="A2715" s="5" t="s">
        <v>5479</v>
      </c>
      <c r="B2715">
        <v>5</v>
      </c>
      <c r="C2715">
        <v>5</v>
      </c>
      <c r="D2715">
        <v>5</v>
      </c>
      <c r="E2715">
        <v>6</v>
      </c>
      <c r="F2715">
        <v>5</v>
      </c>
      <c r="G2715">
        <v>0</v>
      </c>
    </row>
    <row r="2716" spans="1:7" x14ac:dyDescent="0.25">
      <c r="A2716" s="5" t="s">
        <v>2083</v>
      </c>
      <c r="B2716">
        <v>5</v>
      </c>
      <c r="C2716">
        <v>5</v>
      </c>
      <c r="D2716">
        <v>6</v>
      </c>
      <c r="E2716">
        <v>6</v>
      </c>
      <c r="F2716">
        <v>7</v>
      </c>
      <c r="G2716">
        <v>0</v>
      </c>
    </row>
    <row r="2717" spans="1:7" x14ac:dyDescent="0.25">
      <c r="A2717" s="5" t="s">
        <v>2089</v>
      </c>
      <c r="B2717">
        <v>5</v>
      </c>
      <c r="C2717">
        <v>5</v>
      </c>
      <c r="D2717">
        <v>6</v>
      </c>
      <c r="E2717">
        <v>6</v>
      </c>
      <c r="F2717">
        <v>7</v>
      </c>
      <c r="G2717">
        <v>0</v>
      </c>
    </row>
    <row r="2718" spans="1:7" x14ac:dyDescent="0.25">
      <c r="A2718" s="5" t="s">
        <v>2101</v>
      </c>
      <c r="B2718">
        <v>5</v>
      </c>
      <c r="C2718">
        <v>5</v>
      </c>
      <c r="D2718">
        <v>5</v>
      </c>
      <c r="E2718">
        <v>6</v>
      </c>
      <c r="F2718">
        <v>7</v>
      </c>
      <c r="G2718">
        <v>0</v>
      </c>
    </row>
    <row r="2719" spans="1:7" x14ac:dyDescent="0.25">
      <c r="A2719" s="5" t="s">
        <v>2122</v>
      </c>
      <c r="B2719">
        <v>5</v>
      </c>
      <c r="C2719">
        <v>6</v>
      </c>
      <c r="D2719">
        <v>6</v>
      </c>
      <c r="E2719">
        <v>6</v>
      </c>
      <c r="F2719">
        <v>7</v>
      </c>
      <c r="G2719">
        <v>1</v>
      </c>
    </row>
    <row r="2720" spans="1:7" x14ac:dyDescent="0.25">
      <c r="A2720" s="5" t="s">
        <v>2123</v>
      </c>
      <c r="B2720">
        <v>5</v>
      </c>
      <c r="C2720">
        <v>6</v>
      </c>
      <c r="D2720">
        <v>6</v>
      </c>
      <c r="E2720">
        <v>6</v>
      </c>
      <c r="F2720">
        <v>7</v>
      </c>
      <c r="G2720">
        <v>1</v>
      </c>
    </row>
    <row r="2721" spans="1:7" x14ac:dyDescent="0.25">
      <c r="A2721" s="5" t="s">
        <v>2124</v>
      </c>
      <c r="B2721">
        <v>5</v>
      </c>
      <c r="C2721">
        <v>7</v>
      </c>
      <c r="D2721">
        <v>5</v>
      </c>
      <c r="E2721">
        <v>7</v>
      </c>
      <c r="F2721">
        <v>6</v>
      </c>
      <c r="G2721">
        <v>0</v>
      </c>
    </row>
    <row r="2722" spans="1:7" x14ac:dyDescent="0.25">
      <c r="A2722" s="5" t="s">
        <v>2126</v>
      </c>
      <c r="B2722">
        <v>5</v>
      </c>
      <c r="C2722">
        <v>5</v>
      </c>
      <c r="D2722">
        <v>8</v>
      </c>
      <c r="E2722">
        <v>5</v>
      </c>
      <c r="F2722">
        <v>6</v>
      </c>
      <c r="G2722">
        <v>0</v>
      </c>
    </row>
    <row r="2723" spans="1:7" x14ac:dyDescent="0.25">
      <c r="A2723" s="5" t="s">
        <v>2199</v>
      </c>
      <c r="B2723">
        <v>5</v>
      </c>
      <c r="C2723">
        <v>7</v>
      </c>
      <c r="D2723">
        <v>4</v>
      </c>
      <c r="E2723">
        <v>8</v>
      </c>
      <c r="F2723">
        <v>3</v>
      </c>
      <c r="G2723">
        <v>0</v>
      </c>
    </row>
    <row r="2724" spans="1:7" x14ac:dyDescent="0.25">
      <c r="A2724" s="5" t="s">
        <v>2206</v>
      </c>
      <c r="B2724">
        <v>5</v>
      </c>
      <c r="C2724">
        <v>6</v>
      </c>
      <c r="D2724">
        <v>6</v>
      </c>
      <c r="E2724">
        <v>6</v>
      </c>
      <c r="F2724">
        <v>6</v>
      </c>
      <c r="G2724">
        <v>0</v>
      </c>
    </row>
    <row r="2725" spans="1:7" x14ac:dyDescent="0.25">
      <c r="A2725" s="5" t="s">
        <v>2262</v>
      </c>
      <c r="B2725">
        <v>5</v>
      </c>
      <c r="C2725">
        <v>5</v>
      </c>
      <c r="D2725">
        <v>5</v>
      </c>
      <c r="E2725">
        <v>4</v>
      </c>
      <c r="F2725">
        <v>3</v>
      </c>
      <c r="G2725">
        <v>0</v>
      </c>
    </row>
    <row r="2726" spans="1:7" x14ac:dyDescent="0.25">
      <c r="A2726" s="5" t="s">
        <v>2263</v>
      </c>
      <c r="B2726">
        <v>5</v>
      </c>
      <c r="C2726">
        <v>5</v>
      </c>
      <c r="D2726">
        <v>5</v>
      </c>
      <c r="E2726">
        <v>4</v>
      </c>
      <c r="F2726">
        <v>3</v>
      </c>
      <c r="G2726">
        <v>0</v>
      </c>
    </row>
    <row r="2727" spans="1:7" x14ac:dyDescent="0.25">
      <c r="A2727" s="5" t="s">
        <v>2266</v>
      </c>
      <c r="B2727">
        <v>5</v>
      </c>
      <c r="C2727">
        <v>7</v>
      </c>
      <c r="D2727">
        <v>4</v>
      </c>
      <c r="E2727">
        <v>5</v>
      </c>
      <c r="F2727">
        <v>4</v>
      </c>
      <c r="G2727">
        <v>0</v>
      </c>
    </row>
    <row r="2728" spans="1:7" x14ac:dyDescent="0.25">
      <c r="A2728" s="5" t="s">
        <v>2270</v>
      </c>
      <c r="B2728">
        <v>5</v>
      </c>
      <c r="C2728">
        <v>5</v>
      </c>
      <c r="D2728">
        <v>5</v>
      </c>
      <c r="E2728">
        <v>5</v>
      </c>
      <c r="F2728">
        <v>4</v>
      </c>
      <c r="G2728">
        <v>0</v>
      </c>
    </row>
    <row r="2729" spans="1:7" x14ac:dyDescent="0.25">
      <c r="A2729" s="5" t="s">
        <v>2283</v>
      </c>
      <c r="B2729">
        <v>5</v>
      </c>
      <c r="C2729">
        <v>6</v>
      </c>
      <c r="D2729">
        <v>4</v>
      </c>
      <c r="E2729">
        <v>5</v>
      </c>
      <c r="F2729">
        <v>4</v>
      </c>
      <c r="G2729">
        <v>0</v>
      </c>
    </row>
    <row r="2730" spans="1:7" x14ac:dyDescent="0.25">
      <c r="A2730" s="5" t="s">
        <v>2287</v>
      </c>
      <c r="B2730">
        <v>5</v>
      </c>
      <c r="C2730">
        <v>6</v>
      </c>
      <c r="D2730">
        <v>5</v>
      </c>
      <c r="E2730">
        <v>4</v>
      </c>
      <c r="F2730">
        <v>4</v>
      </c>
      <c r="G2730">
        <v>0</v>
      </c>
    </row>
    <row r="2731" spans="1:7" x14ac:dyDescent="0.25">
      <c r="A2731" s="5" t="s">
        <v>2304</v>
      </c>
      <c r="B2731">
        <v>5</v>
      </c>
      <c r="C2731">
        <v>7</v>
      </c>
      <c r="D2731">
        <v>4</v>
      </c>
      <c r="E2731">
        <v>8</v>
      </c>
      <c r="F2731">
        <v>3</v>
      </c>
      <c r="G2731">
        <v>0</v>
      </c>
    </row>
    <row r="2732" spans="1:7" x14ac:dyDescent="0.25">
      <c r="A2732" s="5" t="s">
        <v>2322</v>
      </c>
      <c r="B2732">
        <v>5</v>
      </c>
      <c r="C2732">
        <v>3</v>
      </c>
      <c r="D2732">
        <v>6</v>
      </c>
      <c r="E2732">
        <v>3</v>
      </c>
      <c r="F2732">
        <v>2</v>
      </c>
      <c r="G2732">
        <v>0</v>
      </c>
    </row>
    <row r="2733" spans="1:7" x14ac:dyDescent="0.25">
      <c r="A2733" s="5" t="s">
        <v>2346</v>
      </c>
      <c r="B2733">
        <v>5</v>
      </c>
      <c r="C2733">
        <v>3</v>
      </c>
      <c r="D2733">
        <v>6</v>
      </c>
      <c r="E2733">
        <v>3</v>
      </c>
      <c r="F2733">
        <v>4</v>
      </c>
      <c r="G2733">
        <v>0</v>
      </c>
    </row>
    <row r="2734" spans="1:7" x14ac:dyDescent="0.25">
      <c r="A2734" s="5" t="s">
        <v>5891</v>
      </c>
      <c r="B2734">
        <v>5</v>
      </c>
      <c r="C2734">
        <v>3</v>
      </c>
      <c r="D2734">
        <v>6</v>
      </c>
      <c r="E2734">
        <v>3</v>
      </c>
      <c r="F2734">
        <v>4</v>
      </c>
      <c r="G2734">
        <v>0</v>
      </c>
    </row>
    <row r="2735" spans="1:7" x14ac:dyDescent="0.25">
      <c r="A2735" s="5" t="s">
        <v>2379</v>
      </c>
      <c r="B2735">
        <v>5</v>
      </c>
      <c r="C2735">
        <v>6</v>
      </c>
      <c r="D2735">
        <v>4</v>
      </c>
      <c r="E2735">
        <v>7</v>
      </c>
      <c r="F2735">
        <v>4</v>
      </c>
      <c r="G2735">
        <v>0</v>
      </c>
    </row>
    <row r="2736" spans="1:7" x14ac:dyDescent="0.25">
      <c r="A2736" s="5" t="s">
        <v>2398</v>
      </c>
      <c r="B2736">
        <v>5</v>
      </c>
      <c r="C2736">
        <v>6</v>
      </c>
      <c r="D2736">
        <v>5</v>
      </c>
      <c r="E2736">
        <v>7</v>
      </c>
      <c r="F2736">
        <v>8</v>
      </c>
      <c r="G2736">
        <v>0</v>
      </c>
    </row>
    <row r="2737" spans="1:7" x14ac:dyDescent="0.25">
      <c r="A2737" s="5" t="s">
        <v>2449</v>
      </c>
      <c r="B2737">
        <v>5</v>
      </c>
      <c r="C2737">
        <v>5</v>
      </c>
      <c r="D2737">
        <v>4</v>
      </c>
      <c r="E2737">
        <v>4</v>
      </c>
      <c r="F2737">
        <v>3</v>
      </c>
      <c r="G2737">
        <v>0</v>
      </c>
    </row>
    <row r="2738" spans="1:7" x14ac:dyDescent="0.25">
      <c r="A2738" s="5" t="s">
        <v>2459</v>
      </c>
      <c r="B2738">
        <v>5</v>
      </c>
      <c r="C2738">
        <v>5</v>
      </c>
      <c r="D2738">
        <v>9</v>
      </c>
      <c r="E2738">
        <v>5</v>
      </c>
      <c r="F2738">
        <v>6</v>
      </c>
      <c r="G2738">
        <v>0</v>
      </c>
    </row>
    <row r="2739" spans="1:7" x14ac:dyDescent="0.25">
      <c r="A2739" s="5" t="s">
        <v>2495</v>
      </c>
      <c r="B2739">
        <v>5</v>
      </c>
      <c r="C2739">
        <v>7</v>
      </c>
      <c r="D2739">
        <v>4</v>
      </c>
      <c r="E2739">
        <v>7</v>
      </c>
      <c r="F2739">
        <v>4</v>
      </c>
      <c r="G2739">
        <v>0</v>
      </c>
    </row>
    <row r="2740" spans="1:7" x14ac:dyDescent="0.25">
      <c r="A2740" s="5" t="s">
        <v>2521</v>
      </c>
      <c r="B2740">
        <v>5</v>
      </c>
      <c r="C2740">
        <v>6</v>
      </c>
      <c r="D2740">
        <v>6</v>
      </c>
      <c r="E2740">
        <v>6</v>
      </c>
      <c r="F2740">
        <v>7</v>
      </c>
      <c r="G2740">
        <v>0</v>
      </c>
    </row>
    <row r="2741" spans="1:7" x14ac:dyDescent="0.25">
      <c r="A2741" s="5" t="s">
        <v>2573</v>
      </c>
      <c r="B2741">
        <v>5</v>
      </c>
      <c r="C2741">
        <v>6</v>
      </c>
      <c r="D2741">
        <v>5</v>
      </c>
      <c r="E2741">
        <v>6</v>
      </c>
      <c r="F2741">
        <v>5</v>
      </c>
      <c r="G2741">
        <v>0</v>
      </c>
    </row>
    <row r="2742" spans="1:7" x14ac:dyDescent="0.25">
      <c r="A2742" s="5" t="s">
        <v>5911</v>
      </c>
      <c r="B2742">
        <v>5</v>
      </c>
      <c r="C2742">
        <v>6</v>
      </c>
      <c r="D2742">
        <v>5</v>
      </c>
      <c r="E2742">
        <v>6</v>
      </c>
      <c r="F2742">
        <v>5</v>
      </c>
      <c r="G2742">
        <v>0</v>
      </c>
    </row>
    <row r="2743" spans="1:7" x14ac:dyDescent="0.25">
      <c r="A2743" s="5" t="s">
        <v>2576</v>
      </c>
      <c r="B2743">
        <v>5</v>
      </c>
      <c r="C2743">
        <v>4</v>
      </c>
      <c r="D2743">
        <v>6</v>
      </c>
      <c r="E2743">
        <v>6</v>
      </c>
      <c r="F2743">
        <v>5</v>
      </c>
      <c r="G2743">
        <v>0</v>
      </c>
    </row>
    <row r="2744" spans="1:7" x14ac:dyDescent="0.25">
      <c r="A2744" s="5" t="s">
        <v>2613</v>
      </c>
      <c r="B2744">
        <v>5</v>
      </c>
      <c r="C2744">
        <v>6</v>
      </c>
      <c r="D2744">
        <v>5</v>
      </c>
      <c r="E2744">
        <v>6</v>
      </c>
      <c r="F2744">
        <v>7</v>
      </c>
      <c r="G2744">
        <v>0</v>
      </c>
    </row>
    <row r="2745" spans="1:7" x14ac:dyDescent="0.25">
      <c r="A2745" s="5" t="s">
        <v>5912</v>
      </c>
      <c r="B2745">
        <v>5</v>
      </c>
      <c r="C2745">
        <v>6</v>
      </c>
      <c r="D2745">
        <v>5</v>
      </c>
      <c r="E2745">
        <v>6</v>
      </c>
      <c r="F2745">
        <v>7</v>
      </c>
      <c r="G2745">
        <v>0</v>
      </c>
    </row>
    <row r="2746" spans="1:7" x14ac:dyDescent="0.25">
      <c r="A2746" s="5" t="s">
        <v>2633</v>
      </c>
      <c r="B2746">
        <v>5</v>
      </c>
      <c r="C2746">
        <v>6</v>
      </c>
      <c r="D2746">
        <v>4</v>
      </c>
      <c r="E2746">
        <v>7</v>
      </c>
      <c r="F2746">
        <v>4</v>
      </c>
      <c r="G2746">
        <v>0</v>
      </c>
    </row>
    <row r="2747" spans="1:7" x14ac:dyDescent="0.25">
      <c r="A2747" s="5" t="s">
        <v>2724</v>
      </c>
      <c r="B2747">
        <v>5</v>
      </c>
      <c r="C2747">
        <v>7</v>
      </c>
      <c r="D2747">
        <v>4</v>
      </c>
      <c r="E2747">
        <v>8</v>
      </c>
      <c r="F2747">
        <v>3</v>
      </c>
      <c r="G2747">
        <v>0</v>
      </c>
    </row>
    <row r="2748" spans="1:7" x14ac:dyDescent="0.25">
      <c r="A2748" s="5" t="s">
        <v>2750</v>
      </c>
      <c r="B2748">
        <v>5</v>
      </c>
      <c r="C2748">
        <v>5</v>
      </c>
      <c r="D2748">
        <v>6</v>
      </c>
      <c r="E2748">
        <v>7</v>
      </c>
      <c r="F2748">
        <v>6</v>
      </c>
      <c r="G2748">
        <v>0</v>
      </c>
    </row>
    <row r="2749" spans="1:7" x14ac:dyDescent="0.25">
      <c r="A2749" s="5" t="s">
        <v>2788</v>
      </c>
      <c r="B2749">
        <v>5</v>
      </c>
      <c r="C2749">
        <v>7</v>
      </c>
      <c r="D2749">
        <v>5</v>
      </c>
      <c r="E2749">
        <v>7</v>
      </c>
      <c r="F2749">
        <v>7</v>
      </c>
      <c r="G2749">
        <v>0</v>
      </c>
    </row>
    <row r="2750" spans="1:7" x14ac:dyDescent="0.25">
      <c r="A2750" s="5" t="s">
        <v>2799</v>
      </c>
      <c r="B2750">
        <v>5</v>
      </c>
      <c r="C2750">
        <v>5</v>
      </c>
      <c r="D2750">
        <v>5</v>
      </c>
      <c r="E2750">
        <v>3</v>
      </c>
      <c r="F2750">
        <v>4</v>
      </c>
      <c r="G2750">
        <v>0</v>
      </c>
    </row>
    <row r="2751" spans="1:7" x14ac:dyDescent="0.25">
      <c r="A2751" s="5" t="s">
        <v>2834</v>
      </c>
      <c r="B2751">
        <v>5</v>
      </c>
      <c r="C2751">
        <v>6</v>
      </c>
      <c r="D2751">
        <v>7</v>
      </c>
      <c r="E2751">
        <v>6</v>
      </c>
      <c r="F2751">
        <v>6</v>
      </c>
      <c r="G2751">
        <v>0</v>
      </c>
    </row>
    <row r="2752" spans="1:7" x14ac:dyDescent="0.25">
      <c r="A2752" s="5" t="s">
        <v>2914</v>
      </c>
      <c r="B2752">
        <v>5</v>
      </c>
      <c r="C2752">
        <v>4</v>
      </c>
      <c r="D2752">
        <v>5</v>
      </c>
      <c r="E2752">
        <v>2</v>
      </c>
      <c r="F2752">
        <v>2</v>
      </c>
      <c r="G2752">
        <v>0</v>
      </c>
    </row>
    <row r="2753" spans="1:7" x14ac:dyDescent="0.25">
      <c r="A2753" s="5" t="s">
        <v>2915</v>
      </c>
      <c r="B2753">
        <v>5</v>
      </c>
      <c r="C2753">
        <v>6</v>
      </c>
      <c r="D2753">
        <v>4</v>
      </c>
      <c r="E2753">
        <v>6</v>
      </c>
      <c r="F2753">
        <v>4</v>
      </c>
      <c r="G2753">
        <v>0</v>
      </c>
    </row>
    <row r="2754" spans="1:7" x14ac:dyDescent="0.25">
      <c r="A2754" s="5" t="s">
        <v>2916</v>
      </c>
      <c r="B2754">
        <v>5</v>
      </c>
      <c r="C2754">
        <v>6</v>
      </c>
      <c r="D2754">
        <v>4</v>
      </c>
      <c r="E2754">
        <v>6</v>
      </c>
      <c r="F2754">
        <v>4</v>
      </c>
      <c r="G2754">
        <v>0</v>
      </c>
    </row>
    <row r="2755" spans="1:7" x14ac:dyDescent="0.25">
      <c r="A2755" s="5" t="s">
        <v>2917</v>
      </c>
      <c r="B2755">
        <v>5</v>
      </c>
      <c r="C2755">
        <v>6</v>
      </c>
      <c r="D2755">
        <v>4</v>
      </c>
      <c r="E2755">
        <v>6</v>
      </c>
      <c r="F2755">
        <v>4</v>
      </c>
      <c r="G2755">
        <v>0</v>
      </c>
    </row>
    <row r="2756" spans="1:7" x14ac:dyDescent="0.25">
      <c r="A2756" s="5" t="s">
        <v>2918</v>
      </c>
      <c r="B2756">
        <v>5</v>
      </c>
      <c r="C2756">
        <v>6</v>
      </c>
      <c r="D2756">
        <v>4</v>
      </c>
      <c r="E2756">
        <v>6</v>
      </c>
      <c r="F2756">
        <v>4</v>
      </c>
      <c r="G2756">
        <v>0</v>
      </c>
    </row>
    <row r="2757" spans="1:7" x14ac:dyDescent="0.25">
      <c r="A2757" s="5" t="s">
        <v>2919</v>
      </c>
      <c r="B2757">
        <v>5</v>
      </c>
      <c r="C2757">
        <v>5</v>
      </c>
      <c r="D2757">
        <v>5</v>
      </c>
      <c r="E2757">
        <v>3</v>
      </c>
      <c r="F2757">
        <v>2</v>
      </c>
      <c r="G2757">
        <v>0</v>
      </c>
    </row>
    <row r="2758" spans="1:7" x14ac:dyDescent="0.25">
      <c r="A2758" s="5" t="s">
        <v>2920</v>
      </c>
      <c r="B2758">
        <v>5</v>
      </c>
      <c r="C2758">
        <v>5</v>
      </c>
      <c r="D2758">
        <v>5</v>
      </c>
      <c r="E2758">
        <v>5</v>
      </c>
      <c r="F2758">
        <v>3</v>
      </c>
      <c r="G2758">
        <v>0</v>
      </c>
    </row>
    <row r="2759" spans="1:7" x14ac:dyDescent="0.25">
      <c r="A2759" s="5" t="s">
        <v>2921</v>
      </c>
      <c r="B2759">
        <v>5</v>
      </c>
      <c r="C2759">
        <v>4</v>
      </c>
      <c r="D2759">
        <v>5</v>
      </c>
      <c r="E2759">
        <v>2</v>
      </c>
      <c r="F2759">
        <v>2</v>
      </c>
      <c r="G2759">
        <v>0</v>
      </c>
    </row>
    <row r="2760" spans="1:7" x14ac:dyDescent="0.25">
      <c r="A2760" s="5" t="s">
        <v>2922</v>
      </c>
      <c r="B2760">
        <v>5</v>
      </c>
      <c r="C2760">
        <v>4</v>
      </c>
      <c r="D2760">
        <v>5</v>
      </c>
      <c r="E2760">
        <v>2</v>
      </c>
      <c r="F2760">
        <v>2</v>
      </c>
      <c r="G2760">
        <v>0</v>
      </c>
    </row>
    <row r="2761" spans="1:7" x14ac:dyDescent="0.25">
      <c r="A2761" s="5" t="s">
        <v>2923</v>
      </c>
      <c r="B2761">
        <v>5</v>
      </c>
      <c r="C2761">
        <v>7</v>
      </c>
      <c r="D2761">
        <v>4</v>
      </c>
      <c r="E2761">
        <v>7</v>
      </c>
      <c r="F2761">
        <v>4</v>
      </c>
      <c r="G2761">
        <v>0</v>
      </c>
    </row>
    <row r="2762" spans="1:7" x14ac:dyDescent="0.25">
      <c r="A2762" s="5" t="s">
        <v>2929</v>
      </c>
      <c r="B2762">
        <v>5</v>
      </c>
      <c r="C2762">
        <v>7</v>
      </c>
      <c r="D2762">
        <v>4</v>
      </c>
      <c r="E2762">
        <v>7</v>
      </c>
      <c r="F2762">
        <v>4</v>
      </c>
      <c r="G2762">
        <v>0</v>
      </c>
    </row>
    <row r="2763" spans="1:7" x14ac:dyDescent="0.25">
      <c r="A2763" s="5" t="s">
        <v>2968</v>
      </c>
      <c r="B2763">
        <v>5</v>
      </c>
      <c r="C2763">
        <v>7</v>
      </c>
      <c r="D2763">
        <v>4</v>
      </c>
      <c r="E2763">
        <v>7</v>
      </c>
      <c r="F2763">
        <v>5</v>
      </c>
      <c r="G2763">
        <v>0</v>
      </c>
    </row>
    <row r="2764" spans="1:7" x14ac:dyDescent="0.25">
      <c r="A2764" s="5" t="s">
        <v>2995</v>
      </c>
      <c r="B2764">
        <v>5</v>
      </c>
      <c r="C2764">
        <v>3</v>
      </c>
      <c r="D2764">
        <v>7</v>
      </c>
      <c r="E2764">
        <v>9</v>
      </c>
      <c r="F2764">
        <v>2</v>
      </c>
      <c r="G2764">
        <v>0</v>
      </c>
    </row>
    <row r="2765" spans="1:7" x14ac:dyDescent="0.25">
      <c r="A2765" s="5" t="s">
        <v>3034</v>
      </c>
      <c r="B2765">
        <v>5</v>
      </c>
      <c r="C2765">
        <v>6</v>
      </c>
      <c r="D2765">
        <v>6</v>
      </c>
      <c r="E2765">
        <v>7</v>
      </c>
      <c r="F2765">
        <v>7</v>
      </c>
      <c r="G2765">
        <v>0</v>
      </c>
    </row>
    <row r="2766" spans="1:7" x14ac:dyDescent="0.25">
      <c r="A2766" s="5" t="s">
        <v>3046</v>
      </c>
      <c r="B2766">
        <v>5</v>
      </c>
      <c r="C2766">
        <v>6</v>
      </c>
      <c r="D2766">
        <v>12</v>
      </c>
      <c r="E2766">
        <v>8</v>
      </c>
      <c r="F2766">
        <v>7</v>
      </c>
      <c r="G2766">
        <v>1</v>
      </c>
    </row>
    <row r="2767" spans="1:7" x14ac:dyDescent="0.25">
      <c r="A2767" s="5" t="s">
        <v>3047</v>
      </c>
      <c r="B2767">
        <v>5</v>
      </c>
      <c r="C2767">
        <v>6</v>
      </c>
      <c r="D2767">
        <v>12</v>
      </c>
      <c r="E2767">
        <v>7</v>
      </c>
      <c r="F2767">
        <v>7</v>
      </c>
      <c r="G2767">
        <v>0</v>
      </c>
    </row>
    <row r="2768" spans="1:7" x14ac:dyDescent="0.25">
      <c r="A2768" s="5" t="s">
        <v>3049</v>
      </c>
      <c r="B2768">
        <v>5</v>
      </c>
      <c r="C2768">
        <v>7</v>
      </c>
      <c r="D2768">
        <v>12</v>
      </c>
      <c r="E2768">
        <v>9</v>
      </c>
      <c r="F2768">
        <v>6</v>
      </c>
      <c r="G2768">
        <v>2</v>
      </c>
    </row>
    <row r="2769" spans="1:7" x14ac:dyDescent="0.25">
      <c r="A2769" s="5" t="s">
        <v>3165</v>
      </c>
      <c r="B2769">
        <v>5</v>
      </c>
      <c r="C2769">
        <v>5</v>
      </c>
      <c r="D2769">
        <v>5</v>
      </c>
      <c r="E2769">
        <v>7</v>
      </c>
      <c r="F2769">
        <v>4</v>
      </c>
      <c r="G2769">
        <v>0</v>
      </c>
    </row>
    <row r="2770" spans="1:7" x14ac:dyDescent="0.25">
      <c r="A2770" s="5" t="s">
        <v>3207</v>
      </c>
      <c r="B2770">
        <v>5</v>
      </c>
      <c r="C2770">
        <v>4</v>
      </c>
      <c r="D2770">
        <v>7</v>
      </c>
      <c r="E2770">
        <v>7</v>
      </c>
      <c r="F2770">
        <v>6</v>
      </c>
      <c r="G2770">
        <v>0</v>
      </c>
    </row>
    <row r="2771" spans="1:7" x14ac:dyDescent="0.25">
      <c r="A2771" s="5" t="s">
        <v>3220</v>
      </c>
      <c r="B2771">
        <v>5</v>
      </c>
      <c r="C2771">
        <v>6</v>
      </c>
      <c r="D2771">
        <v>8</v>
      </c>
      <c r="E2771">
        <v>4</v>
      </c>
      <c r="F2771">
        <v>5</v>
      </c>
      <c r="G2771">
        <v>0</v>
      </c>
    </row>
    <row r="2772" spans="1:7" x14ac:dyDescent="0.25">
      <c r="A2772" s="5" t="s">
        <v>3270</v>
      </c>
      <c r="B2772">
        <v>5</v>
      </c>
      <c r="C2772">
        <v>7</v>
      </c>
      <c r="D2772">
        <v>6</v>
      </c>
      <c r="E2772">
        <v>7</v>
      </c>
      <c r="F2772">
        <v>7</v>
      </c>
      <c r="G2772">
        <v>0</v>
      </c>
    </row>
    <row r="2773" spans="1:7" x14ac:dyDescent="0.25">
      <c r="A2773" s="5" t="s">
        <v>3386</v>
      </c>
      <c r="B2773">
        <v>5</v>
      </c>
      <c r="C2773">
        <v>4</v>
      </c>
      <c r="D2773">
        <v>6</v>
      </c>
      <c r="E2773">
        <v>4</v>
      </c>
      <c r="F2773">
        <v>4</v>
      </c>
      <c r="G2773">
        <v>0</v>
      </c>
    </row>
    <row r="2774" spans="1:7" x14ac:dyDescent="0.25">
      <c r="A2774" s="5" t="s">
        <v>3489</v>
      </c>
      <c r="B2774">
        <v>5</v>
      </c>
      <c r="C2774">
        <v>5</v>
      </c>
      <c r="D2774">
        <v>4</v>
      </c>
      <c r="E2774">
        <v>2</v>
      </c>
      <c r="F2774">
        <v>3</v>
      </c>
      <c r="G2774">
        <v>0</v>
      </c>
    </row>
    <row r="2775" spans="1:7" x14ac:dyDescent="0.25">
      <c r="A2775" s="5" t="s">
        <v>3532</v>
      </c>
      <c r="B2775">
        <v>5</v>
      </c>
      <c r="C2775">
        <v>4</v>
      </c>
      <c r="D2775">
        <v>6</v>
      </c>
      <c r="E2775">
        <v>7</v>
      </c>
      <c r="F2775">
        <v>6</v>
      </c>
      <c r="G2775">
        <v>0</v>
      </c>
    </row>
    <row r="2776" spans="1:7" x14ac:dyDescent="0.25">
      <c r="A2776" s="5" t="s">
        <v>3548</v>
      </c>
      <c r="B2776">
        <v>5</v>
      </c>
      <c r="C2776">
        <v>5</v>
      </c>
      <c r="D2776">
        <v>5</v>
      </c>
      <c r="E2776">
        <v>6</v>
      </c>
      <c r="F2776">
        <v>5</v>
      </c>
      <c r="G2776">
        <v>0</v>
      </c>
    </row>
    <row r="2777" spans="1:7" x14ac:dyDescent="0.25">
      <c r="A2777" s="5" t="s">
        <v>3552</v>
      </c>
      <c r="B2777">
        <v>5</v>
      </c>
      <c r="C2777">
        <v>5</v>
      </c>
      <c r="D2777">
        <v>7</v>
      </c>
      <c r="E2777">
        <v>6</v>
      </c>
      <c r="F2777">
        <v>7</v>
      </c>
      <c r="G2777">
        <v>0</v>
      </c>
    </row>
    <row r="2778" spans="1:7" x14ac:dyDescent="0.25">
      <c r="A2778" s="5" t="s">
        <v>3590</v>
      </c>
      <c r="B2778">
        <v>5</v>
      </c>
      <c r="C2778">
        <v>5</v>
      </c>
      <c r="D2778">
        <v>4</v>
      </c>
      <c r="E2778">
        <v>5</v>
      </c>
      <c r="F2778">
        <v>3</v>
      </c>
      <c r="G2778">
        <v>0</v>
      </c>
    </row>
    <row r="2779" spans="1:7" x14ac:dyDescent="0.25">
      <c r="A2779" s="5" t="s">
        <v>3600</v>
      </c>
      <c r="B2779">
        <v>5</v>
      </c>
      <c r="C2779">
        <v>7</v>
      </c>
      <c r="D2779">
        <v>7</v>
      </c>
      <c r="E2779">
        <v>7</v>
      </c>
      <c r="F2779">
        <v>6</v>
      </c>
      <c r="G2779">
        <v>1</v>
      </c>
    </row>
    <row r="2780" spans="1:7" x14ac:dyDescent="0.25">
      <c r="A2780" s="5" t="s">
        <v>3603</v>
      </c>
      <c r="B2780">
        <v>5</v>
      </c>
      <c r="C2780">
        <v>6</v>
      </c>
      <c r="D2780">
        <v>8</v>
      </c>
      <c r="E2780">
        <v>7</v>
      </c>
      <c r="F2780">
        <v>7</v>
      </c>
      <c r="G2780">
        <v>0</v>
      </c>
    </row>
    <row r="2781" spans="1:7" x14ac:dyDescent="0.25">
      <c r="A2781" s="5" t="s">
        <v>3604</v>
      </c>
      <c r="B2781">
        <v>5</v>
      </c>
      <c r="C2781">
        <v>6</v>
      </c>
      <c r="D2781">
        <v>8</v>
      </c>
      <c r="E2781">
        <v>7</v>
      </c>
      <c r="F2781">
        <v>7</v>
      </c>
      <c r="G2781">
        <v>0</v>
      </c>
    </row>
    <row r="2782" spans="1:7" x14ac:dyDescent="0.25">
      <c r="A2782" s="5" t="s">
        <v>6009</v>
      </c>
      <c r="B2782">
        <v>5</v>
      </c>
      <c r="C2782">
        <v>6</v>
      </c>
      <c r="D2782">
        <v>8</v>
      </c>
      <c r="E2782">
        <v>7</v>
      </c>
      <c r="F2782">
        <v>7</v>
      </c>
      <c r="G2782">
        <v>0</v>
      </c>
    </row>
    <row r="2783" spans="1:7" x14ac:dyDescent="0.25">
      <c r="A2783" s="5" t="s">
        <v>3624</v>
      </c>
      <c r="B2783">
        <v>5</v>
      </c>
      <c r="C2783">
        <v>6</v>
      </c>
      <c r="D2783">
        <v>12</v>
      </c>
      <c r="E2783">
        <v>6</v>
      </c>
      <c r="F2783">
        <v>6</v>
      </c>
      <c r="G2783">
        <v>1</v>
      </c>
    </row>
    <row r="2784" spans="1:7" x14ac:dyDescent="0.25">
      <c r="A2784" s="5" t="s">
        <v>3662</v>
      </c>
      <c r="B2784">
        <v>5</v>
      </c>
      <c r="C2784">
        <v>7</v>
      </c>
      <c r="D2784">
        <v>4</v>
      </c>
      <c r="E2784">
        <v>7</v>
      </c>
      <c r="F2784">
        <v>5</v>
      </c>
      <c r="G2784">
        <v>0</v>
      </c>
    </row>
    <row r="2785" spans="1:7" x14ac:dyDescent="0.25">
      <c r="A2785" s="5" t="s">
        <v>3670</v>
      </c>
      <c r="B2785">
        <v>5</v>
      </c>
      <c r="C2785">
        <v>5</v>
      </c>
      <c r="D2785">
        <v>4</v>
      </c>
      <c r="E2785">
        <v>6</v>
      </c>
      <c r="F2785">
        <v>5</v>
      </c>
      <c r="G2785">
        <v>0</v>
      </c>
    </row>
    <row r="2786" spans="1:7" x14ac:dyDescent="0.25">
      <c r="A2786" s="5" t="s">
        <v>3695</v>
      </c>
      <c r="B2786">
        <v>5</v>
      </c>
      <c r="C2786">
        <v>5</v>
      </c>
      <c r="D2786">
        <v>6</v>
      </c>
      <c r="E2786">
        <v>7</v>
      </c>
      <c r="F2786">
        <v>6</v>
      </c>
      <c r="G2786">
        <v>0</v>
      </c>
    </row>
    <row r="2787" spans="1:7" x14ac:dyDescent="0.25">
      <c r="A2787" s="5" t="s">
        <v>6016</v>
      </c>
      <c r="B2787">
        <v>5</v>
      </c>
      <c r="C2787">
        <v>4</v>
      </c>
      <c r="D2787">
        <v>6</v>
      </c>
      <c r="E2787">
        <v>7</v>
      </c>
      <c r="F2787">
        <v>6</v>
      </c>
      <c r="G2787">
        <v>0</v>
      </c>
    </row>
    <row r="2788" spans="1:7" x14ac:dyDescent="0.25">
      <c r="A2788" s="5" t="s">
        <v>6017</v>
      </c>
      <c r="B2788">
        <v>5</v>
      </c>
      <c r="C2788">
        <v>5</v>
      </c>
      <c r="D2788">
        <v>6</v>
      </c>
      <c r="E2788">
        <v>7</v>
      </c>
      <c r="F2788">
        <v>6</v>
      </c>
      <c r="G2788">
        <v>0</v>
      </c>
    </row>
    <row r="2789" spans="1:7" x14ac:dyDescent="0.25">
      <c r="A2789" s="5" t="s">
        <v>6018</v>
      </c>
      <c r="B2789">
        <v>5</v>
      </c>
      <c r="C2789">
        <v>4</v>
      </c>
      <c r="D2789">
        <v>6</v>
      </c>
      <c r="E2789">
        <v>7</v>
      </c>
      <c r="F2789">
        <v>6</v>
      </c>
      <c r="G2789">
        <v>0</v>
      </c>
    </row>
    <row r="2790" spans="1:7" x14ac:dyDescent="0.25">
      <c r="A2790" s="5" t="s">
        <v>3705</v>
      </c>
      <c r="B2790">
        <v>5</v>
      </c>
      <c r="C2790">
        <v>6</v>
      </c>
      <c r="D2790">
        <v>5</v>
      </c>
      <c r="E2790">
        <v>7</v>
      </c>
      <c r="F2790">
        <v>5</v>
      </c>
      <c r="G2790">
        <v>0</v>
      </c>
    </row>
    <row r="2791" spans="1:7" x14ac:dyDescent="0.25">
      <c r="A2791" s="5" t="s">
        <v>6021</v>
      </c>
      <c r="B2791">
        <v>5</v>
      </c>
      <c r="C2791">
        <v>6</v>
      </c>
      <c r="D2791">
        <v>5</v>
      </c>
      <c r="E2791">
        <v>7</v>
      </c>
      <c r="F2791">
        <v>5</v>
      </c>
      <c r="G2791">
        <v>0</v>
      </c>
    </row>
    <row r="2792" spans="1:7" x14ac:dyDescent="0.25">
      <c r="A2792" s="5" t="s">
        <v>3729</v>
      </c>
      <c r="B2792">
        <v>5</v>
      </c>
      <c r="C2792">
        <v>5</v>
      </c>
      <c r="D2792">
        <v>8</v>
      </c>
      <c r="E2792">
        <v>7</v>
      </c>
      <c r="F2792">
        <v>6</v>
      </c>
      <c r="G2792">
        <v>0</v>
      </c>
    </row>
    <row r="2793" spans="1:7" x14ac:dyDescent="0.25">
      <c r="A2793" s="5" t="s">
        <v>6025</v>
      </c>
      <c r="B2793">
        <v>5</v>
      </c>
      <c r="C2793">
        <v>5</v>
      </c>
      <c r="D2793">
        <v>8</v>
      </c>
      <c r="E2793">
        <v>7</v>
      </c>
      <c r="F2793">
        <v>6</v>
      </c>
      <c r="G2793">
        <v>0</v>
      </c>
    </row>
    <row r="2794" spans="1:7" x14ac:dyDescent="0.25">
      <c r="A2794" s="5" t="s">
        <v>3792</v>
      </c>
      <c r="B2794">
        <v>5</v>
      </c>
      <c r="C2794">
        <v>5</v>
      </c>
      <c r="D2794">
        <v>4</v>
      </c>
      <c r="E2794">
        <v>5</v>
      </c>
      <c r="F2794">
        <v>3</v>
      </c>
      <c r="G2794">
        <v>0</v>
      </c>
    </row>
    <row r="2795" spans="1:7" x14ac:dyDescent="0.25">
      <c r="A2795" s="5" t="s">
        <v>3813</v>
      </c>
      <c r="B2795">
        <v>5</v>
      </c>
      <c r="C2795">
        <v>6</v>
      </c>
      <c r="D2795">
        <v>5</v>
      </c>
      <c r="E2795">
        <v>6</v>
      </c>
      <c r="F2795">
        <v>5</v>
      </c>
      <c r="G2795">
        <v>0</v>
      </c>
    </row>
    <row r="2796" spans="1:7" x14ac:dyDescent="0.25">
      <c r="A2796" s="5" t="s">
        <v>3832</v>
      </c>
      <c r="B2796">
        <v>5</v>
      </c>
      <c r="C2796">
        <v>5</v>
      </c>
      <c r="D2796">
        <v>6</v>
      </c>
      <c r="E2796">
        <v>6</v>
      </c>
      <c r="F2796">
        <v>6</v>
      </c>
      <c r="G2796">
        <v>0</v>
      </c>
    </row>
    <row r="2797" spans="1:7" x14ac:dyDescent="0.25">
      <c r="A2797" s="5" t="s">
        <v>3850</v>
      </c>
      <c r="B2797">
        <v>5</v>
      </c>
      <c r="C2797">
        <v>4</v>
      </c>
      <c r="D2797">
        <v>6</v>
      </c>
      <c r="E2797">
        <v>6</v>
      </c>
      <c r="F2797">
        <v>7</v>
      </c>
      <c r="G2797">
        <v>0</v>
      </c>
    </row>
    <row r="2798" spans="1:7" x14ac:dyDescent="0.25">
      <c r="A2798" s="5" t="s">
        <v>3907</v>
      </c>
      <c r="B2798">
        <v>5</v>
      </c>
      <c r="C2798">
        <v>4</v>
      </c>
      <c r="D2798">
        <v>7</v>
      </c>
      <c r="E2798">
        <v>1</v>
      </c>
      <c r="F2798">
        <v>2</v>
      </c>
      <c r="G2798">
        <v>0</v>
      </c>
    </row>
    <row r="2799" spans="1:7" x14ac:dyDescent="0.25">
      <c r="A2799" s="5" t="s">
        <v>3912</v>
      </c>
      <c r="B2799">
        <v>5</v>
      </c>
      <c r="C2799">
        <v>4</v>
      </c>
      <c r="D2799">
        <v>6</v>
      </c>
      <c r="E2799">
        <v>7</v>
      </c>
      <c r="F2799">
        <v>6</v>
      </c>
      <c r="G2799">
        <v>0</v>
      </c>
    </row>
    <row r="2800" spans="1:7" x14ac:dyDescent="0.25">
      <c r="A2800" s="5" t="s">
        <v>3918</v>
      </c>
      <c r="B2800">
        <v>5</v>
      </c>
      <c r="C2800">
        <v>3</v>
      </c>
      <c r="D2800">
        <v>6</v>
      </c>
      <c r="E2800">
        <v>5</v>
      </c>
      <c r="F2800">
        <v>6</v>
      </c>
      <c r="G2800">
        <v>0</v>
      </c>
    </row>
    <row r="2801" spans="1:7" x14ac:dyDescent="0.25">
      <c r="A2801" s="5" t="s">
        <v>3947</v>
      </c>
      <c r="B2801">
        <v>5</v>
      </c>
      <c r="C2801">
        <v>5</v>
      </c>
      <c r="D2801">
        <v>5</v>
      </c>
      <c r="E2801">
        <v>6</v>
      </c>
      <c r="F2801">
        <v>5</v>
      </c>
      <c r="G2801">
        <v>0</v>
      </c>
    </row>
    <row r="2802" spans="1:7" x14ac:dyDescent="0.25">
      <c r="A2802" s="5" t="s">
        <v>4194</v>
      </c>
      <c r="B2802">
        <v>5</v>
      </c>
      <c r="C2802">
        <v>6</v>
      </c>
      <c r="D2802">
        <v>8</v>
      </c>
      <c r="E2802">
        <v>7</v>
      </c>
      <c r="F2802">
        <v>7</v>
      </c>
      <c r="G2802">
        <v>0</v>
      </c>
    </row>
    <row r="2803" spans="1:7" x14ac:dyDescent="0.25">
      <c r="A2803" s="5" t="s">
        <v>4321</v>
      </c>
      <c r="B2803">
        <v>5</v>
      </c>
      <c r="C2803">
        <v>4</v>
      </c>
      <c r="D2803">
        <v>6</v>
      </c>
      <c r="E2803">
        <v>8</v>
      </c>
      <c r="F2803">
        <v>6</v>
      </c>
      <c r="G2803">
        <v>0</v>
      </c>
    </row>
    <row r="2804" spans="1:7" x14ac:dyDescent="0.25">
      <c r="A2804" s="5" t="s">
        <v>4335</v>
      </c>
      <c r="B2804">
        <v>5</v>
      </c>
      <c r="C2804">
        <v>6</v>
      </c>
      <c r="D2804">
        <v>6</v>
      </c>
      <c r="E2804">
        <v>7</v>
      </c>
      <c r="F2804">
        <v>6</v>
      </c>
      <c r="G2804">
        <v>0</v>
      </c>
    </row>
    <row r="2805" spans="1:7" x14ac:dyDescent="0.25">
      <c r="A2805" s="5" t="s">
        <v>4336</v>
      </c>
      <c r="B2805">
        <v>5</v>
      </c>
      <c r="C2805">
        <v>6</v>
      </c>
      <c r="D2805">
        <v>6</v>
      </c>
      <c r="E2805">
        <v>7</v>
      </c>
      <c r="F2805">
        <v>6</v>
      </c>
      <c r="G2805">
        <v>0</v>
      </c>
    </row>
    <row r="2806" spans="1:7" x14ac:dyDescent="0.25">
      <c r="A2806" s="5" t="s">
        <v>6067</v>
      </c>
      <c r="B2806">
        <v>5</v>
      </c>
      <c r="C2806">
        <v>6</v>
      </c>
      <c r="D2806">
        <v>6</v>
      </c>
      <c r="E2806">
        <v>7</v>
      </c>
      <c r="F2806">
        <v>6</v>
      </c>
      <c r="G2806">
        <v>0</v>
      </c>
    </row>
    <row r="2807" spans="1:7" x14ac:dyDescent="0.25">
      <c r="A2807" s="5" t="s">
        <v>4341</v>
      </c>
      <c r="B2807">
        <v>5</v>
      </c>
      <c r="C2807">
        <v>6</v>
      </c>
      <c r="D2807">
        <v>6</v>
      </c>
      <c r="E2807">
        <v>7</v>
      </c>
      <c r="F2807">
        <v>6</v>
      </c>
      <c r="G2807">
        <v>0</v>
      </c>
    </row>
    <row r="2808" spans="1:7" x14ac:dyDescent="0.25">
      <c r="A2808" s="5" t="s">
        <v>4342</v>
      </c>
      <c r="B2808">
        <v>5</v>
      </c>
      <c r="C2808">
        <v>6</v>
      </c>
      <c r="D2808">
        <v>6</v>
      </c>
      <c r="E2808">
        <v>7</v>
      </c>
      <c r="F2808">
        <v>6</v>
      </c>
      <c r="G2808">
        <v>0</v>
      </c>
    </row>
    <row r="2809" spans="1:7" x14ac:dyDescent="0.25">
      <c r="A2809" s="5" t="s">
        <v>4382</v>
      </c>
      <c r="B2809">
        <v>5</v>
      </c>
      <c r="C2809">
        <v>5</v>
      </c>
      <c r="D2809">
        <v>7</v>
      </c>
      <c r="E2809">
        <v>7</v>
      </c>
      <c r="F2809">
        <v>7</v>
      </c>
      <c r="G2809">
        <v>0</v>
      </c>
    </row>
    <row r="2810" spans="1:7" x14ac:dyDescent="0.25">
      <c r="A2810" s="5" t="s">
        <v>4386</v>
      </c>
      <c r="B2810">
        <v>5</v>
      </c>
      <c r="C2810">
        <v>6</v>
      </c>
      <c r="D2810">
        <v>5</v>
      </c>
      <c r="E2810">
        <v>7</v>
      </c>
      <c r="F2810">
        <v>6</v>
      </c>
      <c r="G2810">
        <v>0</v>
      </c>
    </row>
    <row r="2811" spans="1:7" x14ac:dyDescent="0.25">
      <c r="A2811" s="5" t="s">
        <v>4387</v>
      </c>
      <c r="B2811">
        <v>5</v>
      </c>
      <c r="C2811">
        <v>7</v>
      </c>
      <c r="D2811">
        <v>4</v>
      </c>
      <c r="E2811">
        <v>7</v>
      </c>
      <c r="F2811">
        <v>5</v>
      </c>
      <c r="G2811">
        <v>0</v>
      </c>
    </row>
    <row r="2812" spans="1:7" x14ac:dyDescent="0.25">
      <c r="A2812" s="5" t="s">
        <v>4412</v>
      </c>
      <c r="B2812">
        <v>5</v>
      </c>
      <c r="C2812">
        <v>5</v>
      </c>
      <c r="D2812">
        <v>5</v>
      </c>
      <c r="E2812">
        <v>8</v>
      </c>
      <c r="F2812">
        <v>2</v>
      </c>
      <c r="G2812">
        <v>0</v>
      </c>
    </row>
    <row r="2813" spans="1:7" x14ac:dyDescent="0.25">
      <c r="A2813" s="5" t="s">
        <v>4422</v>
      </c>
      <c r="B2813">
        <v>5</v>
      </c>
      <c r="C2813">
        <v>4</v>
      </c>
      <c r="D2813">
        <v>6</v>
      </c>
      <c r="E2813">
        <v>4</v>
      </c>
      <c r="F2813">
        <v>6</v>
      </c>
      <c r="G2813">
        <v>0</v>
      </c>
    </row>
    <row r="2814" spans="1:7" x14ac:dyDescent="0.25">
      <c r="A2814" s="5" t="s">
        <v>4426</v>
      </c>
      <c r="B2814">
        <v>5</v>
      </c>
      <c r="C2814">
        <v>5</v>
      </c>
      <c r="D2814">
        <v>5</v>
      </c>
      <c r="E2814">
        <v>5</v>
      </c>
      <c r="F2814">
        <v>6</v>
      </c>
      <c r="G2814">
        <v>0</v>
      </c>
    </row>
    <row r="2815" spans="1:7" x14ac:dyDescent="0.25">
      <c r="A2815" s="5" t="s">
        <v>4427</v>
      </c>
      <c r="B2815">
        <v>5</v>
      </c>
      <c r="C2815">
        <v>5</v>
      </c>
      <c r="D2815">
        <v>5</v>
      </c>
      <c r="E2815">
        <v>5</v>
      </c>
      <c r="F2815">
        <v>6</v>
      </c>
      <c r="G2815">
        <v>0</v>
      </c>
    </row>
    <row r="2816" spans="1:7" x14ac:dyDescent="0.25">
      <c r="A2816" s="5" t="s">
        <v>6076</v>
      </c>
      <c r="B2816">
        <v>5</v>
      </c>
      <c r="C2816">
        <v>5</v>
      </c>
      <c r="D2816">
        <v>5</v>
      </c>
      <c r="E2816">
        <v>5</v>
      </c>
      <c r="F2816">
        <v>6</v>
      </c>
      <c r="G2816">
        <v>0</v>
      </c>
    </row>
    <row r="2817" spans="1:7" x14ac:dyDescent="0.25">
      <c r="A2817" s="5" t="s">
        <v>4494</v>
      </c>
      <c r="B2817">
        <v>5</v>
      </c>
      <c r="C2817">
        <v>4</v>
      </c>
      <c r="D2817">
        <v>6</v>
      </c>
      <c r="E2817">
        <v>6</v>
      </c>
      <c r="F2817">
        <v>7</v>
      </c>
      <c r="G2817">
        <v>0</v>
      </c>
    </row>
    <row r="2818" spans="1:7" x14ac:dyDescent="0.25">
      <c r="A2818" s="5" t="s">
        <v>4551</v>
      </c>
      <c r="B2818">
        <v>5</v>
      </c>
      <c r="C2818">
        <v>4</v>
      </c>
      <c r="D2818">
        <v>6</v>
      </c>
      <c r="E2818">
        <v>2</v>
      </c>
      <c r="F2818">
        <v>3</v>
      </c>
      <c r="G2818">
        <v>0</v>
      </c>
    </row>
    <row r="2819" spans="1:7" x14ac:dyDescent="0.25">
      <c r="A2819" s="5" t="s">
        <v>6091</v>
      </c>
      <c r="B2819">
        <v>5</v>
      </c>
      <c r="C2819">
        <v>5</v>
      </c>
      <c r="D2819">
        <v>5</v>
      </c>
      <c r="E2819">
        <v>5</v>
      </c>
      <c r="F2819">
        <v>4</v>
      </c>
      <c r="G2819">
        <v>0</v>
      </c>
    </row>
    <row r="2820" spans="1:7" x14ac:dyDescent="0.25">
      <c r="A2820" s="5" t="s">
        <v>4652</v>
      </c>
      <c r="B2820">
        <v>5</v>
      </c>
      <c r="C2820">
        <v>7</v>
      </c>
      <c r="D2820">
        <v>5</v>
      </c>
      <c r="E2820">
        <v>8</v>
      </c>
      <c r="F2820">
        <v>5</v>
      </c>
      <c r="G2820">
        <v>0</v>
      </c>
    </row>
    <row r="2821" spans="1:7" x14ac:dyDescent="0.25">
      <c r="A2821" s="5" t="s">
        <v>4653</v>
      </c>
      <c r="B2821">
        <v>5</v>
      </c>
      <c r="C2821">
        <v>5</v>
      </c>
      <c r="D2821">
        <v>8</v>
      </c>
      <c r="E2821">
        <v>4</v>
      </c>
      <c r="F2821">
        <v>4</v>
      </c>
      <c r="G2821">
        <v>0</v>
      </c>
    </row>
    <row r="2822" spans="1:7" x14ac:dyDescent="0.25">
      <c r="A2822" s="5" t="s">
        <v>4655</v>
      </c>
      <c r="B2822">
        <v>5</v>
      </c>
      <c r="C2822">
        <v>6</v>
      </c>
      <c r="D2822">
        <v>5</v>
      </c>
      <c r="E2822">
        <v>6</v>
      </c>
      <c r="F2822">
        <v>5</v>
      </c>
      <c r="G2822">
        <v>0</v>
      </c>
    </row>
    <row r="2823" spans="1:7" x14ac:dyDescent="0.25">
      <c r="A2823" s="5" t="s">
        <v>4683</v>
      </c>
      <c r="B2823">
        <v>5</v>
      </c>
      <c r="C2823">
        <v>5</v>
      </c>
      <c r="D2823">
        <v>5</v>
      </c>
      <c r="E2823">
        <v>7</v>
      </c>
      <c r="F2823">
        <v>7</v>
      </c>
      <c r="G2823">
        <v>0</v>
      </c>
    </row>
    <row r="2824" spans="1:7" x14ac:dyDescent="0.25">
      <c r="A2824" s="5" t="s">
        <v>4958</v>
      </c>
      <c r="B2824">
        <v>5</v>
      </c>
      <c r="C2824">
        <v>5</v>
      </c>
      <c r="D2824">
        <v>7</v>
      </c>
      <c r="E2824">
        <v>7</v>
      </c>
      <c r="F2824">
        <v>7</v>
      </c>
      <c r="G2824">
        <v>0</v>
      </c>
    </row>
    <row r="2825" spans="1:7" x14ac:dyDescent="0.25">
      <c r="A2825" s="5" t="s">
        <v>4975</v>
      </c>
      <c r="B2825">
        <v>5</v>
      </c>
      <c r="C2825">
        <v>4</v>
      </c>
      <c r="D2825">
        <v>7</v>
      </c>
      <c r="E2825">
        <v>6</v>
      </c>
      <c r="F2825">
        <v>7</v>
      </c>
      <c r="G2825">
        <v>0</v>
      </c>
    </row>
    <row r="2826" spans="1:7" x14ac:dyDescent="0.25">
      <c r="A2826" s="5" t="s">
        <v>5152</v>
      </c>
      <c r="B2826">
        <v>5</v>
      </c>
      <c r="C2826">
        <v>7</v>
      </c>
      <c r="D2826">
        <v>5</v>
      </c>
      <c r="E2826">
        <v>8</v>
      </c>
      <c r="F2826">
        <v>7</v>
      </c>
      <c r="G2826">
        <v>1</v>
      </c>
    </row>
    <row r="2827" spans="1:7" x14ac:dyDescent="0.25">
      <c r="A2827" s="5" t="s">
        <v>5153</v>
      </c>
      <c r="B2827">
        <v>5</v>
      </c>
      <c r="C2827">
        <v>5</v>
      </c>
      <c r="D2827">
        <v>6</v>
      </c>
      <c r="E2827">
        <v>7</v>
      </c>
      <c r="F2827">
        <v>9</v>
      </c>
      <c r="G2827">
        <v>1</v>
      </c>
    </row>
    <row r="2828" spans="1:7" x14ac:dyDescent="0.25">
      <c r="A2828" s="5" t="s">
        <v>5171</v>
      </c>
      <c r="B2828">
        <v>5</v>
      </c>
      <c r="C2828">
        <v>5</v>
      </c>
      <c r="D2828">
        <v>5</v>
      </c>
      <c r="E2828">
        <v>2</v>
      </c>
      <c r="F2828">
        <v>3</v>
      </c>
      <c r="G2828">
        <v>0</v>
      </c>
    </row>
    <row r="2829" spans="1:7" x14ac:dyDescent="0.25">
      <c r="A2829" s="5" t="s">
        <v>5175</v>
      </c>
      <c r="B2829">
        <v>5</v>
      </c>
      <c r="C2829">
        <v>4</v>
      </c>
      <c r="D2829">
        <v>5</v>
      </c>
      <c r="E2829">
        <v>2</v>
      </c>
      <c r="F2829">
        <v>2</v>
      </c>
      <c r="G2829">
        <v>0</v>
      </c>
    </row>
    <row r="2830" spans="1:7" x14ac:dyDescent="0.25">
      <c r="A2830" s="5" t="s">
        <v>6126</v>
      </c>
      <c r="B2830">
        <v>5</v>
      </c>
      <c r="C2830">
        <v>4</v>
      </c>
      <c r="D2830">
        <v>5</v>
      </c>
      <c r="E2830">
        <v>2</v>
      </c>
      <c r="F2830">
        <v>2</v>
      </c>
      <c r="G2830">
        <v>0</v>
      </c>
    </row>
    <row r="2831" spans="1:7" x14ac:dyDescent="0.25">
      <c r="A2831" s="5" t="s">
        <v>5275</v>
      </c>
      <c r="B2831">
        <v>5</v>
      </c>
      <c r="C2831">
        <v>5</v>
      </c>
      <c r="D2831">
        <v>4</v>
      </c>
      <c r="E2831">
        <v>4</v>
      </c>
      <c r="F2831">
        <v>4</v>
      </c>
      <c r="G2831">
        <v>0</v>
      </c>
    </row>
    <row r="2832" spans="1:7" x14ac:dyDescent="0.25">
      <c r="A2832" s="5" t="s">
        <v>5276</v>
      </c>
      <c r="B2832">
        <v>5</v>
      </c>
      <c r="C2832">
        <v>5</v>
      </c>
      <c r="D2832">
        <v>4</v>
      </c>
      <c r="E2832">
        <v>4</v>
      </c>
      <c r="F2832">
        <v>4</v>
      </c>
      <c r="G2832">
        <v>0</v>
      </c>
    </row>
    <row r="2833" spans="1:7" x14ac:dyDescent="0.25">
      <c r="A2833" s="5" t="s">
        <v>5277</v>
      </c>
      <c r="B2833">
        <v>5</v>
      </c>
      <c r="C2833">
        <v>5</v>
      </c>
      <c r="D2833">
        <v>4</v>
      </c>
      <c r="E2833">
        <v>4</v>
      </c>
      <c r="F2833">
        <v>4</v>
      </c>
      <c r="G2833">
        <v>0</v>
      </c>
    </row>
    <row r="2834" spans="1:7" x14ac:dyDescent="0.25">
      <c r="A2834" s="5" t="s">
        <v>5278</v>
      </c>
      <c r="B2834">
        <v>5</v>
      </c>
      <c r="C2834">
        <v>5</v>
      </c>
      <c r="D2834">
        <v>5</v>
      </c>
      <c r="E2834">
        <v>7</v>
      </c>
      <c r="F2834">
        <v>7</v>
      </c>
      <c r="G2834">
        <v>0</v>
      </c>
    </row>
    <row r="2835" spans="1:7" x14ac:dyDescent="0.25">
      <c r="A2835" s="5" t="s">
        <v>5295</v>
      </c>
      <c r="B2835">
        <v>5</v>
      </c>
      <c r="C2835">
        <v>5</v>
      </c>
      <c r="D2835">
        <v>5</v>
      </c>
      <c r="E2835">
        <v>6</v>
      </c>
      <c r="F2835">
        <v>7</v>
      </c>
      <c r="G2835">
        <v>0</v>
      </c>
    </row>
    <row r="2836" spans="1:7" x14ac:dyDescent="0.25">
      <c r="A2836" s="5" t="s">
        <v>5351</v>
      </c>
      <c r="B2836">
        <v>5</v>
      </c>
      <c r="C2836">
        <v>7</v>
      </c>
      <c r="D2836">
        <v>5</v>
      </c>
      <c r="E2836">
        <v>7</v>
      </c>
      <c r="F2836">
        <v>6</v>
      </c>
      <c r="G2836">
        <v>0</v>
      </c>
    </row>
    <row r="2837" spans="1:7" x14ac:dyDescent="0.25">
      <c r="A2837" s="5" t="s">
        <v>6153</v>
      </c>
      <c r="B2837">
        <v>5</v>
      </c>
      <c r="C2837">
        <v>7</v>
      </c>
      <c r="D2837">
        <v>5</v>
      </c>
      <c r="E2837">
        <v>7</v>
      </c>
      <c r="F2837">
        <v>6</v>
      </c>
      <c r="G2837">
        <v>0</v>
      </c>
    </row>
    <row r="2838" spans="1:7" x14ac:dyDescent="0.25">
      <c r="A2838" s="5" t="s">
        <v>5372</v>
      </c>
      <c r="B2838">
        <v>5</v>
      </c>
      <c r="C2838">
        <v>6</v>
      </c>
      <c r="D2838">
        <v>5</v>
      </c>
      <c r="E2838">
        <v>7</v>
      </c>
      <c r="F2838">
        <v>7</v>
      </c>
      <c r="G2838">
        <v>0</v>
      </c>
    </row>
    <row r="2839" spans="1:7" x14ac:dyDescent="0.25">
      <c r="A2839" s="5" t="s">
        <v>5373</v>
      </c>
      <c r="B2839">
        <v>5</v>
      </c>
      <c r="C2839">
        <v>5</v>
      </c>
      <c r="D2839">
        <v>9</v>
      </c>
      <c r="E2839">
        <v>3</v>
      </c>
      <c r="F2839">
        <v>3</v>
      </c>
      <c r="G2839">
        <v>0</v>
      </c>
    </row>
    <row r="2840" spans="1:7" x14ac:dyDescent="0.25">
      <c r="A2840" s="5" t="s">
        <v>21</v>
      </c>
      <c r="B2840">
        <v>4</v>
      </c>
      <c r="C2840">
        <v>6</v>
      </c>
      <c r="D2840">
        <v>5</v>
      </c>
      <c r="E2840">
        <v>7</v>
      </c>
      <c r="F2840">
        <v>6</v>
      </c>
      <c r="G2840">
        <v>0</v>
      </c>
    </row>
    <row r="2841" spans="1:7" x14ac:dyDescent="0.25">
      <c r="A2841" s="5" t="s">
        <v>22</v>
      </c>
      <c r="B2841">
        <v>4</v>
      </c>
      <c r="C2841">
        <v>5</v>
      </c>
      <c r="D2841">
        <v>6</v>
      </c>
      <c r="E2841">
        <v>6</v>
      </c>
      <c r="F2841">
        <v>7</v>
      </c>
      <c r="G2841">
        <v>0</v>
      </c>
    </row>
    <row r="2842" spans="1:7" x14ac:dyDescent="0.25">
      <c r="A2842" s="5" t="s">
        <v>35</v>
      </c>
      <c r="B2842">
        <v>4</v>
      </c>
      <c r="C2842">
        <v>5</v>
      </c>
      <c r="D2842">
        <v>7</v>
      </c>
      <c r="E2842">
        <v>7</v>
      </c>
      <c r="F2842">
        <v>7</v>
      </c>
      <c r="G2842">
        <v>0</v>
      </c>
    </row>
    <row r="2843" spans="1:7" x14ac:dyDescent="0.25">
      <c r="A2843" s="5" t="s">
        <v>5647</v>
      </c>
      <c r="B2843">
        <v>4</v>
      </c>
      <c r="C2843">
        <v>5</v>
      </c>
      <c r="D2843">
        <v>7</v>
      </c>
      <c r="E2843">
        <v>7</v>
      </c>
      <c r="F2843">
        <v>7</v>
      </c>
      <c r="G2843">
        <v>0</v>
      </c>
    </row>
    <row r="2844" spans="1:7" x14ac:dyDescent="0.25">
      <c r="A2844" s="5" t="s">
        <v>5648</v>
      </c>
      <c r="B2844">
        <v>4</v>
      </c>
      <c r="C2844">
        <v>5</v>
      </c>
      <c r="D2844">
        <v>7</v>
      </c>
      <c r="E2844">
        <v>7</v>
      </c>
      <c r="F2844">
        <v>7</v>
      </c>
      <c r="G2844">
        <v>0</v>
      </c>
    </row>
    <row r="2845" spans="1:7" x14ac:dyDescent="0.25">
      <c r="A2845" s="5" t="s">
        <v>44</v>
      </c>
      <c r="B2845">
        <v>4</v>
      </c>
      <c r="C2845">
        <v>5</v>
      </c>
      <c r="D2845">
        <v>5</v>
      </c>
      <c r="E2845">
        <v>8</v>
      </c>
      <c r="F2845">
        <v>7</v>
      </c>
      <c r="G2845">
        <v>0</v>
      </c>
    </row>
    <row r="2846" spans="1:7" x14ac:dyDescent="0.25">
      <c r="A2846" s="5" t="s">
        <v>65</v>
      </c>
      <c r="B2846">
        <v>4</v>
      </c>
      <c r="C2846">
        <v>6</v>
      </c>
      <c r="D2846">
        <v>5</v>
      </c>
      <c r="E2846">
        <v>6</v>
      </c>
      <c r="F2846">
        <v>7</v>
      </c>
      <c r="G2846">
        <v>0</v>
      </c>
    </row>
    <row r="2847" spans="1:7" x14ac:dyDescent="0.25">
      <c r="A2847" s="5" t="s">
        <v>297</v>
      </c>
      <c r="B2847">
        <v>4</v>
      </c>
      <c r="C2847">
        <v>5</v>
      </c>
      <c r="D2847">
        <v>5</v>
      </c>
      <c r="E2847">
        <v>6</v>
      </c>
      <c r="F2847">
        <v>5</v>
      </c>
      <c r="G2847">
        <v>0</v>
      </c>
    </row>
    <row r="2848" spans="1:7" x14ac:dyDescent="0.25">
      <c r="A2848" s="5" t="s">
        <v>298</v>
      </c>
      <c r="B2848">
        <v>4</v>
      </c>
      <c r="C2848">
        <v>6</v>
      </c>
      <c r="D2848">
        <v>6</v>
      </c>
      <c r="E2848">
        <v>7</v>
      </c>
      <c r="F2848">
        <v>7</v>
      </c>
      <c r="G2848">
        <v>0</v>
      </c>
    </row>
    <row r="2849" spans="1:7" x14ac:dyDescent="0.25">
      <c r="A2849" s="5" t="s">
        <v>331</v>
      </c>
      <c r="B2849">
        <v>4</v>
      </c>
      <c r="C2849">
        <v>4</v>
      </c>
      <c r="D2849">
        <v>6</v>
      </c>
      <c r="E2849">
        <v>7</v>
      </c>
      <c r="F2849">
        <v>8</v>
      </c>
      <c r="G2849">
        <v>0</v>
      </c>
    </row>
    <row r="2850" spans="1:7" x14ac:dyDescent="0.25">
      <c r="A2850" s="5" t="s">
        <v>343</v>
      </c>
      <c r="B2850">
        <v>4</v>
      </c>
      <c r="C2850">
        <v>4</v>
      </c>
      <c r="D2850">
        <v>5</v>
      </c>
      <c r="E2850">
        <v>6</v>
      </c>
      <c r="F2850">
        <v>5</v>
      </c>
      <c r="G2850">
        <v>0</v>
      </c>
    </row>
    <row r="2851" spans="1:7" x14ac:dyDescent="0.25">
      <c r="A2851" s="5" t="s">
        <v>377</v>
      </c>
      <c r="B2851">
        <v>4</v>
      </c>
      <c r="C2851">
        <v>6</v>
      </c>
      <c r="D2851">
        <v>5</v>
      </c>
      <c r="E2851">
        <v>8</v>
      </c>
      <c r="F2851">
        <v>5</v>
      </c>
      <c r="G2851">
        <v>0</v>
      </c>
    </row>
    <row r="2852" spans="1:7" x14ac:dyDescent="0.25">
      <c r="A2852" s="5" t="s">
        <v>5680</v>
      </c>
      <c r="B2852">
        <v>4</v>
      </c>
      <c r="C2852">
        <v>6</v>
      </c>
      <c r="D2852">
        <v>5</v>
      </c>
      <c r="E2852">
        <v>8</v>
      </c>
      <c r="F2852">
        <v>5</v>
      </c>
      <c r="G2852">
        <v>0</v>
      </c>
    </row>
    <row r="2853" spans="1:7" x14ac:dyDescent="0.25">
      <c r="A2853" s="5" t="s">
        <v>426</v>
      </c>
      <c r="B2853">
        <v>4</v>
      </c>
      <c r="C2853">
        <v>4</v>
      </c>
      <c r="D2853">
        <v>6</v>
      </c>
      <c r="E2853">
        <v>7</v>
      </c>
      <c r="F2853">
        <v>8</v>
      </c>
      <c r="G2853">
        <v>0</v>
      </c>
    </row>
    <row r="2854" spans="1:7" x14ac:dyDescent="0.25">
      <c r="A2854" s="5" t="s">
        <v>5692</v>
      </c>
      <c r="B2854">
        <v>4</v>
      </c>
      <c r="C2854">
        <v>5</v>
      </c>
      <c r="D2854">
        <v>4</v>
      </c>
      <c r="E2854">
        <v>9</v>
      </c>
      <c r="F2854">
        <v>3</v>
      </c>
      <c r="G2854">
        <v>0</v>
      </c>
    </row>
    <row r="2855" spans="1:7" x14ac:dyDescent="0.25">
      <c r="A2855" s="5" t="s">
        <v>5695</v>
      </c>
      <c r="B2855">
        <v>4</v>
      </c>
      <c r="C2855">
        <v>5</v>
      </c>
      <c r="D2855">
        <v>4</v>
      </c>
      <c r="E2855">
        <v>4</v>
      </c>
      <c r="F2855">
        <v>3</v>
      </c>
      <c r="G2855">
        <v>0</v>
      </c>
    </row>
    <row r="2856" spans="1:7" x14ac:dyDescent="0.25">
      <c r="A2856" s="5" t="s">
        <v>461</v>
      </c>
      <c r="B2856">
        <v>4</v>
      </c>
      <c r="C2856">
        <v>4</v>
      </c>
      <c r="D2856">
        <v>5</v>
      </c>
      <c r="E2856">
        <v>8</v>
      </c>
      <c r="F2856">
        <v>3</v>
      </c>
      <c r="G2856">
        <v>0</v>
      </c>
    </row>
    <row r="2857" spans="1:7" x14ac:dyDescent="0.25">
      <c r="A2857" s="5" t="s">
        <v>561</v>
      </c>
      <c r="B2857">
        <v>4</v>
      </c>
      <c r="C2857">
        <v>4</v>
      </c>
      <c r="D2857">
        <v>5</v>
      </c>
      <c r="E2857">
        <v>5</v>
      </c>
      <c r="F2857">
        <v>5</v>
      </c>
      <c r="G2857">
        <v>0</v>
      </c>
    </row>
    <row r="2858" spans="1:7" x14ac:dyDescent="0.25">
      <c r="A2858" s="5" t="s">
        <v>618</v>
      </c>
      <c r="B2858">
        <v>4</v>
      </c>
      <c r="C2858">
        <v>5</v>
      </c>
      <c r="D2858">
        <v>5</v>
      </c>
      <c r="E2858">
        <v>6</v>
      </c>
      <c r="F2858">
        <v>7</v>
      </c>
      <c r="G2858">
        <v>0</v>
      </c>
    </row>
    <row r="2859" spans="1:7" x14ac:dyDescent="0.25">
      <c r="A2859" s="5" t="s">
        <v>788</v>
      </c>
      <c r="B2859">
        <v>4</v>
      </c>
      <c r="C2859">
        <v>5</v>
      </c>
      <c r="D2859">
        <v>6</v>
      </c>
      <c r="E2859">
        <v>7</v>
      </c>
      <c r="F2859">
        <v>7</v>
      </c>
      <c r="G2859">
        <v>0</v>
      </c>
    </row>
    <row r="2860" spans="1:7" x14ac:dyDescent="0.25">
      <c r="A2860" s="5" t="s">
        <v>811</v>
      </c>
      <c r="B2860">
        <v>4</v>
      </c>
      <c r="C2860">
        <v>5</v>
      </c>
      <c r="D2860">
        <v>6</v>
      </c>
      <c r="E2860">
        <v>7</v>
      </c>
      <c r="F2860">
        <v>7</v>
      </c>
      <c r="G2860">
        <v>0</v>
      </c>
    </row>
    <row r="2861" spans="1:7" x14ac:dyDescent="0.25">
      <c r="A2861" s="5" t="s">
        <v>861</v>
      </c>
      <c r="B2861">
        <v>4</v>
      </c>
      <c r="C2861">
        <v>5</v>
      </c>
      <c r="D2861">
        <v>5</v>
      </c>
      <c r="E2861">
        <v>6</v>
      </c>
      <c r="F2861">
        <v>6</v>
      </c>
      <c r="G2861">
        <v>0</v>
      </c>
    </row>
    <row r="2862" spans="1:7" x14ac:dyDescent="0.25">
      <c r="A2862" s="5" t="s">
        <v>862</v>
      </c>
      <c r="B2862">
        <v>4</v>
      </c>
      <c r="C2862">
        <v>5</v>
      </c>
      <c r="D2862">
        <v>5</v>
      </c>
      <c r="E2862">
        <v>6</v>
      </c>
      <c r="F2862">
        <v>6</v>
      </c>
      <c r="G2862">
        <v>0</v>
      </c>
    </row>
    <row r="2863" spans="1:7" x14ac:dyDescent="0.25">
      <c r="A2863" s="5" t="s">
        <v>863</v>
      </c>
      <c r="B2863">
        <v>4</v>
      </c>
      <c r="C2863">
        <v>5</v>
      </c>
      <c r="D2863">
        <v>5</v>
      </c>
      <c r="E2863">
        <v>6</v>
      </c>
      <c r="F2863">
        <v>6</v>
      </c>
      <c r="G2863">
        <v>0</v>
      </c>
    </row>
    <row r="2864" spans="1:7" x14ac:dyDescent="0.25">
      <c r="A2864" s="5" t="s">
        <v>871</v>
      </c>
      <c r="B2864">
        <v>4</v>
      </c>
      <c r="C2864">
        <v>5</v>
      </c>
      <c r="D2864">
        <v>9</v>
      </c>
      <c r="E2864">
        <v>6</v>
      </c>
      <c r="F2864">
        <v>6</v>
      </c>
      <c r="G2864">
        <v>0</v>
      </c>
    </row>
    <row r="2865" spans="1:7" x14ac:dyDescent="0.25">
      <c r="A2865" s="5" t="s">
        <v>985</v>
      </c>
      <c r="B2865">
        <v>4</v>
      </c>
      <c r="C2865">
        <v>6</v>
      </c>
      <c r="D2865">
        <v>5</v>
      </c>
      <c r="E2865">
        <v>6</v>
      </c>
      <c r="F2865">
        <v>5</v>
      </c>
      <c r="G2865">
        <v>0</v>
      </c>
    </row>
    <row r="2866" spans="1:7" x14ac:dyDescent="0.25">
      <c r="A2866" s="5" t="s">
        <v>1061</v>
      </c>
      <c r="B2866">
        <v>4</v>
      </c>
      <c r="C2866">
        <v>5</v>
      </c>
      <c r="D2866">
        <v>4</v>
      </c>
      <c r="E2866">
        <v>8</v>
      </c>
      <c r="F2866">
        <v>4</v>
      </c>
      <c r="G2866">
        <v>0</v>
      </c>
    </row>
    <row r="2867" spans="1:7" x14ac:dyDescent="0.25">
      <c r="A2867" s="5" t="s">
        <v>1103</v>
      </c>
      <c r="B2867">
        <v>4</v>
      </c>
      <c r="C2867">
        <v>4</v>
      </c>
      <c r="D2867">
        <v>7</v>
      </c>
      <c r="E2867">
        <v>5</v>
      </c>
      <c r="F2867">
        <v>6</v>
      </c>
      <c r="G2867">
        <v>0</v>
      </c>
    </row>
    <row r="2868" spans="1:7" x14ac:dyDescent="0.25">
      <c r="A2868" s="5" t="s">
        <v>1104</v>
      </c>
      <c r="B2868">
        <v>4</v>
      </c>
      <c r="C2868">
        <v>5</v>
      </c>
      <c r="D2868">
        <v>6</v>
      </c>
      <c r="E2868">
        <v>7</v>
      </c>
      <c r="F2868">
        <v>7</v>
      </c>
      <c r="G2868">
        <v>0</v>
      </c>
    </row>
    <row r="2869" spans="1:7" x14ac:dyDescent="0.25">
      <c r="A2869" s="5" t="s">
        <v>1192</v>
      </c>
      <c r="B2869">
        <v>4</v>
      </c>
      <c r="C2869">
        <v>5</v>
      </c>
      <c r="D2869">
        <v>5</v>
      </c>
      <c r="E2869">
        <v>5</v>
      </c>
      <c r="F2869">
        <v>4</v>
      </c>
      <c r="G2869">
        <v>0</v>
      </c>
    </row>
    <row r="2870" spans="1:7" x14ac:dyDescent="0.25">
      <c r="A2870" s="5" t="s">
        <v>1193</v>
      </c>
      <c r="B2870">
        <v>4</v>
      </c>
      <c r="C2870">
        <v>5</v>
      </c>
      <c r="D2870">
        <v>5</v>
      </c>
      <c r="E2870">
        <v>5</v>
      </c>
      <c r="F2870">
        <v>4</v>
      </c>
      <c r="G2870">
        <v>0</v>
      </c>
    </row>
    <row r="2871" spans="1:7" x14ac:dyDescent="0.25">
      <c r="A2871" s="5" t="s">
        <v>1194</v>
      </c>
      <c r="B2871">
        <v>4</v>
      </c>
      <c r="C2871">
        <v>5</v>
      </c>
      <c r="D2871">
        <v>5</v>
      </c>
      <c r="E2871">
        <v>5</v>
      </c>
      <c r="F2871">
        <v>4</v>
      </c>
      <c r="G2871">
        <v>0</v>
      </c>
    </row>
    <row r="2872" spans="1:7" x14ac:dyDescent="0.25">
      <c r="A2872" s="5" t="s">
        <v>1223</v>
      </c>
      <c r="B2872">
        <v>4</v>
      </c>
      <c r="C2872">
        <v>6</v>
      </c>
      <c r="D2872">
        <v>6</v>
      </c>
      <c r="E2872">
        <v>7</v>
      </c>
      <c r="F2872">
        <v>7</v>
      </c>
      <c r="G2872">
        <v>0</v>
      </c>
    </row>
    <row r="2873" spans="1:7" x14ac:dyDescent="0.25">
      <c r="A2873" s="5" t="s">
        <v>5778</v>
      </c>
      <c r="B2873">
        <v>4</v>
      </c>
      <c r="C2873">
        <v>6</v>
      </c>
      <c r="D2873">
        <v>6</v>
      </c>
      <c r="E2873">
        <v>7</v>
      </c>
      <c r="F2873">
        <v>7</v>
      </c>
      <c r="G2873">
        <v>0</v>
      </c>
    </row>
    <row r="2874" spans="1:7" x14ac:dyDescent="0.25">
      <c r="A2874" s="5" t="s">
        <v>1225</v>
      </c>
      <c r="B2874">
        <v>4</v>
      </c>
      <c r="C2874">
        <v>5</v>
      </c>
      <c r="D2874">
        <v>5</v>
      </c>
      <c r="E2874">
        <v>7</v>
      </c>
      <c r="F2874">
        <v>7</v>
      </c>
      <c r="G2874">
        <v>0</v>
      </c>
    </row>
    <row r="2875" spans="1:7" x14ac:dyDescent="0.25">
      <c r="A2875" s="5" t="s">
        <v>1226</v>
      </c>
      <c r="B2875">
        <v>4</v>
      </c>
      <c r="C2875">
        <v>6</v>
      </c>
      <c r="D2875">
        <v>5</v>
      </c>
      <c r="E2875">
        <v>8</v>
      </c>
      <c r="F2875">
        <v>7</v>
      </c>
      <c r="G2875">
        <v>0</v>
      </c>
    </row>
    <row r="2876" spans="1:7" x14ac:dyDescent="0.25">
      <c r="A2876" s="5" t="s">
        <v>1227</v>
      </c>
      <c r="B2876">
        <v>4</v>
      </c>
      <c r="C2876">
        <v>6</v>
      </c>
      <c r="D2876">
        <v>5</v>
      </c>
      <c r="E2876">
        <v>7</v>
      </c>
      <c r="F2876">
        <v>7</v>
      </c>
      <c r="G2876">
        <v>0</v>
      </c>
    </row>
    <row r="2877" spans="1:7" x14ac:dyDescent="0.25">
      <c r="A2877" s="5" t="s">
        <v>5779</v>
      </c>
      <c r="B2877">
        <v>4</v>
      </c>
      <c r="C2877">
        <v>6</v>
      </c>
      <c r="D2877">
        <v>5</v>
      </c>
      <c r="E2877">
        <v>7</v>
      </c>
      <c r="F2877">
        <v>7</v>
      </c>
      <c r="G2877">
        <v>0</v>
      </c>
    </row>
    <row r="2878" spans="1:7" x14ac:dyDescent="0.25">
      <c r="A2878" s="5" t="s">
        <v>1346</v>
      </c>
      <c r="B2878">
        <v>4</v>
      </c>
      <c r="C2878">
        <v>6</v>
      </c>
      <c r="D2878">
        <v>5</v>
      </c>
      <c r="E2878">
        <v>7</v>
      </c>
      <c r="F2878">
        <v>5</v>
      </c>
      <c r="G2878">
        <v>0</v>
      </c>
    </row>
    <row r="2879" spans="1:7" x14ac:dyDescent="0.25">
      <c r="A2879" s="5" t="s">
        <v>1418</v>
      </c>
      <c r="B2879">
        <v>4</v>
      </c>
      <c r="C2879">
        <v>5</v>
      </c>
      <c r="D2879">
        <v>5</v>
      </c>
      <c r="E2879">
        <v>7</v>
      </c>
      <c r="F2879">
        <v>6</v>
      </c>
      <c r="G2879">
        <v>0</v>
      </c>
    </row>
    <row r="2880" spans="1:7" x14ac:dyDescent="0.25">
      <c r="A2880" s="5" t="s">
        <v>1435</v>
      </c>
      <c r="B2880">
        <v>4</v>
      </c>
      <c r="C2880">
        <v>4</v>
      </c>
      <c r="D2880">
        <v>6</v>
      </c>
      <c r="E2880">
        <v>7</v>
      </c>
      <c r="F2880">
        <v>7</v>
      </c>
      <c r="G2880">
        <v>0</v>
      </c>
    </row>
    <row r="2881" spans="1:7" x14ac:dyDescent="0.25">
      <c r="A2881" s="5" t="s">
        <v>1436</v>
      </c>
      <c r="B2881">
        <v>4</v>
      </c>
      <c r="C2881">
        <v>4</v>
      </c>
      <c r="D2881">
        <v>6</v>
      </c>
      <c r="E2881">
        <v>6</v>
      </c>
      <c r="F2881">
        <v>7</v>
      </c>
      <c r="G2881">
        <v>0</v>
      </c>
    </row>
    <row r="2882" spans="1:7" x14ac:dyDescent="0.25">
      <c r="A2882" s="5" t="s">
        <v>1506</v>
      </c>
      <c r="B2882">
        <v>4</v>
      </c>
      <c r="C2882">
        <v>6</v>
      </c>
      <c r="D2882">
        <v>5</v>
      </c>
      <c r="E2882">
        <v>7</v>
      </c>
      <c r="F2882">
        <v>6</v>
      </c>
      <c r="G2882">
        <v>0</v>
      </c>
    </row>
    <row r="2883" spans="1:7" x14ac:dyDescent="0.25">
      <c r="A2883" s="5" t="s">
        <v>1527</v>
      </c>
      <c r="B2883">
        <v>4</v>
      </c>
      <c r="C2883">
        <v>4</v>
      </c>
      <c r="D2883">
        <v>6</v>
      </c>
      <c r="E2883">
        <v>4</v>
      </c>
      <c r="F2883">
        <v>6</v>
      </c>
      <c r="G2883">
        <v>0</v>
      </c>
    </row>
    <row r="2884" spans="1:7" x14ac:dyDescent="0.25">
      <c r="A2884" s="5" t="s">
        <v>1529</v>
      </c>
      <c r="B2884">
        <v>4</v>
      </c>
      <c r="C2884">
        <v>4</v>
      </c>
      <c r="D2884">
        <v>6</v>
      </c>
      <c r="E2884">
        <v>4</v>
      </c>
      <c r="F2884">
        <v>6</v>
      </c>
      <c r="G2884">
        <v>0</v>
      </c>
    </row>
    <row r="2885" spans="1:7" x14ac:dyDescent="0.25">
      <c r="A2885" s="5" t="s">
        <v>1530</v>
      </c>
      <c r="B2885">
        <v>4</v>
      </c>
      <c r="C2885">
        <v>4</v>
      </c>
      <c r="D2885">
        <v>6</v>
      </c>
      <c r="E2885">
        <v>4</v>
      </c>
      <c r="F2885">
        <v>5</v>
      </c>
      <c r="G2885">
        <v>0</v>
      </c>
    </row>
    <row r="2886" spans="1:7" x14ac:dyDescent="0.25">
      <c r="A2886" s="5" t="s">
        <v>1674</v>
      </c>
      <c r="B2886">
        <v>4</v>
      </c>
      <c r="C2886">
        <v>6</v>
      </c>
      <c r="D2886">
        <v>6</v>
      </c>
      <c r="E2886">
        <v>6</v>
      </c>
      <c r="F2886">
        <v>6</v>
      </c>
      <c r="G2886">
        <v>0</v>
      </c>
    </row>
    <row r="2887" spans="1:7" x14ac:dyDescent="0.25">
      <c r="A2887" s="5" t="s">
        <v>1676</v>
      </c>
      <c r="B2887">
        <v>4</v>
      </c>
      <c r="C2887">
        <v>5</v>
      </c>
      <c r="D2887">
        <v>4</v>
      </c>
      <c r="E2887">
        <v>7</v>
      </c>
      <c r="F2887">
        <v>3</v>
      </c>
      <c r="G2887">
        <v>0</v>
      </c>
    </row>
    <row r="2888" spans="1:7" x14ac:dyDescent="0.25">
      <c r="A2888" s="5" t="s">
        <v>1680</v>
      </c>
      <c r="B2888">
        <v>4</v>
      </c>
      <c r="C2888">
        <v>5</v>
      </c>
      <c r="D2888">
        <v>5</v>
      </c>
      <c r="E2888">
        <v>5</v>
      </c>
      <c r="F2888">
        <v>5</v>
      </c>
      <c r="G2888">
        <v>0</v>
      </c>
    </row>
    <row r="2889" spans="1:7" x14ac:dyDescent="0.25">
      <c r="A2889" s="5" t="s">
        <v>1681</v>
      </c>
      <c r="B2889">
        <v>4</v>
      </c>
      <c r="C2889">
        <v>5</v>
      </c>
      <c r="D2889">
        <v>5</v>
      </c>
      <c r="E2889">
        <v>7</v>
      </c>
      <c r="F2889">
        <v>5</v>
      </c>
      <c r="G2889">
        <v>0</v>
      </c>
    </row>
    <row r="2890" spans="1:7" x14ac:dyDescent="0.25">
      <c r="A2890" s="5" t="s">
        <v>1709</v>
      </c>
      <c r="B2890">
        <v>4</v>
      </c>
      <c r="C2890">
        <v>4</v>
      </c>
      <c r="D2890">
        <v>7</v>
      </c>
      <c r="E2890">
        <v>4</v>
      </c>
      <c r="F2890">
        <v>4</v>
      </c>
      <c r="G2890">
        <v>0</v>
      </c>
    </row>
    <row r="2891" spans="1:7" x14ac:dyDescent="0.25">
      <c r="A2891" s="5" t="s">
        <v>1778</v>
      </c>
      <c r="B2891">
        <v>4</v>
      </c>
      <c r="C2891">
        <v>7</v>
      </c>
      <c r="D2891">
        <v>5</v>
      </c>
      <c r="E2891">
        <v>7</v>
      </c>
      <c r="F2891">
        <v>4</v>
      </c>
      <c r="G2891">
        <v>0</v>
      </c>
    </row>
    <row r="2892" spans="1:7" x14ac:dyDescent="0.25">
      <c r="A2892" s="5" t="s">
        <v>1787</v>
      </c>
      <c r="B2892">
        <v>4</v>
      </c>
      <c r="C2892">
        <v>5</v>
      </c>
      <c r="D2892">
        <v>5</v>
      </c>
      <c r="E2892">
        <v>7</v>
      </c>
      <c r="F2892">
        <v>5</v>
      </c>
      <c r="G2892">
        <v>0</v>
      </c>
    </row>
    <row r="2893" spans="1:7" x14ac:dyDescent="0.25">
      <c r="A2893" s="5" t="s">
        <v>1790</v>
      </c>
      <c r="B2893">
        <v>4</v>
      </c>
      <c r="C2893">
        <v>6</v>
      </c>
      <c r="D2893">
        <v>5</v>
      </c>
      <c r="E2893">
        <v>7</v>
      </c>
      <c r="F2893">
        <v>6</v>
      </c>
      <c r="G2893">
        <v>0</v>
      </c>
    </row>
    <row r="2894" spans="1:7" x14ac:dyDescent="0.25">
      <c r="A2894" s="5" t="s">
        <v>1875</v>
      </c>
      <c r="B2894">
        <v>4</v>
      </c>
      <c r="C2894">
        <v>5</v>
      </c>
      <c r="D2894">
        <v>7</v>
      </c>
      <c r="E2894">
        <v>6</v>
      </c>
      <c r="F2894">
        <v>7</v>
      </c>
      <c r="G2894">
        <v>0</v>
      </c>
    </row>
    <row r="2895" spans="1:7" x14ac:dyDescent="0.25">
      <c r="A2895" s="5" t="s">
        <v>1876</v>
      </c>
      <c r="B2895">
        <v>4</v>
      </c>
      <c r="C2895">
        <v>6</v>
      </c>
      <c r="D2895">
        <v>4</v>
      </c>
      <c r="E2895">
        <v>5</v>
      </c>
      <c r="F2895">
        <v>4</v>
      </c>
      <c r="G2895">
        <v>0</v>
      </c>
    </row>
    <row r="2896" spans="1:7" x14ac:dyDescent="0.25">
      <c r="A2896" s="5" t="s">
        <v>1907</v>
      </c>
      <c r="B2896">
        <v>4</v>
      </c>
      <c r="C2896">
        <v>5</v>
      </c>
      <c r="D2896">
        <v>6</v>
      </c>
      <c r="E2896">
        <v>7</v>
      </c>
      <c r="F2896">
        <v>7</v>
      </c>
      <c r="G2896">
        <v>0</v>
      </c>
    </row>
    <row r="2897" spans="1:7" x14ac:dyDescent="0.25">
      <c r="A2897" s="5" t="s">
        <v>5846</v>
      </c>
      <c r="B2897">
        <v>4</v>
      </c>
      <c r="C2897">
        <v>5</v>
      </c>
      <c r="D2897">
        <v>6</v>
      </c>
      <c r="E2897">
        <v>7</v>
      </c>
      <c r="F2897">
        <v>7</v>
      </c>
      <c r="G2897">
        <v>0</v>
      </c>
    </row>
    <row r="2898" spans="1:7" x14ac:dyDescent="0.25">
      <c r="A2898" s="5" t="s">
        <v>1938</v>
      </c>
      <c r="B2898">
        <v>4</v>
      </c>
      <c r="C2898">
        <v>5</v>
      </c>
      <c r="D2898">
        <v>6</v>
      </c>
      <c r="E2898">
        <v>7</v>
      </c>
      <c r="F2898">
        <v>7</v>
      </c>
      <c r="G2898">
        <v>0</v>
      </c>
    </row>
    <row r="2899" spans="1:7" x14ac:dyDescent="0.25">
      <c r="A2899" s="5" t="s">
        <v>1939</v>
      </c>
      <c r="B2899">
        <v>4</v>
      </c>
      <c r="C2899">
        <v>8</v>
      </c>
      <c r="D2899">
        <v>3</v>
      </c>
      <c r="E2899">
        <v>8</v>
      </c>
      <c r="F2899">
        <v>3</v>
      </c>
      <c r="G2899">
        <v>0</v>
      </c>
    </row>
    <row r="2900" spans="1:7" x14ac:dyDescent="0.25">
      <c r="A2900" s="5" t="s">
        <v>1957</v>
      </c>
      <c r="B2900">
        <v>4</v>
      </c>
      <c r="C2900">
        <v>5</v>
      </c>
      <c r="D2900">
        <v>6</v>
      </c>
      <c r="E2900">
        <v>7</v>
      </c>
      <c r="F2900">
        <v>7</v>
      </c>
      <c r="G2900">
        <v>0</v>
      </c>
    </row>
    <row r="2901" spans="1:7" x14ac:dyDescent="0.25">
      <c r="A2901" s="5" t="s">
        <v>1970</v>
      </c>
      <c r="B2901">
        <v>4</v>
      </c>
      <c r="C2901">
        <v>6</v>
      </c>
      <c r="D2901">
        <v>6</v>
      </c>
      <c r="E2901">
        <v>6</v>
      </c>
      <c r="F2901">
        <v>7</v>
      </c>
      <c r="G2901">
        <v>0</v>
      </c>
    </row>
    <row r="2902" spans="1:7" x14ac:dyDescent="0.25">
      <c r="A2902" s="5" t="s">
        <v>2002</v>
      </c>
      <c r="B2902">
        <v>4</v>
      </c>
      <c r="C2902">
        <v>6</v>
      </c>
      <c r="D2902">
        <v>5</v>
      </c>
      <c r="E2902">
        <v>6</v>
      </c>
      <c r="F2902">
        <v>6</v>
      </c>
      <c r="G2902">
        <v>0</v>
      </c>
    </row>
    <row r="2903" spans="1:7" x14ac:dyDescent="0.25">
      <c r="A2903" s="5" t="s">
        <v>2078</v>
      </c>
      <c r="B2903">
        <v>4</v>
      </c>
      <c r="C2903">
        <v>7</v>
      </c>
      <c r="D2903">
        <v>5</v>
      </c>
      <c r="E2903">
        <v>8</v>
      </c>
      <c r="F2903">
        <v>7</v>
      </c>
      <c r="G2903">
        <v>0</v>
      </c>
    </row>
    <row r="2904" spans="1:7" x14ac:dyDescent="0.25">
      <c r="A2904" s="5" t="s">
        <v>2162</v>
      </c>
      <c r="B2904">
        <v>4</v>
      </c>
      <c r="C2904">
        <v>6</v>
      </c>
      <c r="D2904">
        <v>5</v>
      </c>
      <c r="E2904">
        <v>7</v>
      </c>
      <c r="F2904">
        <v>6</v>
      </c>
      <c r="G2904">
        <v>0</v>
      </c>
    </row>
    <row r="2905" spans="1:7" x14ac:dyDescent="0.25">
      <c r="A2905" s="5" t="s">
        <v>2167</v>
      </c>
      <c r="B2905">
        <v>4</v>
      </c>
      <c r="C2905">
        <v>5</v>
      </c>
      <c r="D2905">
        <v>5</v>
      </c>
      <c r="E2905">
        <v>6</v>
      </c>
      <c r="F2905">
        <v>6</v>
      </c>
      <c r="G2905">
        <v>0</v>
      </c>
    </row>
    <row r="2906" spans="1:7" x14ac:dyDescent="0.25">
      <c r="A2906" s="5" t="s">
        <v>2200</v>
      </c>
      <c r="B2906">
        <v>4</v>
      </c>
      <c r="C2906">
        <v>5</v>
      </c>
      <c r="D2906">
        <v>5</v>
      </c>
      <c r="E2906">
        <v>8</v>
      </c>
      <c r="F2906">
        <v>4</v>
      </c>
      <c r="G2906">
        <v>0</v>
      </c>
    </row>
    <row r="2907" spans="1:7" x14ac:dyDescent="0.25">
      <c r="A2907" s="5" t="s">
        <v>2204</v>
      </c>
      <c r="B2907">
        <v>4</v>
      </c>
      <c r="C2907">
        <v>6</v>
      </c>
      <c r="D2907">
        <v>5</v>
      </c>
      <c r="E2907">
        <v>7</v>
      </c>
      <c r="F2907">
        <v>6</v>
      </c>
      <c r="G2907">
        <v>0</v>
      </c>
    </row>
    <row r="2908" spans="1:7" x14ac:dyDescent="0.25">
      <c r="A2908" s="5" t="s">
        <v>2208</v>
      </c>
      <c r="B2908">
        <v>4</v>
      </c>
      <c r="C2908">
        <v>6</v>
      </c>
      <c r="D2908">
        <v>5</v>
      </c>
      <c r="E2908">
        <v>7</v>
      </c>
      <c r="F2908">
        <v>5</v>
      </c>
      <c r="G2908">
        <v>0</v>
      </c>
    </row>
    <row r="2909" spans="1:7" x14ac:dyDescent="0.25">
      <c r="A2909" s="5" t="s">
        <v>2381</v>
      </c>
      <c r="B2909">
        <v>4</v>
      </c>
      <c r="C2909">
        <v>6</v>
      </c>
      <c r="D2909">
        <v>5</v>
      </c>
      <c r="E2909">
        <v>3</v>
      </c>
      <c r="F2909">
        <v>2</v>
      </c>
      <c r="G2909">
        <v>0</v>
      </c>
    </row>
    <row r="2910" spans="1:7" x14ac:dyDescent="0.25">
      <c r="A2910" s="5" t="s">
        <v>2464</v>
      </c>
      <c r="B2910">
        <v>4</v>
      </c>
      <c r="C2910">
        <v>5</v>
      </c>
      <c r="D2910">
        <v>5</v>
      </c>
      <c r="E2910">
        <v>4</v>
      </c>
      <c r="F2910">
        <v>5</v>
      </c>
      <c r="G2910">
        <v>0</v>
      </c>
    </row>
    <row r="2911" spans="1:7" x14ac:dyDescent="0.25">
      <c r="A2911" s="5" t="s">
        <v>2469</v>
      </c>
      <c r="B2911">
        <v>4</v>
      </c>
      <c r="C2911">
        <v>5</v>
      </c>
      <c r="D2911">
        <v>7</v>
      </c>
      <c r="E2911">
        <v>7</v>
      </c>
      <c r="F2911">
        <v>7</v>
      </c>
      <c r="G2911">
        <v>0</v>
      </c>
    </row>
    <row r="2912" spans="1:7" x14ac:dyDescent="0.25">
      <c r="A2912" s="5" t="s">
        <v>2470</v>
      </c>
      <c r="B2912">
        <v>4</v>
      </c>
      <c r="C2912">
        <v>5</v>
      </c>
      <c r="D2912">
        <v>5</v>
      </c>
      <c r="E2912">
        <v>7</v>
      </c>
      <c r="F2912">
        <v>7</v>
      </c>
      <c r="G2912">
        <v>0</v>
      </c>
    </row>
    <row r="2913" spans="1:7" x14ac:dyDescent="0.25">
      <c r="A2913" s="5" t="s">
        <v>2514</v>
      </c>
      <c r="B2913">
        <v>4</v>
      </c>
      <c r="C2913">
        <v>6</v>
      </c>
      <c r="D2913">
        <v>6</v>
      </c>
      <c r="E2913">
        <v>7</v>
      </c>
      <c r="F2913">
        <v>7</v>
      </c>
      <c r="G2913">
        <v>0</v>
      </c>
    </row>
    <row r="2914" spans="1:7" x14ac:dyDescent="0.25">
      <c r="A2914" s="5" t="s">
        <v>2605</v>
      </c>
      <c r="B2914">
        <v>4</v>
      </c>
      <c r="C2914">
        <v>5</v>
      </c>
      <c r="D2914">
        <v>6</v>
      </c>
      <c r="E2914">
        <v>7</v>
      </c>
      <c r="F2914">
        <v>8</v>
      </c>
      <c r="G2914">
        <v>0</v>
      </c>
    </row>
    <row r="2915" spans="1:7" x14ac:dyDescent="0.25">
      <c r="A2915" s="5" t="s">
        <v>2650</v>
      </c>
      <c r="B2915">
        <v>4</v>
      </c>
      <c r="C2915">
        <v>6</v>
      </c>
      <c r="D2915">
        <v>5</v>
      </c>
      <c r="E2915">
        <v>7</v>
      </c>
      <c r="F2915">
        <v>5</v>
      </c>
      <c r="G2915">
        <v>0</v>
      </c>
    </row>
    <row r="2916" spans="1:7" x14ac:dyDescent="0.25">
      <c r="A2916" s="5" t="s">
        <v>2721</v>
      </c>
      <c r="B2916">
        <v>4</v>
      </c>
      <c r="C2916">
        <v>5</v>
      </c>
      <c r="D2916">
        <v>5</v>
      </c>
      <c r="E2916">
        <v>7</v>
      </c>
      <c r="F2916">
        <v>6</v>
      </c>
      <c r="G2916">
        <v>0</v>
      </c>
    </row>
    <row r="2917" spans="1:7" x14ac:dyDescent="0.25">
      <c r="A2917" s="5" t="s">
        <v>2735</v>
      </c>
      <c r="B2917">
        <v>4</v>
      </c>
      <c r="C2917">
        <v>3</v>
      </c>
      <c r="D2917">
        <v>6</v>
      </c>
      <c r="E2917">
        <v>2</v>
      </c>
      <c r="F2917">
        <v>2</v>
      </c>
      <c r="G2917">
        <v>0</v>
      </c>
    </row>
    <row r="2918" spans="1:7" x14ac:dyDescent="0.25">
      <c r="A2918" s="5" t="s">
        <v>2772</v>
      </c>
      <c r="B2918">
        <v>4</v>
      </c>
      <c r="C2918">
        <v>6</v>
      </c>
      <c r="D2918">
        <v>5</v>
      </c>
      <c r="E2918">
        <v>7</v>
      </c>
      <c r="F2918">
        <v>6</v>
      </c>
      <c r="G2918">
        <v>0</v>
      </c>
    </row>
    <row r="2919" spans="1:7" x14ac:dyDescent="0.25">
      <c r="A2919" s="5" t="s">
        <v>2789</v>
      </c>
      <c r="B2919">
        <v>4</v>
      </c>
      <c r="C2919">
        <v>5</v>
      </c>
      <c r="D2919">
        <v>6</v>
      </c>
      <c r="E2919">
        <v>7</v>
      </c>
      <c r="F2919">
        <v>8</v>
      </c>
      <c r="G2919">
        <v>0</v>
      </c>
    </row>
    <row r="2920" spans="1:7" x14ac:dyDescent="0.25">
      <c r="A2920" s="5" t="s">
        <v>5928</v>
      </c>
      <c r="B2920">
        <v>4</v>
      </c>
      <c r="C2920">
        <v>5</v>
      </c>
      <c r="D2920">
        <v>5</v>
      </c>
      <c r="E2920">
        <v>3</v>
      </c>
      <c r="F2920">
        <v>4</v>
      </c>
      <c r="G2920">
        <v>0</v>
      </c>
    </row>
    <row r="2921" spans="1:7" x14ac:dyDescent="0.25">
      <c r="A2921" s="5" t="s">
        <v>2803</v>
      </c>
      <c r="B2921">
        <v>4</v>
      </c>
      <c r="C2921">
        <v>5</v>
      </c>
      <c r="D2921">
        <v>5</v>
      </c>
      <c r="E2921">
        <v>3</v>
      </c>
      <c r="F2921">
        <v>3</v>
      </c>
      <c r="G2921">
        <v>0</v>
      </c>
    </row>
    <row r="2922" spans="1:7" x14ac:dyDescent="0.25">
      <c r="A2922" s="5" t="s">
        <v>2808</v>
      </c>
      <c r="B2922">
        <v>4</v>
      </c>
      <c r="C2922">
        <v>4</v>
      </c>
      <c r="D2922">
        <v>5</v>
      </c>
      <c r="E2922">
        <v>3</v>
      </c>
      <c r="F2922">
        <v>4</v>
      </c>
      <c r="G2922">
        <v>0</v>
      </c>
    </row>
    <row r="2923" spans="1:7" x14ac:dyDescent="0.25">
      <c r="A2923" s="5" t="s">
        <v>2851</v>
      </c>
      <c r="B2923">
        <v>4</v>
      </c>
      <c r="C2923">
        <v>5</v>
      </c>
      <c r="D2923">
        <v>5</v>
      </c>
      <c r="E2923">
        <v>4</v>
      </c>
      <c r="F2923">
        <v>4</v>
      </c>
      <c r="G2923">
        <v>0</v>
      </c>
    </row>
    <row r="2924" spans="1:7" x14ac:dyDescent="0.25">
      <c r="A2924" s="5" t="s">
        <v>2852</v>
      </c>
      <c r="B2924">
        <v>4</v>
      </c>
      <c r="C2924">
        <v>4</v>
      </c>
      <c r="D2924">
        <v>8</v>
      </c>
      <c r="E2924">
        <v>6</v>
      </c>
      <c r="F2924">
        <v>5</v>
      </c>
      <c r="G2924">
        <v>0</v>
      </c>
    </row>
    <row r="2925" spans="1:7" x14ac:dyDescent="0.25">
      <c r="A2925" s="5" t="s">
        <v>2887</v>
      </c>
      <c r="B2925">
        <v>4</v>
      </c>
      <c r="C2925">
        <v>5</v>
      </c>
      <c r="D2925">
        <v>7</v>
      </c>
      <c r="E2925">
        <v>7</v>
      </c>
      <c r="F2925">
        <v>7</v>
      </c>
      <c r="G2925">
        <v>0</v>
      </c>
    </row>
    <row r="2926" spans="1:7" x14ac:dyDescent="0.25">
      <c r="A2926" s="5" t="s">
        <v>2927</v>
      </c>
      <c r="B2926">
        <v>4</v>
      </c>
      <c r="C2926">
        <v>6</v>
      </c>
      <c r="D2926">
        <v>5</v>
      </c>
      <c r="E2926">
        <v>6</v>
      </c>
      <c r="F2926">
        <v>4</v>
      </c>
      <c r="G2926">
        <v>0</v>
      </c>
    </row>
    <row r="2927" spans="1:7" x14ac:dyDescent="0.25">
      <c r="A2927" s="5" t="s">
        <v>2928</v>
      </c>
      <c r="B2927">
        <v>4</v>
      </c>
      <c r="C2927">
        <v>6</v>
      </c>
      <c r="D2927">
        <v>5</v>
      </c>
      <c r="E2927">
        <v>6</v>
      </c>
      <c r="F2927">
        <v>4</v>
      </c>
      <c r="G2927">
        <v>0</v>
      </c>
    </row>
    <row r="2928" spans="1:7" x14ac:dyDescent="0.25">
      <c r="A2928" s="5" t="s">
        <v>2970</v>
      </c>
      <c r="B2928">
        <v>4</v>
      </c>
      <c r="C2928">
        <v>6</v>
      </c>
      <c r="D2928">
        <v>5</v>
      </c>
      <c r="E2928">
        <v>7</v>
      </c>
      <c r="F2928">
        <v>7</v>
      </c>
      <c r="G2928">
        <v>0</v>
      </c>
    </row>
    <row r="2929" spans="1:7" x14ac:dyDescent="0.25">
      <c r="A2929" s="5" t="s">
        <v>2980</v>
      </c>
      <c r="B2929">
        <v>4</v>
      </c>
      <c r="C2929">
        <v>5</v>
      </c>
      <c r="D2929">
        <v>6</v>
      </c>
      <c r="E2929">
        <v>6</v>
      </c>
      <c r="F2929">
        <v>6</v>
      </c>
      <c r="G2929">
        <v>0</v>
      </c>
    </row>
    <row r="2930" spans="1:7" x14ac:dyDescent="0.25">
      <c r="A2930" s="5" t="s">
        <v>2996</v>
      </c>
      <c r="B2930">
        <v>4</v>
      </c>
      <c r="C2930">
        <v>5</v>
      </c>
      <c r="D2930">
        <v>5</v>
      </c>
      <c r="E2930">
        <v>6</v>
      </c>
      <c r="F2930">
        <v>7</v>
      </c>
      <c r="G2930">
        <v>0</v>
      </c>
    </row>
    <row r="2931" spans="1:7" x14ac:dyDescent="0.25">
      <c r="A2931" s="5" t="s">
        <v>3001</v>
      </c>
      <c r="B2931">
        <v>4</v>
      </c>
      <c r="C2931">
        <v>4</v>
      </c>
      <c r="D2931">
        <v>6</v>
      </c>
      <c r="E2931">
        <v>4</v>
      </c>
      <c r="F2931">
        <v>3</v>
      </c>
      <c r="G2931">
        <v>0</v>
      </c>
    </row>
    <row r="2932" spans="1:7" x14ac:dyDescent="0.25">
      <c r="A2932" s="5" t="s">
        <v>3020</v>
      </c>
      <c r="B2932">
        <v>4</v>
      </c>
      <c r="C2932">
        <v>5</v>
      </c>
      <c r="D2932">
        <v>5</v>
      </c>
      <c r="E2932">
        <v>6</v>
      </c>
      <c r="F2932">
        <v>6</v>
      </c>
      <c r="G2932">
        <v>0</v>
      </c>
    </row>
    <row r="2933" spans="1:7" x14ac:dyDescent="0.25">
      <c r="A2933" s="5" t="s">
        <v>3133</v>
      </c>
      <c r="B2933">
        <v>4</v>
      </c>
      <c r="C2933">
        <v>6</v>
      </c>
      <c r="D2933">
        <v>6</v>
      </c>
      <c r="E2933">
        <v>7</v>
      </c>
      <c r="F2933">
        <v>7</v>
      </c>
      <c r="G2933">
        <v>0</v>
      </c>
    </row>
    <row r="2934" spans="1:7" x14ac:dyDescent="0.25">
      <c r="A2934" s="5" t="s">
        <v>3134</v>
      </c>
      <c r="B2934">
        <v>4</v>
      </c>
      <c r="C2934">
        <v>6</v>
      </c>
      <c r="D2934">
        <v>5</v>
      </c>
      <c r="E2934">
        <v>7</v>
      </c>
      <c r="F2934">
        <v>6</v>
      </c>
      <c r="G2934">
        <v>0</v>
      </c>
    </row>
    <row r="2935" spans="1:7" x14ac:dyDescent="0.25">
      <c r="A2935" s="5" t="s">
        <v>3209</v>
      </c>
      <c r="B2935">
        <v>4</v>
      </c>
      <c r="C2935">
        <v>6</v>
      </c>
      <c r="D2935">
        <v>5</v>
      </c>
      <c r="E2935">
        <v>6</v>
      </c>
      <c r="F2935">
        <v>6</v>
      </c>
      <c r="G2935">
        <v>0</v>
      </c>
    </row>
    <row r="2936" spans="1:7" x14ac:dyDescent="0.25">
      <c r="A2936" s="5" t="s">
        <v>3217</v>
      </c>
      <c r="B2936">
        <v>4</v>
      </c>
      <c r="C2936">
        <v>5</v>
      </c>
      <c r="D2936">
        <v>5</v>
      </c>
      <c r="E2936">
        <v>5</v>
      </c>
      <c r="F2936">
        <v>3</v>
      </c>
      <c r="G2936">
        <v>0</v>
      </c>
    </row>
    <row r="2937" spans="1:7" x14ac:dyDescent="0.25">
      <c r="A2937" s="5" t="s">
        <v>5966</v>
      </c>
      <c r="B2937">
        <v>4</v>
      </c>
      <c r="C2937">
        <v>5</v>
      </c>
      <c r="D2937">
        <v>5</v>
      </c>
      <c r="E2937">
        <v>5</v>
      </c>
      <c r="F2937">
        <v>3</v>
      </c>
      <c r="G2937">
        <v>0</v>
      </c>
    </row>
    <row r="2938" spans="1:7" x14ac:dyDescent="0.25">
      <c r="A2938" s="5" t="s">
        <v>3221</v>
      </c>
      <c r="B2938">
        <v>4</v>
      </c>
      <c r="C2938">
        <v>8</v>
      </c>
      <c r="D2938">
        <v>4</v>
      </c>
      <c r="E2938">
        <v>7</v>
      </c>
      <c r="F2938">
        <v>5</v>
      </c>
      <c r="G2938">
        <v>0</v>
      </c>
    </row>
    <row r="2939" spans="1:7" x14ac:dyDescent="0.25">
      <c r="A2939" s="5" t="s">
        <v>3313</v>
      </c>
      <c r="B2939">
        <v>4</v>
      </c>
      <c r="C2939">
        <v>4</v>
      </c>
      <c r="D2939">
        <v>7</v>
      </c>
      <c r="E2939">
        <v>6</v>
      </c>
      <c r="F2939">
        <v>6</v>
      </c>
      <c r="G2939">
        <v>0</v>
      </c>
    </row>
    <row r="2940" spans="1:7" x14ac:dyDescent="0.25">
      <c r="A2940" s="5" t="s">
        <v>3581</v>
      </c>
      <c r="B2940">
        <v>4</v>
      </c>
      <c r="C2940">
        <v>7</v>
      </c>
      <c r="D2940">
        <v>5</v>
      </c>
      <c r="E2940">
        <v>7</v>
      </c>
      <c r="F2940">
        <v>6</v>
      </c>
      <c r="G2940">
        <v>0</v>
      </c>
    </row>
    <row r="2941" spans="1:7" x14ac:dyDescent="0.25">
      <c r="A2941" s="5" t="s">
        <v>3584</v>
      </c>
      <c r="B2941">
        <v>4</v>
      </c>
      <c r="C2941">
        <v>4</v>
      </c>
      <c r="D2941">
        <v>5</v>
      </c>
      <c r="E2941">
        <v>4</v>
      </c>
      <c r="F2941">
        <v>5</v>
      </c>
      <c r="G2941">
        <v>0</v>
      </c>
    </row>
    <row r="2942" spans="1:7" x14ac:dyDescent="0.25">
      <c r="A2942" s="5" t="s">
        <v>3693</v>
      </c>
      <c r="B2942">
        <v>4</v>
      </c>
      <c r="C2942">
        <v>4</v>
      </c>
      <c r="D2942">
        <v>5</v>
      </c>
      <c r="E2942">
        <v>5</v>
      </c>
      <c r="F2942">
        <v>6</v>
      </c>
      <c r="G2942">
        <v>0</v>
      </c>
    </row>
    <row r="2943" spans="1:7" x14ac:dyDescent="0.25">
      <c r="A2943" s="5" t="s">
        <v>3752</v>
      </c>
      <c r="B2943">
        <v>4</v>
      </c>
      <c r="C2943">
        <v>6</v>
      </c>
      <c r="D2943">
        <v>5</v>
      </c>
      <c r="E2943">
        <v>5</v>
      </c>
      <c r="F2943">
        <v>5</v>
      </c>
      <c r="G2943">
        <v>0</v>
      </c>
    </row>
    <row r="2944" spans="1:7" x14ac:dyDescent="0.25">
      <c r="A2944" s="5" t="s">
        <v>3766</v>
      </c>
      <c r="B2944">
        <v>4</v>
      </c>
      <c r="C2944">
        <v>6</v>
      </c>
      <c r="D2944">
        <v>6</v>
      </c>
      <c r="E2944">
        <v>7</v>
      </c>
      <c r="F2944">
        <v>7</v>
      </c>
      <c r="G2944">
        <v>0</v>
      </c>
    </row>
    <row r="2945" spans="1:7" x14ac:dyDescent="0.25">
      <c r="A2945" s="5" t="s">
        <v>3767</v>
      </c>
      <c r="B2945">
        <v>4</v>
      </c>
      <c r="C2945">
        <v>6</v>
      </c>
      <c r="D2945">
        <v>5</v>
      </c>
      <c r="E2945">
        <v>7</v>
      </c>
      <c r="F2945">
        <v>6</v>
      </c>
      <c r="G2945">
        <v>0</v>
      </c>
    </row>
    <row r="2946" spans="1:7" x14ac:dyDescent="0.25">
      <c r="A2946" s="5" t="s">
        <v>3768</v>
      </c>
      <c r="B2946">
        <v>4</v>
      </c>
      <c r="C2946">
        <v>6</v>
      </c>
      <c r="D2946">
        <v>5</v>
      </c>
      <c r="E2946">
        <v>7</v>
      </c>
      <c r="F2946">
        <v>6</v>
      </c>
      <c r="G2946">
        <v>0</v>
      </c>
    </row>
    <row r="2947" spans="1:7" x14ac:dyDescent="0.25">
      <c r="A2947" s="5" t="s">
        <v>3793</v>
      </c>
      <c r="B2947">
        <v>4</v>
      </c>
      <c r="C2947">
        <v>4</v>
      </c>
      <c r="D2947">
        <v>4</v>
      </c>
      <c r="E2947">
        <v>4</v>
      </c>
      <c r="F2947">
        <v>3</v>
      </c>
      <c r="G2947">
        <v>0</v>
      </c>
    </row>
    <row r="2948" spans="1:7" x14ac:dyDescent="0.25">
      <c r="A2948" s="5" t="s">
        <v>3795</v>
      </c>
      <c r="B2948">
        <v>4</v>
      </c>
      <c r="C2948">
        <v>4</v>
      </c>
      <c r="D2948">
        <v>5</v>
      </c>
      <c r="E2948">
        <v>5</v>
      </c>
      <c r="F2948">
        <v>3</v>
      </c>
      <c r="G2948">
        <v>0</v>
      </c>
    </row>
    <row r="2949" spans="1:7" x14ac:dyDescent="0.25">
      <c r="A2949" s="5" t="s">
        <v>6030</v>
      </c>
      <c r="B2949">
        <v>4</v>
      </c>
      <c r="C2949">
        <v>4</v>
      </c>
      <c r="D2949">
        <v>5</v>
      </c>
      <c r="E2949">
        <v>5</v>
      </c>
      <c r="F2949">
        <v>3</v>
      </c>
      <c r="G2949">
        <v>0</v>
      </c>
    </row>
    <row r="2950" spans="1:7" x14ac:dyDescent="0.25">
      <c r="A2950" s="5" t="s">
        <v>3916</v>
      </c>
      <c r="B2950">
        <v>4</v>
      </c>
      <c r="C2950">
        <v>5</v>
      </c>
      <c r="D2950">
        <v>7</v>
      </c>
      <c r="E2950">
        <v>6</v>
      </c>
      <c r="F2950">
        <v>6</v>
      </c>
      <c r="G2950">
        <v>0</v>
      </c>
    </row>
    <row r="2951" spans="1:7" x14ac:dyDescent="0.25">
      <c r="A2951" s="5" t="s">
        <v>3919</v>
      </c>
      <c r="B2951">
        <v>4</v>
      </c>
      <c r="C2951">
        <v>5</v>
      </c>
      <c r="D2951">
        <v>7</v>
      </c>
      <c r="E2951">
        <v>6</v>
      </c>
      <c r="F2951">
        <v>6</v>
      </c>
      <c r="G2951">
        <v>0</v>
      </c>
    </row>
    <row r="2952" spans="1:7" x14ac:dyDescent="0.25">
      <c r="A2952" s="5" t="s">
        <v>3923</v>
      </c>
      <c r="B2952">
        <v>4</v>
      </c>
      <c r="C2952">
        <v>5</v>
      </c>
      <c r="D2952">
        <v>6</v>
      </c>
      <c r="E2952">
        <v>6</v>
      </c>
      <c r="F2952">
        <v>6</v>
      </c>
      <c r="G2952">
        <v>0</v>
      </c>
    </row>
    <row r="2953" spans="1:7" x14ac:dyDescent="0.25">
      <c r="A2953" s="5" t="s">
        <v>6038</v>
      </c>
      <c r="B2953">
        <v>4</v>
      </c>
      <c r="C2953">
        <v>5</v>
      </c>
      <c r="D2953">
        <v>6</v>
      </c>
      <c r="E2953">
        <v>6</v>
      </c>
      <c r="F2953">
        <v>6</v>
      </c>
      <c r="G2953">
        <v>0</v>
      </c>
    </row>
    <row r="2954" spans="1:7" x14ac:dyDescent="0.25">
      <c r="A2954" s="5" t="s">
        <v>6039</v>
      </c>
      <c r="B2954">
        <v>4</v>
      </c>
      <c r="C2954">
        <v>5</v>
      </c>
      <c r="D2954">
        <v>6</v>
      </c>
      <c r="E2954">
        <v>6</v>
      </c>
      <c r="F2954">
        <v>6</v>
      </c>
      <c r="G2954">
        <v>0</v>
      </c>
    </row>
    <row r="2955" spans="1:7" x14ac:dyDescent="0.25">
      <c r="A2955" s="5" t="s">
        <v>4152</v>
      </c>
      <c r="B2955">
        <v>4</v>
      </c>
      <c r="C2955">
        <v>6</v>
      </c>
      <c r="D2955">
        <v>7</v>
      </c>
      <c r="E2955">
        <v>7</v>
      </c>
      <c r="F2955">
        <v>7</v>
      </c>
      <c r="G2955">
        <v>0</v>
      </c>
    </row>
    <row r="2956" spans="1:7" x14ac:dyDescent="0.25">
      <c r="A2956" s="5" t="s">
        <v>4272</v>
      </c>
      <c r="B2956">
        <v>4</v>
      </c>
      <c r="C2956">
        <v>5</v>
      </c>
      <c r="D2956">
        <v>6</v>
      </c>
      <c r="E2956">
        <v>7</v>
      </c>
      <c r="F2956">
        <v>7</v>
      </c>
      <c r="G2956">
        <v>0</v>
      </c>
    </row>
    <row r="2957" spans="1:7" x14ac:dyDescent="0.25">
      <c r="A2957" s="5" t="s">
        <v>6068</v>
      </c>
      <c r="B2957">
        <v>4</v>
      </c>
      <c r="C2957">
        <v>6</v>
      </c>
      <c r="D2957">
        <v>6</v>
      </c>
      <c r="E2957">
        <v>7</v>
      </c>
      <c r="F2957">
        <v>6</v>
      </c>
      <c r="G2957">
        <v>0</v>
      </c>
    </row>
    <row r="2958" spans="1:7" x14ac:dyDescent="0.25">
      <c r="A2958" s="5" t="s">
        <v>6069</v>
      </c>
      <c r="B2958">
        <v>4</v>
      </c>
      <c r="C2958">
        <v>6</v>
      </c>
      <c r="D2958">
        <v>7</v>
      </c>
      <c r="E2958">
        <v>7</v>
      </c>
      <c r="F2958">
        <v>6</v>
      </c>
      <c r="G2958">
        <v>0</v>
      </c>
    </row>
    <row r="2959" spans="1:7" x14ac:dyDescent="0.25">
      <c r="A2959" s="5" t="s">
        <v>6070</v>
      </c>
      <c r="B2959">
        <v>4</v>
      </c>
      <c r="C2959">
        <v>6</v>
      </c>
      <c r="D2959">
        <v>7</v>
      </c>
      <c r="E2959">
        <v>7</v>
      </c>
      <c r="F2959">
        <v>6</v>
      </c>
      <c r="G2959">
        <v>0</v>
      </c>
    </row>
    <row r="2960" spans="1:7" x14ac:dyDescent="0.25">
      <c r="A2960" s="5" t="s">
        <v>4343</v>
      </c>
      <c r="B2960">
        <v>4</v>
      </c>
      <c r="C2960">
        <v>6</v>
      </c>
      <c r="D2960">
        <v>7</v>
      </c>
      <c r="E2960">
        <v>7</v>
      </c>
      <c r="F2960">
        <v>6</v>
      </c>
      <c r="G2960">
        <v>0</v>
      </c>
    </row>
    <row r="2961" spans="1:7" x14ac:dyDescent="0.25">
      <c r="A2961" s="5" t="s">
        <v>4344</v>
      </c>
      <c r="B2961">
        <v>4</v>
      </c>
      <c r="C2961">
        <v>6</v>
      </c>
      <c r="D2961">
        <v>7</v>
      </c>
      <c r="E2961">
        <v>7</v>
      </c>
      <c r="F2961">
        <v>6</v>
      </c>
      <c r="G2961">
        <v>0</v>
      </c>
    </row>
    <row r="2962" spans="1:7" x14ac:dyDescent="0.25">
      <c r="A2962" s="5" t="s">
        <v>4347</v>
      </c>
      <c r="B2962">
        <v>4</v>
      </c>
      <c r="C2962">
        <v>6</v>
      </c>
      <c r="D2962">
        <v>7</v>
      </c>
      <c r="E2962">
        <v>7</v>
      </c>
      <c r="F2962">
        <v>6</v>
      </c>
      <c r="G2962">
        <v>0</v>
      </c>
    </row>
    <row r="2963" spans="1:7" x14ac:dyDescent="0.25">
      <c r="A2963" s="5" t="s">
        <v>4351</v>
      </c>
      <c r="B2963">
        <v>4</v>
      </c>
      <c r="C2963">
        <v>7</v>
      </c>
      <c r="D2963">
        <v>7</v>
      </c>
      <c r="E2963">
        <v>7</v>
      </c>
      <c r="F2963">
        <v>6</v>
      </c>
      <c r="G2963">
        <v>0</v>
      </c>
    </row>
    <row r="2964" spans="1:7" x14ac:dyDescent="0.25">
      <c r="A2964" s="5" t="s">
        <v>4381</v>
      </c>
      <c r="B2964">
        <v>4</v>
      </c>
      <c r="C2964">
        <v>5</v>
      </c>
      <c r="D2964">
        <v>6</v>
      </c>
      <c r="E2964">
        <v>6</v>
      </c>
      <c r="F2964">
        <v>7</v>
      </c>
      <c r="G2964">
        <v>0</v>
      </c>
    </row>
    <row r="2965" spans="1:7" x14ac:dyDescent="0.25">
      <c r="A2965" s="5" t="s">
        <v>4421</v>
      </c>
      <c r="B2965">
        <v>4</v>
      </c>
      <c r="C2965">
        <v>5</v>
      </c>
      <c r="D2965">
        <v>5</v>
      </c>
      <c r="E2965">
        <v>6</v>
      </c>
      <c r="F2965">
        <v>7</v>
      </c>
      <c r="G2965">
        <v>0</v>
      </c>
    </row>
    <row r="2966" spans="1:7" x14ac:dyDescent="0.25">
      <c r="A2966" s="5" t="s">
        <v>4530</v>
      </c>
      <c r="B2966">
        <v>4</v>
      </c>
      <c r="C2966">
        <v>7</v>
      </c>
      <c r="D2966">
        <v>5</v>
      </c>
      <c r="E2966">
        <v>8</v>
      </c>
      <c r="F2966">
        <v>6</v>
      </c>
      <c r="G2966">
        <v>0</v>
      </c>
    </row>
    <row r="2967" spans="1:7" x14ac:dyDescent="0.25">
      <c r="A2967" s="5" t="s">
        <v>4576</v>
      </c>
      <c r="B2967">
        <v>4</v>
      </c>
      <c r="C2967">
        <v>7</v>
      </c>
      <c r="D2967">
        <v>4</v>
      </c>
      <c r="E2967">
        <v>8</v>
      </c>
      <c r="F2967">
        <v>5</v>
      </c>
      <c r="G2967">
        <v>0</v>
      </c>
    </row>
    <row r="2968" spans="1:7" x14ac:dyDescent="0.25">
      <c r="A2968" s="5" t="s">
        <v>4592</v>
      </c>
      <c r="B2968">
        <v>4</v>
      </c>
      <c r="C2968">
        <v>7</v>
      </c>
      <c r="D2968">
        <v>4</v>
      </c>
      <c r="E2968">
        <v>7</v>
      </c>
      <c r="F2968">
        <v>4</v>
      </c>
      <c r="G2968">
        <v>0</v>
      </c>
    </row>
    <row r="2969" spans="1:7" x14ac:dyDescent="0.25">
      <c r="A2969" s="5" t="s">
        <v>4649</v>
      </c>
      <c r="B2969">
        <v>4</v>
      </c>
      <c r="C2969">
        <v>5</v>
      </c>
      <c r="D2969">
        <v>7</v>
      </c>
      <c r="E2969">
        <v>7</v>
      </c>
      <c r="F2969">
        <v>7</v>
      </c>
      <c r="G2969">
        <v>0</v>
      </c>
    </row>
    <row r="2970" spans="1:7" x14ac:dyDescent="0.25">
      <c r="A2970" s="5" t="s">
        <v>4656</v>
      </c>
      <c r="B2970">
        <v>4</v>
      </c>
      <c r="C2970">
        <v>4</v>
      </c>
      <c r="D2970">
        <v>7</v>
      </c>
      <c r="E2970">
        <v>3</v>
      </c>
      <c r="F2970">
        <v>3</v>
      </c>
      <c r="G2970">
        <v>0</v>
      </c>
    </row>
    <row r="2971" spans="1:7" x14ac:dyDescent="0.25">
      <c r="A2971" s="5" t="s">
        <v>4660</v>
      </c>
      <c r="B2971">
        <v>4</v>
      </c>
      <c r="C2971">
        <v>5</v>
      </c>
      <c r="D2971">
        <v>7</v>
      </c>
      <c r="E2971">
        <v>5</v>
      </c>
      <c r="F2971">
        <v>7</v>
      </c>
      <c r="G2971">
        <v>0</v>
      </c>
    </row>
    <row r="2972" spans="1:7" x14ac:dyDescent="0.25">
      <c r="A2972" s="5" t="s">
        <v>4677</v>
      </c>
      <c r="B2972">
        <v>4</v>
      </c>
      <c r="C2972">
        <v>3</v>
      </c>
      <c r="D2972">
        <v>6</v>
      </c>
      <c r="E2972">
        <v>5</v>
      </c>
      <c r="F2972">
        <v>6</v>
      </c>
      <c r="G2972">
        <v>0</v>
      </c>
    </row>
    <row r="2973" spans="1:7" x14ac:dyDescent="0.25">
      <c r="A2973" s="5" t="s">
        <v>4705</v>
      </c>
      <c r="B2973">
        <v>4</v>
      </c>
      <c r="C2973">
        <v>6</v>
      </c>
      <c r="D2973">
        <v>5</v>
      </c>
      <c r="E2973">
        <v>7</v>
      </c>
      <c r="F2973">
        <v>6</v>
      </c>
      <c r="G2973">
        <v>0</v>
      </c>
    </row>
    <row r="2974" spans="1:7" x14ac:dyDescent="0.25">
      <c r="A2974" s="5" t="s">
        <v>6102</v>
      </c>
      <c r="B2974">
        <v>4</v>
      </c>
      <c r="C2974">
        <v>6</v>
      </c>
      <c r="D2974">
        <v>5</v>
      </c>
      <c r="E2974">
        <v>7</v>
      </c>
      <c r="F2974">
        <v>5</v>
      </c>
      <c r="G2974">
        <v>0</v>
      </c>
    </row>
    <row r="2975" spans="1:7" x14ac:dyDescent="0.25">
      <c r="A2975" s="5" t="s">
        <v>6103</v>
      </c>
      <c r="B2975">
        <v>4</v>
      </c>
      <c r="C2975">
        <v>5</v>
      </c>
      <c r="D2975">
        <v>5</v>
      </c>
      <c r="E2975">
        <v>7</v>
      </c>
      <c r="F2975">
        <v>6</v>
      </c>
      <c r="G2975">
        <v>0</v>
      </c>
    </row>
    <row r="2976" spans="1:7" x14ac:dyDescent="0.25">
      <c r="A2976" s="5" t="s">
        <v>4956</v>
      </c>
      <c r="B2976">
        <v>4</v>
      </c>
      <c r="C2976">
        <v>5</v>
      </c>
      <c r="D2976">
        <v>5</v>
      </c>
      <c r="E2976">
        <v>7</v>
      </c>
      <c r="F2976">
        <v>5</v>
      </c>
      <c r="G2976">
        <v>0</v>
      </c>
    </row>
    <row r="2977" spans="1:7" x14ac:dyDescent="0.25">
      <c r="A2977" s="5" t="s">
        <v>4984</v>
      </c>
      <c r="B2977">
        <v>4</v>
      </c>
      <c r="C2977">
        <v>4</v>
      </c>
      <c r="D2977">
        <v>6</v>
      </c>
      <c r="E2977">
        <v>3</v>
      </c>
      <c r="F2977">
        <v>4</v>
      </c>
      <c r="G2977">
        <v>0</v>
      </c>
    </row>
    <row r="2978" spans="1:7" x14ac:dyDescent="0.25">
      <c r="A2978" s="5" t="s">
        <v>5028</v>
      </c>
      <c r="B2978">
        <v>4</v>
      </c>
      <c r="C2978">
        <v>6</v>
      </c>
      <c r="D2978">
        <v>5</v>
      </c>
      <c r="E2978">
        <v>6</v>
      </c>
      <c r="F2978">
        <v>5</v>
      </c>
      <c r="G2978">
        <v>0</v>
      </c>
    </row>
    <row r="2979" spans="1:7" x14ac:dyDescent="0.25">
      <c r="A2979" s="5" t="s">
        <v>5031</v>
      </c>
      <c r="B2979">
        <v>4</v>
      </c>
      <c r="C2979">
        <v>6</v>
      </c>
      <c r="D2979">
        <v>5</v>
      </c>
      <c r="E2979">
        <v>7</v>
      </c>
      <c r="F2979">
        <v>7</v>
      </c>
      <c r="G2979">
        <v>0</v>
      </c>
    </row>
    <row r="2980" spans="1:7" x14ac:dyDescent="0.25">
      <c r="A2980" s="5" t="s">
        <v>6114</v>
      </c>
      <c r="B2980">
        <v>4</v>
      </c>
      <c r="C2980">
        <v>6</v>
      </c>
      <c r="D2980">
        <v>5</v>
      </c>
      <c r="E2980">
        <v>7</v>
      </c>
      <c r="F2980">
        <v>7</v>
      </c>
      <c r="G2980">
        <v>0</v>
      </c>
    </row>
    <row r="2981" spans="1:7" x14ac:dyDescent="0.25">
      <c r="A2981" s="5" t="s">
        <v>6115</v>
      </c>
      <c r="B2981">
        <v>4</v>
      </c>
      <c r="C2981">
        <v>6</v>
      </c>
      <c r="D2981">
        <v>5</v>
      </c>
      <c r="E2981">
        <v>7</v>
      </c>
      <c r="F2981">
        <v>7</v>
      </c>
      <c r="G2981">
        <v>0</v>
      </c>
    </row>
    <row r="2982" spans="1:7" x14ac:dyDescent="0.25">
      <c r="A2982" s="5" t="s">
        <v>6116</v>
      </c>
      <c r="B2982">
        <v>4</v>
      </c>
      <c r="C2982">
        <v>6</v>
      </c>
      <c r="D2982">
        <v>5</v>
      </c>
      <c r="E2982">
        <v>7</v>
      </c>
      <c r="F2982">
        <v>7</v>
      </c>
      <c r="G2982">
        <v>0</v>
      </c>
    </row>
    <row r="2983" spans="1:7" x14ac:dyDescent="0.25">
      <c r="A2983" s="5" t="s">
        <v>5063</v>
      </c>
      <c r="B2983">
        <v>4</v>
      </c>
      <c r="C2983">
        <v>5</v>
      </c>
      <c r="D2983">
        <v>6</v>
      </c>
      <c r="E2983">
        <v>3</v>
      </c>
      <c r="F2983">
        <v>3</v>
      </c>
      <c r="G2983">
        <v>0</v>
      </c>
    </row>
    <row r="2984" spans="1:7" x14ac:dyDescent="0.25">
      <c r="A2984" s="5" t="s">
        <v>5150</v>
      </c>
      <c r="B2984">
        <v>4</v>
      </c>
      <c r="C2984">
        <v>5</v>
      </c>
      <c r="D2984">
        <v>6</v>
      </c>
      <c r="E2984">
        <v>7</v>
      </c>
      <c r="F2984">
        <v>7</v>
      </c>
      <c r="G2984">
        <v>0</v>
      </c>
    </row>
    <row r="2985" spans="1:7" x14ac:dyDescent="0.25">
      <c r="A2985" s="5" t="s">
        <v>5151</v>
      </c>
      <c r="B2985">
        <v>4</v>
      </c>
      <c r="C2985">
        <v>6</v>
      </c>
      <c r="D2985">
        <v>7</v>
      </c>
      <c r="E2985">
        <v>7</v>
      </c>
      <c r="F2985">
        <v>7</v>
      </c>
      <c r="G2985">
        <v>0</v>
      </c>
    </row>
    <row r="2986" spans="1:7" x14ac:dyDescent="0.25">
      <c r="A2986" s="5" t="s">
        <v>5348</v>
      </c>
      <c r="B2986">
        <v>4</v>
      </c>
      <c r="C2986">
        <v>6</v>
      </c>
      <c r="D2986">
        <v>5</v>
      </c>
      <c r="E2986">
        <v>7</v>
      </c>
      <c r="F2986">
        <v>6</v>
      </c>
      <c r="G2986">
        <v>0</v>
      </c>
    </row>
    <row r="2987" spans="1:7" x14ac:dyDescent="0.25">
      <c r="A2987" s="5" t="s">
        <v>5356</v>
      </c>
      <c r="B2987">
        <v>4</v>
      </c>
      <c r="C2987">
        <v>3</v>
      </c>
      <c r="D2987">
        <v>8</v>
      </c>
      <c r="E2987">
        <v>6</v>
      </c>
      <c r="F2987">
        <v>5</v>
      </c>
      <c r="G2987">
        <v>0</v>
      </c>
    </row>
    <row r="2988" spans="1:7" x14ac:dyDescent="0.25">
      <c r="A2988" s="5" t="s">
        <v>5371</v>
      </c>
      <c r="B2988">
        <v>4</v>
      </c>
      <c r="C2988">
        <v>6</v>
      </c>
      <c r="D2988">
        <v>5</v>
      </c>
      <c r="E2988">
        <v>8</v>
      </c>
      <c r="F2988">
        <v>5</v>
      </c>
      <c r="G2988">
        <v>0</v>
      </c>
    </row>
    <row r="2989" spans="1:7" x14ac:dyDescent="0.25">
      <c r="A2989" s="5" t="s">
        <v>5376</v>
      </c>
      <c r="B2989">
        <v>4</v>
      </c>
      <c r="C2989">
        <v>6</v>
      </c>
      <c r="D2989">
        <v>5</v>
      </c>
      <c r="E2989">
        <v>6</v>
      </c>
      <c r="F2989">
        <v>6</v>
      </c>
      <c r="G2989">
        <v>0</v>
      </c>
    </row>
    <row r="2990" spans="1:7" x14ac:dyDescent="0.25">
      <c r="A2990" s="5" t="s">
        <v>5378</v>
      </c>
      <c r="B2990">
        <v>4</v>
      </c>
      <c r="C2990">
        <v>6</v>
      </c>
      <c r="D2990">
        <v>5</v>
      </c>
      <c r="E2990">
        <v>6</v>
      </c>
      <c r="F2990">
        <v>6</v>
      </c>
      <c r="G2990">
        <v>0</v>
      </c>
    </row>
    <row r="2991" spans="1:7" x14ac:dyDescent="0.25">
      <c r="A2991" s="5" t="s">
        <v>5379</v>
      </c>
      <c r="B2991">
        <v>4</v>
      </c>
      <c r="C2991">
        <v>6</v>
      </c>
      <c r="D2991">
        <v>5</v>
      </c>
      <c r="E2991">
        <v>6</v>
      </c>
      <c r="F2991">
        <v>6</v>
      </c>
      <c r="G2991">
        <v>0</v>
      </c>
    </row>
    <row r="2992" spans="1:7" x14ac:dyDescent="0.25">
      <c r="A2992" s="5" t="s">
        <v>0</v>
      </c>
      <c r="B2992">
        <v>3</v>
      </c>
      <c r="C2992">
        <v>5</v>
      </c>
      <c r="D2992">
        <v>6</v>
      </c>
      <c r="E2992">
        <v>5</v>
      </c>
      <c r="F2992">
        <v>6</v>
      </c>
      <c r="G2992">
        <v>0</v>
      </c>
    </row>
    <row r="2993" spans="1:7" x14ac:dyDescent="0.25">
      <c r="A2993" s="5" t="s">
        <v>46</v>
      </c>
      <c r="B2993">
        <v>3</v>
      </c>
      <c r="C2993">
        <v>5</v>
      </c>
      <c r="D2993">
        <v>5</v>
      </c>
      <c r="E2993">
        <v>6</v>
      </c>
      <c r="F2993">
        <v>7</v>
      </c>
      <c r="G2993">
        <v>0</v>
      </c>
    </row>
    <row r="2994" spans="1:7" x14ac:dyDescent="0.25">
      <c r="A2994" s="5" t="s">
        <v>60</v>
      </c>
      <c r="B2994">
        <v>3</v>
      </c>
      <c r="C2994">
        <v>5</v>
      </c>
      <c r="D2994">
        <v>6</v>
      </c>
      <c r="E2994">
        <v>7</v>
      </c>
      <c r="F2994">
        <v>8</v>
      </c>
      <c r="G2994">
        <v>0</v>
      </c>
    </row>
    <row r="2995" spans="1:7" x14ac:dyDescent="0.25">
      <c r="A2995" s="5" t="s">
        <v>214</v>
      </c>
      <c r="B2995">
        <v>3</v>
      </c>
      <c r="C2995">
        <v>6</v>
      </c>
      <c r="D2995">
        <v>6</v>
      </c>
      <c r="E2995">
        <v>7</v>
      </c>
      <c r="F2995">
        <v>8</v>
      </c>
      <c r="G2995">
        <v>0</v>
      </c>
    </row>
    <row r="2996" spans="1:7" x14ac:dyDescent="0.25">
      <c r="A2996" s="5" t="s">
        <v>5664</v>
      </c>
      <c r="B2996">
        <v>3</v>
      </c>
      <c r="C2996">
        <v>6</v>
      </c>
      <c r="D2996">
        <v>6</v>
      </c>
      <c r="E2996">
        <v>7</v>
      </c>
      <c r="F2996">
        <v>8</v>
      </c>
      <c r="G2996">
        <v>0</v>
      </c>
    </row>
    <row r="2997" spans="1:7" x14ac:dyDescent="0.25">
      <c r="A2997" s="5" t="s">
        <v>5665</v>
      </c>
      <c r="B2997">
        <v>3</v>
      </c>
      <c r="C2997">
        <v>6</v>
      </c>
      <c r="D2997">
        <v>6</v>
      </c>
      <c r="E2997">
        <v>7</v>
      </c>
      <c r="F2997">
        <v>8</v>
      </c>
      <c r="G2997">
        <v>0</v>
      </c>
    </row>
    <row r="2998" spans="1:7" x14ac:dyDescent="0.25">
      <c r="A2998" s="5" t="s">
        <v>423</v>
      </c>
      <c r="B2998">
        <v>3</v>
      </c>
      <c r="C2998">
        <v>5</v>
      </c>
      <c r="D2998">
        <v>6</v>
      </c>
      <c r="E2998">
        <v>7</v>
      </c>
      <c r="F2998">
        <v>8</v>
      </c>
      <c r="G2998">
        <v>0</v>
      </c>
    </row>
    <row r="2999" spans="1:7" x14ac:dyDescent="0.25">
      <c r="A2999" s="5" t="s">
        <v>424</v>
      </c>
      <c r="B2999">
        <v>3</v>
      </c>
      <c r="C2999">
        <v>6</v>
      </c>
      <c r="D2999">
        <v>6</v>
      </c>
      <c r="E2999">
        <v>7</v>
      </c>
      <c r="F2999">
        <v>8</v>
      </c>
      <c r="G2999">
        <v>0</v>
      </c>
    </row>
    <row r="3000" spans="1:7" x14ac:dyDescent="0.25">
      <c r="A3000" s="5" t="s">
        <v>425</v>
      </c>
      <c r="B3000">
        <v>3</v>
      </c>
      <c r="C3000">
        <v>6</v>
      </c>
      <c r="D3000">
        <v>6</v>
      </c>
      <c r="E3000">
        <v>7</v>
      </c>
      <c r="F3000">
        <v>8</v>
      </c>
      <c r="G3000">
        <v>0</v>
      </c>
    </row>
    <row r="3001" spans="1:7" x14ac:dyDescent="0.25">
      <c r="A3001" s="5" t="s">
        <v>427</v>
      </c>
      <c r="B3001">
        <v>3</v>
      </c>
      <c r="C3001">
        <v>5</v>
      </c>
      <c r="D3001">
        <v>5</v>
      </c>
      <c r="E3001">
        <v>7</v>
      </c>
      <c r="F3001">
        <v>6</v>
      </c>
      <c r="G3001">
        <v>0</v>
      </c>
    </row>
    <row r="3002" spans="1:7" x14ac:dyDescent="0.25">
      <c r="A3002" s="5" t="s">
        <v>5685</v>
      </c>
      <c r="B3002">
        <v>3</v>
      </c>
      <c r="C3002">
        <v>5</v>
      </c>
      <c r="D3002">
        <v>5</v>
      </c>
      <c r="E3002">
        <v>7</v>
      </c>
      <c r="F3002">
        <v>6</v>
      </c>
      <c r="G3002">
        <v>0</v>
      </c>
    </row>
    <row r="3003" spans="1:7" x14ac:dyDescent="0.25">
      <c r="A3003" s="5" t="s">
        <v>429</v>
      </c>
      <c r="B3003">
        <v>3</v>
      </c>
      <c r="C3003">
        <v>5</v>
      </c>
      <c r="D3003">
        <v>5</v>
      </c>
      <c r="E3003">
        <v>7</v>
      </c>
      <c r="F3003">
        <v>6</v>
      </c>
      <c r="G3003">
        <v>0</v>
      </c>
    </row>
    <row r="3004" spans="1:7" x14ac:dyDescent="0.25">
      <c r="A3004" s="5" t="s">
        <v>430</v>
      </c>
      <c r="B3004">
        <v>3</v>
      </c>
      <c r="C3004">
        <v>5</v>
      </c>
      <c r="D3004">
        <v>5</v>
      </c>
      <c r="E3004">
        <v>7</v>
      </c>
      <c r="F3004">
        <v>6</v>
      </c>
      <c r="G3004">
        <v>0</v>
      </c>
    </row>
    <row r="3005" spans="1:7" x14ac:dyDescent="0.25">
      <c r="A3005" s="5" t="s">
        <v>448</v>
      </c>
      <c r="B3005">
        <v>3</v>
      </c>
      <c r="C3005">
        <v>4</v>
      </c>
      <c r="D3005">
        <v>7</v>
      </c>
      <c r="E3005">
        <v>8</v>
      </c>
      <c r="F3005">
        <v>7</v>
      </c>
      <c r="G3005">
        <v>0</v>
      </c>
    </row>
    <row r="3006" spans="1:7" x14ac:dyDescent="0.25">
      <c r="A3006" s="5" t="s">
        <v>5690</v>
      </c>
      <c r="B3006">
        <v>3</v>
      </c>
      <c r="C3006">
        <v>4</v>
      </c>
      <c r="D3006">
        <v>7</v>
      </c>
      <c r="E3006">
        <v>8</v>
      </c>
      <c r="F3006">
        <v>7</v>
      </c>
      <c r="G3006">
        <v>0</v>
      </c>
    </row>
    <row r="3007" spans="1:7" x14ac:dyDescent="0.25">
      <c r="A3007" s="5" t="s">
        <v>486</v>
      </c>
      <c r="B3007">
        <v>3</v>
      </c>
      <c r="C3007">
        <v>5</v>
      </c>
      <c r="D3007">
        <v>6</v>
      </c>
      <c r="E3007">
        <v>5</v>
      </c>
      <c r="F3007">
        <v>6</v>
      </c>
      <c r="G3007">
        <v>0</v>
      </c>
    </row>
    <row r="3008" spans="1:7" x14ac:dyDescent="0.25">
      <c r="A3008" s="5" t="s">
        <v>601</v>
      </c>
      <c r="B3008">
        <v>3</v>
      </c>
      <c r="C3008">
        <v>3</v>
      </c>
      <c r="D3008">
        <v>6</v>
      </c>
      <c r="E3008">
        <v>2</v>
      </c>
      <c r="F3008">
        <v>3</v>
      </c>
      <c r="G3008">
        <v>0</v>
      </c>
    </row>
    <row r="3009" spans="1:7" x14ac:dyDescent="0.25">
      <c r="A3009" s="5" t="s">
        <v>817</v>
      </c>
      <c r="B3009">
        <v>3</v>
      </c>
      <c r="C3009">
        <v>4</v>
      </c>
      <c r="D3009">
        <v>6</v>
      </c>
      <c r="E3009">
        <v>7</v>
      </c>
      <c r="F3009">
        <v>7</v>
      </c>
      <c r="G3009">
        <v>0</v>
      </c>
    </row>
    <row r="3010" spans="1:7" x14ac:dyDescent="0.25">
      <c r="A3010" s="5" t="s">
        <v>916</v>
      </c>
      <c r="B3010">
        <v>3</v>
      </c>
      <c r="C3010">
        <v>5</v>
      </c>
      <c r="D3010">
        <v>5</v>
      </c>
      <c r="E3010">
        <v>7</v>
      </c>
      <c r="F3010">
        <v>6</v>
      </c>
      <c r="G3010">
        <v>0</v>
      </c>
    </row>
    <row r="3011" spans="1:7" x14ac:dyDescent="0.25">
      <c r="A3011" s="5" t="s">
        <v>923</v>
      </c>
      <c r="B3011">
        <v>3</v>
      </c>
      <c r="C3011">
        <v>5</v>
      </c>
      <c r="D3011">
        <v>8</v>
      </c>
      <c r="E3011">
        <v>6</v>
      </c>
      <c r="F3011">
        <v>7</v>
      </c>
      <c r="G3011">
        <v>0</v>
      </c>
    </row>
    <row r="3012" spans="1:7" x14ac:dyDescent="0.25">
      <c r="A3012" s="5" t="s">
        <v>931</v>
      </c>
      <c r="B3012">
        <v>3</v>
      </c>
      <c r="C3012">
        <v>6</v>
      </c>
      <c r="D3012">
        <v>7</v>
      </c>
      <c r="E3012">
        <v>7</v>
      </c>
      <c r="F3012">
        <v>7</v>
      </c>
      <c r="G3012">
        <v>0</v>
      </c>
    </row>
    <row r="3013" spans="1:7" x14ac:dyDescent="0.25">
      <c r="A3013" s="5" t="s">
        <v>933</v>
      </c>
      <c r="B3013">
        <v>3</v>
      </c>
      <c r="C3013">
        <v>5</v>
      </c>
      <c r="D3013">
        <v>6</v>
      </c>
      <c r="E3013">
        <v>6</v>
      </c>
      <c r="F3013">
        <v>6</v>
      </c>
      <c r="G3013">
        <v>0</v>
      </c>
    </row>
    <row r="3014" spans="1:7" x14ac:dyDescent="0.25">
      <c r="A3014" s="5" t="s">
        <v>1105</v>
      </c>
      <c r="B3014">
        <v>3</v>
      </c>
      <c r="C3014">
        <v>5</v>
      </c>
      <c r="D3014">
        <v>7</v>
      </c>
      <c r="E3014">
        <v>7</v>
      </c>
      <c r="F3014">
        <v>6</v>
      </c>
      <c r="G3014">
        <v>0</v>
      </c>
    </row>
    <row r="3015" spans="1:7" x14ac:dyDescent="0.25">
      <c r="A3015" s="5" t="s">
        <v>1434</v>
      </c>
      <c r="B3015">
        <v>3</v>
      </c>
      <c r="C3015">
        <v>5</v>
      </c>
      <c r="D3015">
        <v>5</v>
      </c>
      <c r="E3015">
        <v>6</v>
      </c>
      <c r="F3015">
        <v>6</v>
      </c>
      <c r="G3015">
        <v>0</v>
      </c>
    </row>
    <row r="3016" spans="1:7" x14ac:dyDescent="0.25">
      <c r="A3016" s="5" t="s">
        <v>1523</v>
      </c>
      <c r="B3016">
        <v>3</v>
      </c>
      <c r="C3016">
        <v>4</v>
      </c>
      <c r="D3016">
        <v>6</v>
      </c>
      <c r="E3016">
        <v>4</v>
      </c>
      <c r="F3016">
        <v>5</v>
      </c>
      <c r="G3016">
        <v>0</v>
      </c>
    </row>
    <row r="3017" spans="1:7" x14ac:dyDescent="0.25">
      <c r="A3017" s="5" t="s">
        <v>1524</v>
      </c>
      <c r="B3017">
        <v>3</v>
      </c>
      <c r="C3017">
        <v>4</v>
      </c>
      <c r="D3017">
        <v>6</v>
      </c>
      <c r="E3017">
        <v>4</v>
      </c>
      <c r="F3017">
        <v>5</v>
      </c>
      <c r="G3017">
        <v>0</v>
      </c>
    </row>
    <row r="3018" spans="1:7" x14ac:dyDescent="0.25">
      <c r="A3018" s="5" t="s">
        <v>1525</v>
      </c>
      <c r="B3018">
        <v>3</v>
      </c>
      <c r="C3018">
        <v>4</v>
      </c>
      <c r="D3018">
        <v>6</v>
      </c>
      <c r="E3018">
        <v>4</v>
      </c>
      <c r="F3018">
        <v>5</v>
      </c>
      <c r="G3018">
        <v>0</v>
      </c>
    </row>
    <row r="3019" spans="1:7" x14ac:dyDescent="0.25">
      <c r="A3019" s="5" t="s">
        <v>1531</v>
      </c>
      <c r="B3019">
        <v>3</v>
      </c>
      <c r="C3019">
        <v>5</v>
      </c>
      <c r="D3019">
        <v>5</v>
      </c>
      <c r="E3019">
        <v>5</v>
      </c>
      <c r="F3019">
        <v>6</v>
      </c>
      <c r="G3019">
        <v>0</v>
      </c>
    </row>
    <row r="3020" spans="1:7" x14ac:dyDescent="0.25">
      <c r="A3020" s="5" t="s">
        <v>1532</v>
      </c>
      <c r="B3020">
        <v>3</v>
      </c>
      <c r="C3020">
        <v>5</v>
      </c>
      <c r="D3020">
        <v>5</v>
      </c>
      <c r="E3020">
        <v>5</v>
      </c>
      <c r="F3020">
        <v>6</v>
      </c>
      <c r="G3020">
        <v>0</v>
      </c>
    </row>
    <row r="3021" spans="1:7" x14ac:dyDescent="0.25">
      <c r="A3021" s="5" t="s">
        <v>1533</v>
      </c>
      <c r="B3021">
        <v>3</v>
      </c>
      <c r="C3021">
        <v>4</v>
      </c>
      <c r="D3021">
        <v>6</v>
      </c>
      <c r="E3021">
        <v>6</v>
      </c>
      <c r="F3021">
        <v>5</v>
      </c>
      <c r="G3021">
        <v>0</v>
      </c>
    </row>
    <row r="3022" spans="1:7" x14ac:dyDescent="0.25">
      <c r="A3022" s="5" t="s">
        <v>1678</v>
      </c>
      <c r="B3022">
        <v>3</v>
      </c>
      <c r="C3022">
        <v>5</v>
      </c>
      <c r="D3022">
        <v>5</v>
      </c>
      <c r="E3022">
        <v>6</v>
      </c>
      <c r="F3022">
        <v>5</v>
      </c>
      <c r="G3022">
        <v>0</v>
      </c>
    </row>
    <row r="3023" spans="1:7" x14ac:dyDescent="0.25">
      <c r="A3023" s="5" t="s">
        <v>1684</v>
      </c>
      <c r="B3023">
        <v>3</v>
      </c>
      <c r="C3023">
        <v>6</v>
      </c>
      <c r="D3023">
        <v>4</v>
      </c>
      <c r="E3023">
        <v>7</v>
      </c>
      <c r="F3023">
        <v>6</v>
      </c>
      <c r="G3023">
        <v>0</v>
      </c>
    </row>
    <row r="3024" spans="1:7" x14ac:dyDescent="0.25">
      <c r="A3024" s="5" t="s">
        <v>1685</v>
      </c>
      <c r="B3024">
        <v>3</v>
      </c>
      <c r="C3024">
        <v>5</v>
      </c>
      <c r="D3024">
        <v>5</v>
      </c>
      <c r="E3024">
        <v>7</v>
      </c>
      <c r="F3024">
        <v>6</v>
      </c>
      <c r="G3024">
        <v>0</v>
      </c>
    </row>
    <row r="3025" spans="1:7" x14ac:dyDescent="0.25">
      <c r="A3025" s="5" t="s">
        <v>1687</v>
      </c>
      <c r="B3025">
        <v>3</v>
      </c>
      <c r="C3025">
        <v>5</v>
      </c>
      <c r="D3025">
        <v>6</v>
      </c>
      <c r="E3025">
        <v>6</v>
      </c>
      <c r="F3025">
        <v>6</v>
      </c>
      <c r="G3025">
        <v>0</v>
      </c>
    </row>
    <row r="3026" spans="1:7" x14ac:dyDescent="0.25">
      <c r="A3026" s="5" t="s">
        <v>1689</v>
      </c>
      <c r="B3026">
        <v>3</v>
      </c>
      <c r="C3026">
        <v>5</v>
      </c>
      <c r="D3026">
        <v>5</v>
      </c>
      <c r="E3026">
        <v>7</v>
      </c>
      <c r="F3026">
        <v>6</v>
      </c>
      <c r="G3026">
        <v>0</v>
      </c>
    </row>
    <row r="3027" spans="1:7" x14ac:dyDescent="0.25">
      <c r="A3027" s="5" t="s">
        <v>1691</v>
      </c>
      <c r="B3027">
        <v>3</v>
      </c>
      <c r="C3027">
        <v>5</v>
      </c>
      <c r="D3027">
        <v>5</v>
      </c>
      <c r="E3027">
        <v>7</v>
      </c>
      <c r="F3027">
        <v>6</v>
      </c>
      <c r="G3027">
        <v>0</v>
      </c>
    </row>
    <row r="3028" spans="1:7" x14ac:dyDescent="0.25">
      <c r="A3028" s="5" t="s">
        <v>1692</v>
      </c>
      <c r="B3028">
        <v>3</v>
      </c>
      <c r="C3028">
        <v>5</v>
      </c>
      <c r="D3028">
        <v>5</v>
      </c>
      <c r="E3028">
        <v>7</v>
      </c>
      <c r="F3028">
        <v>5</v>
      </c>
      <c r="G3028">
        <v>0</v>
      </c>
    </row>
    <row r="3029" spans="1:7" x14ac:dyDescent="0.25">
      <c r="A3029" s="5" t="s">
        <v>1695</v>
      </c>
      <c r="B3029">
        <v>3</v>
      </c>
      <c r="C3029">
        <v>5</v>
      </c>
      <c r="D3029">
        <v>7</v>
      </c>
      <c r="E3029">
        <v>6</v>
      </c>
      <c r="F3029">
        <v>6</v>
      </c>
      <c r="G3029">
        <v>0</v>
      </c>
    </row>
    <row r="3030" spans="1:7" x14ac:dyDescent="0.25">
      <c r="A3030" s="5" t="s">
        <v>1696</v>
      </c>
      <c r="B3030">
        <v>3</v>
      </c>
      <c r="C3030">
        <v>5</v>
      </c>
      <c r="D3030">
        <v>5</v>
      </c>
      <c r="E3030">
        <v>6</v>
      </c>
      <c r="F3030">
        <v>5</v>
      </c>
      <c r="G3030">
        <v>0</v>
      </c>
    </row>
    <row r="3031" spans="1:7" x14ac:dyDescent="0.25">
      <c r="A3031" s="5" t="s">
        <v>1858</v>
      </c>
      <c r="B3031">
        <v>3</v>
      </c>
      <c r="C3031">
        <v>5</v>
      </c>
      <c r="D3031">
        <v>5</v>
      </c>
      <c r="E3031">
        <v>6</v>
      </c>
      <c r="F3031">
        <v>5</v>
      </c>
      <c r="G3031">
        <v>0</v>
      </c>
    </row>
    <row r="3032" spans="1:7" x14ac:dyDescent="0.25">
      <c r="A3032" s="5" t="s">
        <v>1865</v>
      </c>
      <c r="B3032">
        <v>3</v>
      </c>
      <c r="C3032">
        <v>5</v>
      </c>
      <c r="D3032">
        <v>5</v>
      </c>
      <c r="E3032">
        <v>6</v>
      </c>
      <c r="F3032">
        <v>6</v>
      </c>
      <c r="G3032">
        <v>0</v>
      </c>
    </row>
    <row r="3033" spans="1:7" x14ac:dyDescent="0.25">
      <c r="A3033" s="5" t="s">
        <v>1873</v>
      </c>
      <c r="B3033">
        <v>3</v>
      </c>
      <c r="C3033">
        <v>5</v>
      </c>
      <c r="D3033">
        <v>5</v>
      </c>
      <c r="E3033">
        <v>5</v>
      </c>
      <c r="F3033">
        <v>6</v>
      </c>
      <c r="G3033">
        <v>0</v>
      </c>
    </row>
    <row r="3034" spans="1:7" x14ac:dyDescent="0.25">
      <c r="A3034" s="5" t="s">
        <v>1971</v>
      </c>
      <c r="B3034">
        <v>3</v>
      </c>
      <c r="C3034">
        <v>5</v>
      </c>
      <c r="D3034">
        <v>6</v>
      </c>
      <c r="E3034">
        <v>6</v>
      </c>
      <c r="F3034">
        <v>7</v>
      </c>
      <c r="G3034">
        <v>0</v>
      </c>
    </row>
    <row r="3035" spans="1:7" x14ac:dyDescent="0.25">
      <c r="A3035" s="5" t="s">
        <v>1972</v>
      </c>
      <c r="B3035">
        <v>3</v>
      </c>
      <c r="C3035">
        <v>5</v>
      </c>
      <c r="D3035">
        <v>6</v>
      </c>
      <c r="E3035">
        <v>6</v>
      </c>
      <c r="F3035">
        <v>7</v>
      </c>
      <c r="G3035">
        <v>0</v>
      </c>
    </row>
    <row r="3036" spans="1:7" x14ac:dyDescent="0.25">
      <c r="A3036" s="5" t="s">
        <v>1973</v>
      </c>
      <c r="B3036">
        <v>3</v>
      </c>
      <c r="C3036">
        <v>5</v>
      </c>
      <c r="D3036">
        <v>6</v>
      </c>
      <c r="E3036">
        <v>6</v>
      </c>
      <c r="F3036">
        <v>7</v>
      </c>
      <c r="G3036">
        <v>0</v>
      </c>
    </row>
    <row r="3037" spans="1:7" x14ac:dyDescent="0.25">
      <c r="A3037" s="5" t="s">
        <v>2006</v>
      </c>
      <c r="B3037">
        <v>3</v>
      </c>
      <c r="C3037">
        <v>5</v>
      </c>
      <c r="D3037">
        <v>5</v>
      </c>
      <c r="E3037">
        <v>6</v>
      </c>
      <c r="F3037">
        <v>6</v>
      </c>
      <c r="G3037">
        <v>0</v>
      </c>
    </row>
    <row r="3038" spans="1:7" x14ac:dyDescent="0.25">
      <c r="A3038" s="5" t="s">
        <v>2141</v>
      </c>
      <c r="B3038">
        <v>3</v>
      </c>
      <c r="C3038">
        <v>5</v>
      </c>
      <c r="D3038">
        <v>4</v>
      </c>
      <c r="E3038">
        <v>4</v>
      </c>
      <c r="F3038">
        <v>2</v>
      </c>
      <c r="G3038">
        <v>0</v>
      </c>
    </row>
    <row r="3039" spans="1:7" x14ac:dyDescent="0.25">
      <c r="A3039" s="5" t="s">
        <v>2324</v>
      </c>
      <c r="B3039">
        <v>3</v>
      </c>
      <c r="C3039">
        <v>5</v>
      </c>
      <c r="D3039">
        <v>5</v>
      </c>
      <c r="E3039">
        <v>7</v>
      </c>
      <c r="F3039">
        <v>6</v>
      </c>
      <c r="G3039">
        <v>0</v>
      </c>
    </row>
    <row r="3040" spans="1:7" x14ac:dyDescent="0.25">
      <c r="A3040" s="5" t="s">
        <v>2458</v>
      </c>
      <c r="B3040">
        <v>3</v>
      </c>
      <c r="C3040">
        <v>5</v>
      </c>
      <c r="D3040">
        <v>8</v>
      </c>
      <c r="E3040">
        <v>7</v>
      </c>
      <c r="F3040">
        <v>7</v>
      </c>
      <c r="G3040">
        <v>0</v>
      </c>
    </row>
    <row r="3041" spans="1:7" x14ac:dyDescent="0.25">
      <c r="A3041" s="5" t="s">
        <v>2606</v>
      </c>
      <c r="B3041">
        <v>3</v>
      </c>
      <c r="C3041">
        <v>6</v>
      </c>
      <c r="D3041">
        <v>5</v>
      </c>
      <c r="E3041">
        <v>7</v>
      </c>
      <c r="F3041">
        <v>7</v>
      </c>
      <c r="G3041">
        <v>0</v>
      </c>
    </row>
    <row r="3042" spans="1:7" x14ac:dyDescent="0.25">
      <c r="A3042" s="5" t="s">
        <v>2623</v>
      </c>
      <c r="B3042">
        <v>3</v>
      </c>
      <c r="C3042">
        <v>5</v>
      </c>
      <c r="D3042">
        <v>6</v>
      </c>
      <c r="E3042">
        <v>7</v>
      </c>
      <c r="F3042">
        <v>7</v>
      </c>
      <c r="G3042">
        <v>0</v>
      </c>
    </row>
    <row r="3043" spans="1:7" x14ac:dyDescent="0.25">
      <c r="A3043" s="5" t="s">
        <v>5915</v>
      </c>
      <c r="B3043">
        <v>3</v>
      </c>
      <c r="C3043">
        <v>5</v>
      </c>
      <c r="D3043">
        <v>6</v>
      </c>
      <c r="E3043">
        <v>7</v>
      </c>
      <c r="F3043">
        <v>7</v>
      </c>
      <c r="G3043">
        <v>0</v>
      </c>
    </row>
    <row r="3044" spans="1:7" x14ac:dyDescent="0.25">
      <c r="A3044" s="5" t="s">
        <v>2625</v>
      </c>
      <c r="B3044">
        <v>3</v>
      </c>
      <c r="C3044">
        <v>5</v>
      </c>
      <c r="D3044">
        <v>6</v>
      </c>
      <c r="E3044">
        <v>7</v>
      </c>
      <c r="F3044">
        <v>7</v>
      </c>
      <c r="G3044">
        <v>0</v>
      </c>
    </row>
    <row r="3045" spans="1:7" x14ac:dyDescent="0.25">
      <c r="A3045" s="5" t="s">
        <v>2767</v>
      </c>
      <c r="B3045">
        <v>3</v>
      </c>
      <c r="C3045">
        <v>4</v>
      </c>
      <c r="D3045">
        <v>6</v>
      </c>
      <c r="E3045">
        <v>5</v>
      </c>
      <c r="F3045">
        <v>4</v>
      </c>
      <c r="G3045">
        <v>0</v>
      </c>
    </row>
    <row r="3046" spans="1:7" x14ac:dyDescent="0.25">
      <c r="A3046" s="5" t="s">
        <v>2798</v>
      </c>
      <c r="B3046">
        <v>3</v>
      </c>
      <c r="C3046">
        <v>4</v>
      </c>
      <c r="D3046">
        <v>5</v>
      </c>
      <c r="E3046">
        <v>5</v>
      </c>
      <c r="F3046">
        <v>5</v>
      </c>
      <c r="G3046">
        <v>0</v>
      </c>
    </row>
    <row r="3047" spans="1:7" x14ac:dyDescent="0.25">
      <c r="A3047" s="5" t="s">
        <v>2805</v>
      </c>
      <c r="B3047">
        <v>3</v>
      </c>
      <c r="C3047">
        <v>5</v>
      </c>
      <c r="D3047">
        <v>5</v>
      </c>
      <c r="E3047">
        <v>4</v>
      </c>
      <c r="F3047">
        <v>4</v>
      </c>
      <c r="G3047">
        <v>0</v>
      </c>
    </row>
    <row r="3048" spans="1:7" x14ac:dyDescent="0.25">
      <c r="A3048" s="5" t="s">
        <v>2816</v>
      </c>
      <c r="B3048">
        <v>3</v>
      </c>
      <c r="C3048">
        <v>4</v>
      </c>
      <c r="D3048">
        <v>6</v>
      </c>
      <c r="E3048">
        <v>2</v>
      </c>
      <c r="F3048">
        <v>3</v>
      </c>
      <c r="G3048">
        <v>0</v>
      </c>
    </row>
    <row r="3049" spans="1:7" x14ac:dyDescent="0.25">
      <c r="A3049" s="5" t="s">
        <v>5930</v>
      </c>
      <c r="B3049">
        <v>3</v>
      </c>
      <c r="C3049">
        <v>4</v>
      </c>
      <c r="D3049">
        <v>6</v>
      </c>
      <c r="E3049">
        <v>2</v>
      </c>
      <c r="F3049">
        <v>3</v>
      </c>
      <c r="G3049">
        <v>0</v>
      </c>
    </row>
    <row r="3050" spans="1:7" x14ac:dyDescent="0.25">
      <c r="A3050" s="5" t="s">
        <v>2932</v>
      </c>
      <c r="B3050">
        <v>3</v>
      </c>
      <c r="C3050">
        <v>5</v>
      </c>
      <c r="D3050">
        <v>5</v>
      </c>
      <c r="E3050">
        <v>6</v>
      </c>
      <c r="F3050">
        <v>6</v>
      </c>
      <c r="G3050">
        <v>0</v>
      </c>
    </row>
    <row r="3051" spans="1:7" x14ac:dyDescent="0.25">
      <c r="A3051" s="5" t="s">
        <v>2969</v>
      </c>
      <c r="B3051">
        <v>3</v>
      </c>
      <c r="C3051">
        <v>5</v>
      </c>
      <c r="D3051">
        <v>5</v>
      </c>
      <c r="E3051">
        <v>7</v>
      </c>
      <c r="F3051">
        <v>7</v>
      </c>
      <c r="G3051">
        <v>0</v>
      </c>
    </row>
    <row r="3052" spans="1:7" x14ac:dyDescent="0.25">
      <c r="A3052" s="5" t="s">
        <v>3003</v>
      </c>
      <c r="B3052">
        <v>3</v>
      </c>
      <c r="C3052">
        <v>5</v>
      </c>
      <c r="D3052">
        <v>5</v>
      </c>
      <c r="E3052">
        <v>6</v>
      </c>
      <c r="F3052">
        <v>4</v>
      </c>
      <c r="G3052">
        <v>0</v>
      </c>
    </row>
    <row r="3053" spans="1:7" x14ac:dyDescent="0.25">
      <c r="A3053" s="5" t="s">
        <v>3004</v>
      </c>
      <c r="B3053">
        <v>3</v>
      </c>
      <c r="C3053">
        <v>5</v>
      </c>
      <c r="D3053">
        <v>5</v>
      </c>
      <c r="E3053">
        <v>4</v>
      </c>
      <c r="F3053">
        <v>3</v>
      </c>
      <c r="G3053">
        <v>0</v>
      </c>
    </row>
    <row r="3054" spans="1:7" x14ac:dyDescent="0.25">
      <c r="A3054" s="5" t="s">
        <v>3005</v>
      </c>
      <c r="B3054">
        <v>3</v>
      </c>
      <c r="C3054">
        <v>5</v>
      </c>
      <c r="D3054">
        <v>5</v>
      </c>
      <c r="E3054">
        <v>5</v>
      </c>
      <c r="F3054">
        <v>3</v>
      </c>
      <c r="G3054">
        <v>0</v>
      </c>
    </row>
    <row r="3055" spans="1:7" x14ac:dyDescent="0.25">
      <c r="A3055" s="5" t="s">
        <v>3067</v>
      </c>
      <c r="B3055">
        <v>3</v>
      </c>
      <c r="C3055">
        <v>6</v>
      </c>
      <c r="D3055">
        <v>5</v>
      </c>
      <c r="E3055">
        <v>7</v>
      </c>
      <c r="F3055">
        <v>5</v>
      </c>
      <c r="G3055">
        <v>0</v>
      </c>
    </row>
    <row r="3056" spans="1:7" x14ac:dyDescent="0.25">
      <c r="A3056" s="5" t="s">
        <v>3272</v>
      </c>
      <c r="B3056">
        <v>3</v>
      </c>
      <c r="C3056">
        <v>5</v>
      </c>
      <c r="D3056">
        <v>6</v>
      </c>
      <c r="E3056">
        <v>7</v>
      </c>
      <c r="F3056">
        <v>7</v>
      </c>
      <c r="G3056">
        <v>0</v>
      </c>
    </row>
    <row r="3057" spans="1:7" x14ac:dyDescent="0.25">
      <c r="A3057" s="5" t="s">
        <v>3582</v>
      </c>
      <c r="B3057">
        <v>3</v>
      </c>
      <c r="C3057">
        <v>6</v>
      </c>
      <c r="D3057">
        <v>5</v>
      </c>
      <c r="E3057">
        <v>6</v>
      </c>
      <c r="F3057">
        <v>5</v>
      </c>
      <c r="G3057">
        <v>0</v>
      </c>
    </row>
    <row r="3058" spans="1:7" x14ac:dyDescent="0.25">
      <c r="A3058" s="5" t="s">
        <v>3595</v>
      </c>
      <c r="B3058">
        <v>3</v>
      </c>
      <c r="C3058">
        <v>5</v>
      </c>
      <c r="D3058">
        <v>6</v>
      </c>
      <c r="E3058">
        <v>6</v>
      </c>
      <c r="F3058">
        <v>7</v>
      </c>
      <c r="G3058">
        <v>0</v>
      </c>
    </row>
    <row r="3059" spans="1:7" x14ac:dyDescent="0.25">
      <c r="A3059" s="5" t="s">
        <v>3596</v>
      </c>
      <c r="B3059">
        <v>3</v>
      </c>
      <c r="C3059">
        <v>4</v>
      </c>
      <c r="D3059">
        <v>6</v>
      </c>
      <c r="E3059">
        <v>6</v>
      </c>
      <c r="F3059">
        <v>7</v>
      </c>
      <c r="G3059">
        <v>0</v>
      </c>
    </row>
    <row r="3060" spans="1:7" x14ac:dyDescent="0.25">
      <c r="A3060" s="5" t="s">
        <v>5540</v>
      </c>
      <c r="B3060">
        <v>3</v>
      </c>
      <c r="C3060">
        <v>5</v>
      </c>
      <c r="D3060">
        <v>6</v>
      </c>
      <c r="E3060">
        <v>6</v>
      </c>
      <c r="F3060">
        <v>7</v>
      </c>
      <c r="G3060">
        <v>0</v>
      </c>
    </row>
    <row r="3061" spans="1:7" x14ac:dyDescent="0.25">
      <c r="A3061" s="5" t="s">
        <v>3841</v>
      </c>
      <c r="B3061">
        <v>3</v>
      </c>
      <c r="C3061">
        <v>5</v>
      </c>
      <c r="D3061">
        <v>6</v>
      </c>
      <c r="E3061">
        <v>7</v>
      </c>
      <c r="F3061">
        <v>7</v>
      </c>
      <c r="G3061">
        <v>0</v>
      </c>
    </row>
    <row r="3062" spans="1:7" x14ac:dyDescent="0.25">
      <c r="A3062" s="5" t="s">
        <v>4295</v>
      </c>
      <c r="B3062">
        <v>3</v>
      </c>
      <c r="C3062">
        <v>5</v>
      </c>
      <c r="D3062">
        <v>5</v>
      </c>
      <c r="E3062">
        <v>7</v>
      </c>
      <c r="F3062">
        <v>6</v>
      </c>
      <c r="G3062">
        <v>0</v>
      </c>
    </row>
    <row r="3063" spans="1:7" x14ac:dyDescent="0.25">
      <c r="A3063" s="5" t="s">
        <v>5274</v>
      </c>
      <c r="B3063">
        <v>3</v>
      </c>
      <c r="C3063">
        <v>5</v>
      </c>
      <c r="D3063">
        <v>6</v>
      </c>
      <c r="E3063">
        <v>6</v>
      </c>
      <c r="F3063">
        <v>6</v>
      </c>
      <c r="G3063">
        <v>0</v>
      </c>
    </row>
    <row r="3064" spans="1:7" x14ac:dyDescent="0.25">
      <c r="A3064" s="5" t="s">
        <v>5375</v>
      </c>
      <c r="B3064">
        <v>3</v>
      </c>
      <c r="C3064">
        <v>5</v>
      </c>
      <c r="D3064">
        <v>5</v>
      </c>
      <c r="E3064">
        <v>7</v>
      </c>
      <c r="F3064">
        <v>6</v>
      </c>
      <c r="G3064">
        <v>0</v>
      </c>
    </row>
    <row r="3065" spans="1:7" x14ac:dyDescent="0.25">
      <c r="A3065" s="5" t="s">
        <v>5377</v>
      </c>
      <c r="B3065">
        <v>3</v>
      </c>
      <c r="C3065">
        <v>5</v>
      </c>
      <c r="D3065">
        <v>5</v>
      </c>
      <c r="E3065">
        <v>7</v>
      </c>
      <c r="F3065">
        <v>6</v>
      </c>
      <c r="G3065">
        <v>0</v>
      </c>
    </row>
    <row r="3066" spans="1:7" x14ac:dyDescent="0.25">
      <c r="A3066" s="5" t="s">
        <v>1200</v>
      </c>
      <c r="B3066">
        <v>2</v>
      </c>
      <c r="C3066">
        <v>4</v>
      </c>
      <c r="D3066">
        <v>5</v>
      </c>
      <c r="E3066">
        <v>4</v>
      </c>
      <c r="F3066">
        <v>3</v>
      </c>
      <c r="G3066">
        <v>0</v>
      </c>
    </row>
    <row r="3067" spans="1:7" x14ac:dyDescent="0.25">
      <c r="A3067" s="5" t="s">
        <v>1679</v>
      </c>
      <c r="B3067">
        <v>2</v>
      </c>
      <c r="C3067">
        <v>6</v>
      </c>
      <c r="D3067">
        <v>7</v>
      </c>
      <c r="E3067">
        <v>7</v>
      </c>
      <c r="F3067">
        <v>6</v>
      </c>
      <c r="G3067">
        <v>0</v>
      </c>
    </row>
    <row r="3068" spans="1:7" x14ac:dyDescent="0.25">
      <c r="A3068" s="5" t="s">
        <v>1686</v>
      </c>
      <c r="B3068">
        <v>2</v>
      </c>
      <c r="C3068">
        <v>6</v>
      </c>
      <c r="D3068">
        <v>5</v>
      </c>
      <c r="E3068">
        <v>8</v>
      </c>
      <c r="F3068">
        <v>6</v>
      </c>
      <c r="G3068">
        <v>0</v>
      </c>
    </row>
    <row r="3069" spans="1:7" x14ac:dyDescent="0.25">
      <c r="A3069" s="5" t="s">
        <v>1694</v>
      </c>
      <c r="B3069">
        <v>2</v>
      </c>
      <c r="C3069">
        <v>6</v>
      </c>
      <c r="D3069">
        <v>5</v>
      </c>
      <c r="E3069">
        <v>8</v>
      </c>
      <c r="F3069">
        <v>6</v>
      </c>
      <c r="G3069">
        <v>0</v>
      </c>
    </row>
    <row r="3070" spans="1:7" x14ac:dyDescent="0.25">
      <c r="A3070" s="5" t="s">
        <v>1701</v>
      </c>
      <c r="B3070">
        <v>2</v>
      </c>
      <c r="C3070">
        <v>4</v>
      </c>
      <c r="D3070">
        <v>5</v>
      </c>
      <c r="E3070">
        <v>6</v>
      </c>
      <c r="F3070">
        <v>4</v>
      </c>
      <c r="G3070">
        <v>0</v>
      </c>
    </row>
    <row r="3071" spans="1:7" x14ac:dyDescent="0.25">
      <c r="A3071" s="5" t="s">
        <v>2013</v>
      </c>
      <c r="B3071">
        <v>2</v>
      </c>
      <c r="C3071">
        <v>5</v>
      </c>
      <c r="D3071">
        <v>5</v>
      </c>
      <c r="E3071">
        <v>5</v>
      </c>
      <c r="F3071">
        <v>6</v>
      </c>
      <c r="G3071">
        <v>0</v>
      </c>
    </row>
    <row r="3072" spans="1:7" x14ac:dyDescent="0.25">
      <c r="A3072" s="5" t="s">
        <v>2151</v>
      </c>
      <c r="B3072">
        <v>2</v>
      </c>
      <c r="C3072">
        <v>4</v>
      </c>
      <c r="D3072">
        <v>6</v>
      </c>
      <c r="E3072">
        <v>4</v>
      </c>
      <c r="F3072">
        <v>6</v>
      </c>
      <c r="G3072">
        <v>0</v>
      </c>
    </row>
    <row r="3073" spans="1:7" x14ac:dyDescent="0.25">
      <c r="A3073" s="5" t="s">
        <v>2749</v>
      </c>
      <c r="B3073">
        <v>2</v>
      </c>
      <c r="C3073">
        <v>4</v>
      </c>
      <c r="D3073">
        <v>7</v>
      </c>
      <c r="E3073">
        <v>3</v>
      </c>
      <c r="F3073">
        <v>2</v>
      </c>
      <c r="G3073">
        <v>0</v>
      </c>
    </row>
    <row r="3074" spans="1:7" x14ac:dyDescent="0.25">
      <c r="A3074" s="5" t="s">
        <v>2833</v>
      </c>
      <c r="B3074">
        <v>2</v>
      </c>
      <c r="C3074">
        <v>4</v>
      </c>
      <c r="D3074">
        <v>7</v>
      </c>
      <c r="E3074">
        <v>5</v>
      </c>
      <c r="F3074">
        <v>6</v>
      </c>
      <c r="G3074">
        <v>0</v>
      </c>
    </row>
    <row r="3075" spans="1:7" x14ac:dyDescent="0.25">
      <c r="A3075" s="5" t="s">
        <v>3225</v>
      </c>
      <c r="B3075">
        <v>2</v>
      </c>
      <c r="C3075">
        <v>5</v>
      </c>
      <c r="D3075">
        <v>6</v>
      </c>
      <c r="E3075">
        <v>4</v>
      </c>
      <c r="F3075">
        <v>6</v>
      </c>
      <c r="G3075">
        <v>0</v>
      </c>
    </row>
    <row r="3076" spans="1:7" x14ac:dyDescent="0.25">
      <c r="A3076" s="5" t="s">
        <v>3349</v>
      </c>
      <c r="B3076">
        <v>2</v>
      </c>
      <c r="C3076">
        <v>4</v>
      </c>
      <c r="D3076">
        <v>6</v>
      </c>
      <c r="E3076">
        <v>3</v>
      </c>
      <c r="F3076">
        <v>5</v>
      </c>
      <c r="G3076">
        <v>0</v>
      </c>
    </row>
    <row r="3077" spans="1:7" x14ac:dyDescent="0.25">
      <c r="A3077" s="5" t="s">
        <v>5115</v>
      </c>
      <c r="B3077">
        <v>1</v>
      </c>
      <c r="C3077">
        <v>4</v>
      </c>
      <c r="D3077">
        <v>7</v>
      </c>
      <c r="E3077">
        <v>2</v>
      </c>
      <c r="F3077">
        <v>2</v>
      </c>
      <c r="G3077">
        <v>0</v>
      </c>
    </row>
  </sheetData>
  <autoFilter ref="A1:G1" xr:uid="{587F12B3-A007-4FBC-9C4E-8194C4AB40BD}"/>
  <sortState xmlns:xlrd2="http://schemas.microsoft.com/office/spreadsheetml/2017/richdata2" ref="A2:G3077">
    <sortCondition descending="1" ref="B1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9FBD0-96DA-4904-9289-CC0BD99D66E8}">
  <dimension ref="A1:B5024"/>
  <sheetViews>
    <sheetView topLeftCell="A3471" workbookViewId="0">
      <selection activeCell="A3940" sqref="A3940"/>
    </sheetView>
  </sheetViews>
  <sheetFormatPr defaultRowHeight="15" x14ac:dyDescent="0.25"/>
  <cols>
    <col min="1" max="1" width="65.140625" bestFit="1" customWidth="1"/>
  </cols>
  <sheetData>
    <row r="1" spans="1:2" x14ac:dyDescent="0.25">
      <c r="A1" s="8" t="s">
        <v>5565</v>
      </c>
      <c r="B1" s="8" t="s">
        <v>5566</v>
      </c>
    </row>
    <row r="2" spans="1:2" x14ac:dyDescent="0.25">
      <c r="A2" s="7" t="s">
        <v>3</v>
      </c>
      <c r="B2" s="6" t="s">
        <v>6169</v>
      </c>
    </row>
    <row r="3" spans="1:2" x14ac:dyDescent="0.25">
      <c r="A3" s="7" t="s">
        <v>5</v>
      </c>
      <c r="B3" s="6" t="s">
        <v>6169</v>
      </c>
    </row>
    <row r="4" spans="1:2" x14ac:dyDescent="0.25">
      <c r="A4" s="7" t="s">
        <v>8</v>
      </c>
      <c r="B4" s="6" t="s">
        <v>6169</v>
      </c>
    </row>
    <row r="5" spans="1:2" x14ac:dyDescent="0.25">
      <c r="A5" s="7" t="s">
        <v>9</v>
      </c>
      <c r="B5" s="6" t="s">
        <v>6169</v>
      </c>
    </row>
    <row r="6" spans="1:2" x14ac:dyDescent="0.25">
      <c r="A6" s="7" t="s">
        <v>10</v>
      </c>
      <c r="B6" s="6" t="s">
        <v>6169</v>
      </c>
    </row>
    <row r="7" spans="1:2" x14ac:dyDescent="0.25">
      <c r="A7" s="7" t="s">
        <v>11</v>
      </c>
      <c r="B7" s="6" t="s">
        <v>6169</v>
      </c>
    </row>
    <row r="8" spans="1:2" x14ac:dyDescent="0.25">
      <c r="A8" s="7" t="s">
        <v>13</v>
      </c>
      <c r="B8" s="6" t="s">
        <v>6169</v>
      </c>
    </row>
    <row r="9" spans="1:2" x14ac:dyDescent="0.25">
      <c r="A9" s="7" t="s">
        <v>14</v>
      </c>
      <c r="B9" s="6" t="s">
        <v>6170</v>
      </c>
    </row>
    <row r="10" spans="1:2" x14ac:dyDescent="0.25">
      <c r="A10" s="7" t="s">
        <v>15</v>
      </c>
      <c r="B10" s="6" t="s">
        <v>6169</v>
      </c>
    </row>
    <row r="11" spans="1:2" x14ac:dyDescent="0.25">
      <c r="A11" s="7" t="s">
        <v>16</v>
      </c>
      <c r="B11" s="6" t="s">
        <v>6169</v>
      </c>
    </row>
    <row r="12" spans="1:2" x14ac:dyDescent="0.25">
      <c r="A12" s="7" t="s">
        <v>17</v>
      </c>
      <c r="B12" s="6" t="s">
        <v>6169</v>
      </c>
    </row>
    <row r="13" spans="1:2" x14ac:dyDescent="0.25">
      <c r="A13" s="7" t="s">
        <v>18</v>
      </c>
      <c r="B13" s="6" t="s">
        <v>6171</v>
      </c>
    </row>
    <row r="14" spans="1:2" x14ac:dyDescent="0.25">
      <c r="A14" s="7" t="s">
        <v>20</v>
      </c>
      <c r="B14" s="6" t="s">
        <v>6169</v>
      </c>
    </row>
    <row r="15" spans="1:2" x14ac:dyDescent="0.25">
      <c r="A15" s="7" t="s">
        <v>21</v>
      </c>
      <c r="B15" s="6" t="s">
        <v>6172</v>
      </c>
    </row>
    <row r="16" spans="1:2" x14ac:dyDescent="0.25">
      <c r="A16" s="7" t="s">
        <v>22</v>
      </c>
      <c r="B16" s="6" t="s">
        <v>6170</v>
      </c>
    </row>
    <row r="17" spans="1:2" x14ac:dyDescent="0.25">
      <c r="A17" s="7" t="s">
        <v>23</v>
      </c>
      <c r="B17" s="6" t="s">
        <v>6169</v>
      </c>
    </row>
    <row r="18" spans="1:2" x14ac:dyDescent="0.25">
      <c r="A18" s="7" t="s">
        <v>24</v>
      </c>
      <c r="B18" s="6" t="s">
        <v>6169</v>
      </c>
    </row>
    <row r="19" spans="1:2" x14ac:dyDescent="0.25">
      <c r="A19" s="7" t="s">
        <v>25</v>
      </c>
      <c r="B19" s="6" t="s">
        <v>6169</v>
      </c>
    </row>
    <row r="20" spans="1:2" x14ac:dyDescent="0.25">
      <c r="A20" s="7" t="s">
        <v>26</v>
      </c>
      <c r="B20" s="6" t="s">
        <v>6169</v>
      </c>
    </row>
    <row r="21" spans="1:2" x14ac:dyDescent="0.25">
      <c r="A21" s="7" t="s">
        <v>27</v>
      </c>
      <c r="B21" s="6" t="s">
        <v>6169</v>
      </c>
    </row>
    <row r="22" spans="1:2" x14ac:dyDescent="0.25">
      <c r="A22" s="7" t="s">
        <v>29</v>
      </c>
      <c r="B22" s="6" t="s">
        <v>6173</v>
      </c>
    </row>
    <row r="23" spans="1:2" x14ac:dyDescent="0.25">
      <c r="A23" s="7" t="s">
        <v>41</v>
      </c>
      <c r="B23" s="6" t="s">
        <v>6169</v>
      </c>
    </row>
    <row r="24" spans="1:2" x14ac:dyDescent="0.25">
      <c r="A24" s="7" t="s">
        <v>35</v>
      </c>
      <c r="B24" s="6" t="s">
        <v>6173</v>
      </c>
    </row>
    <row r="25" spans="1:2" x14ac:dyDescent="0.25">
      <c r="A25" s="7" t="s">
        <v>36</v>
      </c>
      <c r="B25" s="6" t="s">
        <v>6173</v>
      </c>
    </row>
    <row r="26" spans="1:2" x14ac:dyDescent="0.25">
      <c r="A26" s="7" t="s">
        <v>40</v>
      </c>
      <c r="B26" s="6" t="s">
        <v>6173</v>
      </c>
    </row>
    <row r="27" spans="1:2" x14ac:dyDescent="0.25">
      <c r="A27" s="7" t="s">
        <v>43</v>
      </c>
      <c r="B27" s="6" t="s">
        <v>6169</v>
      </c>
    </row>
    <row r="28" spans="1:2" x14ac:dyDescent="0.25">
      <c r="A28" s="7" t="s">
        <v>46</v>
      </c>
      <c r="B28" s="6" t="s">
        <v>6172</v>
      </c>
    </row>
    <row r="29" spans="1:2" x14ac:dyDescent="0.25">
      <c r="A29" s="7" t="s">
        <v>47</v>
      </c>
      <c r="B29" s="6" t="s">
        <v>6169</v>
      </c>
    </row>
    <row r="30" spans="1:2" x14ac:dyDescent="0.25">
      <c r="A30" s="7" t="s">
        <v>48</v>
      </c>
      <c r="B30" s="6" t="s">
        <v>6173</v>
      </c>
    </row>
    <row r="31" spans="1:2" x14ac:dyDescent="0.25">
      <c r="A31" s="7" t="s">
        <v>52</v>
      </c>
      <c r="B31" s="6" t="s">
        <v>6169</v>
      </c>
    </row>
    <row r="32" spans="1:2" x14ac:dyDescent="0.25">
      <c r="A32" s="7" t="s">
        <v>53</v>
      </c>
      <c r="B32" s="6" t="s">
        <v>6169</v>
      </c>
    </row>
    <row r="33" spans="1:2" x14ac:dyDescent="0.25">
      <c r="A33" s="7" t="s">
        <v>55</v>
      </c>
      <c r="B33" s="6" t="s">
        <v>6169</v>
      </c>
    </row>
    <row r="34" spans="1:2" x14ac:dyDescent="0.25">
      <c r="A34" s="7" t="s">
        <v>56</v>
      </c>
      <c r="B34" s="6" t="s">
        <v>6169</v>
      </c>
    </row>
    <row r="35" spans="1:2" x14ac:dyDescent="0.25">
      <c r="A35" s="7" t="s">
        <v>57</v>
      </c>
      <c r="B35" s="6" t="s">
        <v>6169</v>
      </c>
    </row>
    <row r="36" spans="1:2" x14ac:dyDescent="0.25">
      <c r="A36" s="7" t="s">
        <v>59</v>
      </c>
      <c r="B36" s="6" t="s">
        <v>6171</v>
      </c>
    </row>
    <row r="37" spans="1:2" x14ac:dyDescent="0.25">
      <c r="A37" s="7" t="s">
        <v>60</v>
      </c>
      <c r="B37" s="6" t="s">
        <v>6172</v>
      </c>
    </row>
    <row r="38" spans="1:2" x14ac:dyDescent="0.25">
      <c r="A38" s="7" t="s">
        <v>61</v>
      </c>
      <c r="B38" s="6" t="s">
        <v>6169</v>
      </c>
    </row>
    <row r="39" spans="1:2" x14ac:dyDescent="0.25">
      <c r="A39" s="7" t="s">
        <v>62</v>
      </c>
      <c r="B39" s="6" t="s">
        <v>6169</v>
      </c>
    </row>
    <row r="40" spans="1:2" x14ac:dyDescent="0.25">
      <c r="A40" s="7" t="s">
        <v>63</v>
      </c>
      <c r="B40" s="6" t="s">
        <v>6170</v>
      </c>
    </row>
    <row r="41" spans="1:2" x14ac:dyDescent="0.25">
      <c r="A41" s="7" t="s">
        <v>67</v>
      </c>
      <c r="B41" s="6" t="s">
        <v>6169</v>
      </c>
    </row>
    <row r="42" spans="1:2" x14ac:dyDescent="0.25">
      <c r="A42" s="7" t="s">
        <v>64</v>
      </c>
      <c r="B42" s="6" t="s">
        <v>6169</v>
      </c>
    </row>
    <row r="43" spans="1:2" x14ac:dyDescent="0.25">
      <c r="A43" s="7" t="s">
        <v>65</v>
      </c>
      <c r="B43" s="6" t="s">
        <v>6171</v>
      </c>
    </row>
    <row r="44" spans="1:2" x14ac:dyDescent="0.25">
      <c r="A44" s="7" t="s">
        <v>66</v>
      </c>
      <c r="B44" s="6" t="s">
        <v>6169</v>
      </c>
    </row>
    <row r="45" spans="1:2" x14ac:dyDescent="0.25">
      <c r="A45" s="7" t="s">
        <v>68</v>
      </c>
      <c r="B45" s="6" t="s">
        <v>6169</v>
      </c>
    </row>
    <row r="46" spans="1:2" x14ac:dyDescent="0.25">
      <c r="A46" s="7" t="s">
        <v>70</v>
      </c>
      <c r="B46" s="6" t="s">
        <v>6169</v>
      </c>
    </row>
    <row r="47" spans="1:2" x14ac:dyDescent="0.25">
      <c r="A47" s="7" t="s">
        <v>71</v>
      </c>
      <c r="B47" s="6" t="s">
        <v>6173</v>
      </c>
    </row>
    <row r="48" spans="1:2" x14ac:dyDescent="0.25">
      <c r="A48" s="7" t="s">
        <v>72</v>
      </c>
      <c r="B48" s="6" t="s">
        <v>6169</v>
      </c>
    </row>
    <row r="49" spans="1:2" x14ac:dyDescent="0.25">
      <c r="A49" s="7" t="s">
        <v>73</v>
      </c>
      <c r="B49" s="6" t="s">
        <v>6169</v>
      </c>
    </row>
    <row r="50" spans="1:2" x14ac:dyDescent="0.25">
      <c r="A50" s="7" t="s">
        <v>74</v>
      </c>
      <c r="B50" s="6" t="s">
        <v>6171</v>
      </c>
    </row>
    <row r="51" spans="1:2" x14ac:dyDescent="0.25">
      <c r="A51" s="7" t="s">
        <v>75</v>
      </c>
      <c r="B51" s="6" t="s">
        <v>6171</v>
      </c>
    </row>
    <row r="52" spans="1:2" x14ac:dyDescent="0.25">
      <c r="A52" s="7" t="s">
        <v>76</v>
      </c>
      <c r="B52" s="6" t="s">
        <v>6169</v>
      </c>
    </row>
    <row r="53" spans="1:2" x14ac:dyDescent="0.25">
      <c r="A53" s="7" t="s">
        <v>77</v>
      </c>
      <c r="B53" s="6" t="s">
        <v>6169</v>
      </c>
    </row>
    <row r="54" spans="1:2" x14ac:dyDescent="0.25">
      <c r="A54" s="7" t="s">
        <v>78</v>
      </c>
      <c r="B54" s="6" t="s">
        <v>6169</v>
      </c>
    </row>
    <row r="55" spans="1:2" x14ac:dyDescent="0.25">
      <c r="A55" s="7" t="s">
        <v>79</v>
      </c>
      <c r="B55" s="6" t="s">
        <v>6169</v>
      </c>
    </row>
    <row r="56" spans="1:2" x14ac:dyDescent="0.25">
      <c r="A56" s="7" t="s">
        <v>80</v>
      </c>
      <c r="B56" s="6" t="s">
        <v>6170</v>
      </c>
    </row>
    <row r="57" spans="1:2" x14ac:dyDescent="0.25">
      <c r="A57" s="7" t="s">
        <v>81</v>
      </c>
      <c r="B57" s="6" t="s">
        <v>6171</v>
      </c>
    </row>
    <row r="58" spans="1:2" x14ac:dyDescent="0.25">
      <c r="A58" s="7" t="s">
        <v>82</v>
      </c>
      <c r="B58" s="6" t="s">
        <v>6170</v>
      </c>
    </row>
    <row r="59" spans="1:2" x14ac:dyDescent="0.25">
      <c r="A59" s="7" t="s">
        <v>84</v>
      </c>
      <c r="B59" s="6" t="s">
        <v>6169</v>
      </c>
    </row>
    <row r="60" spans="1:2" x14ac:dyDescent="0.25">
      <c r="A60" s="7" t="s">
        <v>86</v>
      </c>
      <c r="B60" s="6" t="s">
        <v>6171</v>
      </c>
    </row>
    <row r="61" spans="1:2" x14ac:dyDescent="0.25">
      <c r="A61" s="7" t="s">
        <v>87</v>
      </c>
      <c r="B61" s="6" t="s">
        <v>6171</v>
      </c>
    </row>
    <row r="62" spans="1:2" x14ac:dyDescent="0.25">
      <c r="A62" s="7" t="s">
        <v>88</v>
      </c>
      <c r="B62" s="6" t="s">
        <v>6169</v>
      </c>
    </row>
    <row r="63" spans="1:2" x14ac:dyDescent="0.25">
      <c r="A63" s="7" t="s">
        <v>90</v>
      </c>
      <c r="B63" s="6" t="s">
        <v>6169</v>
      </c>
    </row>
    <row r="64" spans="1:2" x14ac:dyDescent="0.25">
      <c r="A64" s="7" t="s">
        <v>91</v>
      </c>
      <c r="B64" s="6" t="s">
        <v>6169</v>
      </c>
    </row>
    <row r="65" spans="1:2" x14ac:dyDescent="0.25">
      <c r="A65" s="7" t="s">
        <v>92</v>
      </c>
      <c r="B65" s="6" t="s">
        <v>6171</v>
      </c>
    </row>
    <row r="66" spans="1:2" x14ac:dyDescent="0.25">
      <c r="A66" s="7" t="s">
        <v>93</v>
      </c>
      <c r="B66" s="6" t="s">
        <v>6171</v>
      </c>
    </row>
    <row r="67" spans="1:2" x14ac:dyDescent="0.25">
      <c r="A67" s="7" t="s">
        <v>94</v>
      </c>
      <c r="B67" s="6" t="s">
        <v>6171</v>
      </c>
    </row>
    <row r="68" spans="1:2" x14ac:dyDescent="0.25">
      <c r="A68" s="7" t="s">
        <v>95</v>
      </c>
      <c r="B68" s="6" t="s">
        <v>6171</v>
      </c>
    </row>
    <row r="69" spans="1:2" x14ac:dyDescent="0.25">
      <c r="A69" s="7" t="s">
        <v>97</v>
      </c>
      <c r="B69" s="6" t="s">
        <v>6169</v>
      </c>
    </row>
    <row r="70" spans="1:2" x14ac:dyDescent="0.25">
      <c r="A70" s="7" t="s">
        <v>98</v>
      </c>
      <c r="B70" s="6" t="s">
        <v>6171</v>
      </c>
    </row>
    <row r="71" spans="1:2" x14ac:dyDescent="0.25">
      <c r="A71" s="7" t="s">
        <v>100</v>
      </c>
      <c r="B71" s="6" t="s">
        <v>6169</v>
      </c>
    </row>
    <row r="72" spans="1:2" x14ac:dyDescent="0.25">
      <c r="A72" s="7" t="s">
        <v>101</v>
      </c>
      <c r="B72" s="6" t="s">
        <v>6169</v>
      </c>
    </row>
    <row r="73" spans="1:2" x14ac:dyDescent="0.25">
      <c r="A73" s="7" t="s">
        <v>102</v>
      </c>
      <c r="B73" s="6" t="s">
        <v>6169</v>
      </c>
    </row>
    <row r="74" spans="1:2" x14ac:dyDescent="0.25">
      <c r="A74" s="7" t="s">
        <v>103</v>
      </c>
      <c r="B74" s="6" t="s">
        <v>6169</v>
      </c>
    </row>
    <row r="75" spans="1:2" x14ac:dyDescent="0.25">
      <c r="A75" s="7" t="s">
        <v>117</v>
      </c>
      <c r="B75" s="6" t="s">
        <v>6171</v>
      </c>
    </row>
    <row r="76" spans="1:2" x14ac:dyDescent="0.25">
      <c r="A76" s="7" t="s">
        <v>104</v>
      </c>
      <c r="B76" s="6" t="s">
        <v>6169</v>
      </c>
    </row>
    <row r="77" spans="1:2" x14ac:dyDescent="0.25">
      <c r="A77" s="7" t="s">
        <v>105</v>
      </c>
      <c r="B77" s="6" t="s">
        <v>6171</v>
      </c>
    </row>
    <row r="78" spans="1:2" x14ac:dyDescent="0.25">
      <c r="A78" s="7" t="s">
        <v>107</v>
      </c>
      <c r="B78" s="6" t="s">
        <v>6171</v>
      </c>
    </row>
    <row r="79" spans="1:2" x14ac:dyDescent="0.25">
      <c r="A79" s="7" t="s">
        <v>109</v>
      </c>
      <c r="B79" s="6" t="s">
        <v>6169</v>
      </c>
    </row>
    <row r="80" spans="1:2" x14ac:dyDescent="0.25">
      <c r="A80" s="7" t="s">
        <v>110</v>
      </c>
      <c r="B80" s="6" t="s">
        <v>6171</v>
      </c>
    </row>
    <row r="81" spans="1:2" x14ac:dyDescent="0.25">
      <c r="A81" s="7" t="s">
        <v>111</v>
      </c>
      <c r="B81" s="6" t="s">
        <v>6171</v>
      </c>
    </row>
    <row r="82" spans="1:2" x14ac:dyDescent="0.25">
      <c r="A82" s="7" t="s">
        <v>112</v>
      </c>
      <c r="B82" s="6" t="s">
        <v>6169</v>
      </c>
    </row>
    <row r="83" spans="1:2" x14ac:dyDescent="0.25">
      <c r="A83" s="7" t="s">
        <v>113</v>
      </c>
      <c r="B83" s="6" t="s">
        <v>6169</v>
      </c>
    </row>
    <row r="84" spans="1:2" x14ac:dyDescent="0.25">
      <c r="A84" s="7" t="s">
        <v>114</v>
      </c>
      <c r="B84" s="6" t="s">
        <v>6169</v>
      </c>
    </row>
    <row r="85" spans="1:2" x14ac:dyDescent="0.25">
      <c r="A85" s="7" t="s">
        <v>115</v>
      </c>
      <c r="B85" s="6" t="s">
        <v>6171</v>
      </c>
    </row>
    <row r="86" spans="1:2" x14ac:dyDescent="0.25">
      <c r="A86" s="7" t="s">
        <v>116</v>
      </c>
      <c r="B86" s="6" t="s">
        <v>6169</v>
      </c>
    </row>
    <row r="87" spans="1:2" x14ac:dyDescent="0.25">
      <c r="A87" s="7" t="s">
        <v>118</v>
      </c>
      <c r="B87" s="6" t="s">
        <v>6171</v>
      </c>
    </row>
    <row r="88" spans="1:2" x14ac:dyDescent="0.25">
      <c r="A88" s="7" t="s">
        <v>119</v>
      </c>
      <c r="B88" s="6" t="s">
        <v>6169</v>
      </c>
    </row>
    <row r="89" spans="1:2" x14ac:dyDescent="0.25">
      <c r="A89" s="7" t="s">
        <v>120</v>
      </c>
      <c r="B89" s="6" t="s">
        <v>6169</v>
      </c>
    </row>
    <row r="90" spans="1:2" x14ac:dyDescent="0.25">
      <c r="A90" s="7" t="s">
        <v>121</v>
      </c>
      <c r="B90" s="6" t="s">
        <v>6170</v>
      </c>
    </row>
    <row r="91" spans="1:2" x14ac:dyDescent="0.25">
      <c r="A91" s="7" t="s">
        <v>129</v>
      </c>
      <c r="B91" s="6" t="s">
        <v>6170</v>
      </c>
    </row>
    <row r="92" spans="1:2" x14ac:dyDescent="0.25">
      <c r="A92" s="7" t="s">
        <v>122</v>
      </c>
      <c r="B92" s="6" t="s">
        <v>6169</v>
      </c>
    </row>
    <row r="93" spans="1:2" x14ac:dyDescent="0.25">
      <c r="A93" s="7" t="s">
        <v>123</v>
      </c>
      <c r="B93" s="6" t="s">
        <v>6169</v>
      </c>
    </row>
    <row r="94" spans="1:2" x14ac:dyDescent="0.25">
      <c r="A94" s="7" t="s">
        <v>124</v>
      </c>
      <c r="B94" s="6" t="s">
        <v>6169</v>
      </c>
    </row>
    <row r="95" spans="1:2" x14ac:dyDescent="0.25">
      <c r="A95" s="7" t="s">
        <v>127</v>
      </c>
      <c r="B95" s="6" t="s">
        <v>6170</v>
      </c>
    </row>
    <row r="96" spans="1:2" x14ac:dyDescent="0.25">
      <c r="A96" s="7" t="s">
        <v>131</v>
      </c>
      <c r="B96" s="6" t="s">
        <v>6169</v>
      </c>
    </row>
    <row r="97" spans="1:2" x14ac:dyDescent="0.25">
      <c r="A97" s="7" t="s">
        <v>132</v>
      </c>
      <c r="B97" s="6" t="s">
        <v>6169</v>
      </c>
    </row>
    <row r="98" spans="1:2" x14ac:dyDescent="0.25">
      <c r="A98" s="7" t="s">
        <v>133</v>
      </c>
      <c r="B98" s="6" t="s">
        <v>6169</v>
      </c>
    </row>
    <row r="99" spans="1:2" x14ac:dyDescent="0.25">
      <c r="A99" s="7" t="s">
        <v>134</v>
      </c>
      <c r="B99" s="6" t="s">
        <v>6169</v>
      </c>
    </row>
    <row r="100" spans="1:2" x14ac:dyDescent="0.25">
      <c r="A100" s="7" t="s">
        <v>135</v>
      </c>
      <c r="B100" s="6" t="s">
        <v>6169</v>
      </c>
    </row>
    <row r="101" spans="1:2" x14ac:dyDescent="0.25">
      <c r="A101" s="7" t="s">
        <v>137</v>
      </c>
      <c r="B101" s="6" t="s">
        <v>6169</v>
      </c>
    </row>
    <row r="102" spans="1:2" x14ac:dyDescent="0.25">
      <c r="A102" s="7" t="s">
        <v>138</v>
      </c>
      <c r="B102" s="6" t="s">
        <v>6169</v>
      </c>
    </row>
    <row r="103" spans="1:2" x14ac:dyDescent="0.25">
      <c r="A103" s="7" t="s">
        <v>139</v>
      </c>
      <c r="B103" s="6" t="s">
        <v>6169</v>
      </c>
    </row>
    <row r="104" spans="1:2" x14ac:dyDescent="0.25">
      <c r="A104" s="7" t="s">
        <v>140</v>
      </c>
      <c r="B104" s="6" t="s">
        <v>6169</v>
      </c>
    </row>
    <row r="105" spans="1:2" x14ac:dyDescent="0.25">
      <c r="A105" s="7" t="s">
        <v>142</v>
      </c>
      <c r="B105" s="6" t="s">
        <v>6169</v>
      </c>
    </row>
    <row r="106" spans="1:2" x14ac:dyDescent="0.25">
      <c r="A106" s="7" t="s">
        <v>143</v>
      </c>
      <c r="B106" s="6" t="s">
        <v>6169</v>
      </c>
    </row>
    <row r="107" spans="1:2" x14ac:dyDescent="0.25">
      <c r="A107" s="7" t="s">
        <v>144</v>
      </c>
      <c r="B107" s="6" t="s">
        <v>6169</v>
      </c>
    </row>
    <row r="108" spans="1:2" x14ac:dyDescent="0.25">
      <c r="A108" s="7" t="s">
        <v>145</v>
      </c>
      <c r="B108" s="6" t="s">
        <v>6169</v>
      </c>
    </row>
    <row r="109" spans="1:2" x14ac:dyDescent="0.25">
      <c r="A109" s="7" t="s">
        <v>146</v>
      </c>
      <c r="B109" s="6" t="s">
        <v>6169</v>
      </c>
    </row>
    <row r="110" spans="1:2" x14ac:dyDescent="0.25">
      <c r="A110" s="7" t="s">
        <v>147</v>
      </c>
      <c r="B110" s="6" t="s">
        <v>6169</v>
      </c>
    </row>
    <row r="111" spans="1:2" x14ac:dyDescent="0.25">
      <c r="A111" s="7" t="s">
        <v>149</v>
      </c>
      <c r="B111" s="6" t="s">
        <v>6169</v>
      </c>
    </row>
    <row r="112" spans="1:2" x14ac:dyDescent="0.25">
      <c r="A112" s="7" t="s">
        <v>150</v>
      </c>
      <c r="B112" s="6" t="s">
        <v>6169</v>
      </c>
    </row>
    <row r="113" spans="1:2" x14ac:dyDescent="0.25">
      <c r="A113" s="7" t="s">
        <v>151</v>
      </c>
      <c r="B113" s="6" t="s">
        <v>6169</v>
      </c>
    </row>
    <row r="114" spans="1:2" x14ac:dyDescent="0.25">
      <c r="A114" s="7" t="s">
        <v>152</v>
      </c>
      <c r="B114" s="6" t="s">
        <v>6169</v>
      </c>
    </row>
    <row r="115" spans="1:2" x14ac:dyDescent="0.25">
      <c r="A115" s="7" t="s">
        <v>153</v>
      </c>
      <c r="B115" s="6" t="s">
        <v>6169</v>
      </c>
    </row>
    <row r="116" spans="1:2" x14ac:dyDescent="0.25">
      <c r="A116" s="7" t="s">
        <v>154</v>
      </c>
      <c r="B116" s="6" t="s">
        <v>6169</v>
      </c>
    </row>
    <row r="117" spans="1:2" x14ac:dyDescent="0.25">
      <c r="A117" s="7" t="s">
        <v>155</v>
      </c>
      <c r="B117" s="6" t="s">
        <v>6169</v>
      </c>
    </row>
    <row r="118" spans="1:2" x14ac:dyDescent="0.25">
      <c r="A118" s="7" t="s">
        <v>156</v>
      </c>
      <c r="B118" s="6" t="s">
        <v>6169</v>
      </c>
    </row>
    <row r="119" spans="1:2" x14ac:dyDescent="0.25">
      <c r="A119" s="7" t="s">
        <v>157</v>
      </c>
      <c r="B119" s="6" t="s">
        <v>6169</v>
      </c>
    </row>
    <row r="120" spans="1:2" x14ac:dyDescent="0.25">
      <c r="A120" s="7" t="s">
        <v>158</v>
      </c>
      <c r="B120" s="6" t="s">
        <v>6169</v>
      </c>
    </row>
    <row r="121" spans="1:2" x14ac:dyDescent="0.25">
      <c r="A121" s="7" t="s">
        <v>159</v>
      </c>
      <c r="B121" s="6" t="s">
        <v>6169</v>
      </c>
    </row>
    <row r="122" spans="1:2" x14ac:dyDescent="0.25">
      <c r="A122" s="7" t="s">
        <v>160</v>
      </c>
      <c r="B122" s="6" t="s">
        <v>6169</v>
      </c>
    </row>
    <row r="123" spans="1:2" x14ac:dyDescent="0.25">
      <c r="A123" s="7" t="s">
        <v>161</v>
      </c>
      <c r="B123" s="6" t="s">
        <v>6169</v>
      </c>
    </row>
    <row r="124" spans="1:2" x14ac:dyDescent="0.25">
      <c r="A124" s="7" t="s">
        <v>162</v>
      </c>
      <c r="B124" s="6" t="s">
        <v>6169</v>
      </c>
    </row>
    <row r="125" spans="1:2" x14ac:dyDescent="0.25">
      <c r="A125" s="7" t="s">
        <v>163</v>
      </c>
      <c r="B125" s="6" t="s">
        <v>6169</v>
      </c>
    </row>
    <row r="126" spans="1:2" x14ac:dyDescent="0.25">
      <c r="A126" s="7" t="s">
        <v>164</v>
      </c>
      <c r="B126" s="6" t="s">
        <v>6169</v>
      </c>
    </row>
    <row r="127" spans="1:2" x14ac:dyDescent="0.25">
      <c r="A127" s="7" t="s">
        <v>165</v>
      </c>
      <c r="B127" s="6" t="s">
        <v>6169</v>
      </c>
    </row>
    <row r="128" spans="1:2" x14ac:dyDescent="0.25">
      <c r="A128" s="7" t="s">
        <v>166</v>
      </c>
      <c r="B128" s="6" t="s">
        <v>6169</v>
      </c>
    </row>
    <row r="129" spans="1:2" x14ac:dyDescent="0.25">
      <c r="A129" s="7" t="s">
        <v>167</v>
      </c>
      <c r="B129" s="6" t="s">
        <v>6169</v>
      </c>
    </row>
    <row r="130" spans="1:2" x14ac:dyDescent="0.25">
      <c r="A130" s="7" t="s">
        <v>168</v>
      </c>
      <c r="B130" s="6" t="s">
        <v>6169</v>
      </c>
    </row>
    <row r="131" spans="1:2" x14ac:dyDescent="0.25">
      <c r="A131" s="7" t="s">
        <v>169</v>
      </c>
      <c r="B131" s="6" t="s">
        <v>6169</v>
      </c>
    </row>
    <row r="132" spans="1:2" x14ac:dyDescent="0.25">
      <c r="A132" s="7" t="s">
        <v>170</v>
      </c>
      <c r="B132" s="6" t="s">
        <v>6169</v>
      </c>
    </row>
    <row r="133" spans="1:2" x14ac:dyDescent="0.25">
      <c r="A133" s="7" t="s">
        <v>171</v>
      </c>
      <c r="B133" s="6" t="s">
        <v>6169</v>
      </c>
    </row>
    <row r="134" spans="1:2" x14ac:dyDescent="0.25">
      <c r="A134" s="7" t="s">
        <v>172</v>
      </c>
      <c r="B134" s="6" t="s">
        <v>6169</v>
      </c>
    </row>
    <row r="135" spans="1:2" x14ac:dyDescent="0.25">
      <c r="A135" s="7" t="s">
        <v>173</v>
      </c>
      <c r="B135" s="6" t="s">
        <v>6171</v>
      </c>
    </row>
    <row r="136" spans="1:2" x14ac:dyDescent="0.25">
      <c r="A136" s="7" t="s">
        <v>174</v>
      </c>
      <c r="B136" s="6" t="s">
        <v>6169</v>
      </c>
    </row>
    <row r="137" spans="1:2" x14ac:dyDescent="0.25">
      <c r="A137" s="7" t="s">
        <v>175</v>
      </c>
      <c r="B137" s="6" t="s">
        <v>6169</v>
      </c>
    </row>
    <row r="138" spans="1:2" x14ac:dyDescent="0.25">
      <c r="A138" s="7" t="s">
        <v>176</v>
      </c>
      <c r="B138" s="6" t="s">
        <v>6171</v>
      </c>
    </row>
    <row r="139" spans="1:2" x14ac:dyDescent="0.25">
      <c r="A139" s="7" t="s">
        <v>177</v>
      </c>
      <c r="B139" s="6" t="s">
        <v>6170</v>
      </c>
    </row>
    <row r="140" spans="1:2" x14ac:dyDescent="0.25">
      <c r="A140" s="7" t="s">
        <v>178</v>
      </c>
      <c r="B140" s="6" t="s">
        <v>6169</v>
      </c>
    </row>
    <row r="141" spans="1:2" x14ac:dyDescent="0.25">
      <c r="A141" s="7" t="s">
        <v>179</v>
      </c>
      <c r="B141" s="6" t="s">
        <v>6169</v>
      </c>
    </row>
    <row r="142" spans="1:2" x14ac:dyDescent="0.25">
      <c r="A142" s="7" t="s">
        <v>180</v>
      </c>
      <c r="B142" s="6" t="s">
        <v>6169</v>
      </c>
    </row>
    <row r="143" spans="1:2" x14ac:dyDescent="0.25">
      <c r="A143" s="7" t="s">
        <v>181</v>
      </c>
      <c r="B143" s="6" t="s">
        <v>6169</v>
      </c>
    </row>
    <row r="144" spans="1:2" x14ac:dyDescent="0.25">
      <c r="A144" s="7" t="s">
        <v>182</v>
      </c>
      <c r="B144" s="6" t="s">
        <v>6169</v>
      </c>
    </row>
    <row r="145" spans="1:2" x14ac:dyDescent="0.25">
      <c r="A145" s="7" t="s">
        <v>183</v>
      </c>
      <c r="B145" s="6" t="s">
        <v>6169</v>
      </c>
    </row>
    <row r="146" spans="1:2" x14ac:dyDescent="0.25">
      <c r="A146" s="7" t="s">
        <v>184</v>
      </c>
      <c r="B146" s="6" t="s">
        <v>6169</v>
      </c>
    </row>
    <row r="147" spans="1:2" x14ac:dyDescent="0.25">
      <c r="A147" s="7" t="s">
        <v>185</v>
      </c>
      <c r="B147" s="6" t="s">
        <v>6169</v>
      </c>
    </row>
    <row r="148" spans="1:2" x14ac:dyDescent="0.25">
      <c r="A148" s="7" t="s">
        <v>186</v>
      </c>
      <c r="B148" s="6" t="s">
        <v>6169</v>
      </c>
    </row>
    <row r="149" spans="1:2" x14ac:dyDescent="0.25">
      <c r="A149" s="7" t="s">
        <v>187</v>
      </c>
      <c r="B149" s="6" t="s">
        <v>6171</v>
      </c>
    </row>
    <row r="150" spans="1:2" x14ac:dyDescent="0.25">
      <c r="A150" s="7" t="s">
        <v>188</v>
      </c>
      <c r="B150" s="6" t="s">
        <v>6171</v>
      </c>
    </row>
    <row r="151" spans="1:2" x14ac:dyDescent="0.25">
      <c r="A151" s="7" t="s">
        <v>189</v>
      </c>
      <c r="B151" s="6" t="s">
        <v>6169</v>
      </c>
    </row>
    <row r="152" spans="1:2" x14ac:dyDescent="0.25">
      <c r="A152" s="7" t="s">
        <v>190</v>
      </c>
      <c r="B152" s="6" t="s">
        <v>6169</v>
      </c>
    </row>
    <row r="153" spans="1:2" x14ac:dyDescent="0.25">
      <c r="A153" s="7" t="s">
        <v>191</v>
      </c>
      <c r="B153" s="6" t="s">
        <v>6169</v>
      </c>
    </row>
    <row r="154" spans="1:2" x14ac:dyDescent="0.25">
      <c r="A154" s="7" t="s">
        <v>192</v>
      </c>
      <c r="B154" s="6" t="s">
        <v>6169</v>
      </c>
    </row>
    <row r="155" spans="1:2" x14ac:dyDescent="0.25">
      <c r="A155" s="7" t="s">
        <v>193</v>
      </c>
      <c r="B155" s="6" t="s">
        <v>6169</v>
      </c>
    </row>
    <row r="156" spans="1:2" x14ac:dyDescent="0.25">
      <c r="A156" s="7" t="s">
        <v>194</v>
      </c>
      <c r="B156" s="6" t="s">
        <v>6171</v>
      </c>
    </row>
    <row r="157" spans="1:2" x14ac:dyDescent="0.25">
      <c r="A157" s="7" t="s">
        <v>195</v>
      </c>
      <c r="B157" s="6" t="s">
        <v>6169</v>
      </c>
    </row>
    <row r="158" spans="1:2" x14ac:dyDescent="0.25">
      <c r="A158" s="7" t="s">
        <v>196</v>
      </c>
      <c r="B158" s="6" t="s">
        <v>6169</v>
      </c>
    </row>
    <row r="159" spans="1:2" x14ac:dyDescent="0.25">
      <c r="A159" s="7" t="s">
        <v>197</v>
      </c>
      <c r="B159" s="6" t="s">
        <v>6169</v>
      </c>
    </row>
    <row r="160" spans="1:2" x14ac:dyDescent="0.25">
      <c r="A160" s="7" t="s">
        <v>198</v>
      </c>
      <c r="B160" s="6" t="s">
        <v>6169</v>
      </c>
    </row>
    <row r="161" spans="1:2" x14ac:dyDescent="0.25">
      <c r="A161" s="7" t="s">
        <v>199</v>
      </c>
      <c r="B161" s="6" t="s">
        <v>6169</v>
      </c>
    </row>
    <row r="162" spans="1:2" x14ac:dyDescent="0.25">
      <c r="A162" s="7" t="s">
        <v>220</v>
      </c>
      <c r="B162" s="6" t="s">
        <v>6169</v>
      </c>
    </row>
    <row r="163" spans="1:2" x14ac:dyDescent="0.25">
      <c r="A163" s="7" t="s">
        <v>200</v>
      </c>
      <c r="B163" s="6" t="s">
        <v>6169</v>
      </c>
    </row>
    <row r="164" spans="1:2" x14ac:dyDescent="0.25">
      <c r="A164" s="7" t="s">
        <v>201</v>
      </c>
      <c r="B164" s="6" t="s">
        <v>6171</v>
      </c>
    </row>
    <row r="165" spans="1:2" x14ac:dyDescent="0.25">
      <c r="A165" s="7" t="s">
        <v>202</v>
      </c>
      <c r="B165" s="6" t="s">
        <v>6171</v>
      </c>
    </row>
    <row r="166" spans="1:2" x14ac:dyDescent="0.25">
      <c r="A166" s="7" t="s">
        <v>203</v>
      </c>
      <c r="B166" s="6" t="s">
        <v>6169</v>
      </c>
    </row>
    <row r="167" spans="1:2" x14ac:dyDescent="0.25">
      <c r="A167" s="7" t="s">
        <v>204</v>
      </c>
      <c r="B167" s="6" t="s">
        <v>6171</v>
      </c>
    </row>
    <row r="168" spans="1:2" x14ac:dyDescent="0.25">
      <c r="A168" s="7" t="s">
        <v>205</v>
      </c>
      <c r="B168" s="6" t="s">
        <v>6171</v>
      </c>
    </row>
    <row r="169" spans="1:2" x14ac:dyDescent="0.25">
      <c r="A169" s="7" t="s">
        <v>206</v>
      </c>
      <c r="B169" s="6" t="s">
        <v>6171</v>
      </c>
    </row>
    <row r="170" spans="1:2" x14ac:dyDescent="0.25">
      <c r="A170" s="7" t="s">
        <v>207</v>
      </c>
      <c r="B170" s="6" t="s">
        <v>6169</v>
      </c>
    </row>
    <row r="171" spans="1:2" x14ac:dyDescent="0.25">
      <c r="A171" s="7" t="s">
        <v>208</v>
      </c>
      <c r="B171" s="6" t="s">
        <v>6169</v>
      </c>
    </row>
    <row r="172" spans="1:2" x14ac:dyDescent="0.25">
      <c r="A172" s="7" t="s">
        <v>209</v>
      </c>
      <c r="B172" s="6" t="s">
        <v>6169</v>
      </c>
    </row>
    <row r="173" spans="1:2" x14ac:dyDescent="0.25">
      <c r="A173" s="7" t="s">
        <v>210</v>
      </c>
      <c r="B173" s="6" t="s">
        <v>6169</v>
      </c>
    </row>
    <row r="174" spans="1:2" x14ac:dyDescent="0.25">
      <c r="A174" s="7" t="s">
        <v>211</v>
      </c>
      <c r="B174" s="6" t="s">
        <v>6169</v>
      </c>
    </row>
    <row r="175" spans="1:2" x14ac:dyDescent="0.25">
      <c r="A175" s="7" t="s">
        <v>212</v>
      </c>
      <c r="B175" s="6" t="s">
        <v>6169</v>
      </c>
    </row>
    <row r="176" spans="1:2" x14ac:dyDescent="0.25">
      <c r="A176" s="7" t="s">
        <v>213</v>
      </c>
      <c r="B176" s="6" t="s">
        <v>6169</v>
      </c>
    </row>
    <row r="177" spans="1:2" x14ac:dyDescent="0.25">
      <c r="A177" s="7" t="s">
        <v>214</v>
      </c>
      <c r="B177" s="6" t="s">
        <v>6172</v>
      </c>
    </row>
    <row r="178" spans="1:2" x14ac:dyDescent="0.25">
      <c r="A178" s="7" t="s">
        <v>215</v>
      </c>
      <c r="B178" s="6" t="s">
        <v>6172</v>
      </c>
    </row>
    <row r="179" spans="1:2" x14ac:dyDescent="0.25">
      <c r="A179" s="7" t="s">
        <v>216</v>
      </c>
      <c r="B179" s="6" t="s">
        <v>6172</v>
      </c>
    </row>
    <row r="180" spans="1:2" x14ac:dyDescent="0.25">
      <c r="A180" s="7" t="s">
        <v>217</v>
      </c>
      <c r="B180" s="6" t="s">
        <v>6172</v>
      </c>
    </row>
    <row r="181" spans="1:2" x14ac:dyDescent="0.25">
      <c r="A181" s="7" t="s">
        <v>219</v>
      </c>
      <c r="B181" s="6" t="s">
        <v>6171</v>
      </c>
    </row>
    <row r="182" spans="1:2" x14ac:dyDescent="0.25">
      <c r="A182" s="7" t="s">
        <v>221</v>
      </c>
      <c r="B182" s="6" t="s">
        <v>6169</v>
      </c>
    </row>
    <row r="183" spans="1:2" x14ac:dyDescent="0.25">
      <c r="A183" s="7" t="s">
        <v>223</v>
      </c>
      <c r="B183" s="6" t="s">
        <v>6170</v>
      </c>
    </row>
    <row r="184" spans="1:2" x14ac:dyDescent="0.25">
      <c r="A184" s="7" t="s">
        <v>224</v>
      </c>
      <c r="B184" s="6" t="s">
        <v>6170</v>
      </c>
    </row>
    <row r="185" spans="1:2" x14ac:dyDescent="0.25">
      <c r="A185" s="7" t="s">
        <v>225</v>
      </c>
      <c r="B185" s="6" t="s">
        <v>6170</v>
      </c>
    </row>
    <row r="186" spans="1:2" x14ac:dyDescent="0.25">
      <c r="A186" s="7" t="s">
        <v>227</v>
      </c>
      <c r="B186" s="6" t="s">
        <v>6170</v>
      </c>
    </row>
    <row r="187" spans="1:2" x14ac:dyDescent="0.25">
      <c r="A187" s="7" t="s">
        <v>226</v>
      </c>
      <c r="B187" s="6" t="s">
        <v>6169</v>
      </c>
    </row>
    <row r="188" spans="1:2" x14ac:dyDescent="0.25">
      <c r="A188" s="7" t="s">
        <v>228</v>
      </c>
      <c r="B188" s="6" t="s">
        <v>6169</v>
      </c>
    </row>
    <row r="189" spans="1:2" x14ac:dyDescent="0.25">
      <c r="A189" s="7" t="s">
        <v>229</v>
      </c>
      <c r="B189" s="6" t="s">
        <v>6169</v>
      </c>
    </row>
    <row r="190" spans="1:2" x14ac:dyDescent="0.25">
      <c r="A190" s="7" t="s">
        <v>233</v>
      </c>
      <c r="B190" s="6" t="s">
        <v>6169</v>
      </c>
    </row>
    <row r="191" spans="1:2" x14ac:dyDescent="0.25">
      <c r="A191" s="7" t="s">
        <v>230</v>
      </c>
      <c r="B191" s="6" t="s">
        <v>6169</v>
      </c>
    </row>
    <row r="192" spans="1:2" x14ac:dyDescent="0.25">
      <c r="A192" s="7" t="s">
        <v>231</v>
      </c>
      <c r="B192" s="6" t="s">
        <v>6169</v>
      </c>
    </row>
    <row r="193" spans="1:2" x14ac:dyDescent="0.25">
      <c r="A193" s="7" t="s">
        <v>232</v>
      </c>
      <c r="B193" s="6" t="s">
        <v>6169</v>
      </c>
    </row>
    <row r="194" spans="1:2" x14ac:dyDescent="0.25">
      <c r="A194" s="7" t="s">
        <v>234</v>
      </c>
      <c r="B194" s="6" t="s">
        <v>6169</v>
      </c>
    </row>
    <row r="195" spans="1:2" x14ac:dyDescent="0.25">
      <c r="A195" s="7" t="s">
        <v>235</v>
      </c>
      <c r="B195" s="6" t="s">
        <v>6169</v>
      </c>
    </row>
    <row r="196" spans="1:2" x14ac:dyDescent="0.25">
      <c r="A196" s="7" t="s">
        <v>236</v>
      </c>
      <c r="B196" s="6" t="s">
        <v>6169</v>
      </c>
    </row>
    <row r="197" spans="1:2" x14ac:dyDescent="0.25">
      <c r="A197" s="7" t="s">
        <v>237</v>
      </c>
      <c r="B197" s="6" t="s">
        <v>6169</v>
      </c>
    </row>
    <row r="198" spans="1:2" x14ac:dyDescent="0.25">
      <c r="A198" s="7" t="s">
        <v>238</v>
      </c>
      <c r="B198" s="6" t="s">
        <v>6169</v>
      </c>
    </row>
    <row r="199" spans="1:2" x14ac:dyDescent="0.25">
      <c r="A199" s="7" t="s">
        <v>239</v>
      </c>
      <c r="B199" s="6" t="s">
        <v>6169</v>
      </c>
    </row>
    <row r="200" spans="1:2" x14ac:dyDescent="0.25">
      <c r="A200" s="7" t="s">
        <v>240</v>
      </c>
      <c r="B200" s="6" t="s">
        <v>6169</v>
      </c>
    </row>
    <row r="201" spans="1:2" x14ac:dyDescent="0.25">
      <c r="A201" s="7" t="s">
        <v>241</v>
      </c>
      <c r="B201" s="6" t="s">
        <v>6169</v>
      </c>
    </row>
    <row r="202" spans="1:2" x14ac:dyDescent="0.25">
      <c r="A202" s="7" t="s">
        <v>242</v>
      </c>
      <c r="B202" s="6" t="s">
        <v>6169</v>
      </c>
    </row>
    <row r="203" spans="1:2" x14ac:dyDescent="0.25">
      <c r="A203" s="7" t="s">
        <v>243</v>
      </c>
      <c r="B203" s="6" t="s">
        <v>6169</v>
      </c>
    </row>
    <row r="204" spans="1:2" x14ac:dyDescent="0.25">
      <c r="A204" s="7" t="s">
        <v>244</v>
      </c>
      <c r="B204" s="6" t="s">
        <v>6169</v>
      </c>
    </row>
    <row r="205" spans="1:2" x14ac:dyDescent="0.25">
      <c r="A205" s="7" t="s">
        <v>269</v>
      </c>
      <c r="B205" s="6" t="s">
        <v>6169</v>
      </c>
    </row>
    <row r="206" spans="1:2" x14ac:dyDescent="0.25">
      <c r="A206" s="7" t="s">
        <v>245</v>
      </c>
      <c r="B206" s="6" t="s">
        <v>6169</v>
      </c>
    </row>
    <row r="207" spans="1:2" x14ac:dyDescent="0.25">
      <c r="A207" s="7" t="s">
        <v>246</v>
      </c>
      <c r="B207" s="6" t="s">
        <v>6169</v>
      </c>
    </row>
    <row r="208" spans="1:2" x14ac:dyDescent="0.25">
      <c r="A208" s="7" t="s">
        <v>247</v>
      </c>
      <c r="B208" s="6" t="s">
        <v>6169</v>
      </c>
    </row>
    <row r="209" spans="1:2" x14ac:dyDescent="0.25">
      <c r="A209" s="7" t="s">
        <v>248</v>
      </c>
      <c r="B209" s="6" t="s">
        <v>6169</v>
      </c>
    </row>
    <row r="210" spans="1:2" x14ac:dyDescent="0.25">
      <c r="A210" s="7" t="s">
        <v>249</v>
      </c>
      <c r="B210" s="6" t="s">
        <v>6169</v>
      </c>
    </row>
    <row r="211" spans="1:2" x14ac:dyDescent="0.25">
      <c r="A211" s="7" t="s">
        <v>250</v>
      </c>
      <c r="B211" s="6" t="s">
        <v>6169</v>
      </c>
    </row>
    <row r="212" spans="1:2" x14ac:dyDescent="0.25">
      <c r="A212" s="7" t="s">
        <v>251</v>
      </c>
      <c r="B212" s="6" t="s">
        <v>6169</v>
      </c>
    </row>
    <row r="213" spans="1:2" x14ac:dyDescent="0.25">
      <c r="A213" s="7" t="s">
        <v>252</v>
      </c>
      <c r="B213" s="6" t="s">
        <v>6169</v>
      </c>
    </row>
    <row r="214" spans="1:2" x14ac:dyDescent="0.25">
      <c r="A214" s="7" t="s">
        <v>253</v>
      </c>
      <c r="B214" s="6" t="s">
        <v>6169</v>
      </c>
    </row>
    <row r="215" spans="1:2" x14ac:dyDescent="0.25">
      <c r="A215" s="7" t="s">
        <v>254</v>
      </c>
      <c r="B215" s="6" t="s">
        <v>6169</v>
      </c>
    </row>
    <row r="216" spans="1:2" x14ac:dyDescent="0.25">
      <c r="A216" s="7" t="s">
        <v>255</v>
      </c>
      <c r="B216" s="6" t="s">
        <v>6169</v>
      </c>
    </row>
    <row r="217" spans="1:2" x14ac:dyDescent="0.25">
      <c r="A217" s="7" t="s">
        <v>256</v>
      </c>
      <c r="B217" s="6" t="s">
        <v>6169</v>
      </c>
    </row>
    <row r="218" spans="1:2" x14ac:dyDescent="0.25">
      <c r="A218" s="7" t="s">
        <v>257</v>
      </c>
      <c r="B218" s="6" t="s">
        <v>6169</v>
      </c>
    </row>
    <row r="219" spans="1:2" x14ac:dyDescent="0.25">
      <c r="A219" s="7" t="s">
        <v>258</v>
      </c>
      <c r="B219" s="6" t="s">
        <v>6169</v>
      </c>
    </row>
    <row r="220" spans="1:2" x14ac:dyDescent="0.25">
      <c r="A220" s="7" t="s">
        <v>259</v>
      </c>
      <c r="B220" s="6" t="s">
        <v>6169</v>
      </c>
    </row>
    <row r="221" spans="1:2" x14ac:dyDescent="0.25">
      <c r="A221" s="7" t="s">
        <v>260</v>
      </c>
      <c r="B221" s="6" t="s">
        <v>6169</v>
      </c>
    </row>
    <row r="222" spans="1:2" x14ac:dyDescent="0.25">
      <c r="A222" s="7" t="s">
        <v>261</v>
      </c>
      <c r="B222" s="6" t="s">
        <v>6169</v>
      </c>
    </row>
    <row r="223" spans="1:2" x14ac:dyDescent="0.25">
      <c r="A223" s="7" t="s">
        <v>270</v>
      </c>
      <c r="B223" s="6" t="s">
        <v>6169</v>
      </c>
    </row>
    <row r="224" spans="1:2" x14ac:dyDescent="0.25">
      <c r="A224" s="7" t="s">
        <v>262</v>
      </c>
      <c r="B224" s="6" t="s">
        <v>6169</v>
      </c>
    </row>
    <row r="225" spans="1:2" x14ac:dyDescent="0.25">
      <c r="A225" s="7" t="s">
        <v>263</v>
      </c>
      <c r="B225" s="6" t="s">
        <v>6169</v>
      </c>
    </row>
    <row r="226" spans="1:2" x14ac:dyDescent="0.25">
      <c r="A226" s="7" t="s">
        <v>264</v>
      </c>
      <c r="B226" s="6" t="s">
        <v>6169</v>
      </c>
    </row>
    <row r="227" spans="1:2" x14ac:dyDescent="0.25">
      <c r="A227" s="7" t="s">
        <v>265</v>
      </c>
      <c r="B227" s="6" t="s">
        <v>6169</v>
      </c>
    </row>
    <row r="228" spans="1:2" x14ac:dyDescent="0.25">
      <c r="A228" s="7" t="s">
        <v>266</v>
      </c>
      <c r="B228" s="6" t="s">
        <v>6169</v>
      </c>
    </row>
    <row r="229" spans="1:2" x14ac:dyDescent="0.25">
      <c r="A229" s="7" t="s">
        <v>267</v>
      </c>
      <c r="B229" s="6" t="s">
        <v>6169</v>
      </c>
    </row>
    <row r="230" spans="1:2" x14ac:dyDescent="0.25">
      <c r="A230" s="7" t="s">
        <v>271</v>
      </c>
      <c r="B230" s="6" t="s">
        <v>6169</v>
      </c>
    </row>
    <row r="231" spans="1:2" x14ac:dyDescent="0.25">
      <c r="A231" s="7" t="s">
        <v>268</v>
      </c>
      <c r="B231" s="6" t="s">
        <v>6169</v>
      </c>
    </row>
    <row r="232" spans="1:2" x14ac:dyDescent="0.25">
      <c r="A232" s="7" t="s">
        <v>272</v>
      </c>
      <c r="B232" s="6" t="s">
        <v>6169</v>
      </c>
    </row>
    <row r="233" spans="1:2" x14ac:dyDescent="0.25">
      <c r="A233" s="7" t="s">
        <v>273</v>
      </c>
      <c r="B233" s="6" t="s">
        <v>6169</v>
      </c>
    </row>
    <row r="234" spans="1:2" x14ac:dyDescent="0.25">
      <c r="A234" s="7" t="s">
        <v>274</v>
      </c>
      <c r="B234" s="6" t="s">
        <v>6169</v>
      </c>
    </row>
    <row r="235" spans="1:2" x14ac:dyDescent="0.25">
      <c r="A235" s="7" t="s">
        <v>275</v>
      </c>
      <c r="B235" s="6" t="s">
        <v>6169</v>
      </c>
    </row>
    <row r="236" spans="1:2" x14ac:dyDescent="0.25">
      <c r="A236" s="7" t="s">
        <v>276</v>
      </c>
      <c r="B236" s="6" t="s">
        <v>6169</v>
      </c>
    </row>
    <row r="237" spans="1:2" x14ac:dyDescent="0.25">
      <c r="A237" s="7" t="s">
        <v>277</v>
      </c>
      <c r="B237" s="6" t="s">
        <v>6169</v>
      </c>
    </row>
    <row r="238" spans="1:2" x14ac:dyDescent="0.25">
      <c r="A238" s="7" t="s">
        <v>278</v>
      </c>
      <c r="B238" s="6" t="s">
        <v>6169</v>
      </c>
    </row>
    <row r="239" spans="1:2" x14ac:dyDescent="0.25">
      <c r="A239" s="7" t="s">
        <v>279</v>
      </c>
      <c r="B239" s="6" t="s">
        <v>6169</v>
      </c>
    </row>
    <row r="240" spans="1:2" x14ac:dyDescent="0.25">
      <c r="A240" s="7" t="s">
        <v>280</v>
      </c>
      <c r="B240" s="6" t="s">
        <v>6169</v>
      </c>
    </row>
    <row r="241" spans="1:2" x14ac:dyDescent="0.25">
      <c r="A241" s="7" t="s">
        <v>281</v>
      </c>
      <c r="B241" s="6" t="s">
        <v>6169</v>
      </c>
    </row>
    <row r="242" spans="1:2" x14ac:dyDescent="0.25">
      <c r="A242" s="7" t="s">
        <v>282</v>
      </c>
      <c r="B242" s="6" t="s">
        <v>6169</v>
      </c>
    </row>
    <row r="243" spans="1:2" x14ac:dyDescent="0.25">
      <c r="A243" s="7" t="s">
        <v>283</v>
      </c>
      <c r="B243" s="6" t="s">
        <v>6169</v>
      </c>
    </row>
    <row r="244" spans="1:2" x14ac:dyDescent="0.25">
      <c r="A244" s="7" t="s">
        <v>284</v>
      </c>
      <c r="B244" s="6" t="s">
        <v>6169</v>
      </c>
    </row>
    <row r="245" spans="1:2" x14ac:dyDescent="0.25">
      <c r="A245" s="7" t="s">
        <v>285</v>
      </c>
      <c r="B245" s="6" t="s">
        <v>6169</v>
      </c>
    </row>
    <row r="246" spans="1:2" x14ac:dyDescent="0.25">
      <c r="A246" s="7" t="s">
        <v>286</v>
      </c>
      <c r="B246" s="6" t="s">
        <v>6169</v>
      </c>
    </row>
    <row r="247" spans="1:2" x14ac:dyDescent="0.25">
      <c r="A247" s="7" t="s">
        <v>289</v>
      </c>
      <c r="B247" s="6" t="s">
        <v>6169</v>
      </c>
    </row>
    <row r="248" spans="1:2" x14ac:dyDescent="0.25">
      <c r="A248" s="7" t="s">
        <v>287</v>
      </c>
      <c r="B248" s="6" t="s">
        <v>6169</v>
      </c>
    </row>
    <row r="249" spans="1:2" x14ac:dyDescent="0.25">
      <c r="A249" s="7" t="s">
        <v>288</v>
      </c>
      <c r="B249" s="6" t="s">
        <v>6169</v>
      </c>
    </row>
    <row r="250" spans="1:2" x14ac:dyDescent="0.25">
      <c r="A250" s="7" t="s">
        <v>290</v>
      </c>
      <c r="B250" s="6" t="s">
        <v>6169</v>
      </c>
    </row>
    <row r="251" spans="1:2" x14ac:dyDescent="0.25">
      <c r="A251" s="7" t="s">
        <v>292</v>
      </c>
      <c r="B251" s="6" t="s">
        <v>6169</v>
      </c>
    </row>
    <row r="252" spans="1:2" x14ac:dyDescent="0.25">
      <c r="A252" s="7" t="s">
        <v>293</v>
      </c>
      <c r="B252" s="6" t="s">
        <v>6169</v>
      </c>
    </row>
    <row r="253" spans="1:2" x14ac:dyDescent="0.25">
      <c r="A253" s="7" t="s">
        <v>294</v>
      </c>
      <c r="B253" s="6" t="s">
        <v>6169</v>
      </c>
    </row>
    <row r="254" spans="1:2" x14ac:dyDescent="0.25">
      <c r="A254" s="7" t="s">
        <v>295</v>
      </c>
      <c r="B254" s="6" t="s">
        <v>6169</v>
      </c>
    </row>
    <row r="255" spans="1:2" x14ac:dyDescent="0.25">
      <c r="A255" s="7" t="s">
        <v>296</v>
      </c>
      <c r="B255" s="6" t="s">
        <v>6169</v>
      </c>
    </row>
    <row r="256" spans="1:2" x14ac:dyDescent="0.25">
      <c r="A256" s="7" t="s">
        <v>297</v>
      </c>
      <c r="B256" s="6" t="s">
        <v>6172</v>
      </c>
    </row>
    <row r="257" spans="1:2" x14ac:dyDescent="0.25">
      <c r="A257" s="7" t="s">
        <v>298</v>
      </c>
      <c r="B257" s="6" t="s">
        <v>6172</v>
      </c>
    </row>
    <row r="258" spans="1:2" x14ac:dyDescent="0.25">
      <c r="A258" s="7" t="s">
        <v>300</v>
      </c>
      <c r="B258" s="6" t="s">
        <v>6172</v>
      </c>
    </row>
    <row r="259" spans="1:2" x14ac:dyDescent="0.25">
      <c r="A259" s="7" t="s">
        <v>299</v>
      </c>
      <c r="B259" s="6" t="s">
        <v>6171</v>
      </c>
    </row>
    <row r="260" spans="1:2" x14ac:dyDescent="0.25">
      <c r="A260" s="7" t="s">
        <v>301</v>
      </c>
      <c r="B260" s="6" t="s">
        <v>6169</v>
      </c>
    </row>
    <row r="261" spans="1:2" x14ac:dyDescent="0.25">
      <c r="A261" s="7" t="s">
        <v>302</v>
      </c>
      <c r="B261" s="6" t="s">
        <v>6169</v>
      </c>
    </row>
    <row r="262" spans="1:2" x14ac:dyDescent="0.25">
      <c r="A262" s="7" t="s">
        <v>303</v>
      </c>
      <c r="B262" s="6" t="s">
        <v>6169</v>
      </c>
    </row>
    <row r="263" spans="1:2" x14ac:dyDescent="0.25">
      <c r="A263" s="7" t="s">
        <v>304</v>
      </c>
      <c r="B263" s="6" t="s">
        <v>6169</v>
      </c>
    </row>
    <row r="264" spans="1:2" x14ac:dyDescent="0.25">
      <c r="A264" s="7" t="s">
        <v>305</v>
      </c>
      <c r="B264" s="6" t="s">
        <v>6169</v>
      </c>
    </row>
    <row r="265" spans="1:2" x14ac:dyDescent="0.25">
      <c r="A265" s="7" t="s">
        <v>306</v>
      </c>
      <c r="B265" s="6" t="s">
        <v>6170</v>
      </c>
    </row>
    <row r="266" spans="1:2" x14ac:dyDescent="0.25">
      <c r="A266" s="7" t="s">
        <v>307</v>
      </c>
      <c r="B266" s="6" t="s">
        <v>6170</v>
      </c>
    </row>
    <row r="267" spans="1:2" x14ac:dyDescent="0.25">
      <c r="A267" s="7" t="s">
        <v>308</v>
      </c>
      <c r="B267" s="6" t="s">
        <v>6170</v>
      </c>
    </row>
    <row r="268" spans="1:2" x14ac:dyDescent="0.25">
      <c r="A268" s="7" t="s">
        <v>309</v>
      </c>
      <c r="B268" s="6" t="s">
        <v>6169</v>
      </c>
    </row>
    <row r="269" spans="1:2" x14ac:dyDescent="0.25">
      <c r="A269" s="7" t="s">
        <v>310</v>
      </c>
      <c r="B269" s="6" t="s">
        <v>6169</v>
      </c>
    </row>
    <row r="270" spans="1:2" x14ac:dyDescent="0.25">
      <c r="A270" s="7" t="s">
        <v>311</v>
      </c>
      <c r="B270" s="6" t="s">
        <v>6169</v>
      </c>
    </row>
    <row r="271" spans="1:2" x14ac:dyDescent="0.25">
      <c r="A271" s="7" t="s">
        <v>312</v>
      </c>
      <c r="B271" s="6" t="s">
        <v>6171</v>
      </c>
    </row>
    <row r="272" spans="1:2" x14ac:dyDescent="0.25">
      <c r="A272" s="7" t="s">
        <v>6174</v>
      </c>
      <c r="B272" s="6" t="s">
        <v>6169</v>
      </c>
    </row>
    <row r="273" spans="1:2" x14ac:dyDescent="0.25">
      <c r="A273" s="7" t="s">
        <v>313</v>
      </c>
      <c r="B273" s="6" t="s">
        <v>6169</v>
      </c>
    </row>
    <row r="274" spans="1:2" x14ac:dyDescent="0.25">
      <c r="A274" s="7" t="s">
        <v>314</v>
      </c>
      <c r="B274" s="6" t="s">
        <v>6169</v>
      </c>
    </row>
    <row r="275" spans="1:2" x14ac:dyDescent="0.25">
      <c r="A275" s="7" t="s">
        <v>315</v>
      </c>
      <c r="B275" s="6" t="s">
        <v>6169</v>
      </c>
    </row>
    <row r="276" spans="1:2" x14ac:dyDescent="0.25">
      <c r="A276" s="7" t="s">
        <v>316</v>
      </c>
      <c r="B276" s="6" t="s">
        <v>6169</v>
      </c>
    </row>
    <row r="277" spans="1:2" x14ac:dyDescent="0.25">
      <c r="A277" s="7" t="s">
        <v>318</v>
      </c>
      <c r="B277" s="6" t="s">
        <v>6169</v>
      </c>
    </row>
    <row r="278" spans="1:2" x14ac:dyDescent="0.25">
      <c r="A278" s="7" t="s">
        <v>319</v>
      </c>
      <c r="B278" s="6" t="s">
        <v>6169</v>
      </c>
    </row>
    <row r="279" spans="1:2" x14ac:dyDescent="0.25">
      <c r="A279" s="7" t="s">
        <v>320</v>
      </c>
      <c r="B279" s="6" t="s">
        <v>6169</v>
      </c>
    </row>
    <row r="280" spans="1:2" x14ac:dyDescent="0.25">
      <c r="A280" s="7" t="s">
        <v>321</v>
      </c>
      <c r="B280" s="6" t="s">
        <v>6171</v>
      </c>
    </row>
    <row r="281" spans="1:2" x14ac:dyDescent="0.25">
      <c r="A281" s="7" t="s">
        <v>322</v>
      </c>
      <c r="B281" s="6" t="s">
        <v>6170</v>
      </c>
    </row>
    <row r="282" spans="1:2" x14ac:dyDescent="0.25">
      <c r="A282" s="7" t="s">
        <v>323</v>
      </c>
      <c r="B282" s="6" t="s">
        <v>6169</v>
      </c>
    </row>
    <row r="283" spans="1:2" x14ac:dyDescent="0.25">
      <c r="A283" s="7" t="s">
        <v>324</v>
      </c>
      <c r="B283" s="6" t="s">
        <v>6169</v>
      </c>
    </row>
    <row r="284" spans="1:2" x14ac:dyDescent="0.25">
      <c r="A284" s="7" t="s">
        <v>325</v>
      </c>
      <c r="B284" s="6" t="s">
        <v>6171</v>
      </c>
    </row>
    <row r="285" spans="1:2" x14ac:dyDescent="0.25">
      <c r="A285" s="7" t="s">
        <v>327</v>
      </c>
      <c r="B285" s="6" t="s">
        <v>6171</v>
      </c>
    </row>
    <row r="286" spans="1:2" x14ac:dyDescent="0.25">
      <c r="A286" s="7" t="s">
        <v>329</v>
      </c>
      <c r="B286" s="6" t="s">
        <v>6169</v>
      </c>
    </row>
    <row r="287" spans="1:2" x14ac:dyDescent="0.25">
      <c r="A287" s="7" t="s">
        <v>330</v>
      </c>
      <c r="B287" s="6" t="s">
        <v>6170</v>
      </c>
    </row>
    <row r="288" spans="1:2" x14ac:dyDescent="0.25">
      <c r="A288" s="7" t="s">
        <v>332</v>
      </c>
      <c r="B288" s="6" t="s">
        <v>6171</v>
      </c>
    </row>
    <row r="289" spans="1:2" x14ac:dyDescent="0.25">
      <c r="A289" s="7" t="s">
        <v>333</v>
      </c>
      <c r="B289" s="6" t="s">
        <v>6169</v>
      </c>
    </row>
    <row r="290" spans="1:2" x14ac:dyDescent="0.25">
      <c r="A290" s="7" t="s">
        <v>334</v>
      </c>
      <c r="B290" s="6" t="s">
        <v>6169</v>
      </c>
    </row>
    <row r="291" spans="1:2" x14ac:dyDescent="0.25">
      <c r="A291" s="7" t="s">
        <v>335</v>
      </c>
      <c r="B291" s="6" t="s">
        <v>6169</v>
      </c>
    </row>
    <row r="292" spans="1:2" x14ac:dyDescent="0.25">
      <c r="A292" s="7" t="s">
        <v>336</v>
      </c>
      <c r="B292" s="6" t="s">
        <v>6169</v>
      </c>
    </row>
    <row r="293" spans="1:2" x14ac:dyDescent="0.25">
      <c r="A293" s="7" t="s">
        <v>337</v>
      </c>
      <c r="B293" s="6" t="s">
        <v>6169</v>
      </c>
    </row>
    <row r="294" spans="1:2" x14ac:dyDescent="0.25">
      <c r="A294" s="7" t="s">
        <v>338</v>
      </c>
      <c r="B294" s="6" t="s">
        <v>6169</v>
      </c>
    </row>
    <row r="295" spans="1:2" x14ac:dyDescent="0.25">
      <c r="A295" s="7" t="s">
        <v>339</v>
      </c>
      <c r="B295" s="6" t="s">
        <v>6169</v>
      </c>
    </row>
    <row r="296" spans="1:2" x14ac:dyDescent="0.25">
      <c r="A296" s="7" t="s">
        <v>340</v>
      </c>
      <c r="B296" s="6" t="s">
        <v>6169</v>
      </c>
    </row>
    <row r="297" spans="1:2" x14ac:dyDescent="0.25">
      <c r="A297" s="7" t="s">
        <v>341</v>
      </c>
      <c r="B297" s="6" t="s">
        <v>6169</v>
      </c>
    </row>
    <row r="298" spans="1:2" x14ac:dyDescent="0.25">
      <c r="A298" s="7" t="s">
        <v>342</v>
      </c>
      <c r="B298" s="6" t="s">
        <v>6169</v>
      </c>
    </row>
    <row r="299" spans="1:2" x14ac:dyDescent="0.25">
      <c r="A299" s="7" t="s">
        <v>344</v>
      </c>
      <c r="B299" s="6" t="s">
        <v>6169</v>
      </c>
    </row>
    <row r="300" spans="1:2" x14ac:dyDescent="0.25">
      <c r="A300" s="7" t="s">
        <v>345</v>
      </c>
      <c r="B300" s="6" t="s">
        <v>6173</v>
      </c>
    </row>
    <row r="301" spans="1:2" x14ac:dyDescent="0.25">
      <c r="A301" s="7" t="s">
        <v>347</v>
      </c>
      <c r="B301" s="6" t="s">
        <v>6171</v>
      </c>
    </row>
    <row r="302" spans="1:2" x14ac:dyDescent="0.25">
      <c r="A302" s="7" t="s">
        <v>349</v>
      </c>
      <c r="B302" s="6" t="s">
        <v>6171</v>
      </c>
    </row>
    <row r="303" spans="1:2" x14ac:dyDescent="0.25">
      <c r="A303" s="7" t="s">
        <v>350</v>
      </c>
      <c r="B303" s="6" t="s">
        <v>6171</v>
      </c>
    </row>
    <row r="304" spans="1:2" x14ac:dyDescent="0.25">
      <c r="A304" s="7" t="s">
        <v>351</v>
      </c>
      <c r="B304" s="6" t="s">
        <v>6171</v>
      </c>
    </row>
    <row r="305" spans="1:2" x14ac:dyDescent="0.25">
      <c r="A305" s="7" t="s">
        <v>352</v>
      </c>
      <c r="B305" s="6" t="s">
        <v>6169</v>
      </c>
    </row>
    <row r="306" spans="1:2" x14ac:dyDescent="0.25">
      <c r="A306" s="7" t="s">
        <v>353</v>
      </c>
      <c r="B306" s="6" t="s">
        <v>6169</v>
      </c>
    </row>
    <row r="307" spans="1:2" x14ac:dyDescent="0.25">
      <c r="A307" s="7" t="s">
        <v>354</v>
      </c>
      <c r="B307" s="6" t="s">
        <v>6169</v>
      </c>
    </row>
    <row r="308" spans="1:2" x14ac:dyDescent="0.25">
      <c r="A308" s="7" t="s">
        <v>355</v>
      </c>
      <c r="B308" s="6" t="s">
        <v>6169</v>
      </c>
    </row>
    <row r="309" spans="1:2" x14ac:dyDescent="0.25">
      <c r="A309" s="7" t="s">
        <v>356</v>
      </c>
      <c r="B309" s="6" t="s">
        <v>6169</v>
      </c>
    </row>
    <row r="310" spans="1:2" x14ac:dyDescent="0.25">
      <c r="A310" s="7" t="s">
        <v>357</v>
      </c>
      <c r="B310" s="6" t="s">
        <v>6171</v>
      </c>
    </row>
    <row r="311" spans="1:2" x14ac:dyDescent="0.25">
      <c r="A311" s="7" t="s">
        <v>360</v>
      </c>
      <c r="B311" s="6" t="s">
        <v>6171</v>
      </c>
    </row>
    <row r="312" spans="1:2" x14ac:dyDescent="0.25">
      <c r="A312" s="7" t="s">
        <v>361</v>
      </c>
      <c r="B312" s="6" t="s">
        <v>6169</v>
      </c>
    </row>
    <row r="313" spans="1:2" x14ac:dyDescent="0.25">
      <c r="A313" s="7" t="s">
        <v>362</v>
      </c>
      <c r="B313" s="6" t="s">
        <v>6169</v>
      </c>
    </row>
    <row r="314" spans="1:2" x14ac:dyDescent="0.25">
      <c r="A314" s="7" t="s">
        <v>363</v>
      </c>
      <c r="B314" s="6" t="s">
        <v>6171</v>
      </c>
    </row>
    <row r="315" spans="1:2" x14ac:dyDescent="0.25">
      <c r="A315" s="7" t="s">
        <v>364</v>
      </c>
      <c r="B315" s="6" t="s">
        <v>6169</v>
      </c>
    </row>
    <row r="316" spans="1:2" x14ac:dyDescent="0.25">
      <c r="A316" s="7" t="s">
        <v>369</v>
      </c>
      <c r="B316" s="6" t="s">
        <v>6171</v>
      </c>
    </row>
    <row r="317" spans="1:2" x14ac:dyDescent="0.25">
      <c r="A317" s="7" t="s">
        <v>365</v>
      </c>
      <c r="B317" s="6" t="s">
        <v>6171</v>
      </c>
    </row>
    <row r="318" spans="1:2" x14ac:dyDescent="0.25">
      <c r="A318" s="7" t="s">
        <v>366</v>
      </c>
      <c r="B318" s="6" t="s">
        <v>6171</v>
      </c>
    </row>
    <row r="319" spans="1:2" x14ac:dyDescent="0.25">
      <c r="A319" s="7" t="s">
        <v>372</v>
      </c>
      <c r="B319" s="6" t="s">
        <v>6171</v>
      </c>
    </row>
    <row r="320" spans="1:2" x14ac:dyDescent="0.25">
      <c r="A320" s="7" t="s">
        <v>367</v>
      </c>
      <c r="B320" s="6" t="s">
        <v>6173</v>
      </c>
    </row>
    <row r="321" spans="1:2" x14ac:dyDescent="0.25">
      <c r="A321" s="7" t="s">
        <v>374</v>
      </c>
      <c r="B321" s="6" t="s">
        <v>6171</v>
      </c>
    </row>
    <row r="322" spans="1:2" x14ac:dyDescent="0.25">
      <c r="A322" s="7" t="s">
        <v>368</v>
      </c>
      <c r="B322" s="6" t="s">
        <v>6171</v>
      </c>
    </row>
    <row r="323" spans="1:2" x14ac:dyDescent="0.25">
      <c r="A323" s="7" t="s">
        <v>375</v>
      </c>
      <c r="B323" s="6" t="s">
        <v>6170</v>
      </c>
    </row>
    <row r="324" spans="1:2" x14ac:dyDescent="0.25">
      <c r="A324" s="7" t="s">
        <v>376</v>
      </c>
      <c r="B324" s="6" t="s">
        <v>6169</v>
      </c>
    </row>
    <row r="325" spans="1:2" x14ac:dyDescent="0.25">
      <c r="A325" s="7" t="s">
        <v>379</v>
      </c>
      <c r="B325" s="6" t="s">
        <v>6169</v>
      </c>
    </row>
    <row r="326" spans="1:2" x14ac:dyDescent="0.25">
      <c r="A326" s="7" t="s">
        <v>380</v>
      </c>
      <c r="B326" s="6" t="s">
        <v>6169</v>
      </c>
    </row>
    <row r="327" spans="1:2" x14ac:dyDescent="0.25">
      <c r="A327" s="7" t="s">
        <v>381</v>
      </c>
      <c r="B327" s="6" t="s">
        <v>6169</v>
      </c>
    </row>
    <row r="328" spans="1:2" x14ac:dyDescent="0.25">
      <c r="A328" s="7" t="s">
        <v>382</v>
      </c>
      <c r="B328" s="6" t="s">
        <v>6169</v>
      </c>
    </row>
    <row r="329" spans="1:2" x14ac:dyDescent="0.25">
      <c r="A329" s="7" t="s">
        <v>383</v>
      </c>
      <c r="B329" s="6" t="s">
        <v>6169</v>
      </c>
    </row>
    <row r="330" spans="1:2" x14ac:dyDescent="0.25">
      <c r="A330" s="7" t="s">
        <v>384</v>
      </c>
      <c r="B330" s="6" t="s">
        <v>6169</v>
      </c>
    </row>
    <row r="331" spans="1:2" x14ac:dyDescent="0.25">
      <c r="A331" s="7" t="s">
        <v>385</v>
      </c>
      <c r="B331" s="6" t="s">
        <v>6169</v>
      </c>
    </row>
    <row r="332" spans="1:2" x14ac:dyDescent="0.25">
      <c r="A332" s="7" t="s">
        <v>386</v>
      </c>
      <c r="B332" s="6" t="s">
        <v>6173</v>
      </c>
    </row>
    <row r="333" spans="1:2" x14ac:dyDescent="0.25">
      <c r="A333" s="7" t="s">
        <v>387</v>
      </c>
      <c r="B333" s="6" t="s">
        <v>6169</v>
      </c>
    </row>
    <row r="334" spans="1:2" x14ac:dyDescent="0.25">
      <c r="A334" s="7" t="s">
        <v>389</v>
      </c>
      <c r="B334" s="6" t="s">
        <v>6169</v>
      </c>
    </row>
    <row r="335" spans="1:2" x14ac:dyDescent="0.25">
      <c r="A335" s="7" t="s">
        <v>390</v>
      </c>
      <c r="B335" s="6" t="s">
        <v>6170</v>
      </c>
    </row>
    <row r="336" spans="1:2" x14ac:dyDescent="0.25">
      <c r="A336" s="7" t="s">
        <v>391</v>
      </c>
      <c r="B336" s="6" t="s">
        <v>6169</v>
      </c>
    </row>
    <row r="337" spans="1:2" x14ac:dyDescent="0.25">
      <c r="A337" s="7" t="s">
        <v>392</v>
      </c>
      <c r="B337" s="6" t="s">
        <v>6169</v>
      </c>
    </row>
    <row r="338" spans="1:2" x14ac:dyDescent="0.25">
      <c r="A338" s="7" t="s">
        <v>395</v>
      </c>
      <c r="B338" s="6" t="s">
        <v>6169</v>
      </c>
    </row>
    <row r="339" spans="1:2" x14ac:dyDescent="0.25">
      <c r="A339" s="7" t="s">
        <v>396</v>
      </c>
      <c r="B339" s="6" t="s">
        <v>6169</v>
      </c>
    </row>
    <row r="340" spans="1:2" x14ac:dyDescent="0.25">
      <c r="A340" s="7" t="s">
        <v>397</v>
      </c>
      <c r="B340" s="6" t="s">
        <v>6169</v>
      </c>
    </row>
    <row r="341" spans="1:2" x14ac:dyDescent="0.25">
      <c r="A341" s="7" t="s">
        <v>398</v>
      </c>
      <c r="B341" s="6" t="s">
        <v>6171</v>
      </c>
    </row>
    <row r="342" spans="1:2" x14ac:dyDescent="0.25">
      <c r="A342" s="7" t="s">
        <v>399</v>
      </c>
      <c r="B342" s="6" t="s">
        <v>6171</v>
      </c>
    </row>
    <row r="343" spans="1:2" x14ac:dyDescent="0.25">
      <c r="A343" s="7" t="s">
        <v>400</v>
      </c>
      <c r="B343" s="6" t="s">
        <v>6169</v>
      </c>
    </row>
    <row r="344" spans="1:2" x14ac:dyDescent="0.25">
      <c r="A344" s="7" t="s">
        <v>401</v>
      </c>
      <c r="B344" s="6" t="s">
        <v>6169</v>
      </c>
    </row>
    <row r="345" spans="1:2" x14ac:dyDescent="0.25">
      <c r="A345" s="7" t="s">
        <v>402</v>
      </c>
      <c r="B345" s="6" t="s">
        <v>6169</v>
      </c>
    </row>
    <row r="346" spans="1:2" x14ac:dyDescent="0.25">
      <c r="A346" s="7" t="s">
        <v>403</v>
      </c>
      <c r="B346" s="6" t="s">
        <v>6169</v>
      </c>
    </row>
    <row r="347" spans="1:2" x14ac:dyDescent="0.25">
      <c r="A347" s="7" t="s">
        <v>404</v>
      </c>
      <c r="B347" s="6" t="s">
        <v>6169</v>
      </c>
    </row>
    <row r="348" spans="1:2" x14ac:dyDescent="0.25">
      <c r="A348" s="7" t="s">
        <v>405</v>
      </c>
      <c r="B348" s="6" t="s">
        <v>6169</v>
      </c>
    </row>
    <row r="349" spans="1:2" x14ac:dyDescent="0.25">
      <c r="A349" s="7" t="s">
        <v>406</v>
      </c>
      <c r="B349" s="6" t="s">
        <v>6169</v>
      </c>
    </row>
    <row r="350" spans="1:2" x14ac:dyDescent="0.25">
      <c r="A350" s="7" t="s">
        <v>407</v>
      </c>
      <c r="B350" s="6" t="s">
        <v>6169</v>
      </c>
    </row>
    <row r="351" spans="1:2" x14ac:dyDescent="0.25">
      <c r="A351" s="7" t="s">
        <v>408</v>
      </c>
      <c r="B351" s="6" t="s">
        <v>6169</v>
      </c>
    </row>
    <row r="352" spans="1:2" x14ac:dyDescent="0.25">
      <c r="A352" s="7" t="s">
        <v>409</v>
      </c>
      <c r="B352" s="6" t="s">
        <v>6169</v>
      </c>
    </row>
    <row r="353" spans="1:2" x14ac:dyDescent="0.25">
      <c r="A353" s="7" t="s">
        <v>410</v>
      </c>
      <c r="B353" s="6" t="s">
        <v>6169</v>
      </c>
    </row>
    <row r="354" spans="1:2" x14ac:dyDescent="0.25">
      <c r="A354" s="7" t="s">
        <v>411</v>
      </c>
      <c r="B354" s="6" t="s">
        <v>6169</v>
      </c>
    </row>
    <row r="355" spans="1:2" x14ac:dyDescent="0.25">
      <c r="A355" s="7" t="s">
        <v>412</v>
      </c>
      <c r="B355" s="6" t="s">
        <v>6169</v>
      </c>
    </row>
    <row r="356" spans="1:2" x14ac:dyDescent="0.25">
      <c r="A356" s="7" t="s">
        <v>413</v>
      </c>
      <c r="B356" s="6" t="s">
        <v>6169</v>
      </c>
    </row>
    <row r="357" spans="1:2" x14ac:dyDescent="0.25">
      <c r="A357" s="7" t="s">
        <v>414</v>
      </c>
      <c r="B357" s="6" t="s">
        <v>6169</v>
      </c>
    </row>
    <row r="358" spans="1:2" x14ac:dyDescent="0.25">
      <c r="A358" s="7" t="s">
        <v>415</v>
      </c>
      <c r="B358" s="6" t="s">
        <v>6169</v>
      </c>
    </row>
    <row r="359" spans="1:2" x14ac:dyDescent="0.25">
      <c r="A359" s="7" t="s">
        <v>416</v>
      </c>
      <c r="B359" s="6" t="s">
        <v>6169</v>
      </c>
    </row>
    <row r="360" spans="1:2" x14ac:dyDescent="0.25">
      <c r="A360" s="7" t="s">
        <v>417</v>
      </c>
      <c r="B360" s="6" t="s">
        <v>6169</v>
      </c>
    </row>
    <row r="361" spans="1:2" x14ac:dyDescent="0.25">
      <c r="A361" s="7" t="s">
        <v>418</v>
      </c>
      <c r="B361" s="6" t="s">
        <v>6169</v>
      </c>
    </row>
    <row r="362" spans="1:2" x14ac:dyDescent="0.25">
      <c r="A362" s="7" t="s">
        <v>419</v>
      </c>
      <c r="B362" s="6" t="s">
        <v>6169</v>
      </c>
    </row>
    <row r="363" spans="1:2" x14ac:dyDescent="0.25">
      <c r="A363" s="7" t="s">
        <v>420</v>
      </c>
      <c r="B363" s="6" t="s">
        <v>6169</v>
      </c>
    </row>
    <row r="364" spans="1:2" x14ac:dyDescent="0.25">
      <c r="A364" s="7" t="s">
        <v>421</v>
      </c>
      <c r="B364" s="6" t="s">
        <v>6171</v>
      </c>
    </row>
    <row r="365" spans="1:2" x14ac:dyDescent="0.25">
      <c r="A365" s="7" t="s">
        <v>423</v>
      </c>
      <c r="B365" s="6" t="s">
        <v>6172</v>
      </c>
    </row>
    <row r="366" spans="1:2" x14ac:dyDescent="0.25">
      <c r="A366" s="7" t="s">
        <v>424</v>
      </c>
      <c r="B366" s="6" t="s">
        <v>6172</v>
      </c>
    </row>
    <row r="367" spans="1:2" x14ac:dyDescent="0.25">
      <c r="A367" s="7" t="s">
        <v>425</v>
      </c>
      <c r="B367" s="6" t="s">
        <v>6172</v>
      </c>
    </row>
    <row r="368" spans="1:2" x14ac:dyDescent="0.25">
      <c r="A368" s="7" t="s">
        <v>426</v>
      </c>
      <c r="B368" s="6" t="s">
        <v>6170</v>
      </c>
    </row>
    <row r="369" spans="1:2" x14ac:dyDescent="0.25">
      <c r="A369" s="7" t="s">
        <v>427</v>
      </c>
      <c r="B369" s="6" t="s">
        <v>6172</v>
      </c>
    </row>
    <row r="370" spans="1:2" x14ac:dyDescent="0.25">
      <c r="A370" s="7" t="s">
        <v>428</v>
      </c>
      <c r="B370" s="6" t="s">
        <v>6172</v>
      </c>
    </row>
    <row r="371" spans="1:2" x14ac:dyDescent="0.25">
      <c r="A371" s="7" t="s">
        <v>429</v>
      </c>
      <c r="B371" s="6" t="s">
        <v>6172</v>
      </c>
    </row>
    <row r="372" spans="1:2" x14ac:dyDescent="0.25">
      <c r="A372" s="7" t="s">
        <v>430</v>
      </c>
      <c r="B372" s="6" t="s">
        <v>6172</v>
      </c>
    </row>
    <row r="373" spans="1:2" x14ac:dyDescent="0.25">
      <c r="A373" s="7" t="s">
        <v>431</v>
      </c>
      <c r="B373" s="6" t="s">
        <v>6169</v>
      </c>
    </row>
    <row r="374" spans="1:2" x14ac:dyDescent="0.25">
      <c r="A374" s="7" t="s">
        <v>432</v>
      </c>
      <c r="B374" s="6" t="s">
        <v>6169</v>
      </c>
    </row>
    <row r="375" spans="1:2" x14ac:dyDescent="0.25">
      <c r="A375" s="7" t="s">
        <v>433</v>
      </c>
      <c r="B375" s="6" t="s">
        <v>6169</v>
      </c>
    </row>
    <row r="376" spans="1:2" x14ac:dyDescent="0.25">
      <c r="A376" s="7" t="s">
        <v>434</v>
      </c>
      <c r="B376" s="6" t="s">
        <v>6169</v>
      </c>
    </row>
    <row r="377" spans="1:2" x14ac:dyDescent="0.25">
      <c r="A377" s="7" t="s">
        <v>435</v>
      </c>
      <c r="B377" s="6" t="s">
        <v>6169</v>
      </c>
    </row>
    <row r="378" spans="1:2" x14ac:dyDescent="0.25">
      <c r="A378" s="7" t="s">
        <v>436</v>
      </c>
      <c r="B378" s="6" t="s">
        <v>6171</v>
      </c>
    </row>
    <row r="379" spans="1:2" x14ac:dyDescent="0.25">
      <c r="A379" s="7" t="s">
        <v>437</v>
      </c>
      <c r="B379" s="6" t="s">
        <v>6169</v>
      </c>
    </row>
    <row r="380" spans="1:2" x14ac:dyDescent="0.25">
      <c r="A380" s="7" t="s">
        <v>438</v>
      </c>
      <c r="B380" s="6" t="s">
        <v>6170</v>
      </c>
    </row>
    <row r="381" spans="1:2" x14ac:dyDescent="0.25">
      <c r="A381" s="7" t="s">
        <v>439</v>
      </c>
      <c r="B381" s="6" t="s">
        <v>6170</v>
      </c>
    </row>
    <row r="382" spans="1:2" x14ac:dyDescent="0.25">
      <c r="A382" s="7" t="s">
        <v>440</v>
      </c>
      <c r="B382" s="6" t="s">
        <v>6170</v>
      </c>
    </row>
    <row r="383" spans="1:2" x14ac:dyDescent="0.25">
      <c r="A383" s="7" t="s">
        <v>441</v>
      </c>
      <c r="B383" s="6" t="s">
        <v>6170</v>
      </c>
    </row>
    <row r="384" spans="1:2" x14ac:dyDescent="0.25">
      <c r="A384" s="7" t="s">
        <v>442</v>
      </c>
      <c r="B384" s="6" t="s">
        <v>6170</v>
      </c>
    </row>
    <row r="385" spans="1:2" x14ac:dyDescent="0.25">
      <c r="A385" s="7" t="s">
        <v>443</v>
      </c>
      <c r="B385" s="6" t="s">
        <v>6169</v>
      </c>
    </row>
    <row r="386" spans="1:2" x14ac:dyDescent="0.25">
      <c r="A386" s="7" t="s">
        <v>444</v>
      </c>
      <c r="B386" s="6" t="s">
        <v>6169</v>
      </c>
    </row>
    <row r="387" spans="1:2" x14ac:dyDescent="0.25">
      <c r="A387" s="7" t="s">
        <v>445</v>
      </c>
      <c r="B387" s="6" t="s">
        <v>6170</v>
      </c>
    </row>
    <row r="388" spans="1:2" x14ac:dyDescent="0.25">
      <c r="A388" s="7" t="s">
        <v>466</v>
      </c>
      <c r="B388" s="6" t="s">
        <v>6170</v>
      </c>
    </row>
    <row r="389" spans="1:2" x14ac:dyDescent="0.25">
      <c r="A389" s="7" t="s">
        <v>446</v>
      </c>
      <c r="B389" s="6" t="s">
        <v>6169</v>
      </c>
    </row>
    <row r="390" spans="1:2" x14ac:dyDescent="0.25">
      <c r="A390" s="7" t="s">
        <v>447</v>
      </c>
      <c r="B390" s="6" t="s">
        <v>6169</v>
      </c>
    </row>
    <row r="391" spans="1:2" x14ac:dyDescent="0.25">
      <c r="A391" s="7" t="s">
        <v>448</v>
      </c>
      <c r="B391" s="6" t="s">
        <v>6172</v>
      </c>
    </row>
    <row r="392" spans="1:2" x14ac:dyDescent="0.25">
      <c r="A392" s="7" t="s">
        <v>449</v>
      </c>
      <c r="B392" s="6" t="s">
        <v>6172</v>
      </c>
    </row>
    <row r="393" spans="1:2" x14ac:dyDescent="0.25">
      <c r="A393" s="7" t="s">
        <v>450</v>
      </c>
      <c r="B393" s="6" t="s">
        <v>6169</v>
      </c>
    </row>
    <row r="394" spans="1:2" x14ac:dyDescent="0.25">
      <c r="A394" s="7" t="s">
        <v>451</v>
      </c>
      <c r="B394" s="6" t="s">
        <v>6169</v>
      </c>
    </row>
    <row r="395" spans="1:2" x14ac:dyDescent="0.25">
      <c r="A395" s="7" t="s">
        <v>452</v>
      </c>
      <c r="B395" s="6" t="s">
        <v>6170</v>
      </c>
    </row>
    <row r="396" spans="1:2" x14ac:dyDescent="0.25">
      <c r="A396" s="7" t="s">
        <v>453</v>
      </c>
      <c r="B396" s="6" t="s">
        <v>6170</v>
      </c>
    </row>
    <row r="397" spans="1:2" x14ac:dyDescent="0.25">
      <c r="A397" s="7" t="s">
        <v>454</v>
      </c>
      <c r="B397" s="6" t="s">
        <v>6170</v>
      </c>
    </row>
    <row r="398" spans="1:2" x14ac:dyDescent="0.25">
      <c r="A398" s="7" t="s">
        <v>455</v>
      </c>
      <c r="B398" s="6" t="s">
        <v>6170</v>
      </c>
    </row>
    <row r="399" spans="1:2" x14ac:dyDescent="0.25">
      <c r="A399" s="7" t="s">
        <v>456</v>
      </c>
      <c r="B399" s="6" t="s">
        <v>6170</v>
      </c>
    </row>
    <row r="400" spans="1:2" x14ac:dyDescent="0.25">
      <c r="A400" s="7" t="s">
        <v>457</v>
      </c>
      <c r="B400" s="6" t="s">
        <v>6170</v>
      </c>
    </row>
    <row r="401" spans="1:2" x14ac:dyDescent="0.25">
      <c r="A401" s="7" t="s">
        <v>458</v>
      </c>
      <c r="B401" s="6" t="s">
        <v>6170</v>
      </c>
    </row>
    <row r="402" spans="1:2" x14ac:dyDescent="0.25">
      <c r="A402" s="7" t="s">
        <v>459</v>
      </c>
      <c r="B402" s="6" t="s">
        <v>6170</v>
      </c>
    </row>
    <row r="403" spans="1:2" x14ac:dyDescent="0.25">
      <c r="A403" s="7" t="s">
        <v>460</v>
      </c>
      <c r="B403" s="6" t="s">
        <v>6170</v>
      </c>
    </row>
    <row r="404" spans="1:2" x14ac:dyDescent="0.25">
      <c r="A404" s="7" t="s">
        <v>461</v>
      </c>
      <c r="B404" s="6" t="s">
        <v>6170</v>
      </c>
    </row>
    <row r="405" spans="1:2" x14ac:dyDescent="0.25">
      <c r="A405" s="7" t="s">
        <v>467</v>
      </c>
      <c r="B405" s="6" t="s">
        <v>6169</v>
      </c>
    </row>
    <row r="406" spans="1:2" x14ac:dyDescent="0.25">
      <c r="A406" s="7" t="s">
        <v>468</v>
      </c>
      <c r="B406" s="6" t="s">
        <v>6170</v>
      </c>
    </row>
    <row r="407" spans="1:2" x14ac:dyDescent="0.25">
      <c r="A407" s="7" t="s">
        <v>469</v>
      </c>
      <c r="B407" s="6" t="s">
        <v>6170</v>
      </c>
    </row>
    <row r="408" spans="1:2" x14ac:dyDescent="0.25">
      <c r="A408" s="7" t="s">
        <v>470</v>
      </c>
      <c r="B408" s="6" t="s">
        <v>6170</v>
      </c>
    </row>
    <row r="409" spans="1:2" x14ac:dyDescent="0.25">
      <c r="A409" s="7" t="s">
        <v>471</v>
      </c>
      <c r="B409" s="6" t="s">
        <v>6169</v>
      </c>
    </row>
    <row r="410" spans="1:2" x14ac:dyDescent="0.25">
      <c r="A410" s="7" t="s">
        <v>472</v>
      </c>
      <c r="B410" s="6" t="s">
        <v>6169</v>
      </c>
    </row>
    <row r="411" spans="1:2" x14ac:dyDescent="0.25">
      <c r="A411" s="7" t="s">
        <v>473</v>
      </c>
      <c r="B411" s="6" t="s">
        <v>6169</v>
      </c>
    </row>
    <row r="412" spans="1:2" x14ac:dyDescent="0.25">
      <c r="A412" s="7" t="s">
        <v>474</v>
      </c>
      <c r="B412" s="6" t="s">
        <v>6169</v>
      </c>
    </row>
    <row r="413" spans="1:2" x14ac:dyDescent="0.25">
      <c r="A413" s="7" t="s">
        <v>475</v>
      </c>
      <c r="B413" s="6" t="s">
        <v>6169</v>
      </c>
    </row>
    <row r="414" spans="1:2" x14ac:dyDescent="0.25">
      <c r="A414" s="7" t="s">
        <v>476</v>
      </c>
      <c r="B414" s="6" t="s">
        <v>6169</v>
      </c>
    </row>
    <row r="415" spans="1:2" x14ac:dyDescent="0.25">
      <c r="A415" s="7" t="s">
        <v>477</v>
      </c>
      <c r="B415" s="6" t="s">
        <v>6169</v>
      </c>
    </row>
    <row r="416" spans="1:2" x14ac:dyDescent="0.25">
      <c r="A416" s="7" t="s">
        <v>478</v>
      </c>
      <c r="B416" s="6" t="s">
        <v>6169</v>
      </c>
    </row>
    <row r="417" spans="1:2" x14ac:dyDescent="0.25">
      <c r="A417" s="7" t="s">
        <v>479</v>
      </c>
      <c r="B417" s="6" t="s">
        <v>6169</v>
      </c>
    </row>
    <row r="418" spans="1:2" x14ac:dyDescent="0.25">
      <c r="A418" s="7" t="s">
        <v>480</v>
      </c>
      <c r="B418" s="6" t="s">
        <v>6170</v>
      </c>
    </row>
    <row r="419" spans="1:2" x14ac:dyDescent="0.25">
      <c r="A419" s="7" t="s">
        <v>481</v>
      </c>
      <c r="B419" s="6" t="s">
        <v>6169</v>
      </c>
    </row>
    <row r="420" spans="1:2" x14ac:dyDescent="0.25">
      <c r="A420" s="7" t="s">
        <v>482</v>
      </c>
      <c r="B420" s="6" t="s">
        <v>6170</v>
      </c>
    </row>
    <row r="421" spans="1:2" x14ac:dyDescent="0.25">
      <c r="A421" s="7" t="s">
        <v>483</v>
      </c>
      <c r="B421" s="6" t="s">
        <v>6170</v>
      </c>
    </row>
    <row r="422" spans="1:2" x14ac:dyDescent="0.25">
      <c r="A422" s="7" t="s">
        <v>484</v>
      </c>
      <c r="B422" s="6" t="s">
        <v>6169</v>
      </c>
    </row>
    <row r="423" spans="1:2" x14ac:dyDescent="0.25">
      <c r="A423" s="7" t="s">
        <v>486</v>
      </c>
      <c r="B423" s="6" t="s">
        <v>6172</v>
      </c>
    </row>
    <row r="424" spans="1:2" x14ac:dyDescent="0.25">
      <c r="A424" s="7" t="s">
        <v>487</v>
      </c>
      <c r="B424" s="6" t="s">
        <v>6169</v>
      </c>
    </row>
    <row r="425" spans="1:2" x14ac:dyDescent="0.25">
      <c r="A425" s="7" t="s">
        <v>488</v>
      </c>
      <c r="B425" s="6" t="s">
        <v>6169</v>
      </c>
    </row>
    <row r="426" spans="1:2" x14ac:dyDescent="0.25">
      <c r="A426" s="7" t="s">
        <v>489</v>
      </c>
      <c r="B426" s="6" t="s">
        <v>6169</v>
      </c>
    </row>
    <row r="427" spans="1:2" x14ac:dyDescent="0.25">
      <c r="A427" s="7" t="s">
        <v>490</v>
      </c>
      <c r="B427" s="6" t="s">
        <v>6169</v>
      </c>
    </row>
    <row r="428" spans="1:2" x14ac:dyDescent="0.25">
      <c r="A428" s="7" t="s">
        <v>491</v>
      </c>
      <c r="B428" s="6" t="s">
        <v>6169</v>
      </c>
    </row>
    <row r="429" spans="1:2" x14ac:dyDescent="0.25">
      <c r="A429" s="7" t="s">
        <v>492</v>
      </c>
      <c r="B429" s="6" t="s">
        <v>6169</v>
      </c>
    </row>
    <row r="430" spans="1:2" x14ac:dyDescent="0.25">
      <c r="A430" s="7" t="s">
        <v>493</v>
      </c>
      <c r="B430" s="6" t="s">
        <v>6169</v>
      </c>
    </row>
    <row r="431" spans="1:2" x14ac:dyDescent="0.25">
      <c r="A431" s="7" t="s">
        <v>503</v>
      </c>
      <c r="B431" s="6" t="s">
        <v>6169</v>
      </c>
    </row>
    <row r="432" spans="1:2" x14ac:dyDescent="0.25">
      <c r="A432" s="7" t="s">
        <v>494</v>
      </c>
      <c r="B432" s="6" t="s">
        <v>6169</v>
      </c>
    </row>
    <row r="433" spans="1:2" x14ac:dyDescent="0.25">
      <c r="A433" s="7" t="s">
        <v>495</v>
      </c>
      <c r="B433" s="6" t="s">
        <v>6169</v>
      </c>
    </row>
    <row r="434" spans="1:2" x14ac:dyDescent="0.25">
      <c r="A434" s="7" t="s">
        <v>496</v>
      </c>
      <c r="B434" s="6" t="s">
        <v>6169</v>
      </c>
    </row>
    <row r="435" spans="1:2" x14ac:dyDescent="0.25">
      <c r="A435" s="7" t="s">
        <v>497</v>
      </c>
      <c r="B435" s="6" t="s">
        <v>6169</v>
      </c>
    </row>
    <row r="436" spans="1:2" x14ac:dyDescent="0.25">
      <c r="A436" s="7" t="s">
        <v>498</v>
      </c>
      <c r="B436" s="6" t="s">
        <v>6169</v>
      </c>
    </row>
    <row r="437" spans="1:2" x14ac:dyDescent="0.25">
      <c r="A437" s="7" t="s">
        <v>499</v>
      </c>
      <c r="B437" s="6" t="s">
        <v>6169</v>
      </c>
    </row>
    <row r="438" spans="1:2" x14ac:dyDescent="0.25">
      <c r="A438" s="7" t="s">
        <v>500</v>
      </c>
      <c r="B438" s="6" t="s">
        <v>6169</v>
      </c>
    </row>
    <row r="439" spans="1:2" x14ac:dyDescent="0.25">
      <c r="A439" s="7" t="s">
        <v>501</v>
      </c>
      <c r="B439" s="6" t="s">
        <v>6169</v>
      </c>
    </row>
    <row r="440" spans="1:2" x14ac:dyDescent="0.25">
      <c r="A440" s="7" t="s">
        <v>502</v>
      </c>
      <c r="B440" s="6" t="s">
        <v>6169</v>
      </c>
    </row>
    <row r="441" spans="1:2" x14ac:dyDescent="0.25">
      <c r="A441" s="7" t="s">
        <v>504</v>
      </c>
      <c r="B441" s="6" t="s">
        <v>6173</v>
      </c>
    </row>
    <row r="442" spans="1:2" x14ac:dyDescent="0.25">
      <c r="A442" s="7" t="s">
        <v>505</v>
      </c>
      <c r="B442" s="6" t="s">
        <v>6169</v>
      </c>
    </row>
    <row r="443" spans="1:2" x14ac:dyDescent="0.25">
      <c r="A443" s="7" t="s">
        <v>506</v>
      </c>
      <c r="B443" s="6" t="s">
        <v>6169</v>
      </c>
    </row>
    <row r="444" spans="1:2" x14ac:dyDescent="0.25">
      <c r="A444" s="7" t="s">
        <v>507</v>
      </c>
      <c r="B444" s="6" t="s">
        <v>6169</v>
      </c>
    </row>
    <row r="445" spans="1:2" x14ac:dyDescent="0.25">
      <c r="A445" s="7" t="s">
        <v>508</v>
      </c>
      <c r="B445" s="6" t="s">
        <v>6169</v>
      </c>
    </row>
    <row r="446" spans="1:2" x14ac:dyDescent="0.25">
      <c r="A446" s="7" t="s">
        <v>509</v>
      </c>
      <c r="B446" s="6" t="s">
        <v>6169</v>
      </c>
    </row>
    <row r="447" spans="1:2" x14ac:dyDescent="0.25">
      <c r="A447" s="7" t="s">
        <v>510</v>
      </c>
      <c r="B447" s="6" t="s">
        <v>6169</v>
      </c>
    </row>
    <row r="448" spans="1:2" x14ac:dyDescent="0.25">
      <c r="A448" s="7" t="s">
        <v>511</v>
      </c>
      <c r="B448" s="6" t="s">
        <v>6169</v>
      </c>
    </row>
    <row r="449" spans="1:2" x14ac:dyDescent="0.25">
      <c r="A449" s="7" t="s">
        <v>512</v>
      </c>
      <c r="B449" s="6" t="s">
        <v>6169</v>
      </c>
    </row>
    <row r="450" spans="1:2" x14ac:dyDescent="0.25">
      <c r="A450" s="7" t="s">
        <v>513</v>
      </c>
      <c r="B450" s="6" t="s">
        <v>6169</v>
      </c>
    </row>
    <row r="451" spans="1:2" x14ac:dyDescent="0.25">
      <c r="A451" s="7" t="s">
        <v>514</v>
      </c>
      <c r="B451" s="6" t="s">
        <v>6169</v>
      </c>
    </row>
    <row r="452" spans="1:2" x14ac:dyDescent="0.25">
      <c r="A452" s="7" t="s">
        <v>515</v>
      </c>
      <c r="B452" s="6" t="s">
        <v>6169</v>
      </c>
    </row>
    <row r="453" spans="1:2" x14ac:dyDescent="0.25">
      <c r="A453" s="7" t="s">
        <v>516</v>
      </c>
      <c r="B453" s="6" t="s">
        <v>6169</v>
      </c>
    </row>
    <row r="454" spans="1:2" x14ac:dyDescent="0.25">
      <c r="A454" s="7" t="s">
        <v>517</v>
      </c>
      <c r="B454" s="6" t="s">
        <v>6169</v>
      </c>
    </row>
    <row r="455" spans="1:2" x14ac:dyDescent="0.25">
      <c r="A455" s="7" t="s">
        <v>518</v>
      </c>
      <c r="B455" s="6" t="s">
        <v>6169</v>
      </c>
    </row>
    <row r="456" spans="1:2" x14ac:dyDescent="0.25">
      <c r="A456" s="7" t="s">
        <v>519</v>
      </c>
      <c r="B456" s="6" t="s">
        <v>6169</v>
      </c>
    </row>
    <row r="457" spans="1:2" x14ac:dyDescent="0.25">
      <c r="A457" s="7" t="s">
        <v>520</v>
      </c>
      <c r="B457" s="6" t="s">
        <v>6169</v>
      </c>
    </row>
    <row r="458" spans="1:2" x14ac:dyDescent="0.25">
      <c r="A458" s="7" t="s">
        <v>521</v>
      </c>
      <c r="B458" s="6" t="s">
        <v>6169</v>
      </c>
    </row>
    <row r="459" spans="1:2" x14ac:dyDescent="0.25">
      <c r="A459" s="7" t="s">
        <v>522</v>
      </c>
      <c r="B459" s="6" t="s">
        <v>6170</v>
      </c>
    </row>
    <row r="460" spans="1:2" x14ac:dyDescent="0.25">
      <c r="A460" s="7" t="s">
        <v>523</v>
      </c>
      <c r="B460" s="6" t="s">
        <v>6169</v>
      </c>
    </row>
    <row r="461" spans="1:2" x14ac:dyDescent="0.25">
      <c r="A461" s="7" t="s">
        <v>524</v>
      </c>
      <c r="B461" s="6" t="s">
        <v>6169</v>
      </c>
    </row>
    <row r="462" spans="1:2" x14ac:dyDescent="0.25">
      <c r="A462" s="7" t="s">
        <v>525</v>
      </c>
      <c r="B462" s="6" t="s">
        <v>6169</v>
      </c>
    </row>
    <row r="463" spans="1:2" x14ac:dyDescent="0.25">
      <c r="A463" s="7" t="s">
        <v>527</v>
      </c>
      <c r="B463" s="6" t="s">
        <v>6169</v>
      </c>
    </row>
    <row r="464" spans="1:2" x14ac:dyDescent="0.25">
      <c r="A464" s="7" t="s">
        <v>528</v>
      </c>
      <c r="B464" s="6" t="s">
        <v>6171</v>
      </c>
    </row>
    <row r="465" spans="1:2" x14ac:dyDescent="0.25">
      <c r="A465" s="7" t="s">
        <v>529</v>
      </c>
      <c r="B465" s="6" t="s">
        <v>6169</v>
      </c>
    </row>
    <row r="466" spans="1:2" x14ac:dyDescent="0.25">
      <c r="A466" s="7" t="s">
        <v>530</v>
      </c>
      <c r="B466" s="6" t="s">
        <v>6169</v>
      </c>
    </row>
    <row r="467" spans="1:2" x14ac:dyDescent="0.25">
      <c r="A467" s="7" t="s">
        <v>531</v>
      </c>
      <c r="B467" s="6" t="s">
        <v>6169</v>
      </c>
    </row>
    <row r="468" spans="1:2" x14ac:dyDescent="0.25">
      <c r="A468" s="7" t="s">
        <v>532</v>
      </c>
      <c r="B468" s="6" t="s">
        <v>6169</v>
      </c>
    </row>
    <row r="469" spans="1:2" x14ac:dyDescent="0.25">
      <c r="A469" s="7" t="s">
        <v>533</v>
      </c>
      <c r="B469" s="6" t="s">
        <v>6169</v>
      </c>
    </row>
    <row r="470" spans="1:2" x14ac:dyDescent="0.25">
      <c r="A470" s="7" t="s">
        <v>534</v>
      </c>
      <c r="B470" s="6" t="s">
        <v>6169</v>
      </c>
    </row>
    <row r="471" spans="1:2" x14ac:dyDescent="0.25">
      <c r="A471" s="7" t="s">
        <v>535</v>
      </c>
      <c r="B471" s="6" t="s">
        <v>6169</v>
      </c>
    </row>
    <row r="472" spans="1:2" x14ac:dyDescent="0.25">
      <c r="A472" s="7" t="s">
        <v>536</v>
      </c>
      <c r="B472" s="6" t="s">
        <v>6169</v>
      </c>
    </row>
    <row r="473" spans="1:2" x14ac:dyDescent="0.25">
      <c r="A473" s="7" t="s">
        <v>537</v>
      </c>
      <c r="B473" s="6" t="s">
        <v>6169</v>
      </c>
    </row>
    <row r="474" spans="1:2" x14ac:dyDescent="0.25">
      <c r="A474" s="7" t="s">
        <v>538</v>
      </c>
      <c r="B474" s="6" t="s">
        <v>6169</v>
      </c>
    </row>
    <row r="475" spans="1:2" x14ac:dyDescent="0.25">
      <c r="A475" s="7" t="s">
        <v>539</v>
      </c>
      <c r="B475" s="6" t="s">
        <v>6169</v>
      </c>
    </row>
    <row r="476" spans="1:2" x14ac:dyDescent="0.25">
      <c r="A476" s="7" t="s">
        <v>540</v>
      </c>
      <c r="B476" s="6" t="s">
        <v>6169</v>
      </c>
    </row>
    <row r="477" spans="1:2" x14ac:dyDescent="0.25">
      <c r="A477" s="7" t="s">
        <v>541</v>
      </c>
      <c r="B477" s="6" t="s">
        <v>6169</v>
      </c>
    </row>
    <row r="478" spans="1:2" x14ac:dyDescent="0.25">
      <c r="A478" s="7" t="s">
        <v>542</v>
      </c>
      <c r="B478" s="6" t="s">
        <v>6169</v>
      </c>
    </row>
    <row r="479" spans="1:2" x14ac:dyDescent="0.25">
      <c r="A479" s="7" t="s">
        <v>543</v>
      </c>
      <c r="B479" s="6" t="s">
        <v>6169</v>
      </c>
    </row>
    <row r="480" spans="1:2" x14ac:dyDescent="0.25">
      <c r="A480" s="7" t="s">
        <v>544</v>
      </c>
      <c r="B480" s="6" t="s">
        <v>6169</v>
      </c>
    </row>
    <row r="481" spans="1:2" x14ac:dyDescent="0.25">
      <c r="A481" s="7" t="s">
        <v>545</v>
      </c>
      <c r="B481" s="6" t="s">
        <v>6169</v>
      </c>
    </row>
    <row r="482" spans="1:2" x14ac:dyDescent="0.25">
      <c r="A482" s="7" t="s">
        <v>546</v>
      </c>
      <c r="B482" s="6" t="s">
        <v>6169</v>
      </c>
    </row>
    <row r="483" spans="1:2" x14ac:dyDescent="0.25">
      <c r="A483" s="7" t="s">
        <v>547</v>
      </c>
      <c r="B483" s="6" t="s">
        <v>6169</v>
      </c>
    </row>
    <row r="484" spans="1:2" x14ac:dyDescent="0.25">
      <c r="A484" s="7" t="s">
        <v>548</v>
      </c>
      <c r="B484" s="6" t="s">
        <v>6169</v>
      </c>
    </row>
    <row r="485" spans="1:2" x14ac:dyDescent="0.25">
      <c r="A485" s="7" t="s">
        <v>549</v>
      </c>
      <c r="B485" s="6" t="s">
        <v>6169</v>
      </c>
    </row>
    <row r="486" spans="1:2" x14ac:dyDescent="0.25">
      <c r="A486" s="7" t="s">
        <v>550</v>
      </c>
      <c r="B486" s="6" t="s">
        <v>6169</v>
      </c>
    </row>
    <row r="487" spans="1:2" x14ac:dyDescent="0.25">
      <c r="A487" s="7" t="s">
        <v>551</v>
      </c>
      <c r="B487" s="6" t="s">
        <v>6169</v>
      </c>
    </row>
    <row r="488" spans="1:2" x14ac:dyDescent="0.25">
      <c r="A488" s="7" t="s">
        <v>552</v>
      </c>
      <c r="B488" s="6" t="s">
        <v>6169</v>
      </c>
    </row>
    <row r="489" spans="1:2" x14ac:dyDescent="0.25">
      <c r="A489" s="7" t="s">
        <v>553</v>
      </c>
      <c r="B489" s="6" t="s">
        <v>6169</v>
      </c>
    </row>
    <row r="490" spans="1:2" x14ac:dyDescent="0.25">
      <c r="A490" s="7" t="s">
        <v>554</v>
      </c>
      <c r="B490" s="6" t="s">
        <v>6169</v>
      </c>
    </row>
    <row r="491" spans="1:2" x14ac:dyDescent="0.25">
      <c r="A491" s="7" t="s">
        <v>555</v>
      </c>
      <c r="B491" s="6" t="s">
        <v>6169</v>
      </c>
    </row>
    <row r="492" spans="1:2" x14ac:dyDescent="0.25">
      <c r="A492" s="7" t="s">
        <v>556</v>
      </c>
      <c r="B492" s="6" t="s">
        <v>6169</v>
      </c>
    </row>
    <row r="493" spans="1:2" x14ac:dyDescent="0.25">
      <c r="A493" s="7" t="s">
        <v>557</v>
      </c>
      <c r="B493" s="6" t="s">
        <v>6169</v>
      </c>
    </row>
    <row r="494" spans="1:2" x14ac:dyDescent="0.25">
      <c r="A494" s="7" t="s">
        <v>558</v>
      </c>
      <c r="B494" s="6" t="s">
        <v>6169</v>
      </c>
    </row>
    <row r="495" spans="1:2" x14ac:dyDescent="0.25">
      <c r="A495" s="7" t="s">
        <v>559</v>
      </c>
      <c r="B495" s="6" t="s">
        <v>6169</v>
      </c>
    </row>
    <row r="496" spans="1:2" x14ac:dyDescent="0.25">
      <c r="A496" s="7" t="s">
        <v>560</v>
      </c>
      <c r="B496" s="6" t="s">
        <v>6170</v>
      </c>
    </row>
    <row r="497" spans="1:2" x14ac:dyDescent="0.25">
      <c r="A497" s="7" t="s">
        <v>561</v>
      </c>
      <c r="B497" s="6" t="s">
        <v>6169</v>
      </c>
    </row>
    <row r="498" spans="1:2" x14ac:dyDescent="0.25">
      <c r="A498" s="7" t="s">
        <v>562</v>
      </c>
      <c r="B498" s="6" t="s">
        <v>6169</v>
      </c>
    </row>
    <row r="499" spans="1:2" x14ac:dyDescent="0.25">
      <c r="A499" s="7" t="s">
        <v>563</v>
      </c>
      <c r="B499" s="6" t="s">
        <v>6169</v>
      </c>
    </row>
    <row r="500" spans="1:2" x14ac:dyDescent="0.25">
      <c r="A500" s="7" t="s">
        <v>564</v>
      </c>
      <c r="B500" s="6" t="s">
        <v>6169</v>
      </c>
    </row>
    <row r="501" spans="1:2" x14ac:dyDescent="0.25">
      <c r="A501" s="7" t="s">
        <v>565</v>
      </c>
      <c r="B501" s="6" t="s">
        <v>6170</v>
      </c>
    </row>
    <row r="502" spans="1:2" x14ac:dyDescent="0.25">
      <c r="A502" s="7" t="s">
        <v>566</v>
      </c>
      <c r="B502" s="6" t="s">
        <v>6169</v>
      </c>
    </row>
    <row r="503" spans="1:2" x14ac:dyDescent="0.25">
      <c r="A503" s="7" t="s">
        <v>567</v>
      </c>
      <c r="B503" s="6" t="s">
        <v>6169</v>
      </c>
    </row>
    <row r="504" spans="1:2" x14ac:dyDescent="0.25">
      <c r="A504" s="7" t="s">
        <v>568</v>
      </c>
      <c r="B504" s="6" t="s">
        <v>6169</v>
      </c>
    </row>
    <row r="505" spans="1:2" x14ac:dyDescent="0.25">
      <c r="A505" s="7" t="s">
        <v>569</v>
      </c>
      <c r="B505" s="6" t="s">
        <v>6169</v>
      </c>
    </row>
    <row r="506" spans="1:2" x14ac:dyDescent="0.25">
      <c r="A506" s="7" t="s">
        <v>570</v>
      </c>
      <c r="B506" s="6" t="s">
        <v>6169</v>
      </c>
    </row>
    <row r="507" spans="1:2" x14ac:dyDescent="0.25">
      <c r="A507" s="7" t="s">
        <v>571</v>
      </c>
      <c r="B507" s="6" t="s">
        <v>6169</v>
      </c>
    </row>
    <row r="508" spans="1:2" x14ac:dyDescent="0.25">
      <c r="A508" s="7" t="s">
        <v>572</v>
      </c>
      <c r="B508" s="6" t="s">
        <v>6170</v>
      </c>
    </row>
    <row r="509" spans="1:2" x14ac:dyDescent="0.25">
      <c r="A509" s="7" t="s">
        <v>573</v>
      </c>
      <c r="B509" s="6" t="s">
        <v>6169</v>
      </c>
    </row>
    <row r="510" spans="1:2" x14ac:dyDescent="0.25">
      <c r="A510" s="7" t="s">
        <v>575</v>
      </c>
      <c r="B510" s="6" t="s">
        <v>6169</v>
      </c>
    </row>
    <row r="511" spans="1:2" x14ac:dyDescent="0.25">
      <c r="A511" s="7" t="s">
        <v>576</v>
      </c>
      <c r="B511" s="6" t="s">
        <v>6169</v>
      </c>
    </row>
    <row r="512" spans="1:2" x14ac:dyDescent="0.25">
      <c r="A512" s="7" t="s">
        <v>577</v>
      </c>
      <c r="B512" s="6" t="s">
        <v>6169</v>
      </c>
    </row>
    <row r="513" spans="1:2" x14ac:dyDescent="0.25">
      <c r="A513" s="7" t="s">
        <v>579</v>
      </c>
      <c r="B513" s="6" t="s">
        <v>6169</v>
      </c>
    </row>
    <row r="514" spans="1:2" x14ac:dyDescent="0.25">
      <c r="A514" s="7" t="s">
        <v>580</v>
      </c>
      <c r="B514" s="6" t="s">
        <v>6170</v>
      </c>
    </row>
    <row r="515" spans="1:2" x14ac:dyDescent="0.25">
      <c r="A515" s="7" t="s">
        <v>581</v>
      </c>
      <c r="B515" s="6" t="s">
        <v>6170</v>
      </c>
    </row>
    <row r="516" spans="1:2" x14ac:dyDescent="0.25">
      <c r="A516" s="7" t="s">
        <v>582</v>
      </c>
      <c r="B516" s="6" t="s">
        <v>6170</v>
      </c>
    </row>
    <row r="517" spans="1:2" x14ac:dyDescent="0.25">
      <c r="A517" s="7" t="s">
        <v>583</v>
      </c>
      <c r="B517" s="6" t="s">
        <v>6169</v>
      </c>
    </row>
    <row r="518" spans="1:2" x14ac:dyDescent="0.25">
      <c r="A518" s="7" t="s">
        <v>584</v>
      </c>
      <c r="B518" s="6" t="s">
        <v>6169</v>
      </c>
    </row>
    <row r="519" spans="1:2" x14ac:dyDescent="0.25">
      <c r="A519" s="7" t="s">
        <v>587</v>
      </c>
      <c r="B519" s="6" t="s">
        <v>6169</v>
      </c>
    </row>
    <row r="520" spans="1:2" x14ac:dyDescent="0.25">
      <c r="A520" s="7" t="s">
        <v>588</v>
      </c>
      <c r="B520" s="6" t="s">
        <v>6169</v>
      </c>
    </row>
    <row r="521" spans="1:2" x14ac:dyDescent="0.25">
      <c r="A521" s="7" t="s">
        <v>589</v>
      </c>
      <c r="B521" s="6" t="s">
        <v>6169</v>
      </c>
    </row>
    <row r="522" spans="1:2" x14ac:dyDescent="0.25">
      <c r="A522" s="7" t="s">
        <v>590</v>
      </c>
      <c r="B522" s="6" t="s">
        <v>6169</v>
      </c>
    </row>
    <row r="523" spans="1:2" x14ac:dyDescent="0.25">
      <c r="A523" s="7" t="s">
        <v>591</v>
      </c>
      <c r="B523" s="6" t="s">
        <v>6169</v>
      </c>
    </row>
    <row r="524" spans="1:2" x14ac:dyDescent="0.25">
      <c r="A524" s="7" t="s">
        <v>594</v>
      </c>
      <c r="B524" s="6" t="s">
        <v>6169</v>
      </c>
    </row>
    <row r="525" spans="1:2" x14ac:dyDescent="0.25">
      <c r="A525" s="7" t="s">
        <v>592</v>
      </c>
      <c r="B525" s="6" t="s">
        <v>6169</v>
      </c>
    </row>
    <row r="526" spans="1:2" x14ac:dyDescent="0.25">
      <c r="A526" s="7" t="s">
        <v>593</v>
      </c>
      <c r="B526" s="6" t="s">
        <v>6169</v>
      </c>
    </row>
    <row r="527" spans="1:2" x14ac:dyDescent="0.25">
      <c r="A527" s="7" t="s">
        <v>595</v>
      </c>
      <c r="B527" s="6" t="s">
        <v>6169</v>
      </c>
    </row>
    <row r="528" spans="1:2" x14ac:dyDescent="0.25">
      <c r="A528" s="7" t="s">
        <v>596</v>
      </c>
      <c r="B528" s="6" t="s">
        <v>6171</v>
      </c>
    </row>
    <row r="529" spans="1:2" x14ac:dyDescent="0.25">
      <c r="A529" s="7" t="s">
        <v>597</v>
      </c>
      <c r="B529" s="6" t="s">
        <v>6171</v>
      </c>
    </row>
    <row r="530" spans="1:2" x14ac:dyDescent="0.25">
      <c r="A530" s="7" t="s">
        <v>598</v>
      </c>
      <c r="B530" s="6" t="s">
        <v>6169</v>
      </c>
    </row>
    <row r="531" spans="1:2" x14ac:dyDescent="0.25">
      <c r="A531" s="7" t="s">
        <v>599</v>
      </c>
      <c r="B531" s="6" t="s">
        <v>6169</v>
      </c>
    </row>
    <row r="532" spans="1:2" x14ac:dyDescent="0.25">
      <c r="A532" s="7" t="s">
        <v>600</v>
      </c>
      <c r="B532" s="6" t="s">
        <v>6171</v>
      </c>
    </row>
    <row r="533" spans="1:2" x14ac:dyDescent="0.25">
      <c r="A533" s="7" t="s">
        <v>602</v>
      </c>
      <c r="B533" s="6" t="s">
        <v>6169</v>
      </c>
    </row>
    <row r="534" spans="1:2" x14ac:dyDescent="0.25">
      <c r="A534" s="7" t="s">
        <v>603</v>
      </c>
      <c r="B534" s="6" t="s">
        <v>6169</v>
      </c>
    </row>
    <row r="535" spans="1:2" x14ac:dyDescent="0.25">
      <c r="A535" s="7" t="s">
        <v>604</v>
      </c>
      <c r="B535" s="6" t="s">
        <v>6169</v>
      </c>
    </row>
    <row r="536" spans="1:2" x14ac:dyDescent="0.25">
      <c r="A536" s="7" t="s">
        <v>605</v>
      </c>
      <c r="B536" s="6" t="s">
        <v>6169</v>
      </c>
    </row>
    <row r="537" spans="1:2" x14ac:dyDescent="0.25">
      <c r="A537" s="7" t="s">
        <v>606</v>
      </c>
      <c r="B537" s="6" t="s">
        <v>6169</v>
      </c>
    </row>
    <row r="538" spans="1:2" x14ac:dyDescent="0.25">
      <c r="A538" s="7" t="s">
        <v>607</v>
      </c>
      <c r="B538" s="6" t="s">
        <v>6169</v>
      </c>
    </row>
    <row r="539" spans="1:2" x14ac:dyDescent="0.25">
      <c r="A539" s="7" t="s">
        <v>608</v>
      </c>
      <c r="B539" s="6" t="s">
        <v>6169</v>
      </c>
    </row>
    <row r="540" spans="1:2" x14ac:dyDescent="0.25">
      <c r="A540" s="7" t="s">
        <v>609</v>
      </c>
      <c r="B540" s="6" t="s">
        <v>6169</v>
      </c>
    </row>
    <row r="541" spans="1:2" x14ac:dyDescent="0.25">
      <c r="A541" s="7" t="s">
        <v>610</v>
      </c>
      <c r="B541" s="6" t="s">
        <v>6169</v>
      </c>
    </row>
    <row r="542" spans="1:2" x14ac:dyDescent="0.25">
      <c r="A542" s="7" t="s">
        <v>611</v>
      </c>
      <c r="B542" s="6" t="s">
        <v>6169</v>
      </c>
    </row>
    <row r="543" spans="1:2" x14ac:dyDescent="0.25">
      <c r="A543" s="7" t="s">
        <v>612</v>
      </c>
      <c r="B543" s="6" t="s">
        <v>6171</v>
      </c>
    </row>
    <row r="544" spans="1:2" x14ac:dyDescent="0.25">
      <c r="A544" s="7" t="s">
        <v>613</v>
      </c>
      <c r="B544" s="6" t="s">
        <v>6169</v>
      </c>
    </row>
    <row r="545" spans="1:2" x14ac:dyDescent="0.25">
      <c r="A545" s="7" t="s">
        <v>614</v>
      </c>
      <c r="B545" s="6" t="s">
        <v>6169</v>
      </c>
    </row>
    <row r="546" spans="1:2" x14ac:dyDescent="0.25">
      <c r="A546" s="7" t="s">
        <v>615</v>
      </c>
      <c r="B546" s="6" t="s">
        <v>6170</v>
      </c>
    </row>
    <row r="547" spans="1:2" x14ac:dyDescent="0.25">
      <c r="A547" s="7" t="s">
        <v>617</v>
      </c>
      <c r="B547" s="6" t="s">
        <v>6169</v>
      </c>
    </row>
    <row r="548" spans="1:2" x14ac:dyDescent="0.25">
      <c r="A548" s="7" t="s">
        <v>618</v>
      </c>
      <c r="B548" s="6" t="s">
        <v>6172</v>
      </c>
    </row>
    <row r="549" spans="1:2" x14ac:dyDescent="0.25">
      <c r="A549" s="7" t="s">
        <v>620</v>
      </c>
      <c r="B549" s="6" t="s">
        <v>6169</v>
      </c>
    </row>
    <row r="550" spans="1:2" x14ac:dyDescent="0.25">
      <c r="A550" s="7" t="s">
        <v>621</v>
      </c>
      <c r="B550" s="6" t="s">
        <v>6169</v>
      </c>
    </row>
    <row r="551" spans="1:2" x14ac:dyDescent="0.25">
      <c r="A551" s="7" t="s">
        <v>622</v>
      </c>
      <c r="B551" s="6" t="s">
        <v>6169</v>
      </c>
    </row>
    <row r="552" spans="1:2" x14ac:dyDescent="0.25">
      <c r="A552" s="7" t="s">
        <v>623</v>
      </c>
      <c r="B552" s="6" t="s">
        <v>6169</v>
      </c>
    </row>
    <row r="553" spans="1:2" x14ac:dyDescent="0.25">
      <c r="A553" s="7" t="s">
        <v>624</v>
      </c>
      <c r="B553" s="6" t="s">
        <v>6169</v>
      </c>
    </row>
    <row r="554" spans="1:2" x14ac:dyDescent="0.25">
      <c r="A554" s="7" t="s">
        <v>625</v>
      </c>
      <c r="B554" s="6" t="s">
        <v>6169</v>
      </c>
    </row>
    <row r="555" spans="1:2" x14ac:dyDescent="0.25">
      <c r="A555" s="7" t="s">
        <v>626</v>
      </c>
      <c r="B555" s="6" t="s">
        <v>6169</v>
      </c>
    </row>
    <row r="556" spans="1:2" x14ac:dyDescent="0.25">
      <c r="A556" s="7" t="s">
        <v>627</v>
      </c>
      <c r="B556" s="6" t="s">
        <v>6169</v>
      </c>
    </row>
    <row r="557" spans="1:2" x14ac:dyDescent="0.25">
      <c r="A557" s="7" t="s">
        <v>628</v>
      </c>
      <c r="B557" s="6" t="s">
        <v>6169</v>
      </c>
    </row>
    <row r="558" spans="1:2" x14ac:dyDescent="0.25">
      <c r="A558" s="7" t="s">
        <v>629</v>
      </c>
      <c r="B558" s="6" t="s">
        <v>6169</v>
      </c>
    </row>
    <row r="559" spans="1:2" x14ac:dyDescent="0.25">
      <c r="A559" s="7" t="s">
        <v>630</v>
      </c>
      <c r="B559" s="6" t="s">
        <v>6169</v>
      </c>
    </row>
    <row r="560" spans="1:2" x14ac:dyDescent="0.25">
      <c r="A560" s="7" t="s">
        <v>631</v>
      </c>
      <c r="B560" s="6" t="s">
        <v>6169</v>
      </c>
    </row>
    <row r="561" spans="1:2" x14ac:dyDescent="0.25">
      <c r="A561" s="7" t="s">
        <v>632</v>
      </c>
      <c r="B561" s="6" t="s">
        <v>6169</v>
      </c>
    </row>
    <row r="562" spans="1:2" x14ac:dyDescent="0.25">
      <c r="A562" s="7" t="s">
        <v>633</v>
      </c>
      <c r="B562" s="6" t="s">
        <v>6169</v>
      </c>
    </row>
    <row r="563" spans="1:2" x14ac:dyDescent="0.25">
      <c r="A563" s="7" t="s">
        <v>634</v>
      </c>
      <c r="B563" s="6" t="s">
        <v>6169</v>
      </c>
    </row>
    <row r="564" spans="1:2" x14ac:dyDescent="0.25">
      <c r="A564" s="7" t="s">
        <v>635</v>
      </c>
      <c r="B564" s="6" t="s">
        <v>6169</v>
      </c>
    </row>
    <row r="565" spans="1:2" x14ac:dyDescent="0.25">
      <c r="A565" s="7" t="s">
        <v>636</v>
      </c>
      <c r="B565" s="6" t="s">
        <v>6169</v>
      </c>
    </row>
    <row r="566" spans="1:2" x14ac:dyDescent="0.25">
      <c r="A566" s="7" t="s">
        <v>637</v>
      </c>
      <c r="B566" s="6" t="s">
        <v>6169</v>
      </c>
    </row>
    <row r="567" spans="1:2" x14ac:dyDescent="0.25">
      <c r="A567" s="7" t="s">
        <v>638</v>
      </c>
      <c r="B567" s="6" t="s">
        <v>6169</v>
      </c>
    </row>
    <row r="568" spans="1:2" x14ac:dyDescent="0.25">
      <c r="A568" s="7" t="s">
        <v>639</v>
      </c>
      <c r="B568" s="6" t="s">
        <v>6169</v>
      </c>
    </row>
    <row r="569" spans="1:2" x14ac:dyDescent="0.25">
      <c r="A569" s="7" t="s">
        <v>640</v>
      </c>
      <c r="B569" s="6" t="s">
        <v>6169</v>
      </c>
    </row>
    <row r="570" spans="1:2" x14ac:dyDescent="0.25">
      <c r="A570" s="7" t="s">
        <v>641</v>
      </c>
      <c r="B570" s="6" t="s">
        <v>6169</v>
      </c>
    </row>
    <row r="571" spans="1:2" x14ac:dyDescent="0.25">
      <c r="A571" s="7" t="s">
        <v>642</v>
      </c>
      <c r="B571" s="6" t="s">
        <v>6169</v>
      </c>
    </row>
    <row r="572" spans="1:2" x14ac:dyDescent="0.25">
      <c r="A572" s="7" t="s">
        <v>643</v>
      </c>
      <c r="B572" s="6" t="s">
        <v>6169</v>
      </c>
    </row>
    <row r="573" spans="1:2" x14ac:dyDescent="0.25">
      <c r="A573" s="7" t="s">
        <v>644</v>
      </c>
      <c r="B573" s="6" t="s">
        <v>6169</v>
      </c>
    </row>
    <row r="574" spans="1:2" x14ac:dyDescent="0.25">
      <c r="A574" s="7" t="s">
        <v>645</v>
      </c>
      <c r="B574" s="6" t="s">
        <v>6169</v>
      </c>
    </row>
    <row r="575" spans="1:2" x14ac:dyDescent="0.25">
      <c r="A575" s="7" t="s">
        <v>646</v>
      </c>
      <c r="B575" s="6" t="s">
        <v>6169</v>
      </c>
    </row>
    <row r="576" spans="1:2" x14ac:dyDescent="0.25">
      <c r="A576" s="7" t="s">
        <v>647</v>
      </c>
      <c r="B576" s="6" t="s">
        <v>6169</v>
      </c>
    </row>
    <row r="577" spans="1:2" x14ac:dyDescent="0.25">
      <c r="A577" s="7" t="s">
        <v>648</v>
      </c>
      <c r="B577" s="6" t="s">
        <v>6169</v>
      </c>
    </row>
    <row r="578" spans="1:2" x14ac:dyDescent="0.25">
      <c r="A578" s="7" t="s">
        <v>649</v>
      </c>
      <c r="B578" s="6" t="s">
        <v>6169</v>
      </c>
    </row>
    <row r="579" spans="1:2" x14ac:dyDescent="0.25">
      <c r="A579" s="7" t="s">
        <v>650</v>
      </c>
      <c r="B579" s="6" t="s">
        <v>6171</v>
      </c>
    </row>
    <row r="580" spans="1:2" x14ac:dyDescent="0.25">
      <c r="A580" s="7" t="s">
        <v>651</v>
      </c>
      <c r="B580" s="6" t="s">
        <v>6169</v>
      </c>
    </row>
    <row r="581" spans="1:2" x14ac:dyDescent="0.25">
      <c r="A581" s="7" t="s">
        <v>652</v>
      </c>
      <c r="B581" s="6" t="s">
        <v>6169</v>
      </c>
    </row>
    <row r="582" spans="1:2" x14ac:dyDescent="0.25">
      <c r="A582" s="7" t="s">
        <v>653</v>
      </c>
      <c r="B582" s="6" t="s">
        <v>6172</v>
      </c>
    </row>
    <row r="583" spans="1:2" x14ac:dyDescent="0.25">
      <c r="A583" s="7" t="s">
        <v>654</v>
      </c>
      <c r="B583" s="6" t="s">
        <v>6169</v>
      </c>
    </row>
    <row r="584" spans="1:2" x14ac:dyDescent="0.25">
      <c r="A584" s="7" t="s">
        <v>655</v>
      </c>
      <c r="B584" s="6" t="s">
        <v>6169</v>
      </c>
    </row>
    <row r="585" spans="1:2" x14ac:dyDescent="0.25">
      <c r="A585" s="7" t="s">
        <v>656</v>
      </c>
      <c r="B585" s="6" t="s">
        <v>6169</v>
      </c>
    </row>
    <row r="586" spans="1:2" x14ac:dyDescent="0.25">
      <c r="A586" s="7" t="s">
        <v>657</v>
      </c>
      <c r="B586" s="6" t="s">
        <v>6169</v>
      </c>
    </row>
    <row r="587" spans="1:2" x14ac:dyDescent="0.25">
      <c r="A587" s="7" t="s">
        <v>658</v>
      </c>
      <c r="B587" s="6" t="s">
        <v>6169</v>
      </c>
    </row>
    <row r="588" spans="1:2" x14ac:dyDescent="0.25">
      <c r="A588" s="7" t="s">
        <v>659</v>
      </c>
      <c r="B588" s="6" t="s">
        <v>6169</v>
      </c>
    </row>
    <row r="589" spans="1:2" x14ac:dyDescent="0.25">
      <c r="A589" s="7" t="s">
        <v>660</v>
      </c>
      <c r="B589" s="6" t="s">
        <v>6169</v>
      </c>
    </row>
    <row r="590" spans="1:2" x14ac:dyDescent="0.25">
      <c r="A590" s="7" t="s">
        <v>661</v>
      </c>
      <c r="B590" s="6" t="s">
        <v>6169</v>
      </c>
    </row>
    <row r="591" spans="1:2" x14ac:dyDescent="0.25">
      <c r="A591" s="7" t="s">
        <v>662</v>
      </c>
      <c r="B591" s="6" t="s">
        <v>6169</v>
      </c>
    </row>
    <row r="592" spans="1:2" x14ac:dyDescent="0.25">
      <c r="A592" s="7" t="s">
        <v>663</v>
      </c>
      <c r="B592" s="6" t="s">
        <v>6169</v>
      </c>
    </row>
    <row r="593" spans="1:2" x14ac:dyDescent="0.25">
      <c r="A593" s="7" t="s">
        <v>664</v>
      </c>
      <c r="B593" s="6" t="s">
        <v>6169</v>
      </c>
    </row>
    <row r="594" spans="1:2" x14ac:dyDescent="0.25">
      <c r="A594" s="7" t="s">
        <v>665</v>
      </c>
      <c r="B594" s="6" t="s">
        <v>6169</v>
      </c>
    </row>
    <row r="595" spans="1:2" x14ac:dyDescent="0.25">
      <c r="A595" s="7" t="s">
        <v>666</v>
      </c>
      <c r="B595" s="6" t="s">
        <v>6169</v>
      </c>
    </row>
    <row r="596" spans="1:2" x14ac:dyDescent="0.25">
      <c r="A596" s="7" t="s">
        <v>667</v>
      </c>
      <c r="B596" s="6" t="s">
        <v>6169</v>
      </c>
    </row>
    <row r="597" spans="1:2" x14ac:dyDescent="0.25">
      <c r="A597" s="7" t="s">
        <v>668</v>
      </c>
      <c r="B597" s="6" t="s">
        <v>6169</v>
      </c>
    </row>
    <row r="598" spans="1:2" x14ac:dyDescent="0.25">
      <c r="A598" s="7" t="s">
        <v>669</v>
      </c>
      <c r="B598" s="6" t="s">
        <v>6169</v>
      </c>
    </row>
    <row r="599" spans="1:2" x14ac:dyDescent="0.25">
      <c r="A599" s="7" t="s">
        <v>670</v>
      </c>
      <c r="B599" s="6" t="s">
        <v>6169</v>
      </c>
    </row>
    <row r="600" spans="1:2" x14ac:dyDescent="0.25">
      <c r="A600" s="7" t="s">
        <v>671</v>
      </c>
      <c r="B600" s="6" t="s">
        <v>6172</v>
      </c>
    </row>
    <row r="601" spans="1:2" x14ac:dyDescent="0.25">
      <c r="A601" s="7" t="s">
        <v>672</v>
      </c>
      <c r="B601" s="6" t="s">
        <v>6172</v>
      </c>
    </row>
    <row r="602" spans="1:2" x14ac:dyDescent="0.25">
      <c r="A602" s="7" t="s">
        <v>673</v>
      </c>
      <c r="B602" s="6" t="s">
        <v>6169</v>
      </c>
    </row>
    <row r="603" spans="1:2" x14ac:dyDescent="0.25">
      <c r="A603" s="7" t="s">
        <v>674</v>
      </c>
      <c r="B603" s="6" t="s">
        <v>6169</v>
      </c>
    </row>
    <row r="604" spans="1:2" x14ac:dyDescent="0.25">
      <c r="A604" s="7" t="s">
        <v>675</v>
      </c>
      <c r="B604" s="6" t="s">
        <v>6169</v>
      </c>
    </row>
    <row r="605" spans="1:2" x14ac:dyDescent="0.25">
      <c r="A605" s="7" t="s">
        <v>676</v>
      </c>
      <c r="B605" s="6" t="s">
        <v>6169</v>
      </c>
    </row>
    <row r="606" spans="1:2" x14ac:dyDescent="0.25">
      <c r="A606" s="7" t="s">
        <v>677</v>
      </c>
      <c r="B606" s="6" t="s">
        <v>6169</v>
      </c>
    </row>
    <row r="607" spans="1:2" x14ac:dyDescent="0.25">
      <c r="A607" s="7" t="s">
        <v>678</v>
      </c>
      <c r="B607" s="6" t="s">
        <v>6171</v>
      </c>
    </row>
    <row r="608" spans="1:2" x14ac:dyDescent="0.25">
      <c r="A608" s="7" t="s">
        <v>679</v>
      </c>
      <c r="B608" s="6" t="s">
        <v>6169</v>
      </c>
    </row>
    <row r="609" spans="1:2" x14ac:dyDescent="0.25">
      <c r="A609" s="7" t="s">
        <v>680</v>
      </c>
      <c r="B609" s="6" t="s">
        <v>6169</v>
      </c>
    </row>
    <row r="610" spans="1:2" x14ac:dyDescent="0.25">
      <c r="A610" s="7" t="s">
        <v>681</v>
      </c>
      <c r="B610" s="6" t="s">
        <v>6171</v>
      </c>
    </row>
    <row r="611" spans="1:2" x14ac:dyDescent="0.25">
      <c r="A611" s="7" t="s">
        <v>682</v>
      </c>
      <c r="B611" s="6" t="s">
        <v>6171</v>
      </c>
    </row>
    <row r="612" spans="1:2" x14ac:dyDescent="0.25">
      <c r="A612" s="7" t="s">
        <v>683</v>
      </c>
      <c r="B612" s="6" t="s">
        <v>6169</v>
      </c>
    </row>
    <row r="613" spans="1:2" x14ac:dyDescent="0.25">
      <c r="A613" s="7" t="s">
        <v>684</v>
      </c>
      <c r="B613" s="6" t="s">
        <v>6169</v>
      </c>
    </row>
    <row r="614" spans="1:2" x14ac:dyDescent="0.25">
      <c r="A614" s="7" t="s">
        <v>685</v>
      </c>
      <c r="B614" s="6" t="s">
        <v>6169</v>
      </c>
    </row>
    <row r="615" spans="1:2" x14ac:dyDescent="0.25">
      <c r="A615" s="7" t="s">
        <v>686</v>
      </c>
      <c r="B615" s="6" t="s">
        <v>6169</v>
      </c>
    </row>
    <row r="616" spans="1:2" x14ac:dyDescent="0.25">
      <c r="A616" s="7" t="s">
        <v>687</v>
      </c>
      <c r="B616" s="6" t="s">
        <v>6169</v>
      </c>
    </row>
    <row r="617" spans="1:2" x14ac:dyDescent="0.25">
      <c r="A617" s="7" t="s">
        <v>688</v>
      </c>
      <c r="B617" s="6" t="s">
        <v>6169</v>
      </c>
    </row>
    <row r="618" spans="1:2" x14ac:dyDescent="0.25">
      <c r="A618" s="7" t="s">
        <v>689</v>
      </c>
      <c r="B618" s="6" t="s">
        <v>6169</v>
      </c>
    </row>
    <row r="619" spans="1:2" x14ac:dyDescent="0.25">
      <c r="A619" s="7" t="s">
        <v>690</v>
      </c>
      <c r="B619" s="6" t="s">
        <v>6169</v>
      </c>
    </row>
    <row r="620" spans="1:2" x14ac:dyDescent="0.25">
      <c r="A620" s="7" t="s">
        <v>691</v>
      </c>
      <c r="B620" s="6" t="s">
        <v>6173</v>
      </c>
    </row>
    <row r="621" spans="1:2" x14ac:dyDescent="0.25">
      <c r="A621" s="7" t="s">
        <v>692</v>
      </c>
      <c r="B621" s="6" t="s">
        <v>6169</v>
      </c>
    </row>
    <row r="622" spans="1:2" x14ac:dyDescent="0.25">
      <c r="A622" s="7" t="s">
        <v>693</v>
      </c>
      <c r="B622" s="6" t="s">
        <v>6169</v>
      </c>
    </row>
    <row r="623" spans="1:2" x14ac:dyDescent="0.25">
      <c r="A623" s="7" t="s">
        <v>694</v>
      </c>
      <c r="B623" s="6" t="s">
        <v>6169</v>
      </c>
    </row>
    <row r="624" spans="1:2" x14ac:dyDescent="0.25">
      <c r="A624" s="7" t="s">
        <v>695</v>
      </c>
      <c r="B624" s="6" t="s">
        <v>6170</v>
      </c>
    </row>
    <row r="625" spans="1:2" x14ac:dyDescent="0.25">
      <c r="A625" s="7" t="s">
        <v>696</v>
      </c>
      <c r="B625" s="6" t="s">
        <v>6169</v>
      </c>
    </row>
    <row r="626" spans="1:2" x14ac:dyDescent="0.25">
      <c r="A626" s="7" t="s">
        <v>697</v>
      </c>
      <c r="B626" s="6" t="s">
        <v>6169</v>
      </c>
    </row>
    <row r="627" spans="1:2" x14ac:dyDescent="0.25">
      <c r="A627" s="7" t="s">
        <v>698</v>
      </c>
      <c r="B627" s="6" t="s">
        <v>6170</v>
      </c>
    </row>
    <row r="628" spans="1:2" x14ac:dyDescent="0.25">
      <c r="A628" s="7" t="s">
        <v>699</v>
      </c>
      <c r="B628" s="6" t="s">
        <v>6170</v>
      </c>
    </row>
    <row r="629" spans="1:2" x14ac:dyDescent="0.25">
      <c r="A629" s="7" t="s">
        <v>701</v>
      </c>
      <c r="B629" s="6" t="s">
        <v>6173</v>
      </c>
    </row>
    <row r="630" spans="1:2" x14ac:dyDescent="0.25">
      <c r="A630" s="7" t="s">
        <v>702</v>
      </c>
      <c r="B630" s="6" t="s">
        <v>6169</v>
      </c>
    </row>
    <row r="631" spans="1:2" x14ac:dyDescent="0.25">
      <c r="A631" s="7" t="s">
        <v>703</v>
      </c>
      <c r="B631" s="6" t="s">
        <v>6169</v>
      </c>
    </row>
    <row r="632" spans="1:2" x14ac:dyDescent="0.25">
      <c r="A632" s="7" t="s">
        <v>704</v>
      </c>
      <c r="B632" s="6" t="s">
        <v>6169</v>
      </c>
    </row>
    <row r="633" spans="1:2" x14ac:dyDescent="0.25">
      <c r="A633" s="7" t="s">
        <v>705</v>
      </c>
      <c r="B633" s="6" t="s">
        <v>6169</v>
      </c>
    </row>
    <row r="634" spans="1:2" x14ac:dyDescent="0.25">
      <c r="A634" s="7" t="s">
        <v>707</v>
      </c>
      <c r="B634" s="6" t="s">
        <v>6169</v>
      </c>
    </row>
    <row r="635" spans="1:2" x14ac:dyDescent="0.25">
      <c r="A635" s="7" t="s">
        <v>708</v>
      </c>
      <c r="B635" s="6" t="s">
        <v>6169</v>
      </c>
    </row>
    <row r="636" spans="1:2" x14ac:dyDescent="0.25">
      <c r="A636" s="7" t="s">
        <v>709</v>
      </c>
      <c r="B636" s="6" t="s">
        <v>6169</v>
      </c>
    </row>
    <row r="637" spans="1:2" x14ac:dyDescent="0.25">
      <c r="A637" s="7" t="s">
        <v>710</v>
      </c>
      <c r="B637" s="6" t="s">
        <v>6169</v>
      </c>
    </row>
    <row r="638" spans="1:2" x14ac:dyDescent="0.25">
      <c r="A638" s="7" t="s">
        <v>711</v>
      </c>
      <c r="B638" s="6" t="s">
        <v>6169</v>
      </c>
    </row>
    <row r="639" spans="1:2" x14ac:dyDescent="0.25">
      <c r="A639" s="7" t="s">
        <v>712</v>
      </c>
      <c r="B639" s="6" t="s">
        <v>6172</v>
      </c>
    </row>
    <row r="640" spans="1:2" x14ac:dyDescent="0.25">
      <c r="A640" s="7" t="s">
        <v>713</v>
      </c>
      <c r="B640" s="6" t="s">
        <v>6170</v>
      </c>
    </row>
    <row r="641" spans="1:2" x14ac:dyDescent="0.25">
      <c r="A641" s="7" t="s">
        <v>714</v>
      </c>
      <c r="B641" s="6" t="s">
        <v>6171</v>
      </c>
    </row>
    <row r="642" spans="1:2" x14ac:dyDescent="0.25">
      <c r="A642" s="7" t="s">
        <v>715</v>
      </c>
      <c r="B642" s="6" t="s">
        <v>6169</v>
      </c>
    </row>
    <row r="643" spans="1:2" x14ac:dyDescent="0.25">
      <c r="A643" s="7" t="s">
        <v>716</v>
      </c>
      <c r="B643" s="6" t="s">
        <v>6169</v>
      </c>
    </row>
    <row r="644" spans="1:2" x14ac:dyDescent="0.25">
      <c r="A644" s="7" t="s">
        <v>717</v>
      </c>
      <c r="B644" s="6" t="s">
        <v>6169</v>
      </c>
    </row>
    <row r="645" spans="1:2" x14ac:dyDescent="0.25">
      <c r="A645" s="7" t="s">
        <v>718</v>
      </c>
      <c r="B645" s="6" t="s">
        <v>6170</v>
      </c>
    </row>
    <row r="646" spans="1:2" x14ac:dyDescent="0.25">
      <c r="A646" s="7" t="s">
        <v>725</v>
      </c>
      <c r="B646" s="6" t="s">
        <v>6169</v>
      </c>
    </row>
    <row r="647" spans="1:2" x14ac:dyDescent="0.25">
      <c r="A647" s="7" t="s">
        <v>726</v>
      </c>
      <c r="B647" s="6" t="s">
        <v>6169</v>
      </c>
    </row>
    <row r="648" spans="1:2" x14ac:dyDescent="0.25">
      <c r="A648" s="7" t="s">
        <v>727</v>
      </c>
      <c r="B648" s="6" t="s">
        <v>6169</v>
      </c>
    </row>
    <row r="649" spans="1:2" x14ac:dyDescent="0.25">
      <c r="A649" s="7" t="s">
        <v>728</v>
      </c>
      <c r="B649" s="6" t="s">
        <v>6170</v>
      </c>
    </row>
    <row r="650" spans="1:2" x14ac:dyDescent="0.25">
      <c r="A650" s="7" t="s">
        <v>729</v>
      </c>
      <c r="B650" s="6" t="s">
        <v>6169</v>
      </c>
    </row>
    <row r="651" spans="1:2" x14ac:dyDescent="0.25">
      <c r="A651" s="7" t="s">
        <v>730</v>
      </c>
      <c r="B651" s="6" t="s">
        <v>6169</v>
      </c>
    </row>
    <row r="652" spans="1:2" x14ac:dyDescent="0.25">
      <c r="A652" s="7" t="s">
        <v>731</v>
      </c>
      <c r="B652" s="6" t="s">
        <v>6169</v>
      </c>
    </row>
    <row r="653" spans="1:2" x14ac:dyDescent="0.25">
      <c r="A653" s="7" t="s">
        <v>732</v>
      </c>
      <c r="B653" s="6" t="s">
        <v>6169</v>
      </c>
    </row>
    <row r="654" spans="1:2" x14ac:dyDescent="0.25">
      <c r="A654" s="7" t="s">
        <v>733</v>
      </c>
      <c r="B654" s="6" t="s">
        <v>6171</v>
      </c>
    </row>
    <row r="655" spans="1:2" x14ac:dyDescent="0.25">
      <c r="A655" s="7" t="s">
        <v>735</v>
      </c>
      <c r="B655" s="6" t="s">
        <v>6169</v>
      </c>
    </row>
    <row r="656" spans="1:2" x14ac:dyDescent="0.25">
      <c r="A656" s="7" t="s">
        <v>736</v>
      </c>
      <c r="B656" s="6" t="s">
        <v>6171</v>
      </c>
    </row>
    <row r="657" spans="1:2" x14ac:dyDescent="0.25">
      <c r="A657" s="7" t="s">
        <v>737</v>
      </c>
      <c r="B657" s="6" t="s">
        <v>6169</v>
      </c>
    </row>
    <row r="658" spans="1:2" x14ac:dyDescent="0.25">
      <c r="A658" s="7" t="s">
        <v>738</v>
      </c>
      <c r="B658" s="6" t="s">
        <v>6170</v>
      </c>
    </row>
    <row r="659" spans="1:2" x14ac:dyDescent="0.25">
      <c r="A659" s="7" t="s">
        <v>739</v>
      </c>
      <c r="B659" s="6" t="s">
        <v>6170</v>
      </c>
    </row>
    <row r="660" spans="1:2" x14ac:dyDescent="0.25">
      <c r="A660" s="7" t="s">
        <v>740</v>
      </c>
      <c r="B660" s="6" t="s">
        <v>6170</v>
      </c>
    </row>
    <row r="661" spans="1:2" x14ac:dyDescent="0.25">
      <c r="A661" s="7" t="s">
        <v>741</v>
      </c>
      <c r="B661" s="6" t="s">
        <v>6170</v>
      </c>
    </row>
    <row r="662" spans="1:2" x14ac:dyDescent="0.25">
      <c r="A662" s="7" t="s">
        <v>742</v>
      </c>
      <c r="B662" s="6" t="s">
        <v>6170</v>
      </c>
    </row>
    <row r="663" spans="1:2" x14ac:dyDescent="0.25">
      <c r="A663" s="7" t="s">
        <v>743</v>
      </c>
      <c r="B663" s="6" t="s">
        <v>6170</v>
      </c>
    </row>
    <row r="664" spans="1:2" x14ac:dyDescent="0.25">
      <c r="A664" s="7" t="s">
        <v>744</v>
      </c>
      <c r="B664" s="6" t="s">
        <v>6169</v>
      </c>
    </row>
    <row r="665" spans="1:2" x14ac:dyDescent="0.25">
      <c r="A665" s="7" t="s">
        <v>745</v>
      </c>
      <c r="B665" s="6" t="s">
        <v>6169</v>
      </c>
    </row>
    <row r="666" spans="1:2" x14ac:dyDescent="0.25">
      <c r="A666" s="7" t="s">
        <v>746</v>
      </c>
      <c r="B666" s="6" t="s">
        <v>6169</v>
      </c>
    </row>
    <row r="667" spans="1:2" x14ac:dyDescent="0.25">
      <c r="A667" s="7" t="s">
        <v>747</v>
      </c>
      <c r="B667" s="6" t="s">
        <v>6171</v>
      </c>
    </row>
    <row r="668" spans="1:2" x14ac:dyDescent="0.25">
      <c r="A668" s="7" t="s">
        <v>748</v>
      </c>
      <c r="B668" s="6" t="s">
        <v>6171</v>
      </c>
    </row>
    <row r="669" spans="1:2" x14ac:dyDescent="0.25">
      <c r="A669" s="7" t="s">
        <v>749</v>
      </c>
      <c r="B669" s="6" t="s">
        <v>6169</v>
      </c>
    </row>
    <row r="670" spans="1:2" x14ac:dyDescent="0.25">
      <c r="A670" s="7" t="s">
        <v>750</v>
      </c>
      <c r="B670" s="6" t="s">
        <v>6169</v>
      </c>
    </row>
    <row r="671" spans="1:2" x14ac:dyDescent="0.25">
      <c r="A671" s="7" t="s">
        <v>751</v>
      </c>
      <c r="B671" s="6" t="s">
        <v>6169</v>
      </c>
    </row>
    <row r="672" spans="1:2" x14ac:dyDescent="0.25">
      <c r="A672" s="7" t="s">
        <v>752</v>
      </c>
      <c r="B672" s="6" t="s">
        <v>6169</v>
      </c>
    </row>
    <row r="673" spans="1:2" x14ac:dyDescent="0.25">
      <c r="A673" s="7" t="s">
        <v>753</v>
      </c>
      <c r="B673" s="6" t="s">
        <v>6169</v>
      </c>
    </row>
    <row r="674" spans="1:2" x14ac:dyDescent="0.25">
      <c r="A674" s="7" t="s">
        <v>754</v>
      </c>
      <c r="B674" s="6" t="s">
        <v>6169</v>
      </c>
    </row>
    <row r="675" spans="1:2" x14ac:dyDescent="0.25">
      <c r="A675" s="7" t="s">
        <v>755</v>
      </c>
      <c r="B675" s="6" t="s">
        <v>6169</v>
      </c>
    </row>
    <row r="676" spans="1:2" x14ac:dyDescent="0.25">
      <c r="A676" s="7" t="s">
        <v>756</v>
      </c>
      <c r="B676" s="6" t="s">
        <v>6169</v>
      </c>
    </row>
    <row r="677" spans="1:2" x14ac:dyDescent="0.25">
      <c r="A677" s="7" t="s">
        <v>757</v>
      </c>
      <c r="B677" s="6" t="s">
        <v>6169</v>
      </c>
    </row>
    <row r="678" spans="1:2" x14ac:dyDescent="0.25">
      <c r="A678" s="7" t="s">
        <v>758</v>
      </c>
      <c r="B678" s="6" t="s">
        <v>6169</v>
      </c>
    </row>
    <row r="679" spans="1:2" x14ac:dyDescent="0.25">
      <c r="A679" s="7" t="s">
        <v>759</v>
      </c>
      <c r="B679" s="6" t="s">
        <v>6169</v>
      </c>
    </row>
    <row r="680" spans="1:2" x14ac:dyDescent="0.25">
      <c r="A680" s="7" t="s">
        <v>760</v>
      </c>
      <c r="B680" s="6" t="s">
        <v>6169</v>
      </c>
    </row>
    <row r="681" spans="1:2" x14ac:dyDescent="0.25">
      <c r="A681" s="7" t="s">
        <v>761</v>
      </c>
      <c r="B681" s="6" t="s">
        <v>6169</v>
      </c>
    </row>
    <row r="682" spans="1:2" x14ac:dyDescent="0.25">
      <c r="A682" s="7" t="s">
        <v>762</v>
      </c>
      <c r="B682" s="6" t="s">
        <v>6169</v>
      </c>
    </row>
    <row r="683" spans="1:2" x14ac:dyDescent="0.25">
      <c r="A683" s="7" t="s">
        <v>764</v>
      </c>
      <c r="B683" s="6" t="s">
        <v>6173</v>
      </c>
    </row>
    <row r="684" spans="1:2" x14ac:dyDescent="0.25">
      <c r="A684" s="7" t="s">
        <v>765</v>
      </c>
      <c r="B684" s="6" t="s">
        <v>6171</v>
      </c>
    </row>
    <row r="685" spans="1:2" x14ac:dyDescent="0.25">
      <c r="A685" s="7" t="s">
        <v>766</v>
      </c>
      <c r="B685" s="6" t="s">
        <v>6169</v>
      </c>
    </row>
    <row r="686" spans="1:2" x14ac:dyDescent="0.25">
      <c r="A686" s="7" t="s">
        <v>767</v>
      </c>
      <c r="B686" s="6" t="s">
        <v>6169</v>
      </c>
    </row>
    <row r="687" spans="1:2" x14ac:dyDescent="0.25">
      <c r="A687" s="7" t="s">
        <v>768</v>
      </c>
      <c r="B687" s="6" t="s">
        <v>6171</v>
      </c>
    </row>
    <row r="688" spans="1:2" x14ac:dyDescent="0.25">
      <c r="A688" s="7" t="s">
        <v>769</v>
      </c>
      <c r="B688" s="6" t="s">
        <v>6171</v>
      </c>
    </row>
    <row r="689" spans="1:2" x14ac:dyDescent="0.25">
      <c r="A689" s="7" t="s">
        <v>770</v>
      </c>
      <c r="B689" s="6" t="s">
        <v>6171</v>
      </c>
    </row>
    <row r="690" spans="1:2" x14ac:dyDescent="0.25">
      <c r="A690" s="7" t="s">
        <v>789</v>
      </c>
      <c r="B690" s="6" t="s">
        <v>6169</v>
      </c>
    </row>
    <row r="691" spans="1:2" x14ac:dyDescent="0.25">
      <c r="A691" s="7" t="s">
        <v>771</v>
      </c>
      <c r="B691" s="6" t="s">
        <v>6169</v>
      </c>
    </row>
    <row r="692" spans="1:2" x14ac:dyDescent="0.25">
      <c r="A692" s="7" t="s">
        <v>773</v>
      </c>
      <c r="B692" s="6" t="s">
        <v>6169</v>
      </c>
    </row>
    <row r="693" spans="1:2" x14ac:dyDescent="0.25">
      <c r="A693" s="7" t="s">
        <v>774</v>
      </c>
      <c r="B693" s="6" t="s">
        <v>6169</v>
      </c>
    </row>
    <row r="694" spans="1:2" x14ac:dyDescent="0.25">
      <c r="A694" s="7" t="s">
        <v>775</v>
      </c>
      <c r="B694" s="6" t="s">
        <v>6169</v>
      </c>
    </row>
    <row r="695" spans="1:2" x14ac:dyDescent="0.25">
      <c r="A695" s="7" t="s">
        <v>776</v>
      </c>
      <c r="B695" s="6" t="s">
        <v>6173</v>
      </c>
    </row>
    <row r="696" spans="1:2" x14ac:dyDescent="0.25">
      <c r="A696" s="7" t="s">
        <v>777</v>
      </c>
      <c r="B696" s="6" t="s">
        <v>6170</v>
      </c>
    </row>
    <row r="697" spans="1:2" x14ac:dyDescent="0.25">
      <c r="A697" s="7" t="s">
        <v>778</v>
      </c>
      <c r="B697" s="6" t="s">
        <v>6169</v>
      </c>
    </row>
    <row r="698" spans="1:2" x14ac:dyDescent="0.25">
      <c r="A698" s="7" t="s">
        <v>779</v>
      </c>
      <c r="B698" s="6" t="s">
        <v>6169</v>
      </c>
    </row>
    <row r="699" spans="1:2" x14ac:dyDescent="0.25">
      <c r="A699" s="7" t="s">
        <v>780</v>
      </c>
      <c r="B699" s="6" t="s">
        <v>6170</v>
      </c>
    </row>
    <row r="700" spans="1:2" x14ac:dyDescent="0.25">
      <c r="A700" s="7" t="s">
        <v>782</v>
      </c>
      <c r="B700" s="6" t="s">
        <v>6170</v>
      </c>
    </row>
    <row r="701" spans="1:2" x14ac:dyDescent="0.25">
      <c r="A701" s="7" t="s">
        <v>783</v>
      </c>
      <c r="B701" s="6" t="s">
        <v>6169</v>
      </c>
    </row>
    <row r="702" spans="1:2" x14ac:dyDescent="0.25">
      <c r="A702" s="7" t="s">
        <v>784</v>
      </c>
      <c r="B702" s="6" t="s">
        <v>6169</v>
      </c>
    </row>
    <row r="703" spans="1:2" x14ac:dyDescent="0.25">
      <c r="A703" s="7" t="s">
        <v>785</v>
      </c>
      <c r="B703" s="6" t="s">
        <v>6169</v>
      </c>
    </row>
    <row r="704" spans="1:2" x14ac:dyDescent="0.25">
      <c r="A704" s="7" t="s">
        <v>786</v>
      </c>
      <c r="B704" s="6" t="s">
        <v>6169</v>
      </c>
    </row>
    <row r="705" spans="1:2" x14ac:dyDescent="0.25">
      <c r="A705" s="7" t="s">
        <v>787</v>
      </c>
      <c r="B705" s="6" t="s">
        <v>6169</v>
      </c>
    </row>
    <row r="706" spans="1:2" x14ac:dyDescent="0.25">
      <c r="A706" s="7" t="s">
        <v>788</v>
      </c>
      <c r="B706" s="6" t="s">
        <v>6172</v>
      </c>
    </row>
    <row r="707" spans="1:2" x14ac:dyDescent="0.25">
      <c r="A707" s="7" t="s">
        <v>790</v>
      </c>
      <c r="B707" s="6" t="s">
        <v>6169</v>
      </c>
    </row>
    <row r="708" spans="1:2" x14ac:dyDescent="0.25">
      <c r="A708" s="7" t="s">
        <v>793</v>
      </c>
      <c r="B708" s="6" t="s">
        <v>6169</v>
      </c>
    </row>
    <row r="709" spans="1:2" x14ac:dyDescent="0.25">
      <c r="A709" s="7" t="s">
        <v>794</v>
      </c>
      <c r="B709" s="6" t="s">
        <v>6169</v>
      </c>
    </row>
    <row r="710" spans="1:2" x14ac:dyDescent="0.25">
      <c r="A710" s="7" t="s">
        <v>795</v>
      </c>
      <c r="B710" s="6" t="s">
        <v>6169</v>
      </c>
    </row>
    <row r="711" spans="1:2" x14ac:dyDescent="0.25">
      <c r="A711" s="7" t="s">
        <v>796</v>
      </c>
      <c r="B711" s="6" t="s">
        <v>6169</v>
      </c>
    </row>
    <row r="712" spans="1:2" x14ac:dyDescent="0.25">
      <c r="A712" s="7" t="s">
        <v>792</v>
      </c>
      <c r="B712" s="6" t="s">
        <v>6169</v>
      </c>
    </row>
    <row r="713" spans="1:2" x14ac:dyDescent="0.25">
      <c r="A713" s="7" t="s">
        <v>791</v>
      </c>
      <c r="B713" s="6" t="s">
        <v>6169</v>
      </c>
    </row>
    <row r="714" spans="1:2" x14ac:dyDescent="0.25">
      <c r="A714" s="7" t="s">
        <v>797</v>
      </c>
      <c r="B714" s="6" t="s">
        <v>6169</v>
      </c>
    </row>
    <row r="715" spans="1:2" x14ac:dyDescent="0.25">
      <c r="A715" s="7" t="s">
        <v>798</v>
      </c>
      <c r="B715" s="6" t="s">
        <v>6169</v>
      </c>
    </row>
    <row r="716" spans="1:2" x14ac:dyDescent="0.25">
      <c r="A716" s="7" t="s">
        <v>799</v>
      </c>
      <c r="B716" s="6" t="s">
        <v>6169</v>
      </c>
    </row>
    <row r="717" spans="1:2" x14ac:dyDescent="0.25">
      <c r="A717" s="7" t="s">
        <v>800</v>
      </c>
      <c r="B717" s="6" t="s">
        <v>6169</v>
      </c>
    </row>
    <row r="718" spans="1:2" x14ac:dyDescent="0.25">
      <c r="A718" s="7" t="s">
        <v>801</v>
      </c>
      <c r="B718" s="6" t="s">
        <v>6169</v>
      </c>
    </row>
    <row r="719" spans="1:2" x14ac:dyDescent="0.25">
      <c r="A719" s="7" t="s">
        <v>803</v>
      </c>
      <c r="B719" s="6" t="s">
        <v>6170</v>
      </c>
    </row>
    <row r="720" spans="1:2" x14ac:dyDescent="0.25">
      <c r="A720" s="7" t="s">
        <v>804</v>
      </c>
      <c r="B720" s="6" t="s">
        <v>6170</v>
      </c>
    </row>
    <row r="721" spans="1:2" x14ac:dyDescent="0.25">
      <c r="A721" s="7" t="s">
        <v>805</v>
      </c>
      <c r="B721" s="6" t="s">
        <v>6169</v>
      </c>
    </row>
    <row r="722" spans="1:2" x14ac:dyDescent="0.25">
      <c r="A722" s="7" t="s">
        <v>806</v>
      </c>
      <c r="B722" s="6" t="s">
        <v>6170</v>
      </c>
    </row>
    <row r="723" spans="1:2" x14ac:dyDescent="0.25">
      <c r="A723" s="7" t="s">
        <v>808</v>
      </c>
      <c r="B723" s="6" t="s">
        <v>6173</v>
      </c>
    </row>
    <row r="724" spans="1:2" x14ac:dyDescent="0.25">
      <c r="A724" s="7" t="s">
        <v>809</v>
      </c>
      <c r="B724" s="6" t="s">
        <v>6169</v>
      </c>
    </row>
    <row r="725" spans="1:2" x14ac:dyDescent="0.25">
      <c r="A725" s="7" t="s">
        <v>811</v>
      </c>
      <c r="B725" s="6" t="s">
        <v>6173</v>
      </c>
    </row>
    <row r="726" spans="1:2" x14ac:dyDescent="0.25">
      <c r="A726" s="7" t="s">
        <v>812</v>
      </c>
      <c r="B726" s="6" t="s">
        <v>6169</v>
      </c>
    </row>
    <row r="727" spans="1:2" x14ac:dyDescent="0.25">
      <c r="A727" s="7" t="s">
        <v>813</v>
      </c>
      <c r="B727" s="6" t="s">
        <v>6169</v>
      </c>
    </row>
    <row r="728" spans="1:2" x14ac:dyDescent="0.25">
      <c r="A728" s="7" t="s">
        <v>814</v>
      </c>
      <c r="B728" s="6" t="s">
        <v>6171</v>
      </c>
    </row>
    <row r="729" spans="1:2" x14ac:dyDescent="0.25">
      <c r="A729" s="7" t="s">
        <v>816</v>
      </c>
      <c r="B729" s="6" t="s">
        <v>6169</v>
      </c>
    </row>
    <row r="730" spans="1:2" x14ac:dyDescent="0.25">
      <c r="A730" s="7" t="s">
        <v>819</v>
      </c>
      <c r="B730" s="6" t="s">
        <v>6169</v>
      </c>
    </row>
    <row r="731" spans="1:2" x14ac:dyDescent="0.25">
      <c r="A731" s="7" t="s">
        <v>820</v>
      </c>
      <c r="B731" s="6" t="s">
        <v>6171</v>
      </c>
    </row>
    <row r="732" spans="1:2" x14ac:dyDescent="0.25">
      <c r="A732" s="7" t="s">
        <v>821</v>
      </c>
      <c r="B732" s="6" t="s">
        <v>6171</v>
      </c>
    </row>
    <row r="733" spans="1:2" x14ac:dyDescent="0.25">
      <c r="A733" s="7" t="s">
        <v>822</v>
      </c>
      <c r="B733" s="6" t="s">
        <v>6169</v>
      </c>
    </row>
    <row r="734" spans="1:2" x14ac:dyDescent="0.25">
      <c r="A734" s="7" t="s">
        <v>823</v>
      </c>
      <c r="B734" s="6" t="s">
        <v>6169</v>
      </c>
    </row>
    <row r="735" spans="1:2" x14ac:dyDescent="0.25">
      <c r="A735" s="7" t="s">
        <v>829</v>
      </c>
      <c r="B735" s="6" t="s">
        <v>6169</v>
      </c>
    </row>
    <row r="736" spans="1:2" x14ac:dyDescent="0.25">
      <c r="A736" s="7" t="s">
        <v>831</v>
      </c>
      <c r="B736" s="6" t="s">
        <v>6169</v>
      </c>
    </row>
    <row r="737" spans="1:2" x14ac:dyDescent="0.25">
      <c r="A737" s="7" t="s">
        <v>826</v>
      </c>
      <c r="B737" s="6" t="s">
        <v>6169</v>
      </c>
    </row>
    <row r="738" spans="1:2" x14ac:dyDescent="0.25">
      <c r="A738" s="7" t="s">
        <v>832</v>
      </c>
      <c r="B738" s="6" t="s">
        <v>6171</v>
      </c>
    </row>
    <row r="739" spans="1:2" x14ac:dyDescent="0.25">
      <c r="A739" s="7" t="s">
        <v>833</v>
      </c>
      <c r="B739" s="6" t="s">
        <v>6171</v>
      </c>
    </row>
    <row r="740" spans="1:2" x14ac:dyDescent="0.25">
      <c r="A740" s="7" t="s">
        <v>834</v>
      </c>
      <c r="B740" s="6" t="s">
        <v>6171</v>
      </c>
    </row>
    <row r="741" spans="1:2" x14ac:dyDescent="0.25">
      <c r="A741" s="7" t="s">
        <v>835</v>
      </c>
      <c r="B741" s="6" t="s">
        <v>6170</v>
      </c>
    </row>
    <row r="742" spans="1:2" x14ac:dyDescent="0.25">
      <c r="A742" s="7" t="s">
        <v>836</v>
      </c>
      <c r="B742" s="6" t="s">
        <v>6172</v>
      </c>
    </row>
    <row r="743" spans="1:2" x14ac:dyDescent="0.25">
      <c r="A743" s="7" t="s">
        <v>940</v>
      </c>
      <c r="B743" s="6" t="s">
        <v>6171</v>
      </c>
    </row>
    <row r="744" spans="1:2" x14ac:dyDescent="0.25">
      <c r="A744" s="7" t="s">
        <v>942</v>
      </c>
      <c r="B744" s="6" t="s">
        <v>6169</v>
      </c>
    </row>
    <row r="745" spans="1:2" x14ac:dyDescent="0.25">
      <c r="A745" s="7" t="s">
        <v>943</v>
      </c>
      <c r="B745" s="6" t="s">
        <v>6169</v>
      </c>
    </row>
    <row r="746" spans="1:2" x14ac:dyDescent="0.25">
      <c r="A746" s="7" t="s">
        <v>837</v>
      </c>
      <c r="B746" s="6" t="s">
        <v>6171</v>
      </c>
    </row>
    <row r="747" spans="1:2" x14ac:dyDescent="0.25">
      <c r="A747" s="7" t="s">
        <v>838</v>
      </c>
      <c r="B747" s="6" t="s">
        <v>6169</v>
      </c>
    </row>
    <row r="748" spans="1:2" x14ac:dyDescent="0.25">
      <c r="A748" s="7" t="s">
        <v>839</v>
      </c>
      <c r="B748" s="6" t="s">
        <v>6169</v>
      </c>
    </row>
    <row r="749" spans="1:2" x14ac:dyDescent="0.25">
      <c r="A749" s="7" t="s">
        <v>840</v>
      </c>
      <c r="B749" s="6" t="s">
        <v>6169</v>
      </c>
    </row>
    <row r="750" spans="1:2" x14ac:dyDescent="0.25">
      <c r="A750" s="7" t="s">
        <v>841</v>
      </c>
      <c r="B750" s="6" t="s">
        <v>6169</v>
      </c>
    </row>
    <row r="751" spans="1:2" x14ac:dyDescent="0.25">
      <c r="A751" s="7" t="s">
        <v>842</v>
      </c>
      <c r="B751" s="6" t="s">
        <v>6169</v>
      </c>
    </row>
    <row r="752" spans="1:2" x14ac:dyDescent="0.25">
      <c r="A752" s="7" t="s">
        <v>843</v>
      </c>
      <c r="B752" s="6" t="s">
        <v>6169</v>
      </c>
    </row>
    <row r="753" spans="1:2" x14ac:dyDescent="0.25">
      <c r="A753" s="7" t="s">
        <v>845</v>
      </c>
      <c r="B753" s="6" t="s">
        <v>6170</v>
      </c>
    </row>
    <row r="754" spans="1:2" x14ac:dyDescent="0.25">
      <c r="A754" s="7" t="s">
        <v>848</v>
      </c>
      <c r="B754" s="6" t="s">
        <v>6169</v>
      </c>
    </row>
    <row r="755" spans="1:2" x14ac:dyDescent="0.25">
      <c r="A755" s="7" t="s">
        <v>849</v>
      </c>
      <c r="B755" s="6" t="s">
        <v>6170</v>
      </c>
    </row>
    <row r="756" spans="1:2" x14ac:dyDescent="0.25">
      <c r="A756" s="7" t="s">
        <v>851</v>
      </c>
      <c r="B756" s="6" t="s">
        <v>6170</v>
      </c>
    </row>
    <row r="757" spans="1:2" x14ac:dyDescent="0.25">
      <c r="A757" s="7" t="s">
        <v>852</v>
      </c>
      <c r="B757" s="6" t="s">
        <v>6169</v>
      </c>
    </row>
    <row r="758" spans="1:2" x14ac:dyDescent="0.25">
      <c r="A758" s="7" t="s">
        <v>853</v>
      </c>
      <c r="B758" s="6" t="s">
        <v>6171</v>
      </c>
    </row>
    <row r="759" spans="1:2" x14ac:dyDescent="0.25">
      <c r="A759" s="7" t="s">
        <v>854</v>
      </c>
      <c r="B759" s="6" t="s">
        <v>6170</v>
      </c>
    </row>
    <row r="760" spans="1:2" x14ac:dyDescent="0.25">
      <c r="A760" s="7" t="s">
        <v>948</v>
      </c>
      <c r="B760" s="6" t="s">
        <v>6169</v>
      </c>
    </row>
    <row r="761" spans="1:2" x14ac:dyDescent="0.25">
      <c r="A761" s="7" t="s">
        <v>855</v>
      </c>
      <c r="B761" s="6" t="s">
        <v>6170</v>
      </c>
    </row>
    <row r="762" spans="1:2" x14ac:dyDescent="0.25">
      <c r="A762" s="7" t="s">
        <v>950</v>
      </c>
      <c r="B762" s="6" t="s">
        <v>6171</v>
      </c>
    </row>
    <row r="763" spans="1:2" x14ac:dyDescent="0.25">
      <c r="A763" s="7" t="s">
        <v>856</v>
      </c>
      <c r="B763" s="6" t="s">
        <v>6171</v>
      </c>
    </row>
    <row r="764" spans="1:2" x14ac:dyDescent="0.25">
      <c r="A764" s="7" t="s">
        <v>857</v>
      </c>
      <c r="B764" s="6" t="s">
        <v>6169</v>
      </c>
    </row>
    <row r="765" spans="1:2" x14ac:dyDescent="0.25">
      <c r="A765" s="7" t="s">
        <v>858</v>
      </c>
      <c r="B765" s="6" t="s">
        <v>6169</v>
      </c>
    </row>
    <row r="766" spans="1:2" x14ac:dyDescent="0.25">
      <c r="A766" s="7" t="s">
        <v>859</v>
      </c>
      <c r="B766" s="6" t="s">
        <v>6169</v>
      </c>
    </row>
    <row r="767" spans="1:2" x14ac:dyDescent="0.25">
      <c r="A767" s="7" t="s">
        <v>862</v>
      </c>
      <c r="B767" s="6" t="s">
        <v>6172</v>
      </c>
    </row>
    <row r="768" spans="1:2" x14ac:dyDescent="0.25">
      <c r="A768" s="7" t="s">
        <v>863</v>
      </c>
      <c r="B768" s="6" t="s">
        <v>6172</v>
      </c>
    </row>
    <row r="769" spans="1:2" x14ac:dyDescent="0.25">
      <c r="A769" s="7" t="s">
        <v>864</v>
      </c>
      <c r="B769" s="6" t="s">
        <v>6169</v>
      </c>
    </row>
    <row r="770" spans="1:2" x14ac:dyDescent="0.25">
      <c r="A770" s="7" t="s">
        <v>865</v>
      </c>
      <c r="B770" s="6" t="s">
        <v>6169</v>
      </c>
    </row>
    <row r="771" spans="1:2" x14ac:dyDescent="0.25">
      <c r="A771" s="7" t="s">
        <v>866</v>
      </c>
      <c r="B771" s="6" t="s">
        <v>6169</v>
      </c>
    </row>
    <row r="772" spans="1:2" x14ac:dyDescent="0.25">
      <c r="A772" s="7" t="s">
        <v>867</v>
      </c>
      <c r="B772" s="6" t="s">
        <v>6172</v>
      </c>
    </row>
    <row r="773" spans="1:2" x14ac:dyDescent="0.25">
      <c r="A773" s="7" t="s">
        <v>868</v>
      </c>
      <c r="B773" s="6" t="s">
        <v>6171</v>
      </c>
    </row>
    <row r="774" spans="1:2" x14ac:dyDescent="0.25">
      <c r="A774" s="7" t="s">
        <v>869</v>
      </c>
      <c r="B774" s="6" t="s">
        <v>6170</v>
      </c>
    </row>
    <row r="775" spans="1:2" x14ac:dyDescent="0.25">
      <c r="A775" s="7" t="s">
        <v>870</v>
      </c>
      <c r="B775" s="6" t="s">
        <v>6170</v>
      </c>
    </row>
    <row r="776" spans="1:2" x14ac:dyDescent="0.25">
      <c r="A776" s="7" t="s">
        <v>871</v>
      </c>
      <c r="B776" s="6" t="s">
        <v>6172</v>
      </c>
    </row>
    <row r="777" spans="1:2" x14ac:dyDescent="0.25">
      <c r="A777" s="7" t="s">
        <v>952</v>
      </c>
      <c r="B777" s="6" t="s">
        <v>6171</v>
      </c>
    </row>
    <row r="778" spans="1:2" x14ac:dyDescent="0.25">
      <c r="A778" s="7" t="s">
        <v>872</v>
      </c>
      <c r="B778" s="6" t="s">
        <v>6170</v>
      </c>
    </row>
    <row r="779" spans="1:2" x14ac:dyDescent="0.25">
      <c r="A779" s="7" t="s">
        <v>954</v>
      </c>
      <c r="B779" s="6" t="s">
        <v>6169</v>
      </c>
    </row>
    <row r="780" spans="1:2" x14ac:dyDescent="0.25">
      <c r="A780" s="7" t="s">
        <v>873</v>
      </c>
      <c r="B780" s="6" t="s">
        <v>6171</v>
      </c>
    </row>
    <row r="781" spans="1:2" x14ac:dyDescent="0.25">
      <c r="A781" s="7" t="s">
        <v>874</v>
      </c>
      <c r="B781" s="6" t="s">
        <v>6171</v>
      </c>
    </row>
    <row r="782" spans="1:2" x14ac:dyDescent="0.25">
      <c r="A782" s="7" t="s">
        <v>875</v>
      </c>
      <c r="B782" s="6" t="s">
        <v>6169</v>
      </c>
    </row>
    <row r="783" spans="1:2" x14ac:dyDescent="0.25">
      <c r="A783" s="7" t="s">
        <v>877</v>
      </c>
      <c r="B783" s="6" t="s">
        <v>6172</v>
      </c>
    </row>
    <row r="784" spans="1:2" x14ac:dyDescent="0.25">
      <c r="A784" s="7" t="s">
        <v>957</v>
      </c>
      <c r="B784" s="6" t="s">
        <v>6170</v>
      </c>
    </row>
    <row r="785" spans="1:2" x14ac:dyDescent="0.25">
      <c r="A785" s="7" t="s">
        <v>878</v>
      </c>
      <c r="B785" s="6" t="s">
        <v>6169</v>
      </c>
    </row>
    <row r="786" spans="1:2" x14ac:dyDescent="0.25">
      <c r="A786" s="7" t="s">
        <v>879</v>
      </c>
      <c r="B786" s="6" t="s">
        <v>6171</v>
      </c>
    </row>
    <row r="787" spans="1:2" x14ac:dyDescent="0.25">
      <c r="A787" s="7" t="s">
        <v>880</v>
      </c>
      <c r="B787" s="6" t="s">
        <v>6171</v>
      </c>
    </row>
    <row r="788" spans="1:2" x14ac:dyDescent="0.25">
      <c r="A788" s="7" t="s">
        <v>881</v>
      </c>
      <c r="B788" s="6" t="s">
        <v>6169</v>
      </c>
    </row>
    <row r="789" spans="1:2" x14ac:dyDescent="0.25">
      <c r="A789" s="7" t="s">
        <v>882</v>
      </c>
      <c r="B789" s="6" t="s">
        <v>6169</v>
      </c>
    </row>
    <row r="790" spans="1:2" x14ac:dyDescent="0.25">
      <c r="A790" s="7" t="s">
        <v>883</v>
      </c>
      <c r="B790" s="6" t="s">
        <v>6170</v>
      </c>
    </row>
    <row r="791" spans="1:2" x14ac:dyDescent="0.25">
      <c r="A791" s="7" t="s">
        <v>884</v>
      </c>
      <c r="B791" s="6" t="s">
        <v>6169</v>
      </c>
    </row>
    <row r="792" spans="1:2" x14ac:dyDescent="0.25">
      <c r="A792" s="7" t="s">
        <v>885</v>
      </c>
      <c r="B792" s="6" t="s">
        <v>6171</v>
      </c>
    </row>
    <row r="793" spans="1:2" x14ac:dyDescent="0.25">
      <c r="A793" s="7" t="s">
        <v>886</v>
      </c>
      <c r="B793" s="6" t="s">
        <v>6170</v>
      </c>
    </row>
    <row r="794" spans="1:2" x14ac:dyDescent="0.25">
      <c r="A794" s="7" t="s">
        <v>887</v>
      </c>
      <c r="B794" s="6" t="s">
        <v>6169</v>
      </c>
    </row>
    <row r="795" spans="1:2" x14ac:dyDescent="0.25">
      <c r="A795" s="7" t="s">
        <v>888</v>
      </c>
      <c r="B795" s="6" t="s">
        <v>6171</v>
      </c>
    </row>
    <row r="796" spans="1:2" x14ac:dyDescent="0.25">
      <c r="A796" s="7" t="s">
        <v>889</v>
      </c>
      <c r="B796" s="6" t="s">
        <v>6171</v>
      </c>
    </row>
    <row r="797" spans="1:2" x14ac:dyDescent="0.25">
      <c r="A797" s="7" t="s">
        <v>890</v>
      </c>
      <c r="B797" s="6" t="s">
        <v>6171</v>
      </c>
    </row>
    <row r="798" spans="1:2" x14ac:dyDescent="0.25">
      <c r="A798" s="7" t="s">
        <v>961</v>
      </c>
      <c r="B798" s="6" t="s">
        <v>6169</v>
      </c>
    </row>
    <row r="799" spans="1:2" x14ac:dyDescent="0.25">
      <c r="A799" s="7" t="s">
        <v>891</v>
      </c>
      <c r="B799" s="6" t="s">
        <v>6169</v>
      </c>
    </row>
    <row r="800" spans="1:2" x14ac:dyDescent="0.25">
      <c r="A800" s="7" t="s">
        <v>892</v>
      </c>
      <c r="B800" s="6" t="s">
        <v>6169</v>
      </c>
    </row>
    <row r="801" spans="1:2" x14ac:dyDescent="0.25">
      <c r="A801" s="7" t="s">
        <v>893</v>
      </c>
      <c r="B801" s="6" t="s">
        <v>6169</v>
      </c>
    </row>
    <row r="802" spans="1:2" x14ac:dyDescent="0.25">
      <c r="A802" s="7" t="s">
        <v>894</v>
      </c>
      <c r="B802" s="6" t="s">
        <v>6169</v>
      </c>
    </row>
    <row r="803" spans="1:2" x14ac:dyDescent="0.25">
      <c r="A803" s="7" t="s">
        <v>895</v>
      </c>
      <c r="B803" s="6" t="s">
        <v>6169</v>
      </c>
    </row>
    <row r="804" spans="1:2" x14ac:dyDescent="0.25">
      <c r="A804" s="7" t="s">
        <v>896</v>
      </c>
      <c r="B804" s="6" t="s">
        <v>6170</v>
      </c>
    </row>
    <row r="805" spans="1:2" x14ac:dyDescent="0.25">
      <c r="A805" s="7" t="s">
        <v>897</v>
      </c>
      <c r="B805" s="6" t="s">
        <v>6170</v>
      </c>
    </row>
    <row r="806" spans="1:2" x14ac:dyDescent="0.25">
      <c r="A806" s="7" t="s">
        <v>898</v>
      </c>
      <c r="B806" s="6" t="s">
        <v>6170</v>
      </c>
    </row>
    <row r="807" spans="1:2" x14ac:dyDescent="0.25">
      <c r="A807" s="7" t="s">
        <v>900</v>
      </c>
      <c r="B807" s="6" t="s">
        <v>6169</v>
      </c>
    </row>
    <row r="808" spans="1:2" x14ac:dyDescent="0.25">
      <c r="A808" s="7" t="s">
        <v>901</v>
      </c>
      <c r="B808" s="6" t="s">
        <v>6171</v>
      </c>
    </row>
    <row r="809" spans="1:2" x14ac:dyDescent="0.25">
      <c r="A809" s="7" t="s">
        <v>902</v>
      </c>
      <c r="B809" s="6" t="s">
        <v>6171</v>
      </c>
    </row>
    <row r="810" spans="1:2" x14ac:dyDescent="0.25">
      <c r="A810" s="7" t="s">
        <v>903</v>
      </c>
      <c r="B810" s="6" t="s">
        <v>6169</v>
      </c>
    </row>
    <row r="811" spans="1:2" x14ac:dyDescent="0.25">
      <c r="A811" s="7" t="s">
        <v>904</v>
      </c>
      <c r="B811" s="6" t="s">
        <v>6169</v>
      </c>
    </row>
    <row r="812" spans="1:2" x14ac:dyDescent="0.25">
      <c r="A812" s="7" t="s">
        <v>905</v>
      </c>
      <c r="B812" s="6" t="s">
        <v>6170</v>
      </c>
    </row>
    <row r="813" spans="1:2" x14ac:dyDescent="0.25">
      <c r="A813" s="7" t="s">
        <v>906</v>
      </c>
      <c r="B813" s="6" t="s">
        <v>6170</v>
      </c>
    </row>
    <row r="814" spans="1:2" x14ac:dyDescent="0.25">
      <c r="A814" s="7" t="s">
        <v>907</v>
      </c>
      <c r="B814" s="6" t="s">
        <v>6169</v>
      </c>
    </row>
    <row r="815" spans="1:2" x14ac:dyDescent="0.25">
      <c r="A815" s="7" t="s">
        <v>908</v>
      </c>
      <c r="B815" s="6" t="s">
        <v>6171</v>
      </c>
    </row>
    <row r="816" spans="1:2" x14ac:dyDescent="0.25">
      <c r="A816" s="7" t="s">
        <v>909</v>
      </c>
      <c r="B816" s="6" t="s">
        <v>6170</v>
      </c>
    </row>
    <row r="817" spans="1:2" x14ac:dyDescent="0.25">
      <c r="A817" s="7" t="s">
        <v>910</v>
      </c>
      <c r="B817" s="6" t="s">
        <v>6171</v>
      </c>
    </row>
    <row r="818" spans="1:2" x14ac:dyDescent="0.25">
      <c r="A818" s="7" t="s">
        <v>911</v>
      </c>
      <c r="B818" s="6" t="s">
        <v>6170</v>
      </c>
    </row>
    <row r="819" spans="1:2" x14ac:dyDescent="0.25">
      <c r="A819" s="7" t="s">
        <v>912</v>
      </c>
      <c r="B819" s="6" t="s">
        <v>6170</v>
      </c>
    </row>
    <row r="820" spans="1:2" x14ac:dyDescent="0.25">
      <c r="A820" s="7" t="s">
        <v>915</v>
      </c>
      <c r="B820" s="6" t="s">
        <v>6173</v>
      </c>
    </row>
    <row r="821" spans="1:2" x14ac:dyDescent="0.25">
      <c r="A821" s="7" t="s">
        <v>916</v>
      </c>
      <c r="B821" s="6" t="s">
        <v>6172</v>
      </c>
    </row>
    <row r="822" spans="1:2" x14ac:dyDescent="0.25">
      <c r="A822" s="7" t="s">
        <v>917</v>
      </c>
      <c r="B822" s="6" t="s">
        <v>6170</v>
      </c>
    </row>
    <row r="823" spans="1:2" x14ac:dyDescent="0.25">
      <c r="A823" s="7" t="s">
        <v>918</v>
      </c>
      <c r="B823" s="6" t="s">
        <v>6171</v>
      </c>
    </row>
    <row r="824" spans="1:2" x14ac:dyDescent="0.25">
      <c r="A824" s="7" t="s">
        <v>965</v>
      </c>
      <c r="B824" s="6" t="s">
        <v>6171</v>
      </c>
    </row>
    <row r="825" spans="1:2" x14ac:dyDescent="0.25">
      <c r="A825" s="7" t="s">
        <v>921</v>
      </c>
      <c r="B825" s="6" t="s">
        <v>6170</v>
      </c>
    </row>
    <row r="826" spans="1:2" x14ac:dyDescent="0.25">
      <c r="A826" s="7" t="s">
        <v>922</v>
      </c>
      <c r="B826" s="6" t="s">
        <v>6169</v>
      </c>
    </row>
    <row r="827" spans="1:2" x14ac:dyDescent="0.25">
      <c r="A827" s="7" t="s">
        <v>923</v>
      </c>
      <c r="B827" s="6" t="s">
        <v>6172</v>
      </c>
    </row>
    <row r="828" spans="1:2" x14ac:dyDescent="0.25">
      <c r="A828" s="7" t="s">
        <v>924</v>
      </c>
      <c r="B828" s="6" t="s">
        <v>6172</v>
      </c>
    </row>
    <row r="829" spans="1:2" x14ac:dyDescent="0.25">
      <c r="A829" s="7" t="s">
        <v>925</v>
      </c>
      <c r="B829" s="6" t="s">
        <v>6171</v>
      </c>
    </row>
    <row r="830" spans="1:2" x14ac:dyDescent="0.25">
      <c r="A830" s="7" t="s">
        <v>926</v>
      </c>
      <c r="B830" s="6" t="s">
        <v>6171</v>
      </c>
    </row>
    <row r="831" spans="1:2" x14ac:dyDescent="0.25">
      <c r="A831" s="7" t="s">
        <v>966</v>
      </c>
      <c r="B831" s="6" t="s">
        <v>6171</v>
      </c>
    </row>
    <row r="832" spans="1:2" x14ac:dyDescent="0.25">
      <c r="A832" s="7" t="s">
        <v>967</v>
      </c>
      <c r="B832" s="6" t="s">
        <v>6169</v>
      </c>
    </row>
    <row r="833" spans="1:2" x14ac:dyDescent="0.25">
      <c r="A833" s="7" t="s">
        <v>927</v>
      </c>
      <c r="B833" s="6" t="s">
        <v>6169</v>
      </c>
    </row>
    <row r="834" spans="1:2" x14ac:dyDescent="0.25">
      <c r="A834" s="7" t="s">
        <v>928</v>
      </c>
      <c r="B834" s="6" t="s">
        <v>6169</v>
      </c>
    </row>
    <row r="835" spans="1:2" x14ac:dyDescent="0.25">
      <c r="A835" s="7" t="s">
        <v>968</v>
      </c>
      <c r="B835" s="6" t="s">
        <v>6169</v>
      </c>
    </row>
    <row r="836" spans="1:2" x14ac:dyDescent="0.25">
      <c r="A836" s="7" t="s">
        <v>929</v>
      </c>
      <c r="B836" s="6" t="s">
        <v>6170</v>
      </c>
    </row>
    <row r="837" spans="1:2" x14ac:dyDescent="0.25">
      <c r="A837" s="7" t="s">
        <v>930</v>
      </c>
      <c r="B837" s="6" t="s">
        <v>6169</v>
      </c>
    </row>
    <row r="838" spans="1:2" x14ac:dyDescent="0.25">
      <c r="A838" s="7" t="s">
        <v>931</v>
      </c>
      <c r="B838" s="6" t="s">
        <v>6172</v>
      </c>
    </row>
    <row r="839" spans="1:2" x14ac:dyDescent="0.25">
      <c r="A839" s="7" t="s">
        <v>932</v>
      </c>
      <c r="B839" s="6" t="s">
        <v>6171</v>
      </c>
    </row>
    <row r="840" spans="1:2" x14ac:dyDescent="0.25">
      <c r="A840" s="7" t="s">
        <v>933</v>
      </c>
      <c r="B840" s="6" t="s">
        <v>6172</v>
      </c>
    </row>
    <row r="841" spans="1:2" x14ac:dyDescent="0.25">
      <c r="A841" s="7" t="s">
        <v>934</v>
      </c>
      <c r="B841" s="6" t="s">
        <v>6171</v>
      </c>
    </row>
    <row r="842" spans="1:2" x14ac:dyDescent="0.25">
      <c r="A842" s="7" t="s">
        <v>972</v>
      </c>
      <c r="B842" s="6" t="s">
        <v>6171</v>
      </c>
    </row>
    <row r="843" spans="1:2" x14ac:dyDescent="0.25">
      <c r="A843" s="7" t="s">
        <v>935</v>
      </c>
      <c r="B843" s="6" t="s">
        <v>6170</v>
      </c>
    </row>
    <row r="844" spans="1:2" x14ac:dyDescent="0.25">
      <c r="A844" s="7" t="s">
        <v>936</v>
      </c>
      <c r="B844" s="6" t="s">
        <v>6169</v>
      </c>
    </row>
    <row r="845" spans="1:2" x14ac:dyDescent="0.25">
      <c r="A845" s="7" t="s">
        <v>937</v>
      </c>
      <c r="B845" s="6" t="s">
        <v>6171</v>
      </c>
    </row>
    <row r="846" spans="1:2" x14ac:dyDescent="0.25">
      <c r="A846" s="7" t="s">
        <v>938</v>
      </c>
      <c r="B846" s="6" t="s">
        <v>6169</v>
      </c>
    </row>
    <row r="847" spans="1:2" x14ac:dyDescent="0.25">
      <c r="A847" s="7" t="s">
        <v>939</v>
      </c>
      <c r="B847" s="6" t="s">
        <v>6169</v>
      </c>
    </row>
    <row r="848" spans="1:2" x14ac:dyDescent="0.25">
      <c r="A848" s="7" t="s">
        <v>975</v>
      </c>
      <c r="B848" s="6" t="s">
        <v>6169</v>
      </c>
    </row>
    <row r="849" spans="1:2" x14ac:dyDescent="0.25">
      <c r="A849" s="7" t="s">
        <v>976</v>
      </c>
      <c r="B849" s="6" t="s">
        <v>6169</v>
      </c>
    </row>
    <row r="850" spans="1:2" x14ac:dyDescent="0.25">
      <c r="A850" s="7" t="s">
        <v>977</v>
      </c>
      <c r="B850" s="6" t="s">
        <v>6169</v>
      </c>
    </row>
    <row r="851" spans="1:2" x14ac:dyDescent="0.25">
      <c r="A851" s="7" t="s">
        <v>978</v>
      </c>
      <c r="B851" s="6" t="s">
        <v>6169</v>
      </c>
    </row>
    <row r="852" spans="1:2" x14ac:dyDescent="0.25">
      <c r="A852" s="7" t="s">
        <v>979</v>
      </c>
      <c r="B852" s="6" t="s">
        <v>6169</v>
      </c>
    </row>
    <row r="853" spans="1:2" x14ac:dyDescent="0.25">
      <c r="A853" s="7" t="s">
        <v>980</v>
      </c>
      <c r="B853" s="6" t="s">
        <v>6169</v>
      </c>
    </row>
    <row r="854" spans="1:2" x14ac:dyDescent="0.25">
      <c r="A854" s="7" t="s">
        <v>981</v>
      </c>
      <c r="B854" s="6" t="s">
        <v>6169</v>
      </c>
    </row>
    <row r="855" spans="1:2" x14ac:dyDescent="0.25">
      <c r="A855" s="7" t="s">
        <v>982</v>
      </c>
      <c r="B855" s="6" t="s">
        <v>6169</v>
      </c>
    </row>
    <row r="856" spans="1:2" x14ac:dyDescent="0.25">
      <c r="A856" s="7" t="s">
        <v>983</v>
      </c>
      <c r="B856" s="6" t="s">
        <v>6171</v>
      </c>
    </row>
    <row r="857" spans="1:2" x14ac:dyDescent="0.25">
      <c r="A857" s="7" t="s">
        <v>985</v>
      </c>
      <c r="B857" s="6" t="s">
        <v>6172</v>
      </c>
    </row>
    <row r="858" spans="1:2" x14ac:dyDescent="0.25">
      <c r="A858" s="7" t="s">
        <v>986</v>
      </c>
      <c r="B858" s="6" t="s">
        <v>6169</v>
      </c>
    </row>
    <row r="859" spans="1:2" x14ac:dyDescent="0.25">
      <c r="A859" s="7" t="s">
        <v>987</v>
      </c>
      <c r="B859" s="6" t="s">
        <v>6169</v>
      </c>
    </row>
    <row r="860" spans="1:2" x14ac:dyDescent="0.25">
      <c r="A860" s="7" t="s">
        <v>988</v>
      </c>
      <c r="B860" s="6" t="s">
        <v>6169</v>
      </c>
    </row>
    <row r="861" spans="1:2" x14ac:dyDescent="0.25">
      <c r="A861" s="7" t="s">
        <v>989</v>
      </c>
      <c r="B861" s="6" t="s">
        <v>6169</v>
      </c>
    </row>
    <row r="862" spans="1:2" x14ac:dyDescent="0.25">
      <c r="A862" s="7" t="s">
        <v>990</v>
      </c>
      <c r="B862" s="6" t="s">
        <v>6169</v>
      </c>
    </row>
    <row r="863" spans="1:2" x14ac:dyDescent="0.25">
      <c r="A863" s="7" t="s">
        <v>991</v>
      </c>
      <c r="B863" s="6" t="s">
        <v>6169</v>
      </c>
    </row>
    <row r="864" spans="1:2" x14ac:dyDescent="0.25">
      <c r="A864" s="7" t="s">
        <v>992</v>
      </c>
      <c r="B864" s="6" t="s">
        <v>6169</v>
      </c>
    </row>
    <row r="865" spans="1:2" x14ac:dyDescent="0.25">
      <c r="A865" s="7" t="s">
        <v>993</v>
      </c>
      <c r="B865" s="6" t="s">
        <v>6169</v>
      </c>
    </row>
    <row r="866" spans="1:2" x14ac:dyDescent="0.25">
      <c r="A866" s="7" t="s">
        <v>994</v>
      </c>
      <c r="B866" s="6" t="s">
        <v>6169</v>
      </c>
    </row>
    <row r="867" spans="1:2" x14ac:dyDescent="0.25">
      <c r="A867" s="7" t="s">
        <v>995</v>
      </c>
      <c r="B867" s="6" t="s">
        <v>6169</v>
      </c>
    </row>
    <row r="868" spans="1:2" x14ac:dyDescent="0.25">
      <c r="A868" s="7" t="s">
        <v>996</v>
      </c>
      <c r="B868" s="6" t="s">
        <v>6169</v>
      </c>
    </row>
    <row r="869" spans="1:2" x14ac:dyDescent="0.25">
      <c r="A869" s="7" t="s">
        <v>997</v>
      </c>
      <c r="B869" s="6" t="s">
        <v>6169</v>
      </c>
    </row>
    <row r="870" spans="1:2" x14ac:dyDescent="0.25">
      <c r="A870" s="7" t="s">
        <v>998</v>
      </c>
      <c r="B870" s="6" t="s">
        <v>6169</v>
      </c>
    </row>
    <row r="871" spans="1:2" x14ac:dyDescent="0.25">
      <c r="A871" s="7" t="s">
        <v>999</v>
      </c>
      <c r="B871" s="6" t="s">
        <v>6169</v>
      </c>
    </row>
    <row r="872" spans="1:2" x14ac:dyDescent="0.25">
      <c r="A872" s="7" t="s">
        <v>1000</v>
      </c>
      <c r="B872" s="6" t="s">
        <v>6169</v>
      </c>
    </row>
    <row r="873" spans="1:2" x14ac:dyDescent="0.25">
      <c r="A873" s="7" t="s">
        <v>1001</v>
      </c>
      <c r="B873" s="6" t="s">
        <v>6169</v>
      </c>
    </row>
    <row r="874" spans="1:2" x14ac:dyDescent="0.25">
      <c r="A874" s="7" t="s">
        <v>1002</v>
      </c>
      <c r="B874" s="6" t="s">
        <v>6169</v>
      </c>
    </row>
    <row r="875" spans="1:2" x14ac:dyDescent="0.25">
      <c r="A875" s="7" t="s">
        <v>1003</v>
      </c>
      <c r="B875" s="6" t="s">
        <v>6169</v>
      </c>
    </row>
    <row r="876" spans="1:2" x14ac:dyDescent="0.25">
      <c r="A876" s="7" t="s">
        <v>1004</v>
      </c>
      <c r="B876" s="6" t="s">
        <v>6169</v>
      </c>
    </row>
    <row r="877" spans="1:2" x14ac:dyDescent="0.25">
      <c r="A877" s="7" t="s">
        <v>1005</v>
      </c>
      <c r="B877" s="6" t="s">
        <v>6169</v>
      </c>
    </row>
    <row r="878" spans="1:2" x14ac:dyDescent="0.25">
      <c r="A878" s="7" t="s">
        <v>1040</v>
      </c>
      <c r="B878" s="6" t="s">
        <v>6169</v>
      </c>
    </row>
    <row r="879" spans="1:2" x14ac:dyDescent="0.25">
      <c r="A879" s="7" t="s">
        <v>1041</v>
      </c>
      <c r="B879" s="6" t="s">
        <v>6169</v>
      </c>
    </row>
    <row r="880" spans="1:2" x14ac:dyDescent="0.25">
      <c r="A880" s="7" t="s">
        <v>1006</v>
      </c>
      <c r="B880" s="6" t="s">
        <v>6169</v>
      </c>
    </row>
    <row r="881" spans="1:2" x14ac:dyDescent="0.25">
      <c r="A881" s="7" t="s">
        <v>1007</v>
      </c>
      <c r="B881" s="6" t="s">
        <v>6169</v>
      </c>
    </row>
    <row r="882" spans="1:2" x14ac:dyDescent="0.25">
      <c r="A882" s="7" t="s">
        <v>1008</v>
      </c>
      <c r="B882" s="6" t="s">
        <v>6169</v>
      </c>
    </row>
    <row r="883" spans="1:2" x14ac:dyDescent="0.25">
      <c r="A883" s="7" t="s">
        <v>1009</v>
      </c>
      <c r="B883" s="6" t="s">
        <v>6169</v>
      </c>
    </row>
    <row r="884" spans="1:2" x14ac:dyDescent="0.25">
      <c r="A884" s="7" t="s">
        <v>1010</v>
      </c>
      <c r="B884" s="6" t="s">
        <v>6169</v>
      </c>
    </row>
    <row r="885" spans="1:2" x14ac:dyDescent="0.25">
      <c r="A885" s="7" t="s">
        <v>1011</v>
      </c>
      <c r="B885" s="6" t="s">
        <v>6169</v>
      </c>
    </row>
    <row r="886" spans="1:2" x14ac:dyDescent="0.25">
      <c r="A886" s="7" t="s">
        <v>1012</v>
      </c>
      <c r="B886" s="6" t="s">
        <v>6169</v>
      </c>
    </row>
    <row r="887" spans="1:2" x14ac:dyDescent="0.25">
      <c r="A887" s="7" t="s">
        <v>1013</v>
      </c>
      <c r="B887" s="6" t="s">
        <v>6169</v>
      </c>
    </row>
    <row r="888" spans="1:2" x14ac:dyDescent="0.25">
      <c r="A888" s="7" t="s">
        <v>1042</v>
      </c>
      <c r="B888" s="6" t="s">
        <v>6169</v>
      </c>
    </row>
    <row r="889" spans="1:2" x14ac:dyDescent="0.25">
      <c r="A889" s="7" t="s">
        <v>1043</v>
      </c>
      <c r="B889" s="6" t="s">
        <v>6169</v>
      </c>
    </row>
    <row r="890" spans="1:2" x14ac:dyDescent="0.25">
      <c r="A890" s="7" t="s">
        <v>1044</v>
      </c>
      <c r="B890" s="6" t="s">
        <v>6169</v>
      </c>
    </row>
    <row r="891" spans="1:2" x14ac:dyDescent="0.25">
      <c r="A891" s="7" t="s">
        <v>1014</v>
      </c>
      <c r="B891" s="6" t="s">
        <v>6169</v>
      </c>
    </row>
    <row r="892" spans="1:2" x14ac:dyDescent="0.25">
      <c r="A892" s="7" t="s">
        <v>1015</v>
      </c>
      <c r="B892" s="6" t="s">
        <v>6169</v>
      </c>
    </row>
    <row r="893" spans="1:2" x14ac:dyDescent="0.25">
      <c r="A893" s="7" t="s">
        <v>1018</v>
      </c>
      <c r="B893" s="6" t="s">
        <v>6169</v>
      </c>
    </row>
    <row r="894" spans="1:2" x14ac:dyDescent="0.25">
      <c r="A894" s="7" t="s">
        <v>1016</v>
      </c>
      <c r="B894" s="6" t="s">
        <v>6169</v>
      </c>
    </row>
    <row r="895" spans="1:2" x14ac:dyDescent="0.25">
      <c r="A895" s="7" t="s">
        <v>1017</v>
      </c>
      <c r="B895" s="6" t="s">
        <v>6169</v>
      </c>
    </row>
    <row r="896" spans="1:2" x14ac:dyDescent="0.25">
      <c r="A896" s="7" t="s">
        <v>1045</v>
      </c>
      <c r="B896" s="6" t="s">
        <v>6169</v>
      </c>
    </row>
    <row r="897" spans="1:2" x14ac:dyDescent="0.25">
      <c r="A897" s="7" t="s">
        <v>1046</v>
      </c>
      <c r="B897" s="6" t="s">
        <v>6169</v>
      </c>
    </row>
    <row r="898" spans="1:2" x14ac:dyDescent="0.25">
      <c r="A898" s="7" t="s">
        <v>1019</v>
      </c>
      <c r="B898" s="6" t="s">
        <v>6169</v>
      </c>
    </row>
    <row r="899" spans="1:2" x14ac:dyDescent="0.25">
      <c r="A899" s="7" t="s">
        <v>1047</v>
      </c>
      <c r="B899" s="6" t="s">
        <v>6169</v>
      </c>
    </row>
    <row r="900" spans="1:2" x14ac:dyDescent="0.25">
      <c r="A900" s="7" t="s">
        <v>1020</v>
      </c>
      <c r="B900" s="6" t="s">
        <v>6169</v>
      </c>
    </row>
    <row r="901" spans="1:2" x14ac:dyDescent="0.25">
      <c r="A901" s="7" t="s">
        <v>1024</v>
      </c>
      <c r="B901" s="6" t="s">
        <v>6169</v>
      </c>
    </row>
    <row r="902" spans="1:2" x14ac:dyDescent="0.25">
      <c r="A902" s="7" t="s">
        <v>1025</v>
      </c>
      <c r="B902" s="6" t="s">
        <v>6169</v>
      </c>
    </row>
    <row r="903" spans="1:2" x14ac:dyDescent="0.25">
      <c r="A903" s="7" t="s">
        <v>1026</v>
      </c>
      <c r="B903" s="6" t="s">
        <v>6169</v>
      </c>
    </row>
    <row r="904" spans="1:2" x14ac:dyDescent="0.25">
      <c r="A904" s="7" t="s">
        <v>1027</v>
      </c>
      <c r="B904" s="6" t="s">
        <v>6169</v>
      </c>
    </row>
    <row r="905" spans="1:2" x14ac:dyDescent="0.25">
      <c r="A905" s="7" t="s">
        <v>1048</v>
      </c>
      <c r="B905" s="6" t="s">
        <v>6169</v>
      </c>
    </row>
    <row r="906" spans="1:2" x14ac:dyDescent="0.25">
      <c r="A906" s="7" t="s">
        <v>1029</v>
      </c>
      <c r="B906" s="6" t="s">
        <v>6171</v>
      </c>
    </row>
    <row r="907" spans="1:2" x14ac:dyDescent="0.25">
      <c r="A907" s="7" t="s">
        <v>1030</v>
      </c>
      <c r="B907" s="6" t="s">
        <v>6171</v>
      </c>
    </row>
    <row r="908" spans="1:2" x14ac:dyDescent="0.25">
      <c r="A908" s="7" t="s">
        <v>1031</v>
      </c>
      <c r="B908" s="6" t="s">
        <v>6171</v>
      </c>
    </row>
    <row r="909" spans="1:2" x14ac:dyDescent="0.25">
      <c r="A909" s="7" t="s">
        <v>1032</v>
      </c>
      <c r="B909" s="6" t="s">
        <v>6171</v>
      </c>
    </row>
    <row r="910" spans="1:2" x14ac:dyDescent="0.25">
      <c r="A910" s="7" t="s">
        <v>1033</v>
      </c>
      <c r="B910" s="6" t="s">
        <v>6169</v>
      </c>
    </row>
    <row r="911" spans="1:2" x14ac:dyDescent="0.25">
      <c r="A911" s="7" t="s">
        <v>1034</v>
      </c>
      <c r="B911" s="6" t="s">
        <v>6169</v>
      </c>
    </row>
    <row r="912" spans="1:2" x14ac:dyDescent="0.25">
      <c r="A912" s="7" t="s">
        <v>1035</v>
      </c>
      <c r="B912" s="6" t="s">
        <v>6171</v>
      </c>
    </row>
    <row r="913" spans="1:2" x14ac:dyDescent="0.25">
      <c r="A913" s="7" t="s">
        <v>1036</v>
      </c>
      <c r="B913" s="6" t="s">
        <v>6171</v>
      </c>
    </row>
    <row r="914" spans="1:2" x14ac:dyDescent="0.25">
      <c r="A914" s="7" t="s">
        <v>1037</v>
      </c>
      <c r="B914" s="6" t="s">
        <v>6169</v>
      </c>
    </row>
    <row r="915" spans="1:2" x14ac:dyDescent="0.25">
      <c r="A915" s="7" t="s">
        <v>5488</v>
      </c>
      <c r="B915" s="6" t="s">
        <v>6169</v>
      </c>
    </row>
    <row r="916" spans="1:2" x14ac:dyDescent="0.25">
      <c r="A916" s="7" t="s">
        <v>5487</v>
      </c>
      <c r="B916" s="6" t="s">
        <v>6169</v>
      </c>
    </row>
    <row r="917" spans="1:2" x14ac:dyDescent="0.25">
      <c r="A917" s="7" t="s">
        <v>1038</v>
      </c>
      <c r="B917" s="6" t="s">
        <v>6169</v>
      </c>
    </row>
    <row r="918" spans="1:2" x14ac:dyDescent="0.25">
      <c r="A918" s="7" t="s">
        <v>1039</v>
      </c>
      <c r="B918" s="6" t="s">
        <v>6170</v>
      </c>
    </row>
    <row r="919" spans="1:2" x14ac:dyDescent="0.25">
      <c r="A919" s="7" t="s">
        <v>1056</v>
      </c>
      <c r="B919" s="6" t="s">
        <v>6169</v>
      </c>
    </row>
    <row r="920" spans="1:2" x14ac:dyDescent="0.25">
      <c r="A920" s="7" t="s">
        <v>1051</v>
      </c>
      <c r="B920" s="6" t="s">
        <v>6171</v>
      </c>
    </row>
    <row r="921" spans="1:2" x14ac:dyDescent="0.25">
      <c r="A921" s="7" t="s">
        <v>1052</v>
      </c>
      <c r="B921" s="6" t="s">
        <v>6171</v>
      </c>
    </row>
    <row r="922" spans="1:2" x14ac:dyDescent="0.25">
      <c r="A922" s="7" t="s">
        <v>1053</v>
      </c>
      <c r="B922" s="6" t="s">
        <v>6169</v>
      </c>
    </row>
    <row r="923" spans="1:2" x14ac:dyDescent="0.25">
      <c r="A923" s="7" t="s">
        <v>1054</v>
      </c>
      <c r="B923" s="6" t="s">
        <v>6169</v>
      </c>
    </row>
    <row r="924" spans="1:2" x14ac:dyDescent="0.25">
      <c r="A924" s="7" t="s">
        <v>1055</v>
      </c>
      <c r="B924" s="6" t="s">
        <v>6169</v>
      </c>
    </row>
    <row r="925" spans="1:2" x14ac:dyDescent="0.25">
      <c r="A925" s="7" t="s">
        <v>1057</v>
      </c>
      <c r="B925" s="6" t="s">
        <v>6169</v>
      </c>
    </row>
    <row r="926" spans="1:2" x14ac:dyDescent="0.25">
      <c r="A926" s="7" t="s">
        <v>1058</v>
      </c>
      <c r="B926" s="6" t="s">
        <v>6169</v>
      </c>
    </row>
    <row r="927" spans="1:2" x14ac:dyDescent="0.25">
      <c r="A927" s="7" t="s">
        <v>1059</v>
      </c>
      <c r="B927" s="6" t="s">
        <v>6172</v>
      </c>
    </row>
    <row r="928" spans="1:2" x14ac:dyDescent="0.25">
      <c r="A928" s="7" t="s">
        <v>1060</v>
      </c>
      <c r="B928" s="6" t="s">
        <v>6172</v>
      </c>
    </row>
    <row r="929" spans="1:2" x14ac:dyDescent="0.25">
      <c r="A929" s="7" t="s">
        <v>1061</v>
      </c>
      <c r="B929" s="6" t="s">
        <v>6172</v>
      </c>
    </row>
    <row r="930" spans="1:2" x14ac:dyDescent="0.25">
      <c r="A930" s="7" t="s">
        <v>1062</v>
      </c>
      <c r="B930" s="6" t="s">
        <v>6169</v>
      </c>
    </row>
    <row r="931" spans="1:2" x14ac:dyDescent="0.25">
      <c r="A931" s="7" t="s">
        <v>1063</v>
      </c>
      <c r="B931" s="6" t="s">
        <v>6169</v>
      </c>
    </row>
    <row r="932" spans="1:2" x14ac:dyDescent="0.25">
      <c r="A932" s="7" t="s">
        <v>1066</v>
      </c>
      <c r="B932" s="6" t="s">
        <v>6169</v>
      </c>
    </row>
    <row r="933" spans="1:2" x14ac:dyDescent="0.25">
      <c r="A933" s="7" t="s">
        <v>1067</v>
      </c>
      <c r="B933" s="6" t="s">
        <v>6169</v>
      </c>
    </row>
    <row r="934" spans="1:2" x14ac:dyDescent="0.25">
      <c r="A934" s="7" t="s">
        <v>1068</v>
      </c>
      <c r="B934" s="6" t="s">
        <v>6169</v>
      </c>
    </row>
    <row r="935" spans="1:2" x14ac:dyDescent="0.25">
      <c r="A935" s="7" t="s">
        <v>1069</v>
      </c>
      <c r="B935" s="6" t="s">
        <v>6169</v>
      </c>
    </row>
    <row r="936" spans="1:2" x14ac:dyDescent="0.25">
      <c r="A936" s="7" t="s">
        <v>1070</v>
      </c>
      <c r="B936" s="6" t="s">
        <v>6169</v>
      </c>
    </row>
    <row r="937" spans="1:2" x14ac:dyDescent="0.25">
      <c r="A937" s="7" t="s">
        <v>1071</v>
      </c>
      <c r="B937" s="6" t="s">
        <v>6169</v>
      </c>
    </row>
    <row r="938" spans="1:2" x14ac:dyDescent="0.25">
      <c r="A938" s="7" t="s">
        <v>1072</v>
      </c>
      <c r="B938" s="6" t="s">
        <v>6169</v>
      </c>
    </row>
    <row r="939" spans="1:2" x14ac:dyDescent="0.25">
      <c r="A939" s="7" t="s">
        <v>1073</v>
      </c>
      <c r="B939" s="6" t="s">
        <v>6169</v>
      </c>
    </row>
    <row r="940" spans="1:2" x14ac:dyDescent="0.25">
      <c r="A940" s="7" t="s">
        <v>1075</v>
      </c>
      <c r="B940" s="6" t="s">
        <v>6169</v>
      </c>
    </row>
    <row r="941" spans="1:2" x14ac:dyDescent="0.25">
      <c r="A941" s="7" t="s">
        <v>1076</v>
      </c>
      <c r="B941" s="6" t="s">
        <v>6169</v>
      </c>
    </row>
    <row r="942" spans="1:2" x14ac:dyDescent="0.25">
      <c r="A942" s="7" t="s">
        <v>1077</v>
      </c>
      <c r="B942" s="6" t="s">
        <v>6169</v>
      </c>
    </row>
    <row r="943" spans="1:2" x14ac:dyDescent="0.25">
      <c r="A943" s="7" t="s">
        <v>1078</v>
      </c>
      <c r="B943" s="6" t="s">
        <v>6169</v>
      </c>
    </row>
    <row r="944" spans="1:2" x14ac:dyDescent="0.25">
      <c r="A944" s="7" t="s">
        <v>1079</v>
      </c>
      <c r="B944" s="6" t="s">
        <v>6173</v>
      </c>
    </row>
    <row r="945" spans="1:2" x14ac:dyDescent="0.25">
      <c r="A945" s="7" t="s">
        <v>1080</v>
      </c>
      <c r="B945" s="6" t="s">
        <v>6169</v>
      </c>
    </row>
    <row r="946" spans="1:2" x14ac:dyDescent="0.25">
      <c r="A946" s="7" t="s">
        <v>1081</v>
      </c>
      <c r="B946" s="6" t="s">
        <v>6169</v>
      </c>
    </row>
    <row r="947" spans="1:2" x14ac:dyDescent="0.25">
      <c r="A947" s="7" t="s">
        <v>1082</v>
      </c>
      <c r="B947" s="6" t="s">
        <v>6169</v>
      </c>
    </row>
    <row r="948" spans="1:2" x14ac:dyDescent="0.25">
      <c r="A948" s="7" t="s">
        <v>1083</v>
      </c>
      <c r="B948" s="6" t="s">
        <v>6169</v>
      </c>
    </row>
    <row r="949" spans="1:2" x14ac:dyDescent="0.25">
      <c r="A949" s="7" t="s">
        <v>1084</v>
      </c>
      <c r="B949" s="6" t="s">
        <v>6169</v>
      </c>
    </row>
    <row r="950" spans="1:2" x14ac:dyDescent="0.25">
      <c r="A950" s="7" t="s">
        <v>1085</v>
      </c>
      <c r="B950" s="6" t="s">
        <v>6169</v>
      </c>
    </row>
    <row r="951" spans="1:2" x14ac:dyDescent="0.25">
      <c r="A951" s="7" t="s">
        <v>1086</v>
      </c>
      <c r="B951" s="6" t="s">
        <v>6169</v>
      </c>
    </row>
    <row r="952" spans="1:2" x14ac:dyDescent="0.25">
      <c r="A952" s="7" t="s">
        <v>1087</v>
      </c>
      <c r="B952" s="6" t="s">
        <v>6169</v>
      </c>
    </row>
    <row r="953" spans="1:2" x14ac:dyDescent="0.25">
      <c r="A953" s="7" t="s">
        <v>1088</v>
      </c>
      <c r="B953" s="6" t="s">
        <v>6169</v>
      </c>
    </row>
    <row r="954" spans="1:2" x14ac:dyDescent="0.25">
      <c r="A954" s="7" t="s">
        <v>1089</v>
      </c>
      <c r="B954" s="6" t="s">
        <v>6169</v>
      </c>
    </row>
    <row r="955" spans="1:2" x14ac:dyDescent="0.25">
      <c r="A955" s="7" t="s">
        <v>1090</v>
      </c>
      <c r="B955" s="6" t="s">
        <v>6169</v>
      </c>
    </row>
    <row r="956" spans="1:2" x14ac:dyDescent="0.25">
      <c r="A956" s="7" t="s">
        <v>1091</v>
      </c>
      <c r="B956" s="6" t="s">
        <v>6169</v>
      </c>
    </row>
    <row r="957" spans="1:2" x14ac:dyDescent="0.25">
      <c r="A957" s="7" t="s">
        <v>1093</v>
      </c>
      <c r="B957" s="6" t="s">
        <v>6169</v>
      </c>
    </row>
    <row r="958" spans="1:2" x14ac:dyDescent="0.25">
      <c r="A958" s="7" t="s">
        <v>1094</v>
      </c>
      <c r="B958" s="6" t="s">
        <v>6169</v>
      </c>
    </row>
    <row r="959" spans="1:2" x14ac:dyDescent="0.25">
      <c r="A959" s="7" t="s">
        <v>1095</v>
      </c>
      <c r="B959" s="6" t="s">
        <v>6171</v>
      </c>
    </row>
    <row r="960" spans="1:2" x14ac:dyDescent="0.25">
      <c r="A960" s="7" t="s">
        <v>1096</v>
      </c>
      <c r="B960" s="6" t="s">
        <v>6169</v>
      </c>
    </row>
    <row r="961" spans="1:2" x14ac:dyDescent="0.25">
      <c r="A961" s="7" t="s">
        <v>1097</v>
      </c>
      <c r="B961" s="6" t="s">
        <v>6169</v>
      </c>
    </row>
    <row r="962" spans="1:2" x14ac:dyDescent="0.25">
      <c r="A962" s="7" t="s">
        <v>1098</v>
      </c>
      <c r="B962" s="6" t="s">
        <v>6169</v>
      </c>
    </row>
    <row r="963" spans="1:2" x14ac:dyDescent="0.25">
      <c r="A963" s="7" t="s">
        <v>1099</v>
      </c>
      <c r="B963" s="6" t="s">
        <v>6169</v>
      </c>
    </row>
    <row r="964" spans="1:2" x14ac:dyDescent="0.25">
      <c r="A964" s="7" t="s">
        <v>1100</v>
      </c>
      <c r="B964" s="6" t="s">
        <v>6169</v>
      </c>
    </row>
    <row r="965" spans="1:2" x14ac:dyDescent="0.25">
      <c r="A965" s="7" t="s">
        <v>1101</v>
      </c>
      <c r="B965" s="6" t="s">
        <v>6169</v>
      </c>
    </row>
    <row r="966" spans="1:2" x14ac:dyDescent="0.25">
      <c r="A966" s="7" t="s">
        <v>1102</v>
      </c>
      <c r="B966" s="6" t="s">
        <v>6169</v>
      </c>
    </row>
    <row r="967" spans="1:2" x14ac:dyDescent="0.25">
      <c r="A967" s="7" t="s">
        <v>1105</v>
      </c>
      <c r="B967" s="6" t="s">
        <v>6172</v>
      </c>
    </row>
    <row r="968" spans="1:2" x14ac:dyDescent="0.25">
      <c r="A968" s="7" t="s">
        <v>1104</v>
      </c>
      <c r="B968" s="6" t="s">
        <v>6172</v>
      </c>
    </row>
    <row r="969" spans="1:2" x14ac:dyDescent="0.25">
      <c r="A969" s="7" t="s">
        <v>1106</v>
      </c>
      <c r="B969" s="6" t="s">
        <v>6169</v>
      </c>
    </row>
    <row r="970" spans="1:2" x14ac:dyDescent="0.25">
      <c r="A970" s="7" t="s">
        <v>1107</v>
      </c>
      <c r="B970" s="6" t="s">
        <v>6169</v>
      </c>
    </row>
    <row r="971" spans="1:2" x14ac:dyDescent="0.25">
      <c r="A971" s="7" t="s">
        <v>1122</v>
      </c>
      <c r="B971" s="6" t="s">
        <v>6169</v>
      </c>
    </row>
    <row r="972" spans="1:2" x14ac:dyDescent="0.25">
      <c r="A972" s="7" t="s">
        <v>1123</v>
      </c>
      <c r="B972" s="6" t="s">
        <v>6169</v>
      </c>
    </row>
    <row r="973" spans="1:2" x14ac:dyDescent="0.25">
      <c r="A973" s="7" t="s">
        <v>1109</v>
      </c>
      <c r="B973" s="6" t="s">
        <v>6169</v>
      </c>
    </row>
    <row r="974" spans="1:2" x14ac:dyDescent="0.25">
      <c r="A974" s="7" t="s">
        <v>1124</v>
      </c>
      <c r="B974" s="6" t="s">
        <v>6169</v>
      </c>
    </row>
    <row r="975" spans="1:2" x14ac:dyDescent="0.25">
      <c r="A975" s="7" t="s">
        <v>1125</v>
      </c>
      <c r="B975" s="6" t="s">
        <v>6169</v>
      </c>
    </row>
    <row r="976" spans="1:2" x14ac:dyDescent="0.25">
      <c r="A976" s="7" t="s">
        <v>1126</v>
      </c>
      <c r="B976" s="6" t="s">
        <v>6171</v>
      </c>
    </row>
    <row r="977" spans="1:2" x14ac:dyDescent="0.25">
      <c r="A977" s="7" t="s">
        <v>1110</v>
      </c>
      <c r="B977" s="6" t="s">
        <v>6169</v>
      </c>
    </row>
    <row r="978" spans="1:2" x14ac:dyDescent="0.25">
      <c r="A978" s="7" t="s">
        <v>1111</v>
      </c>
      <c r="B978" s="6" t="s">
        <v>6169</v>
      </c>
    </row>
    <row r="979" spans="1:2" x14ac:dyDescent="0.25">
      <c r="A979" s="7" t="s">
        <v>1112</v>
      </c>
      <c r="B979" s="6" t="s">
        <v>6169</v>
      </c>
    </row>
    <row r="980" spans="1:2" x14ac:dyDescent="0.25">
      <c r="A980" s="7" t="s">
        <v>1113</v>
      </c>
      <c r="B980" s="6" t="s">
        <v>6169</v>
      </c>
    </row>
    <row r="981" spans="1:2" x14ac:dyDescent="0.25">
      <c r="A981" s="7" t="s">
        <v>1130</v>
      </c>
      <c r="B981" s="6" t="s">
        <v>6169</v>
      </c>
    </row>
    <row r="982" spans="1:2" x14ac:dyDescent="0.25">
      <c r="A982" s="7" t="s">
        <v>1132</v>
      </c>
      <c r="B982" s="6" t="s">
        <v>6169</v>
      </c>
    </row>
    <row r="983" spans="1:2" x14ac:dyDescent="0.25">
      <c r="A983" s="7" t="s">
        <v>1114</v>
      </c>
      <c r="B983" s="6" t="s">
        <v>6171</v>
      </c>
    </row>
    <row r="984" spans="1:2" x14ac:dyDescent="0.25">
      <c r="A984" s="7" t="s">
        <v>1133</v>
      </c>
      <c r="B984" s="6" t="s">
        <v>6171</v>
      </c>
    </row>
    <row r="985" spans="1:2" x14ac:dyDescent="0.25">
      <c r="A985" s="7" t="s">
        <v>1135</v>
      </c>
      <c r="B985" s="6" t="s">
        <v>6169</v>
      </c>
    </row>
    <row r="986" spans="1:2" x14ac:dyDescent="0.25">
      <c r="A986" s="7" t="s">
        <v>1136</v>
      </c>
      <c r="B986" s="6" t="s">
        <v>6169</v>
      </c>
    </row>
    <row r="987" spans="1:2" x14ac:dyDescent="0.25">
      <c r="A987" s="7" t="s">
        <v>1115</v>
      </c>
      <c r="B987" s="6" t="s">
        <v>6170</v>
      </c>
    </row>
    <row r="988" spans="1:2" x14ac:dyDescent="0.25">
      <c r="A988" s="7" t="s">
        <v>1116</v>
      </c>
      <c r="B988" s="6" t="s">
        <v>6171</v>
      </c>
    </row>
    <row r="989" spans="1:2" x14ac:dyDescent="0.25">
      <c r="A989" s="7" t="s">
        <v>1117</v>
      </c>
      <c r="B989" s="6" t="s">
        <v>6169</v>
      </c>
    </row>
    <row r="990" spans="1:2" x14ac:dyDescent="0.25">
      <c r="A990" s="7" t="s">
        <v>1139</v>
      </c>
      <c r="B990" s="6" t="s">
        <v>6169</v>
      </c>
    </row>
    <row r="991" spans="1:2" x14ac:dyDescent="0.25">
      <c r="A991" s="7" t="s">
        <v>1118</v>
      </c>
      <c r="B991" s="6" t="s">
        <v>6169</v>
      </c>
    </row>
    <row r="992" spans="1:2" x14ac:dyDescent="0.25">
      <c r="A992" s="7" t="s">
        <v>1143</v>
      </c>
      <c r="B992" s="6" t="s">
        <v>6169</v>
      </c>
    </row>
    <row r="993" spans="1:2" x14ac:dyDescent="0.25">
      <c r="A993" s="7" t="s">
        <v>1144</v>
      </c>
      <c r="B993" s="6" t="s">
        <v>6169</v>
      </c>
    </row>
    <row r="994" spans="1:2" x14ac:dyDescent="0.25">
      <c r="A994" s="7" t="s">
        <v>1146</v>
      </c>
      <c r="B994" s="6" t="s">
        <v>6171</v>
      </c>
    </row>
    <row r="995" spans="1:2" x14ac:dyDescent="0.25">
      <c r="A995" s="7" t="s">
        <v>1119</v>
      </c>
      <c r="B995" s="6" t="s">
        <v>6169</v>
      </c>
    </row>
    <row r="996" spans="1:2" x14ac:dyDescent="0.25">
      <c r="A996" s="7" t="s">
        <v>1120</v>
      </c>
      <c r="B996" s="6" t="s">
        <v>6171</v>
      </c>
    </row>
    <row r="997" spans="1:2" x14ac:dyDescent="0.25">
      <c r="A997" s="7" t="s">
        <v>1152</v>
      </c>
      <c r="B997" s="6" t="s">
        <v>6169</v>
      </c>
    </row>
    <row r="998" spans="1:2" x14ac:dyDescent="0.25">
      <c r="A998" s="7" t="s">
        <v>1153</v>
      </c>
      <c r="B998" s="6" t="s">
        <v>6169</v>
      </c>
    </row>
    <row r="999" spans="1:2" x14ac:dyDescent="0.25">
      <c r="A999" s="7" t="s">
        <v>1154</v>
      </c>
      <c r="B999" s="6" t="s">
        <v>6169</v>
      </c>
    </row>
    <row r="1000" spans="1:2" x14ac:dyDescent="0.25">
      <c r="A1000" s="7" t="s">
        <v>1155</v>
      </c>
      <c r="B1000" s="6" t="s">
        <v>6169</v>
      </c>
    </row>
    <row r="1001" spans="1:2" x14ac:dyDescent="0.25">
      <c r="A1001" s="7" t="s">
        <v>1156</v>
      </c>
      <c r="B1001" s="6" t="s">
        <v>6169</v>
      </c>
    </row>
    <row r="1002" spans="1:2" x14ac:dyDescent="0.25">
      <c r="A1002" s="7" t="s">
        <v>1157</v>
      </c>
      <c r="B1002" s="6" t="s">
        <v>6169</v>
      </c>
    </row>
    <row r="1003" spans="1:2" x14ac:dyDescent="0.25">
      <c r="A1003" s="7" t="s">
        <v>1158</v>
      </c>
      <c r="B1003" s="6" t="s">
        <v>6169</v>
      </c>
    </row>
    <row r="1004" spans="1:2" x14ac:dyDescent="0.25">
      <c r="A1004" s="7" t="s">
        <v>1159</v>
      </c>
      <c r="B1004" s="6" t="s">
        <v>6169</v>
      </c>
    </row>
    <row r="1005" spans="1:2" x14ac:dyDescent="0.25">
      <c r="A1005" s="7" t="s">
        <v>1160</v>
      </c>
      <c r="B1005" s="6" t="s">
        <v>6169</v>
      </c>
    </row>
    <row r="1006" spans="1:2" x14ac:dyDescent="0.25">
      <c r="A1006" s="7" t="s">
        <v>1161</v>
      </c>
      <c r="B1006" s="6" t="s">
        <v>6169</v>
      </c>
    </row>
    <row r="1007" spans="1:2" x14ac:dyDescent="0.25">
      <c r="A1007" s="7" t="s">
        <v>1162</v>
      </c>
      <c r="B1007" s="6" t="s">
        <v>6173</v>
      </c>
    </row>
    <row r="1008" spans="1:2" x14ac:dyDescent="0.25">
      <c r="A1008" s="7" t="s">
        <v>1163</v>
      </c>
      <c r="B1008" s="6" t="s">
        <v>6169</v>
      </c>
    </row>
    <row r="1009" spans="1:2" x14ac:dyDescent="0.25">
      <c r="A1009" s="7" t="s">
        <v>1164</v>
      </c>
      <c r="B1009" s="6" t="s">
        <v>6170</v>
      </c>
    </row>
    <row r="1010" spans="1:2" x14ac:dyDescent="0.25">
      <c r="A1010" s="7" t="s">
        <v>1165</v>
      </c>
      <c r="B1010" s="6" t="s">
        <v>6169</v>
      </c>
    </row>
    <row r="1011" spans="1:2" x14ac:dyDescent="0.25">
      <c r="A1011" s="7" t="s">
        <v>1166</v>
      </c>
      <c r="B1011" s="6" t="s">
        <v>6169</v>
      </c>
    </row>
    <row r="1012" spans="1:2" x14ac:dyDescent="0.25">
      <c r="A1012" s="7" t="s">
        <v>1167</v>
      </c>
      <c r="B1012" s="6" t="s">
        <v>6169</v>
      </c>
    </row>
    <row r="1013" spans="1:2" x14ac:dyDescent="0.25">
      <c r="A1013" s="7" t="s">
        <v>1168</v>
      </c>
      <c r="B1013" s="6" t="s">
        <v>6169</v>
      </c>
    </row>
    <row r="1014" spans="1:2" x14ac:dyDescent="0.25">
      <c r="A1014" s="7" t="s">
        <v>1169</v>
      </c>
      <c r="B1014" s="6" t="s">
        <v>6169</v>
      </c>
    </row>
    <row r="1015" spans="1:2" x14ac:dyDescent="0.25">
      <c r="A1015" s="7" t="s">
        <v>1170</v>
      </c>
      <c r="B1015" s="6" t="s">
        <v>6169</v>
      </c>
    </row>
    <row r="1016" spans="1:2" x14ac:dyDescent="0.25">
      <c r="A1016" s="7" t="s">
        <v>1171</v>
      </c>
      <c r="B1016" s="6" t="s">
        <v>6173</v>
      </c>
    </row>
    <row r="1017" spans="1:2" x14ac:dyDescent="0.25">
      <c r="A1017" s="7" t="s">
        <v>1172</v>
      </c>
      <c r="B1017" s="6" t="s">
        <v>6173</v>
      </c>
    </row>
    <row r="1018" spans="1:2" x14ac:dyDescent="0.25">
      <c r="A1018" s="7" t="s">
        <v>1173</v>
      </c>
      <c r="B1018" s="6" t="s">
        <v>6169</v>
      </c>
    </row>
    <row r="1019" spans="1:2" x14ac:dyDescent="0.25">
      <c r="A1019" s="7" t="s">
        <v>1174</v>
      </c>
      <c r="B1019" s="6" t="s">
        <v>6169</v>
      </c>
    </row>
    <row r="1020" spans="1:2" x14ac:dyDescent="0.25">
      <c r="A1020" s="7" t="s">
        <v>1176</v>
      </c>
      <c r="B1020" s="6" t="s">
        <v>6169</v>
      </c>
    </row>
    <row r="1021" spans="1:2" x14ac:dyDescent="0.25">
      <c r="A1021" s="7" t="s">
        <v>1177</v>
      </c>
      <c r="B1021" s="6" t="s">
        <v>6169</v>
      </c>
    </row>
    <row r="1022" spans="1:2" x14ac:dyDescent="0.25">
      <c r="A1022" s="7" t="s">
        <v>1178</v>
      </c>
      <c r="B1022" s="6" t="s">
        <v>6169</v>
      </c>
    </row>
    <row r="1023" spans="1:2" x14ac:dyDescent="0.25">
      <c r="A1023" s="7" t="s">
        <v>1179</v>
      </c>
      <c r="B1023" s="6" t="s">
        <v>6171</v>
      </c>
    </row>
    <row r="1024" spans="1:2" x14ac:dyDescent="0.25">
      <c r="A1024" s="7" t="s">
        <v>1180</v>
      </c>
      <c r="B1024" s="6" t="s">
        <v>6169</v>
      </c>
    </row>
    <row r="1025" spans="1:2" x14ac:dyDescent="0.25">
      <c r="A1025" s="7" t="s">
        <v>1181</v>
      </c>
      <c r="B1025" s="6" t="s">
        <v>6169</v>
      </c>
    </row>
    <row r="1026" spans="1:2" x14ac:dyDescent="0.25">
      <c r="A1026" s="7" t="s">
        <v>1182</v>
      </c>
      <c r="B1026" s="6" t="s">
        <v>6170</v>
      </c>
    </row>
    <row r="1027" spans="1:2" x14ac:dyDescent="0.25">
      <c r="A1027" s="7" t="s">
        <v>1183</v>
      </c>
      <c r="B1027" s="6" t="s">
        <v>6169</v>
      </c>
    </row>
    <row r="1028" spans="1:2" x14ac:dyDescent="0.25">
      <c r="A1028" s="7" t="s">
        <v>1184</v>
      </c>
      <c r="B1028" s="6" t="s">
        <v>6169</v>
      </c>
    </row>
    <row r="1029" spans="1:2" x14ac:dyDescent="0.25">
      <c r="A1029" s="7" t="s">
        <v>1185</v>
      </c>
      <c r="B1029" s="6" t="s">
        <v>6169</v>
      </c>
    </row>
    <row r="1030" spans="1:2" x14ac:dyDescent="0.25">
      <c r="A1030" s="7" t="s">
        <v>1186</v>
      </c>
      <c r="B1030" s="6" t="s">
        <v>6169</v>
      </c>
    </row>
    <row r="1031" spans="1:2" x14ac:dyDescent="0.25">
      <c r="A1031" s="7" t="s">
        <v>1187</v>
      </c>
      <c r="B1031" s="6" t="s">
        <v>6169</v>
      </c>
    </row>
    <row r="1032" spans="1:2" x14ac:dyDescent="0.25">
      <c r="A1032" s="7" t="s">
        <v>1188</v>
      </c>
      <c r="B1032" s="6" t="s">
        <v>6169</v>
      </c>
    </row>
    <row r="1033" spans="1:2" x14ac:dyDescent="0.25">
      <c r="A1033" s="7" t="s">
        <v>1189</v>
      </c>
      <c r="B1033" s="6" t="s">
        <v>6169</v>
      </c>
    </row>
    <row r="1034" spans="1:2" x14ac:dyDescent="0.25">
      <c r="A1034" s="7" t="s">
        <v>1190</v>
      </c>
      <c r="B1034" s="6" t="s">
        <v>6169</v>
      </c>
    </row>
    <row r="1035" spans="1:2" x14ac:dyDescent="0.25">
      <c r="A1035" s="7" t="s">
        <v>1191</v>
      </c>
      <c r="B1035" s="6" t="s">
        <v>6169</v>
      </c>
    </row>
    <row r="1036" spans="1:2" x14ac:dyDescent="0.25">
      <c r="A1036" s="7" t="s">
        <v>1192</v>
      </c>
      <c r="B1036" s="6" t="s">
        <v>6172</v>
      </c>
    </row>
    <row r="1037" spans="1:2" x14ac:dyDescent="0.25">
      <c r="A1037" s="7" t="s">
        <v>1193</v>
      </c>
      <c r="B1037" s="6" t="s">
        <v>6172</v>
      </c>
    </row>
    <row r="1038" spans="1:2" x14ac:dyDescent="0.25">
      <c r="A1038" s="7" t="s">
        <v>1194</v>
      </c>
      <c r="B1038" s="6" t="s">
        <v>6169</v>
      </c>
    </row>
    <row r="1039" spans="1:2" x14ac:dyDescent="0.25">
      <c r="A1039" s="7" t="s">
        <v>1195</v>
      </c>
      <c r="B1039" s="6" t="s">
        <v>6169</v>
      </c>
    </row>
    <row r="1040" spans="1:2" x14ac:dyDescent="0.25">
      <c r="A1040" s="7" t="s">
        <v>1196</v>
      </c>
      <c r="B1040" s="6" t="s">
        <v>6169</v>
      </c>
    </row>
    <row r="1041" spans="1:2" x14ac:dyDescent="0.25">
      <c r="A1041" s="7" t="s">
        <v>1197</v>
      </c>
      <c r="B1041" s="6" t="s">
        <v>6169</v>
      </c>
    </row>
    <row r="1042" spans="1:2" x14ac:dyDescent="0.25">
      <c r="A1042" s="7" t="s">
        <v>1198</v>
      </c>
      <c r="B1042" s="6" t="s">
        <v>6169</v>
      </c>
    </row>
    <row r="1043" spans="1:2" x14ac:dyDescent="0.25">
      <c r="A1043" s="7" t="s">
        <v>1199</v>
      </c>
      <c r="B1043" s="6" t="s">
        <v>6169</v>
      </c>
    </row>
    <row r="1044" spans="1:2" x14ac:dyDescent="0.25">
      <c r="A1044" s="7" t="s">
        <v>6175</v>
      </c>
      <c r="B1044" s="6" t="s">
        <v>6169</v>
      </c>
    </row>
    <row r="1045" spans="1:2" x14ac:dyDescent="0.25">
      <c r="A1045" s="7" t="s">
        <v>1200</v>
      </c>
      <c r="B1045" s="6" t="s">
        <v>6172</v>
      </c>
    </row>
    <row r="1046" spans="1:2" x14ac:dyDescent="0.25">
      <c r="A1046" s="7" t="s">
        <v>1201</v>
      </c>
      <c r="B1046" s="6" t="s">
        <v>6169</v>
      </c>
    </row>
    <row r="1047" spans="1:2" x14ac:dyDescent="0.25">
      <c r="A1047" s="7" t="s">
        <v>1202</v>
      </c>
      <c r="B1047" s="6" t="s">
        <v>6169</v>
      </c>
    </row>
    <row r="1048" spans="1:2" x14ac:dyDescent="0.25">
      <c r="A1048" s="7" t="s">
        <v>1203</v>
      </c>
      <c r="B1048" s="6" t="s">
        <v>6169</v>
      </c>
    </row>
    <row r="1049" spans="1:2" x14ac:dyDescent="0.25">
      <c r="A1049" s="7" t="s">
        <v>1204</v>
      </c>
      <c r="B1049" s="6" t="s">
        <v>6169</v>
      </c>
    </row>
    <row r="1050" spans="1:2" x14ac:dyDescent="0.25">
      <c r="A1050" s="7" t="s">
        <v>1205</v>
      </c>
      <c r="B1050" s="6" t="s">
        <v>6169</v>
      </c>
    </row>
    <row r="1051" spans="1:2" x14ac:dyDescent="0.25">
      <c r="A1051" s="7" t="s">
        <v>1206</v>
      </c>
      <c r="B1051" s="6" t="s">
        <v>6169</v>
      </c>
    </row>
    <row r="1052" spans="1:2" x14ac:dyDescent="0.25">
      <c r="A1052" s="7" t="s">
        <v>1207</v>
      </c>
      <c r="B1052" s="6" t="s">
        <v>6169</v>
      </c>
    </row>
    <row r="1053" spans="1:2" x14ac:dyDescent="0.25">
      <c r="A1053" s="7" t="s">
        <v>1208</v>
      </c>
      <c r="B1053" s="6" t="s">
        <v>6169</v>
      </c>
    </row>
    <row r="1054" spans="1:2" x14ac:dyDescent="0.25">
      <c r="A1054" s="7" t="s">
        <v>1209</v>
      </c>
      <c r="B1054" s="6" t="s">
        <v>6169</v>
      </c>
    </row>
    <row r="1055" spans="1:2" x14ac:dyDescent="0.25">
      <c r="A1055" s="7" t="s">
        <v>1210</v>
      </c>
      <c r="B1055" s="6" t="s">
        <v>6169</v>
      </c>
    </row>
    <row r="1056" spans="1:2" x14ac:dyDescent="0.25">
      <c r="A1056" s="7" t="s">
        <v>1211</v>
      </c>
      <c r="B1056" s="6" t="s">
        <v>6170</v>
      </c>
    </row>
    <row r="1057" spans="1:2" x14ac:dyDescent="0.25">
      <c r="A1057" s="7" t="s">
        <v>1212</v>
      </c>
      <c r="B1057" s="6" t="s">
        <v>6170</v>
      </c>
    </row>
    <row r="1058" spans="1:2" x14ac:dyDescent="0.25">
      <c r="A1058" s="7" t="s">
        <v>1213</v>
      </c>
      <c r="B1058" s="6" t="s">
        <v>6170</v>
      </c>
    </row>
    <row r="1059" spans="1:2" x14ac:dyDescent="0.25">
      <c r="A1059" s="7" t="s">
        <v>1214</v>
      </c>
      <c r="B1059" s="6" t="s">
        <v>6170</v>
      </c>
    </row>
    <row r="1060" spans="1:2" x14ac:dyDescent="0.25">
      <c r="A1060" s="7" t="s">
        <v>1215</v>
      </c>
      <c r="B1060" s="6" t="s">
        <v>6170</v>
      </c>
    </row>
    <row r="1061" spans="1:2" x14ac:dyDescent="0.25">
      <c r="A1061" s="7" t="s">
        <v>1216</v>
      </c>
      <c r="B1061" s="6" t="s">
        <v>6170</v>
      </c>
    </row>
    <row r="1062" spans="1:2" x14ac:dyDescent="0.25">
      <c r="A1062" s="7" t="s">
        <v>1217</v>
      </c>
      <c r="B1062" s="6" t="s">
        <v>6169</v>
      </c>
    </row>
    <row r="1063" spans="1:2" x14ac:dyDescent="0.25">
      <c r="A1063" s="7" t="s">
        <v>1218</v>
      </c>
      <c r="B1063" s="6" t="s">
        <v>6171</v>
      </c>
    </row>
    <row r="1064" spans="1:2" x14ac:dyDescent="0.25">
      <c r="A1064" s="7" t="s">
        <v>5572</v>
      </c>
      <c r="B1064" s="6" t="s">
        <v>6169</v>
      </c>
    </row>
    <row r="1065" spans="1:2" x14ac:dyDescent="0.25">
      <c r="A1065" s="7" t="s">
        <v>1220</v>
      </c>
      <c r="B1065" s="6" t="s">
        <v>6169</v>
      </c>
    </row>
    <row r="1066" spans="1:2" x14ac:dyDescent="0.25">
      <c r="A1066" s="7" t="s">
        <v>1221</v>
      </c>
      <c r="B1066" s="6" t="s">
        <v>6169</v>
      </c>
    </row>
    <row r="1067" spans="1:2" x14ac:dyDescent="0.25">
      <c r="A1067" s="7" t="s">
        <v>1222</v>
      </c>
      <c r="B1067" s="6" t="s">
        <v>6169</v>
      </c>
    </row>
    <row r="1068" spans="1:2" x14ac:dyDescent="0.25">
      <c r="A1068" s="7" t="s">
        <v>1229</v>
      </c>
      <c r="B1068" s="6" t="s">
        <v>6172</v>
      </c>
    </row>
    <row r="1069" spans="1:2" x14ac:dyDescent="0.25">
      <c r="A1069" s="7" t="s">
        <v>1230</v>
      </c>
      <c r="B1069" s="6" t="s">
        <v>6172</v>
      </c>
    </row>
    <row r="1070" spans="1:2" x14ac:dyDescent="0.25">
      <c r="A1070" s="7" t="s">
        <v>1223</v>
      </c>
      <c r="B1070" s="6" t="s">
        <v>6172</v>
      </c>
    </row>
    <row r="1071" spans="1:2" x14ac:dyDescent="0.25">
      <c r="A1071" s="7" t="s">
        <v>1224</v>
      </c>
      <c r="B1071" s="6" t="s">
        <v>6172</v>
      </c>
    </row>
    <row r="1072" spans="1:2" x14ac:dyDescent="0.25">
      <c r="A1072" s="7" t="s">
        <v>1225</v>
      </c>
      <c r="B1072" s="6" t="s">
        <v>6172</v>
      </c>
    </row>
    <row r="1073" spans="1:2" x14ac:dyDescent="0.25">
      <c r="A1073" s="7" t="s">
        <v>1226</v>
      </c>
      <c r="B1073" s="6" t="s">
        <v>6172</v>
      </c>
    </row>
    <row r="1074" spans="1:2" x14ac:dyDescent="0.25">
      <c r="A1074" s="7" t="s">
        <v>1227</v>
      </c>
      <c r="B1074" s="6" t="s">
        <v>6172</v>
      </c>
    </row>
    <row r="1075" spans="1:2" x14ac:dyDescent="0.25">
      <c r="A1075" s="7" t="s">
        <v>1228</v>
      </c>
      <c r="B1075" s="6" t="s">
        <v>6172</v>
      </c>
    </row>
    <row r="1076" spans="1:2" x14ac:dyDescent="0.25">
      <c r="A1076" s="7" t="s">
        <v>1231</v>
      </c>
      <c r="B1076" s="6" t="s">
        <v>6170</v>
      </c>
    </row>
    <row r="1077" spans="1:2" x14ac:dyDescent="0.25">
      <c r="A1077" s="7" t="s">
        <v>1232</v>
      </c>
      <c r="B1077" s="6" t="s">
        <v>6169</v>
      </c>
    </row>
    <row r="1078" spans="1:2" x14ac:dyDescent="0.25">
      <c r="A1078" s="7" t="s">
        <v>1233</v>
      </c>
      <c r="B1078" s="6" t="s">
        <v>6169</v>
      </c>
    </row>
    <row r="1079" spans="1:2" x14ac:dyDescent="0.25">
      <c r="A1079" s="7" t="s">
        <v>1234</v>
      </c>
      <c r="B1079" s="6" t="s">
        <v>6171</v>
      </c>
    </row>
    <row r="1080" spans="1:2" x14ac:dyDescent="0.25">
      <c r="A1080" s="7" t="s">
        <v>1235</v>
      </c>
      <c r="B1080" s="6" t="s">
        <v>6169</v>
      </c>
    </row>
    <row r="1081" spans="1:2" x14ac:dyDescent="0.25">
      <c r="A1081" s="7" t="s">
        <v>1236</v>
      </c>
      <c r="B1081" s="6" t="s">
        <v>6169</v>
      </c>
    </row>
    <row r="1082" spans="1:2" x14ac:dyDescent="0.25">
      <c r="A1082" s="7" t="s">
        <v>1237</v>
      </c>
      <c r="B1082" s="6" t="s">
        <v>6169</v>
      </c>
    </row>
    <row r="1083" spans="1:2" x14ac:dyDescent="0.25">
      <c r="A1083" s="7" t="s">
        <v>1238</v>
      </c>
      <c r="B1083" s="6" t="s">
        <v>6169</v>
      </c>
    </row>
    <row r="1084" spans="1:2" x14ac:dyDescent="0.25">
      <c r="A1084" s="7" t="s">
        <v>1239</v>
      </c>
      <c r="B1084" s="6" t="s">
        <v>6169</v>
      </c>
    </row>
    <row r="1085" spans="1:2" x14ac:dyDescent="0.25">
      <c r="A1085" s="7" t="s">
        <v>1240</v>
      </c>
      <c r="B1085" s="6" t="s">
        <v>6169</v>
      </c>
    </row>
    <row r="1086" spans="1:2" x14ac:dyDescent="0.25">
      <c r="A1086" s="7" t="s">
        <v>1241</v>
      </c>
      <c r="B1086" s="6" t="s">
        <v>6169</v>
      </c>
    </row>
    <row r="1087" spans="1:2" x14ac:dyDescent="0.25">
      <c r="A1087" s="7" t="s">
        <v>1242</v>
      </c>
      <c r="B1087" s="6" t="s">
        <v>6169</v>
      </c>
    </row>
    <row r="1088" spans="1:2" x14ac:dyDescent="0.25">
      <c r="A1088" s="7" t="s">
        <v>1243</v>
      </c>
      <c r="B1088" s="6" t="s">
        <v>6169</v>
      </c>
    </row>
    <row r="1089" spans="1:2" x14ac:dyDescent="0.25">
      <c r="A1089" s="7" t="s">
        <v>1244</v>
      </c>
      <c r="B1089" s="6" t="s">
        <v>6169</v>
      </c>
    </row>
    <row r="1090" spans="1:2" x14ac:dyDescent="0.25">
      <c r="A1090" s="7" t="s">
        <v>1245</v>
      </c>
      <c r="B1090" s="6" t="s">
        <v>6169</v>
      </c>
    </row>
    <row r="1091" spans="1:2" x14ac:dyDescent="0.25">
      <c r="A1091" s="7" t="s">
        <v>1246</v>
      </c>
      <c r="B1091" s="6" t="s">
        <v>6170</v>
      </c>
    </row>
    <row r="1092" spans="1:2" x14ac:dyDescent="0.25">
      <c r="A1092" s="7" t="s">
        <v>1247</v>
      </c>
      <c r="B1092" s="6" t="s">
        <v>6170</v>
      </c>
    </row>
    <row r="1093" spans="1:2" x14ac:dyDescent="0.25">
      <c r="A1093" s="7" t="s">
        <v>1248</v>
      </c>
      <c r="B1093" s="6" t="s">
        <v>6169</v>
      </c>
    </row>
    <row r="1094" spans="1:2" x14ac:dyDescent="0.25">
      <c r="A1094" s="7" t="s">
        <v>1249</v>
      </c>
      <c r="B1094" s="6" t="s">
        <v>6169</v>
      </c>
    </row>
    <row r="1095" spans="1:2" x14ac:dyDescent="0.25">
      <c r="A1095" s="7" t="s">
        <v>1250</v>
      </c>
      <c r="B1095" s="6" t="s">
        <v>6169</v>
      </c>
    </row>
    <row r="1096" spans="1:2" x14ac:dyDescent="0.25">
      <c r="A1096" s="7" t="s">
        <v>1251</v>
      </c>
      <c r="B1096" s="6" t="s">
        <v>6169</v>
      </c>
    </row>
    <row r="1097" spans="1:2" x14ac:dyDescent="0.25">
      <c r="A1097" s="7" t="s">
        <v>1252</v>
      </c>
      <c r="B1097" s="6" t="s">
        <v>6169</v>
      </c>
    </row>
    <row r="1098" spans="1:2" x14ac:dyDescent="0.25">
      <c r="A1098" s="7" t="s">
        <v>1253</v>
      </c>
      <c r="B1098" s="6" t="s">
        <v>6169</v>
      </c>
    </row>
    <row r="1099" spans="1:2" x14ac:dyDescent="0.25">
      <c r="A1099" s="7" t="s">
        <v>1254</v>
      </c>
      <c r="B1099" s="6" t="s">
        <v>6169</v>
      </c>
    </row>
    <row r="1100" spans="1:2" x14ac:dyDescent="0.25">
      <c r="A1100" s="7" t="s">
        <v>1255</v>
      </c>
      <c r="B1100" s="6" t="s">
        <v>6169</v>
      </c>
    </row>
    <row r="1101" spans="1:2" x14ac:dyDescent="0.25">
      <c r="A1101" s="7" t="s">
        <v>1279</v>
      </c>
      <c r="B1101" s="6" t="s">
        <v>6170</v>
      </c>
    </row>
    <row r="1102" spans="1:2" x14ac:dyDescent="0.25">
      <c r="A1102" s="7" t="s">
        <v>1280</v>
      </c>
      <c r="B1102" s="6" t="s">
        <v>6170</v>
      </c>
    </row>
    <row r="1103" spans="1:2" x14ac:dyDescent="0.25">
      <c r="A1103" s="7" t="s">
        <v>1281</v>
      </c>
      <c r="B1103" s="6" t="s">
        <v>6170</v>
      </c>
    </row>
    <row r="1104" spans="1:2" x14ac:dyDescent="0.25">
      <c r="A1104" s="7" t="s">
        <v>1256</v>
      </c>
      <c r="B1104" s="6" t="s">
        <v>6169</v>
      </c>
    </row>
    <row r="1105" spans="1:2" x14ac:dyDescent="0.25">
      <c r="A1105" s="7" t="s">
        <v>1257</v>
      </c>
      <c r="B1105" s="6" t="s">
        <v>6169</v>
      </c>
    </row>
    <row r="1106" spans="1:2" x14ac:dyDescent="0.25">
      <c r="A1106" s="7" t="s">
        <v>1258</v>
      </c>
      <c r="B1106" s="6" t="s">
        <v>6169</v>
      </c>
    </row>
    <row r="1107" spans="1:2" x14ac:dyDescent="0.25">
      <c r="A1107" s="7" t="s">
        <v>1282</v>
      </c>
      <c r="B1107" s="6" t="s">
        <v>6169</v>
      </c>
    </row>
    <row r="1108" spans="1:2" x14ac:dyDescent="0.25">
      <c r="A1108" s="7" t="s">
        <v>1259</v>
      </c>
      <c r="B1108" s="6" t="s">
        <v>6170</v>
      </c>
    </row>
    <row r="1109" spans="1:2" x14ac:dyDescent="0.25">
      <c r="A1109" s="7" t="s">
        <v>1260</v>
      </c>
      <c r="B1109" s="6" t="s">
        <v>6170</v>
      </c>
    </row>
    <row r="1110" spans="1:2" x14ac:dyDescent="0.25">
      <c r="A1110" s="7" t="s">
        <v>1262</v>
      </c>
      <c r="B1110" s="6" t="s">
        <v>6170</v>
      </c>
    </row>
    <row r="1111" spans="1:2" x14ac:dyDescent="0.25">
      <c r="A1111" s="7" t="s">
        <v>1263</v>
      </c>
      <c r="B1111" s="6" t="s">
        <v>6170</v>
      </c>
    </row>
    <row r="1112" spans="1:2" x14ac:dyDescent="0.25">
      <c r="A1112" s="7" t="s">
        <v>1283</v>
      </c>
      <c r="B1112" s="6" t="s">
        <v>6170</v>
      </c>
    </row>
    <row r="1113" spans="1:2" x14ac:dyDescent="0.25">
      <c r="A1113" s="7" t="s">
        <v>1284</v>
      </c>
      <c r="B1113" s="6" t="s">
        <v>6170</v>
      </c>
    </row>
    <row r="1114" spans="1:2" x14ac:dyDescent="0.25">
      <c r="A1114" s="7" t="s">
        <v>1285</v>
      </c>
      <c r="B1114" s="6" t="s">
        <v>6170</v>
      </c>
    </row>
    <row r="1115" spans="1:2" x14ac:dyDescent="0.25">
      <c r="A1115" s="7" t="s">
        <v>1286</v>
      </c>
      <c r="B1115" s="6" t="s">
        <v>6170</v>
      </c>
    </row>
    <row r="1116" spans="1:2" x14ac:dyDescent="0.25">
      <c r="A1116" s="7" t="s">
        <v>1268</v>
      </c>
      <c r="B1116" s="6" t="s">
        <v>6169</v>
      </c>
    </row>
    <row r="1117" spans="1:2" x14ac:dyDescent="0.25">
      <c r="A1117" s="7" t="s">
        <v>1269</v>
      </c>
      <c r="B1117" s="6" t="s">
        <v>6170</v>
      </c>
    </row>
    <row r="1118" spans="1:2" x14ac:dyDescent="0.25">
      <c r="A1118" s="7" t="s">
        <v>1270</v>
      </c>
      <c r="B1118" s="6" t="s">
        <v>6169</v>
      </c>
    </row>
    <row r="1119" spans="1:2" x14ac:dyDescent="0.25">
      <c r="A1119" s="7" t="s">
        <v>1271</v>
      </c>
      <c r="B1119" s="6" t="s">
        <v>6169</v>
      </c>
    </row>
    <row r="1120" spans="1:2" x14ac:dyDescent="0.25">
      <c r="A1120" s="7" t="s">
        <v>1272</v>
      </c>
      <c r="B1120" s="6" t="s">
        <v>6169</v>
      </c>
    </row>
    <row r="1121" spans="1:2" x14ac:dyDescent="0.25">
      <c r="A1121" s="7" t="s">
        <v>1273</v>
      </c>
      <c r="B1121" s="6" t="s">
        <v>6169</v>
      </c>
    </row>
    <row r="1122" spans="1:2" x14ac:dyDescent="0.25">
      <c r="A1122" s="7" t="s">
        <v>1274</v>
      </c>
      <c r="B1122" s="6" t="s">
        <v>6169</v>
      </c>
    </row>
    <row r="1123" spans="1:2" x14ac:dyDescent="0.25">
      <c r="A1123" s="7" t="s">
        <v>1275</v>
      </c>
      <c r="B1123" s="6" t="s">
        <v>6170</v>
      </c>
    </row>
    <row r="1124" spans="1:2" x14ac:dyDescent="0.25">
      <c r="A1124" s="7" t="s">
        <v>1276</v>
      </c>
      <c r="B1124" s="6" t="s">
        <v>6169</v>
      </c>
    </row>
    <row r="1125" spans="1:2" x14ac:dyDescent="0.25">
      <c r="A1125" s="7" t="s">
        <v>1287</v>
      </c>
      <c r="B1125" s="6" t="s">
        <v>6169</v>
      </c>
    </row>
    <row r="1126" spans="1:2" x14ac:dyDescent="0.25">
      <c r="A1126" s="7" t="s">
        <v>1288</v>
      </c>
      <c r="B1126" s="6" t="s">
        <v>6169</v>
      </c>
    </row>
    <row r="1127" spans="1:2" x14ac:dyDescent="0.25">
      <c r="A1127" s="7" t="s">
        <v>1289</v>
      </c>
      <c r="B1127" s="6" t="s">
        <v>6169</v>
      </c>
    </row>
    <row r="1128" spans="1:2" x14ac:dyDescent="0.25">
      <c r="A1128" s="7" t="s">
        <v>1290</v>
      </c>
      <c r="B1128" s="6" t="s">
        <v>6169</v>
      </c>
    </row>
    <row r="1129" spans="1:2" x14ac:dyDescent="0.25">
      <c r="A1129" s="7" t="s">
        <v>1291</v>
      </c>
      <c r="B1129" s="6" t="s">
        <v>6169</v>
      </c>
    </row>
    <row r="1130" spans="1:2" x14ac:dyDescent="0.25">
      <c r="A1130" s="7" t="s">
        <v>1292</v>
      </c>
      <c r="B1130" s="6" t="s">
        <v>6169</v>
      </c>
    </row>
    <row r="1131" spans="1:2" x14ac:dyDescent="0.25">
      <c r="A1131" s="7" t="s">
        <v>1293</v>
      </c>
      <c r="B1131" s="6" t="s">
        <v>6169</v>
      </c>
    </row>
    <row r="1132" spans="1:2" x14ac:dyDescent="0.25">
      <c r="A1132" s="7" t="s">
        <v>1294</v>
      </c>
      <c r="B1132" s="6" t="s">
        <v>6169</v>
      </c>
    </row>
    <row r="1133" spans="1:2" x14ac:dyDescent="0.25">
      <c r="A1133" s="7" t="s">
        <v>1295</v>
      </c>
      <c r="B1133" s="6" t="s">
        <v>6169</v>
      </c>
    </row>
    <row r="1134" spans="1:2" x14ac:dyDescent="0.25">
      <c r="A1134" s="7" t="s">
        <v>1296</v>
      </c>
      <c r="B1134" s="6" t="s">
        <v>6169</v>
      </c>
    </row>
    <row r="1135" spans="1:2" x14ac:dyDescent="0.25">
      <c r="A1135" s="7" t="s">
        <v>1297</v>
      </c>
      <c r="B1135" s="6" t="s">
        <v>6170</v>
      </c>
    </row>
    <row r="1136" spans="1:2" x14ac:dyDescent="0.25">
      <c r="A1136" s="7" t="s">
        <v>1298</v>
      </c>
      <c r="B1136" s="6" t="s">
        <v>6169</v>
      </c>
    </row>
    <row r="1137" spans="1:2" x14ac:dyDescent="0.25">
      <c r="A1137" s="7" t="s">
        <v>1299</v>
      </c>
      <c r="B1137" s="6" t="s">
        <v>6171</v>
      </c>
    </row>
    <row r="1138" spans="1:2" x14ac:dyDescent="0.25">
      <c r="A1138" s="7" t="s">
        <v>1300</v>
      </c>
      <c r="B1138" s="6" t="s">
        <v>6169</v>
      </c>
    </row>
    <row r="1139" spans="1:2" x14ac:dyDescent="0.25">
      <c r="A1139" s="7" t="s">
        <v>1301</v>
      </c>
      <c r="B1139" s="6" t="s">
        <v>6169</v>
      </c>
    </row>
    <row r="1140" spans="1:2" x14ac:dyDescent="0.25">
      <c r="A1140" s="7" t="s">
        <v>1302</v>
      </c>
      <c r="B1140" s="6" t="s">
        <v>6169</v>
      </c>
    </row>
    <row r="1141" spans="1:2" x14ac:dyDescent="0.25">
      <c r="A1141" s="7" t="s">
        <v>1303</v>
      </c>
      <c r="B1141" s="6" t="s">
        <v>6169</v>
      </c>
    </row>
    <row r="1142" spans="1:2" x14ac:dyDescent="0.25">
      <c r="A1142" s="7" t="s">
        <v>1304</v>
      </c>
      <c r="B1142" s="6" t="s">
        <v>6169</v>
      </c>
    </row>
    <row r="1143" spans="1:2" x14ac:dyDescent="0.25">
      <c r="A1143" s="7" t="s">
        <v>1305</v>
      </c>
      <c r="B1143" s="6" t="s">
        <v>6169</v>
      </c>
    </row>
    <row r="1144" spans="1:2" x14ac:dyDescent="0.25">
      <c r="A1144" s="7" t="s">
        <v>1306</v>
      </c>
      <c r="B1144" s="6" t="s">
        <v>6169</v>
      </c>
    </row>
    <row r="1145" spans="1:2" x14ac:dyDescent="0.25">
      <c r="A1145" s="7" t="s">
        <v>1308</v>
      </c>
      <c r="B1145" s="6" t="s">
        <v>6169</v>
      </c>
    </row>
    <row r="1146" spans="1:2" x14ac:dyDescent="0.25">
      <c r="A1146" s="7" t="s">
        <v>1309</v>
      </c>
      <c r="B1146" s="6" t="s">
        <v>6169</v>
      </c>
    </row>
    <row r="1147" spans="1:2" x14ac:dyDescent="0.25">
      <c r="A1147" s="7" t="s">
        <v>1310</v>
      </c>
      <c r="B1147" s="6" t="s">
        <v>6169</v>
      </c>
    </row>
    <row r="1148" spans="1:2" x14ac:dyDescent="0.25">
      <c r="A1148" s="7" t="s">
        <v>1311</v>
      </c>
      <c r="B1148" s="6" t="s">
        <v>6169</v>
      </c>
    </row>
    <row r="1149" spans="1:2" x14ac:dyDescent="0.25">
      <c r="A1149" s="7" t="s">
        <v>1314</v>
      </c>
      <c r="B1149" s="6" t="s">
        <v>6169</v>
      </c>
    </row>
    <row r="1150" spans="1:2" x14ac:dyDescent="0.25">
      <c r="A1150" s="7" t="s">
        <v>1312</v>
      </c>
      <c r="B1150" s="6" t="s">
        <v>6169</v>
      </c>
    </row>
    <row r="1151" spans="1:2" x14ac:dyDescent="0.25">
      <c r="A1151" s="7" t="s">
        <v>1315</v>
      </c>
      <c r="B1151" s="6" t="s">
        <v>6171</v>
      </c>
    </row>
    <row r="1152" spans="1:2" x14ac:dyDescent="0.25">
      <c r="A1152" s="7" t="s">
        <v>1316</v>
      </c>
      <c r="B1152" s="6" t="s">
        <v>6169</v>
      </c>
    </row>
    <row r="1153" spans="1:2" x14ac:dyDescent="0.25">
      <c r="A1153" s="7" t="s">
        <v>1317</v>
      </c>
      <c r="B1153" s="6" t="s">
        <v>6170</v>
      </c>
    </row>
    <row r="1154" spans="1:2" x14ac:dyDescent="0.25">
      <c r="A1154" s="7" t="s">
        <v>1318</v>
      </c>
      <c r="B1154" s="6" t="s">
        <v>6169</v>
      </c>
    </row>
    <row r="1155" spans="1:2" x14ac:dyDescent="0.25">
      <c r="A1155" s="7" t="s">
        <v>1319</v>
      </c>
      <c r="B1155" s="6" t="s">
        <v>6169</v>
      </c>
    </row>
    <row r="1156" spans="1:2" x14ac:dyDescent="0.25">
      <c r="A1156" s="7" t="s">
        <v>1320</v>
      </c>
      <c r="B1156" s="6" t="s">
        <v>6169</v>
      </c>
    </row>
    <row r="1157" spans="1:2" x14ac:dyDescent="0.25">
      <c r="A1157" s="7" t="s">
        <v>1321</v>
      </c>
      <c r="B1157" s="6" t="s">
        <v>6169</v>
      </c>
    </row>
    <row r="1158" spans="1:2" x14ac:dyDescent="0.25">
      <c r="A1158" s="7" t="s">
        <v>1322</v>
      </c>
      <c r="B1158" s="6" t="s">
        <v>6169</v>
      </c>
    </row>
    <row r="1159" spans="1:2" x14ac:dyDescent="0.25">
      <c r="A1159" s="7" t="s">
        <v>1323</v>
      </c>
      <c r="B1159" s="6" t="s">
        <v>6169</v>
      </c>
    </row>
    <row r="1160" spans="1:2" x14ac:dyDescent="0.25">
      <c r="A1160" s="7" t="s">
        <v>1324</v>
      </c>
      <c r="B1160" s="6" t="s">
        <v>6169</v>
      </c>
    </row>
    <row r="1161" spans="1:2" x14ac:dyDescent="0.25">
      <c r="A1161" s="7" t="s">
        <v>1325</v>
      </c>
      <c r="B1161" s="6" t="s">
        <v>6169</v>
      </c>
    </row>
    <row r="1162" spans="1:2" x14ac:dyDescent="0.25">
      <c r="A1162" s="7" t="s">
        <v>1326</v>
      </c>
      <c r="B1162" s="6" t="s">
        <v>6169</v>
      </c>
    </row>
    <row r="1163" spans="1:2" x14ac:dyDescent="0.25">
      <c r="A1163" s="7" t="s">
        <v>6176</v>
      </c>
      <c r="B1163" s="6" t="s">
        <v>6169</v>
      </c>
    </row>
    <row r="1164" spans="1:2" x14ac:dyDescent="0.25">
      <c r="A1164" s="7" t="s">
        <v>1327</v>
      </c>
      <c r="B1164" s="6" t="s">
        <v>6169</v>
      </c>
    </row>
    <row r="1165" spans="1:2" x14ac:dyDescent="0.25">
      <c r="A1165" s="7" t="s">
        <v>1328</v>
      </c>
      <c r="B1165" s="6" t="s">
        <v>6169</v>
      </c>
    </row>
    <row r="1166" spans="1:2" x14ac:dyDescent="0.25">
      <c r="A1166" s="7" t="s">
        <v>1329</v>
      </c>
      <c r="B1166" s="6" t="s">
        <v>6169</v>
      </c>
    </row>
    <row r="1167" spans="1:2" x14ac:dyDescent="0.25">
      <c r="A1167" s="7" t="s">
        <v>1330</v>
      </c>
      <c r="B1167" s="6" t="s">
        <v>6169</v>
      </c>
    </row>
    <row r="1168" spans="1:2" x14ac:dyDescent="0.25">
      <c r="A1168" s="7" t="s">
        <v>1331</v>
      </c>
      <c r="B1168" s="6" t="s">
        <v>6169</v>
      </c>
    </row>
    <row r="1169" spans="1:2" x14ac:dyDescent="0.25">
      <c r="A1169" s="7" t="s">
        <v>1333</v>
      </c>
      <c r="B1169" s="6" t="s">
        <v>6169</v>
      </c>
    </row>
    <row r="1170" spans="1:2" x14ac:dyDescent="0.25">
      <c r="A1170" s="7" t="s">
        <v>1334</v>
      </c>
      <c r="B1170" s="6" t="s">
        <v>6169</v>
      </c>
    </row>
    <row r="1171" spans="1:2" x14ac:dyDescent="0.25">
      <c r="A1171" s="7" t="s">
        <v>1335</v>
      </c>
      <c r="B1171" s="6" t="s">
        <v>6169</v>
      </c>
    </row>
    <row r="1172" spans="1:2" x14ac:dyDescent="0.25">
      <c r="A1172" s="7" t="s">
        <v>1336</v>
      </c>
      <c r="B1172" s="6" t="s">
        <v>6169</v>
      </c>
    </row>
    <row r="1173" spans="1:2" x14ac:dyDescent="0.25">
      <c r="A1173" s="7" t="s">
        <v>1337</v>
      </c>
      <c r="B1173" s="6" t="s">
        <v>6169</v>
      </c>
    </row>
    <row r="1174" spans="1:2" x14ac:dyDescent="0.25">
      <c r="A1174" s="7" t="s">
        <v>1338</v>
      </c>
      <c r="B1174" s="6" t="s">
        <v>6169</v>
      </c>
    </row>
    <row r="1175" spans="1:2" x14ac:dyDescent="0.25">
      <c r="A1175" s="7" t="s">
        <v>1339</v>
      </c>
      <c r="B1175" s="6" t="s">
        <v>6169</v>
      </c>
    </row>
    <row r="1176" spans="1:2" x14ac:dyDescent="0.25">
      <c r="A1176" s="7" t="s">
        <v>1340</v>
      </c>
      <c r="B1176" s="6" t="s">
        <v>6169</v>
      </c>
    </row>
    <row r="1177" spans="1:2" x14ac:dyDescent="0.25">
      <c r="A1177" s="7" t="s">
        <v>1341</v>
      </c>
      <c r="B1177" s="6" t="s">
        <v>6169</v>
      </c>
    </row>
    <row r="1178" spans="1:2" x14ac:dyDescent="0.25">
      <c r="A1178" s="7" t="s">
        <v>1342</v>
      </c>
      <c r="B1178" s="6" t="s">
        <v>6169</v>
      </c>
    </row>
    <row r="1179" spans="1:2" x14ac:dyDescent="0.25">
      <c r="A1179" s="7" t="s">
        <v>1343</v>
      </c>
      <c r="B1179" s="6" t="s">
        <v>6171</v>
      </c>
    </row>
    <row r="1180" spans="1:2" x14ac:dyDescent="0.25">
      <c r="A1180" s="7" t="s">
        <v>1344</v>
      </c>
      <c r="B1180" s="6" t="s">
        <v>6169</v>
      </c>
    </row>
    <row r="1181" spans="1:2" x14ac:dyDescent="0.25">
      <c r="A1181" s="7" t="s">
        <v>1345</v>
      </c>
      <c r="B1181" s="6" t="s">
        <v>6171</v>
      </c>
    </row>
    <row r="1182" spans="1:2" x14ac:dyDescent="0.25">
      <c r="A1182" s="7" t="s">
        <v>1346</v>
      </c>
      <c r="B1182" s="6" t="s">
        <v>6172</v>
      </c>
    </row>
    <row r="1183" spans="1:2" x14ac:dyDescent="0.25">
      <c r="A1183" s="7" t="s">
        <v>1347</v>
      </c>
      <c r="B1183" s="6" t="s">
        <v>6169</v>
      </c>
    </row>
    <row r="1184" spans="1:2" x14ac:dyDescent="0.25">
      <c r="A1184" s="7" t="s">
        <v>1348</v>
      </c>
      <c r="B1184" s="6" t="s">
        <v>6169</v>
      </c>
    </row>
    <row r="1185" spans="1:2" x14ac:dyDescent="0.25">
      <c r="A1185" s="7" t="s">
        <v>1349</v>
      </c>
      <c r="B1185" s="6" t="s">
        <v>6169</v>
      </c>
    </row>
    <row r="1186" spans="1:2" x14ac:dyDescent="0.25">
      <c r="A1186" s="7" t="s">
        <v>1350</v>
      </c>
      <c r="B1186" s="6" t="s">
        <v>6169</v>
      </c>
    </row>
    <row r="1187" spans="1:2" x14ac:dyDescent="0.25">
      <c r="A1187" s="7" t="s">
        <v>1351</v>
      </c>
      <c r="B1187" s="6" t="s">
        <v>6169</v>
      </c>
    </row>
    <row r="1188" spans="1:2" x14ac:dyDescent="0.25">
      <c r="A1188" s="7" t="s">
        <v>1352</v>
      </c>
      <c r="B1188" s="6" t="s">
        <v>6169</v>
      </c>
    </row>
    <row r="1189" spans="1:2" x14ac:dyDescent="0.25">
      <c r="A1189" s="7" t="s">
        <v>1353</v>
      </c>
      <c r="B1189" s="6" t="s">
        <v>6169</v>
      </c>
    </row>
    <row r="1190" spans="1:2" x14ac:dyDescent="0.25">
      <c r="A1190" s="7" t="s">
        <v>1354</v>
      </c>
      <c r="B1190" s="6" t="s">
        <v>6169</v>
      </c>
    </row>
    <row r="1191" spans="1:2" x14ac:dyDescent="0.25">
      <c r="A1191" s="7" t="s">
        <v>1355</v>
      </c>
      <c r="B1191" s="6" t="s">
        <v>6169</v>
      </c>
    </row>
    <row r="1192" spans="1:2" x14ac:dyDescent="0.25">
      <c r="A1192" s="7" t="s">
        <v>1356</v>
      </c>
      <c r="B1192" s="6" t="s">
        <v>6169</v>
      </c>
    </row>
    <row r="1193" spans="1:2" x14ac:dyDescent="0.25">
      <c r="A1193" s="7" t="s">
        <v>1357</v>
      </c>
      <c r="B1193" s="6" t="s">
        <v>6169</v>
      </c>
    </row>
    <row r="1194" spans="1:2" x14ac:dyDescent="0.25">
      <c r="A1194" s="7" t="s">
        <v>1358</v>
      </c>
      <c r="B1194" s="6" t="s">
        <v>6169</v>
      </c>
    </row>
    <row r="1195" spans="1:2" x14ac:dyDescent="0.25">
      <c r="A1195" s="7" t="s">
        <v>1359</v>
      </c>
      <c r="B1195" s="6" t="s">
        <v>6169</v>
      </c>
    </row>
    <row r="1196" spans="1:2" x14ac:dyDescent="0.25">
      <c r="A1196" s="7" t="s">
        <v>1360</v>
      </c>
      <c r="B1196" s="6" t="s">
        <v>6169</v>
      </c>
    </row>
    <row r="1197" spans="1:2" x14ac:dyDescent="0.25">
      <c r="A1197" s="7" t="s">
        <v>1361</v>
      </c>
      <c r="B1197" s="6" t="s">
        <v>6169</v>
      </c>
    </row>
    <row r="1198" spans="1:2" x14ac:dyDescent="0.25">
      <c r="A1198" s="7" t="s">
        <v>1362</v>
      </c>
      <c r="B1198" s="6" t="s">
        <v>6169</v>
      </c>
    </row>
    <row r="1199" spans="1:2" x14ac:dyDescent="0.25">
      <c r="A1199" s="7" t="s">
        <v>1363</v>
      </c>
      <c r="B1199" s="6" t="s">
        <v>6173</v>
      </c>
    </row>
    <row r="1200" spans="1:2" x14ac:dyDescent="0.25">
      <c r="A1200" s="7" t="s">
        <v>1364</v>
      </c>
      <c r="B1200" s="6" t="s">
        <v>6169</v>
      </c>
    </row>
    <row r="1201" spans="1:2" x14ac:dyDescent="0.25">
      <c r="A1201" s="7" t="s">
        <v>1365</v>
      </c>
      <c r="B1201" s="6" t="s">
        <v>6169</v>
      </c>
    </row>
    <row r="1202" spans="1:2" x14ac:dyDescent="0.25">
      <c r="A1202" s="7" t="s">
        <v>1366</v>
      </c>
      <c r="B1202" s="6" t="s">
        <v>6169</v>
      </c>
    </row>
    <row r="1203" spans="1:2" x14ac:dyDescent="0.25">
      <c r="A1203" s="7" t="s">
        <v>1367</v>
      </c>
      <c r="B1203" s="6" t="s">
        <v>6170</v>
      </c>
    </row>
    <row r="1204" spans="1:2" x14ac:dyDescent="0.25">
      <c r="A1204" s="7" t="s">
        <v>1369</v>
      </c>
      <c r="B1204" s="6" t="s">
        <v>6170</v>
      </c>
    </row>
    <row r="1205" spans="1:2" x14ac:dyDescent="0.25">
      <c r="A1205" s="7" t="s">
        <v>1370</v>
      </c>
      <c r="B1205" s="6" t="s">
        <v>6170</v>
      </c>
    </row>
    <row r="1206" spans="1:2" x14ac:dyDescent="0.25">
      <c r="A1206" s="7" t="s">
        <v>1371</v>
      </c>
      <c r="B1206" s="6" t="s">
        <v>6169</v>
      </c>
    </row>
    <row r="1207" spans="1:2" x14ac:dyDescent="0.25">
      <c r="A1207" s="7" t="s">
        <v>1372</v>
      </c>
      <c r="B1207" s="6" t="s">
        <v>6171</v>
      </c>
    </row>
    <row r="1208" spans="1:2" x14ac:dyDescent="0.25">
      <c r="A1208" s="7" t="s">
        <v>1373</v>
      </c>
      <c r="B1208" s="6" t="s">
        <v>6171</v>
      </c>
    </row>
    <row r="1209" spans="1:2" x14ac:dyDescent="0.25">
      <c r="A1209" s="7" t="s">
        <v>1374</v>
      </c>
      <c r="B1209" s="6" t="s">
        <v>6171</v>
      </c>
    </row>
    <row r="1210" spans="1:2" x14ac:dyDescent="0.25">
      <c r="A1210" s="7" t="s">
        <v>1376</v>
      </c>
      <c r="B1210" s="6" t="s">
        <v>6171</v>
      </c>
    </row>
    <row r="1211" spans="1:2" x14ac:dyDescent="0.25">
      <c r="A1211" s="7" t="s">
        <v>1377</v>
      </c>
      <c r="B1211" s="6" t="s">
        <v>6171</v>
      </c>
    </row>
    <row r="1212" spans="1:2" x14ac:dyDescent="0.25">
      <c r="A1212" s="7" t="s">
        <v>1378</v>
      </c>
      <c r="B1212" s="6" t="s">
        <v>6172</v>
      </c>
    </row>
    <row r="1213" spans="1:2" x14ac:dyDescent="0.25">
      <c r="A1213" s="7" t="s">
        <v>1380</v>
      </c>
      <c r="B1213" s="6" t="s">
        <v>6169</v>
      </c>
    </row>
    <row r="1214" spans="1:2" x14ac:dyDescent="0.25">
      <c r="A1214" s="7" t="s">
        <v>6177</v>
      </c>
      <c r="B1214" s="6" t="s">
        <v>6169</v>
      </c>
    </row>
    <row r="1215" spans="1:2" x14ac:dyDescent="0.25">
      <c r="A1215" s="7" t="s">
        <v>1400</v>
      </c>
      <c r="B1215" s="6" t="s">
        <v>6169</v>
      </c>
    </row>
    <row r="1216" spans="1:2" x14ac:dyDescent="0.25">
      <c r="A1216" s="7" t="s">
        <v>1381</v>
      </c>
      <c r="B1216" s="6" t="s">
        <v>6169</v>
      </c>
    </row>
    <row r="1217" spans="1:2" x14ac:dyDescent="0.25">
      <c r="A1217" s="7" t="s">
        <v>1405</v>
      </c>
      <c r="B1217" s="6" t="s">
        <v>6169</v>
      </c>
    </row>
    <row r="1218" spans="1:2" x14ac:dyDescent="0.25">
      <c r="A1218" s="7" t="s">
        <v>5491</v>
      </c>
      <c r="B1218" s="6" t="s">
        <v>6169</v>
      </c>
    </row>
    <row r="1219" spans="1:2" x14ac:dyDescent="0.25">
      <c r="A1219" s="7" t="s">
        <v>1406</v>
      </c>
      <c r="B1219" s="6" t="s">
        <v>6169</v>
      </c>
    </row>
    <row r="1220" spans="1:2" x14ac:dyDescent="0.25">
      <c r="A1220" s="7" t="s">
        <v>1383</v>
      </c>
      <c r="B1220" s="6" t="s">
        <v>6170</v>
      </c>
    </row>
    <row r="1221" spans="1:2" x14ac:dyDescent="0.25">
      <c r="A1221" s="7" t="s">
        <v>1384</v>
      </c>
      <c r="B1221" s="6" t="s">
        <v>6170</v>
      </c>
    </row>
    <row r="1222" spans="1:2" x14ac:dyDescent="0.25">
      <c r="A1222" s="7" t="s">
        <v>1385</v>
      </c>
      <c r="B1222" s="6" t="s">
        <v>6170</v>
      </c>
    </row>
    <row r="1223" spans="1:2" x14ac:dyDescent="0.25">
      <c r="A1223" s="7" t="s">
        <v>1386</v>
      </c>
      <c r="B1223" s="6" t="s">
        <v>6170</v>
      </c>
    </row>
    <row r="1224" spans="1:2" x14ac:dyDescent="0.25">
      <c r="A1224" s="7" t="s">
        <v>1387</v>
      </c>
      <c r="B1224" s="6" t="s">
        <v>6170</v>
      </c>
    </row>
    <row r="1225" spans="1:2" x14ac:dyDescent="0.25">
      <c r="A1225" s="7" t="s">
        <v>1388</v>
      </c>
      <c r="B1225" s="6" t="s">
        <v>6169</v>
      </c>
    </row>
    <row r="1226" spans="1:2" x14ac:dyDescent="0.25">
      <c r="A1226" s="7" t="s">
        <v>1389</v>
      </c>
      <c r="B1226" s="6" t="s">
        <v>6169</v>
      </c>
    </row>
    <row r="1227" spans="1:2" x14ac:dyDescent="0.25">
      <c r="A1227" s="7" t="s">
        <v>1390</v>
      </c>
      <c r="B1227" s="6" t="s">
        <v>6169</v>
      </c>
    </row>
    <row r="1228" spans="1:2" x14ac:dyDescent="0.25">
      <c r="A1228" s="7" t="s">
        <v>1407</v>
      </c>
      <c r="B1228" s="6" t="s">
        <v>6169</v>
      </c>
    </row>
    <row r="1229" spans="1:2" x14ac:dyDescent="0.25">
      <c r="A1229" s="7" t="s">
        <v>5492</v>
      </c>
      <c r="B1229" s="6" t="s">
        <v>6169</v>
      </c>
    </row>
    <row r="1230" spans="1:2" x14ac:dyDescent="0.25">
      <c r="A1230" s="7" t="s">
        <v>1391</v>
      </c>
      <c r="B1230" s="6" t="s">
        <v>6170</v>
      </c>
    </row>
    <row r="1231" spans="1:2" x14ac:dyDescent="0.25">
      <c r="A1231" s="7" t="s">
        <v>1393</v>
      </c>
      <c r="B1231" s="6" t="s">
        <v>6170</v>
      </c>
    </row>
    <row r="1232" spans="1:2" x14ac:dyDescent="0.25">
      <c r="A1232" s="7" t="s">
        <v>1394</v>
      </c>
      <c r="B1232" s="6" t="s">
        <v>6169</v>
      </c>
    </row>
    <row r="1233" spans="1:2" x14ac:dyDescent="0.25">
      <c r="A1233" s="7" t="s">
        <v>1395</v>
      </c>
      <c r="B1233" s="6" t="s">
        <v>6169</v>
      </c>
    </row>
    <row r="1234" spans="1:2" x14ac:dyDescent="0.25">
      <c r="A1234" s="7" t="s">
        <v>1396</v>
      </c>
      <c r="B1234" s="6" t="s">
        <v>6169</v>
      </c>
    </row>
    <row r="1235" spans="1:2" x14ac:dyDescent="0.25">
      <c r="A1235" s="7" t="s">
        <v>1397</v>
      </c>
      <c r="B1235" s="6" t="s">
        <v>6169</v>
      </c>
    </row>
    <row r="1236" spans="1:2" x14ac:dyDescent="0.25">
      <c r="A1236" s="7" t="s">
        <v>1409</v>
      </c>
      <c r="B1236" s="6" t="s">
        <v>6169</v>
      </c>
    </row>
    <row r="1237" spans="1:2" x14ac:dyDescent="0.25">
      <c r="A1237" s="7" t="s">
        <v>1410</v>
      </c>
      <c r="B1237" s="6" t="s">
        <v>6169</v>
      </c>
    </row>
    <row r="1238" spans="1:2" x14ac:dyDescent="0.25">
      <c r="A1238" s="7" t="s">
        <v>1398</v>
      </c>
      <c r="B1238" s="6" t="s">
        <v>6169</v>
      </c>
    </row>
    <row r="1239" spans="1:2" x14ac:dyDescent="0.25">
      <c r="A1239" s="7" t="s">
        <v>1399</v>
      </c>
      <c r="B1239" s="6" t="s">
        <v>6169</v>
      </c>
    </row>
    <row r="1240" spans="1:2" x14ac:dyDescent="0.25">
      <c r="A1240" s="7" t="s">
        <v>1412</v>
      </c>
      <c r="B1240" s="6" t="s">
        <v>6169</v>
      </c>
    </row>
    <row r="1241" spans="1:2" x14ac:dyDescent="0.25">
      <c r="A1241" s="7" t="s">
        <v>1413</v>
      </c>
      <c r="B1241" s="6" t="s">
        <v>6169</v>
      </c>
    </row>
    <row r="1242" spans="1:2" x14ac:dyDescent="0.25">
      <c r="A1242" s="7" t="s">
        <v>1414</v>
      </c>
      <c r="B1242" s="6" t="s">
        <v>6169</v>
      </c>
    </row>
    <row r="1243" spans="1:2" x14ac:dyDescent="0.25">
      <c r="A1243" s="7" t="s">
        <v>1415</v>
      </c>
      <c r="B1243" s="6" t="s">
        <v>6171</v>
      </c>
    </row>
    <row r="1244" spans="1:2" x14ac:dyDescent="0.25">
      <c r="A1244" s="7" t="s">
        <v>1417</v>
      </c>
      <c r="B1244" s="6" t="s">
        <v>6170</v>
      </c>
    </row>
    <row r="1245" spans="1:2" x14ac:dyDescent="0.25">
      <c r="A1245" s="7" t="s">
        <v>1418</v>
      </c>
      <c r="B1245" s="6" t="s">
        <v>6172</v>
      </c>
    </row>
    <row r="1246" spans="1:2" x14ac:dyDescent="0.25">
      <c r="A1246" s="7" t="s">
        <v>1419</v>
      </c>
      <c r="B1246" s="6" t="s">
        <v>6169</v>
      </c>
    </row>
    <row r="1247" spans="1:2" x14ac:dyDescent="0.25">
      <c r="A1247" s="7" t="s">
        <v>1420</v>
      </c>
      <c r="B1247" s="6" t="s">
        <v>6169</v>
      </c>
    </row>
    <row r="1248" spans="1:2" x14ac:dyDescent="0.25">
      <c r="A1248" s="7" t="s">
        <v>1421</v>
      </c>
      <c r="B1248" s="6" t="s">
        <v>6169</v>
      </c>
    </row>
    <row r="1249" spans="1:2" x14ac:dyDescent="0.25">
      <c r="A1249" s="7" t="s">
        <v>1422</v>
      </c>
      <c r="B1249" s="6" t="s">
        <v>6169</v>
      </c>
    </row>
    <row r="1250" spans="1:2" x14ac:dyDescent="0.25">
      <c r="A1250" s="7" t="s">
        <v>1423</v>
      </c>
      <c r="B1250" s="6" t="s">
        <v>6169</v>
      </c>
    </row>
    <row r="1251" spans="1:2" x14ac:dyDescent="0.25">
      <c r="A1251" s="7" t="s">
        <v>1424</v>
      </c>
      <c r="B1251" s="6" t="s">
        <v>6169</v>
      </c>
    </row>
    <row r="1252" spans="1:2" x14ac:dyDescent="0.25">
      <c r="A1252" s="7" t="s">
        <v>1425</v>
      </c>
      <c r="B1252" s="6" t="s">
        <v>6169</v>
      </c>
    </row>
    <row r="1253" spans="1:2" x14ac:dyDescent="0.25">
      <c r="A1253" s="7" t="s">
        <v>1426</v>
      </c>
      <c r="B1253" s="6" t="s">
        <v>6169</v>
      </c>
    </row>
    <row r="1254" spans="1:2" x14ac:dyDescent="0.25">
      <c r="A1254" s="7" t="s">
        <v>1427</v>
      </c>
      <c r="B1254" s="6" t="s">
        <v>6169</v>
      </c>
    </row>
    <row r="1255" spans="1:2" x14ac:dyDescent="0.25">
      <c r="A1255" s="7" t="s">
        <v>1428</v>
      </c>
      <c r="B1255" s="6" t="s">
        <v>6169</v>
      </c>
    </row>
    <row r="1256" spans="1:2" x14ac:dyDescent="0.25">
      <c r="A1256" s="7" t="s">
        <v>1429</v>
      </c>
      <c r="B1256" s="6" t="s">
        <v>6169</v>
      </c>
    </row>
    <row r="1257" spans="1:2" x14ac:dyDescent="0.25">
      <c r="A1257" s="7" t="s">
        <v>1430</v>
      </c>
      <c r="B1257" s="6" t="s">
        <v>6169</v>
      </c>
    </row>
    <row r="1258" spans="1:2" x14ac:dyDescent="0.25">
      <c r="A1258" s="7" t="s">
        <v>1431</v>
      </c>
      <c r="B1258" s="6" t="s">
        <v>6169</v>
      </c>
    </row>
    <row r="1259" spans="1:2" x14ac:dyDescent="0.25">
      <c r="A1259" s="7" t="s">
        <v>1432</v>
      </c>
      <c r="B1259" s="6" t="s">
        <v>6169</v>
      </c>
    </row>
    <row r="1260" spans="1:2" x14ac:dyDescent="0.25">
      <c r="A1260" s="7" t="s">
        <v>1433</v>
      </c>
      <c r="B1260" s="6" t="s">
        <v>6169</v>
      </c>
    </row>
    <row r="1261" spans="1:2" x14ac:dyDescent="0.25">
      <c r="A1261" s="7" t="s">
        <v>1434</v>
      </c>
      <c r="B1261" s="6" t="s">
        <v>6172</v>
      </c>
    </row>
    <row r="1262" spans="1:2" x14ac:dyDescent="0.25">
      <c r="A1262" s="7" t="s">
        <v>1435</v>
      </c>
      <c r="B1262" s="6" t="s">
        <v>6172</v>
      </c>
    </row>
    <row r="1263" spans="1:2" x14ac:dyDescent="0.25">
      <c r="A1263" s="7" t="s">
        <v>1438</v>
      </c>
      <c r="B1263" s="6" t="s">
        <v>6169</v>
      </c>
    </row>
    <row r="1264" spans="1:2" x14ac:dyDescent="0.25">
      <c r="A1264" s="7" t="s">
        <v>1439</v>
      </c>
      <c r="B1264" s="6" t="s">
        <v>6170</v>
      </c>
    </row>
    <row r="1265" spans="1:2" x14ac:dyDescent="0.25">
      <c r="A1265" s="7" t="s">
        <v>1440</v>
      </c>
      <c r="B1265" s="6" t="s">
        <v>6170</v>
      </c>
    </row>
    <row r="1266" spans="1:2" x14ac:dyDescent="0.25">
      <c r="A1266" s="7" t="s">
        <v>1441</v>
      </c>
      <c r="B1266" s="6" t="s">
        <v>6170</v>
      </c>
    </row>
    <row r="1267" spans="1:2" x14ac:dyDescent="0.25">
      <c r="A1267" s="7" t="s">
        <v>1442</v>
      </c>
      <c r="B1267" s="6" t="s">
        <v>6169</v>
      </c>
    </row>
    <row r="1268" spans="1:2" x14ac:dyDescent="0.25">
      <c r="A1268" s="7" t="s">
        <v>1443</v>
      </c>
      <c r="B1268" s="6" t="s">
        <v>6169</v>
      </c>
    </row>
    <row r="1269" spans="1:2" x14ac:dyDescent="0.25">
      <c r="A1269" s="7" t="s">
        <v>1444</v>
      </c>
      <c r="B1269" s="6" t="s">
        <v>6169</v>
      </c>
    </row>
    <row r="1270" spans="1:2" x14ac:dyDescent="0.25">
      <c r="A1270" s="7" t="s">
        <v>1445</v>
      </c>
      <c r="B1270" s="6" t="s">
        <v>6169</v>
      </c>
    </row>
    <row r="1271" spans="1:2" x14ac:dyDescent="0.25">
      <c r="A1271" s="7" t="s">
        <v>1446</v>
      </c>
      <c r="B1271" s="6" t="s">
        <v>6169</v>
      </c>
    </row>
    <row r="1272" spans="1:2" x14ac:dyDescent="0.25">
      <c r="A1272" s="7" t="s">
        <v>1447</v>
      </c>
      <c r="B1272" s="6" t="s">
        <v>6169</v>
      </c>
    </row>
    <row r="1273" spans="1:2" x14ac:dyDescent="0.25">
      <c r="A1273" s="7" t="s">
        <v>1448</v>
      </c>
      <c r="B1273" s="6" t="s">
        <v>6169</v>
      </c>
    </row>
    <row r="1274" spans="1:2" x14ac:dyDescent="0.25">
      <c r="A1274" s="7" t="s">
        <v>1449</v>
      </c>
      <c r="B1274" s="6" t="s">
        <v>6171</v>
      </c>
    </row>
    <row r="1275" spans="1:2" x14ac:dyDescent="0.25">
      <c r="A1275" s="7" t="s">
        <v>1452</v>
      </c>
      <c r="B1275" s="6" t="s">
        <v>6171</v>
      </c>
    </row>
    <row r="1276" spans="1:2" x14ac:dyDescent="0.25">
      <c r="A1276" s="7" t="s">
        <v>1453</v>
      </c>
      <c r="B1276" s="6" t="s">
        <v>6169</v>
      </c>
    </row>
    <row r="1277" spans="1:2" x14ac:dyDescent="0.25">
      <c r="A1277" s="7" t="s">
        <v>1455</v>
      </c>
      <c r="B1277" s="6" t="s">
        <v>6169</v>
      </c>
    </row>
    <row r="1278" spans="1:2" x14ac:dyDescent="0.25">
      <c r="A1278" s="7" t="s">
        <v>1456</v>
      </c>
      <c r="B1278" s="6" t="s">
        <v>6171</v>
      </c>
    </row>
    <row r="1279" spans="1:2" x14ac:dyDescent="0.25">
      <c r="A1279" s="7" t="s">
        <v>1457</v>
      </c>
      <c r="B1279" s="6" t="s">
        <v>6169</v>
      </c>
    </row>
    <row r="1280" spans="1:2" x14ac:dyDescent="0.25">
      <c r="A1280" s="7" t="s">
        <v>1458</v>
      </c>
      <c r="B1280" s="6" t="s">
        <v>6169</v>
      </c>
    </row>
    <row r="1281" spans="1:2" x14ac:dyDescent="0.25">
      <c r="A1281" s="7" t="s">
        <v>1470</v>
      </c>
      <c r="B1281" s="6" t="s">
        <v>6169</v>
      </c>
    </row>
    <row r="1282" spans="1:2" x14ac:dyDescent="0.25">
      <c r="A1282" s="7" t="s">
        <v>1459</v>
      </c>
      <c r="B1282" s="6" t="s">
        <v>6169</v>
      </c>
    </row>
    <row r="1283" spans="1:2" x14ac:dyDescent="0.25">
      <c r="A1283" s="7" t="s">
        <v>1460</v>
      </c>
      <c r="B1283" s="6" t="s">
        <v>6169</v>
      </c>
    </row>
    <row r="1284" spans="1:2" x14ac:dyDescent="0.25">
      <c r="A1284" s="7" t="s">
        <v>1461</v>
      </c>
      <c r="B1284" s="6" t="s">
        <v>6169</v>
      </c>
    </row>
    <row r="1285" spans="1:2" x14ac:dyDescent="0.25">
      <c r="A1285" s="7" t="s">
        <v>1463</v>
      </c>
      <c r="B1285" s="6" t="s">
        <v>6169</v>
      </c>
    </row>
    <row r="1286" spans="1:2" x14ac:dyDescent="0.25">
      <c r="A1286" s="7" t="s">
        <v>1464</v>
      </c>
      <c r="B1286" s="6" t="s">
        <v>6169</v>
      </c>
    </row>
    <row r="1287" spans="1:2" x14ac:dyDescent="0.25">
      <c r="A1287" s="7" t="s">
        <v>1465</v>
      </c>
      <c r="B1287" s="6" t="s">
        <v>6170</v>
      </c>
    </row>
    <row r="1288" spans="1:2" x14ac:dyDescent="0.25">
      <c r="A1288" s="7" t="s">
        <v>1471</v>
      </c>
      <c r="B1288" s="6" t="s">
        <v>6169</v>
      </c>
    </row>
    <row r="1289" spans="1:2" x14ac:dyDescent="0.25">
      <c r="A1289" s="7" t="s">
        <v>1472</v>
      </c>
      <c r="B1289" s="6" t="s">
        <v>6169</v>
      </c>
    </row>
    <row r="1290" spans="1:2" x14ac:dyDescent="0.25">
      <c r="A1290" s="7" t="s">
        <v>1473</v>
      </c>
      <c r="B1290" s="6" t="s">
        <v>6173</v>
      </c>
    </row>
    <row r="1291" spans="1:2" x14ac:dyDescent="0.25">
      <c r="A1291" s="7" t="s">
        <v>1474</v>
      </c>
      <c r="B1291" s="6" t="s">
        <v>6169</v>
      </c>
    </row>
    <row r="1292" spans="1:2" x14ac:dyDescent="0.25">
      <c r="A1292" s="7" t="s">
        <v>1475</v>
      </c>
      <c r="B1292" s="6" t="s">
        <v>6173</v>
      </c>
    </row>
    <row r="1293" spans="1:2" x14ac:dyDescent="0.25">
      <c r="A1293" s="7" t="s">
        <v>1476</v>
      </c>
      <c r="B1293" s="6" t="s">
        <v>6169</v>
      </c>
    </row>
    <row r="1294" spans="1:2" x14ac:dyDescent="0.25">
      <c r="A1294" s="7" t="s">
        <v>1477</v>
      </c>
      <c r="B1294" s="6" t="s">
        <v>6169</v>
      </c>
    </row>
    <row r="1295" spans="1:2" x14ac:dyDescent="0.25">
      <c r="A1295" s="7" t="s">
        <v>1478</v>
      </c>
      <c r="B1295" s="6" t="s">
        <v>6169</v>
      </c>
    </row>
    <row r="1296" spans="1:2" x14ac:dyDescent="0.25">
      <c r="A1296" s="7" t="s">
        <v>1479</v>
      </c>
      <c r="B1296" s="6" t="s">
        <v>6169</v>
      </c>
    </row>
    <row r="1297" spans="1:2" x14ac:dyDescent="0.25">
      <c r="A1297" s="7" t="s">
        <v>1480</v>
      </c>
      <c r="B1297" s="6" t="s">
        <v>6169</v>
      </c>
    </row>
    <row r="1298" spans="1:2" x14ac:dyDescent="0.25">
      <c r="A1298" s="7" t="s">
        <v>1481</v>
      </c>
      <c r="B1298" s="6" t="s">
        <v>6169</v>
      </c>
    </row>
    <row r="1299" spans="1:2" x14ac:dyDescent="0.25">
      <c r="A1299" s="7" t="s">
        <v>1482</v>
      </c>
      <c r="B1299" s="6" t="s">
        <v>6169</v>
      </c>
    </row>
    <row r="1300" spans="1:2" x14ac:dyDescent="0.25">
      <c r="A1300" s="7" t="s">
        <v>1483</v>
      </c>
      <c r="B1300" s="6" t="s">
        <v>6169</v>
      </c>
    </row>
    <row r="1301" spans="1:2" x14ac:dyDescent="0.25">
      <c r="A1301" s="7" t="s">
        <v>1484</v>
      </c>
      <c r="B1301" s="6" t="s">
        <v>6169</v>
      </c>
    </row>
    <row r="1302" spans="1:2" x14ac:dyDescent="0.25">
      <c r="A1302" s="7" t="s">
        <v>1485</v>
      </c>
      <c r="B1302" s="6" t="s">
        <v>6169</v>
      </c>
    </row>
    <row r="1303" spans="1:2" x14ac:dyDescent="0.25">
      <c r="A1303" s="7" t="s">
        <v>1486</v>
      </c>
      <c r="B1303" s="6" t="s">
        <v>6169</v>
      </c>
    </row>
    <row r="1304" spans="1:2" x14ac:dyDescent="0.25">
      <c r="A1304" s="7" t="s">
        <v>1487</v>
      </c>
      <c r="B1304" s="6" t="s">
        <v>6169</v>
      </c>
    </row>
    <row r="1305" spans="1:2" x14ac:dyDescent="0.25">
      <c r="A1305" s="7" t="s">
        <v>1492</v>
      </c>
      <c r="B1305" s="6" t="s">
        <v>6169</v>
      </c>
    </row>
    <row r="1306" spans="1:2" x14ac:dyDescent="0.25">
      <c r="A1306" s="7" t="s">
        <v>1494</v>
      </c>
      <c r="B1306" s="6" t="s">
        <v>6169</v>
      </c>
    </row>
    <row r="1307" spans="1:2" x14ac:dyDescent="0.25">
      <c r="A1307" s="7" t="s">
        <v>1495</v>
      </c>
      <c r="B1307" s="6" t="s">
        <v>6169</v>
      </c>
    </row>
    <row r="1308" spans="1:2" x14ac:dyDescent="0.25">
      <c r="A1308" s="7" t="s">
        <v>1496</v>
      </c>
      <c r="B1308" s="6" t="s">
        <v>6169</v>
      </c>
    </row>
    <row r="1309" spans="1:2" x14ac:dyDescent="0.25">
      <c r="A1309" s="7" t="s">
        <v>1497</v>
      </c>
      <c r="B1309" s="6" t="s">
        <v>6169</v>
      </c>
    </row>
    <row r="1310" spans="1:2" x14ac:dyDescent="0.25">
      <c r="A1310" s="7" t="s">
        <v>1498</v>
      </c>
      <c r="B1310" s="6" t="s">
        <v>6173</v>
      </c>
    </row>
    <row r="1311" spans="1:2" x14ac:dyDescent="0.25">
      <c r="A1311" s="7" t="s">
        <v>1501</v>
      </c>
      <c r="B1311" s="6" t="s">
        <v>6169</v>
      </c>
    </row>
    <row r="1312" spans="1:2" x14ac:dyDescent="0.25">
      <c r="A1312" s="7" t="s">
        <v>1499</v>
      </c>
      <c r="B1312" s="6" t="s">
        <v>6169</v>
      </c>
    </row>
    <row r="1313" spans="1:2" x14ac:dyDescent="0.25">
      <c r="A1313" s="7" t="s">
        <v>1500</v>
      </c>
      <c r="B1313" s="6" t="s">
        <v>6169</v>
      </c>
    </row>
    <row r="1314" spans="1:2" x14ac:dyDescent="0.25">
      <c r="A1314" s="7" t="s">
        <v>1502</v>
      </c>
      <c r="B1314" s="6" t="s">
        <v>6169</v>
      </c>
    </row>
    <row r="1315" spans="1:2" x14ac:dyDescent="0.25">
      <c r="A1315" s="7" t="s">
        <v>1504</v>
      </c>
      <c r="B1315" s="6" t="s">
        <v>6169</v>
      </c>
    </row>
    <row r="1316" spans="1:2" x14ac:dyDescent="0.25">
      <c r="A1316" s="7" t="s">
        <v>1505</v>
      </c>
      <c r="B1316" s="6" t="s">
        <v>6169</v>
      </c>
    </row>
    <row r="1317" spans="1:2" x14ac:dyDescent="0.25">
      <c r="A1317" s="7" t="s">
        <v>1506</v>
      </c>
      <c r="B1317" s="6" t="s">
        <v>6169</v>
      </c>
    </row>
    <row r="1318" spans="1:2" x14ac:dyDescent="0.25">
      <c r="A1318" s="7" t="s">
        <v>1507</v>
      </c>
      <c r="B1318" s="6" t="s">
        <v>6169</v>
      </c>
    </row>
    <row r="1319" spans="1:2" x14ac:dyDescent="0.25">
      <c r="A1319" s="7" t="s">
        <v>1508</v>
      </c>
      <c r="B1319" s="6" t="s">
        <v>6169</v>
      </c>
    </row>
    <row r="1320" spans="1:2" x14ac:dyDescent="0.25">
      <c r="A1320" s="7" t="s">
        <v>1509</v>
      </c>
      <c r="B1320" s="6" t="s">
        <v>6171</v>
      </c>
    </row>
    <row r="1321" spans="1:2" x14ac:dyDescent="0.25">
      <c r="A1321" s="7" t="s">
        <v>1510</v>
      </c>
      <c r="B1321" s="6" t="s">
        <v>6169</v>
      </c>
    </row>
    <row r="1322" spans="1:2" x14ac:dyDescent="0.25">
      <c r="A1322" s="7" t="s">
        <v>1512</v>
      </c>
      <c r="B1322" s="6" t="s">
        <v>6169</v>
      </c>
    </row>
    <row r="1323" spans="1:2" x14ac:dyDescent="0.25">
      <c r="A1323" s="7" t="s">
        <v>1513</v>
      </c>
      <c r="B1323" s="6" t="s">
        <v>6169</v>
      </c>
    </row>
    <row r="1324" spans="1:2" x14ac:dyDescent="0.25">
      <c r="A1324" s="7" t="s">
        <v>1514</v>
      </c>
      <c r="B1324" s="6" t="s">
        <v>6169</v>
      </c>
    </row>
    <row r="1325" spans="1:2" x14ac:dyDescent="0.25">
      <c r="A1325" s="7" t="s">
        <v>1515</v>
      </c>
      <c r="B1325" s="6" t="s">
        <v>6169</v>
      </c>
    </row>
    <row r="1326" spans="1:2" x14ac:dyDescent="0.25">
      <c r="A1326" s="7" t="s">
        <v>1516</v>
      </c>
      <c r="B1326" s="6" t="s">
        <v>6169</v>
      </c>
    </row>
    <row r="1327" spans="1:2" x14ac:dyDescent="0.25">
      <c r="A1327" s="7" t="s">
        <v>1517</v>
      </c>
      <c r="B1327" s="6" t="s">
        <v>6169</v>
      </c>
    </row>
    <row r="1328" spans="1:2" x14ac:dyDescent="0.25">
      <c r="A1328" s="7" t="s">
        <v>1518</v>
      </c>
      <c r="B1328" s="6" t="s">
        <v>6169</v>
      </c>
    </row>
    <row r="1329" spans="1:2" x14ac:dyDescent="0.25">
      <c r="A1329" s="7" t="s">
        <v>1519</v>
      </c>
      <c r="B1329" s="6" t="s">
        <v>6169</v>
      </c>
    </row>
    <row r="1330" spans="1:2" x14ac:dyDescent="0.25">
      <c r="A1330" s="7" t="s">
        <v>1522</v>
      </c>
      <c r="B1330" s="6" t="s">
        <v>6173</v>
      </c>
    </row>
    <row r="1331" spans="1:2" x14ac:dyDescent="0.25">
      <c r="A1331" s="7" t="s">
        <v>1526</v>
      </c>
      <c r="B1331" s="6" t="s">
        <v>6172</v>
      </c>
    </row>
    <row r="1332" spans="1:2" x14ac:dyDescent="0.25">
      <c r="A1332" s="7" t="s">
        <v>1527</v>
      </c>
      <c r="B1332" s="6" t="s">
        <v>6172</v>
      </c>
    </row>
    <row r="1333" spans="1:2" x14ac:dyDescent="0.25">
      <c r="A1333" s="7" t="s">
        <v>1536</v>
      </c>
      <c r="B1333" s="6" t="s">
        <v>6172</v>
      </c>
    </row>
    <row r="1334" spans="1:2" x14ac:dyDescent="0.25">
      <c r="A1334" s="7" t="s">
        <v>1529</v>
      </c>
      <c r="B1334" s="6" t="s">
        <v>6172</v>
      </c>
    </row>
    <row r="1335" spans="1:2" x14ac:dyDescent="0.25">
      <c r="A1335" s="7" t="s">
        <v>1531</v>
      </c>
      <c r="B1335" s="6" t="s">
        <v>6172</v>
      </c>
    </row>
    <row r="1336" spans="1:2" x14ac:dyDescent="0.25">
      <c r="A1336" s="7" t="s">
        <v>1538</v>
      </c>
      <c r="B1336" s="6" t="s">
        <v>6169</v>
      </c>
    </row>
    <row r="1337" spans="1:2" x14ac:dyDescent="0.25">
      <c r="A1337" s="7" t="s">
        <v>1539</v>
      </c>
      <c r="B1337" s="6" t="s">
        <v>6169</v>
      </c>
    </row>
    <row r="1338" spans="1:2" x14ac:dyDescent="0.25">
      <c r="A1338" s="7" t="s">
        <v>1540</v>
      </c>
      <c r="B1338" s="6" t="s">
        <v>6169</v>
      </c>
    </row>
    <row r="1339" spans="1:2" x14ac:dyDescent="0.25">
      <c r="A1339" s="7" t="s">
        <v>1541</v>
      </c>
      <c r="B1339" s="6" t="s">
        <v>6169</v>
      </c>
    </row>
    <row r="1340" spans="1:2" x14ac:dyDescent="0.25">
      <c r="A1340" s="7" t="s">
        <v>1542</v>
      </c>
      <c r="B1340" s="6" t="s">
        <v>6169</v>
      </c>
    </row>
    <row r="1341" spans="1:2" x14ac:dyDescent="0.25">
      <c r="A1341" s="7" t="s">
        <v>1543</v>
      </c>
      <c r="B1341" s="6" t="s">
        <v>6169</v>
      </c>
    </row>
    <row r="1342" spans="1:2" x14ac:dyDescent="0.25">
      <c r="A1342" s="7" t="s">
        <v>1544</v>
      </c>
      <c r="B1342" s="6" t="s">
        <v>6169</v>
      </c>
    </row>
    <row r="1343" spans="1:2" x14ac:dyDescent="0.25">
      <c r="A1343" s="7" t="s">
        <v>1545</v>
      </c>
      <c r="B1343" s="6" t="s">
        <v>6169</v>
      </c>
    </row>
    <row r="1344" spans="1:2" x14ac:dyDescent="0.25">
      <c r="A1344" s="7" t="s">
        <v>1546</v>
      </c>
      <c r="B1344" s="6" t="s">
        <v>6169</v>
      </c>
    </row>
    <row r="1345" spans="1:2" x14ac:dyDescent="0.25">
      <c r="A1345" s="7" t="s">
        <v>1547</v>
      </c>
      <c r="B1345" s="6" t="s">
        <v>6169</v>
      </c>
    </row>
    <row r="1346" spans="1:2" x14ac:dyDescent="0.25">
      <c r="A1346" s="7" t="s">
        <v>1548</v>
      </c>
      <c r="B1346" s="6" t="s">
        <v>6169</v>
      </c>
    </row>
    <row r="1347" spans="1:2" x14ac:dyDescent="0.25">
      <c r="A1347" s="7" t="s">
        <v>1549</v>
      </c>
      <c r="B1347" s="6" t="s">
        <v>6169</v>
      </c>
    </row>
    <row r="1348" spans="1:2" x14ac:dyDescent="0.25">
      <c r="A1348" s="7" t="s">
        <v>1550</v>
      </c>
      <c r="B1348" s="6" t="s">
        <v>6169</v>
      </c>
    </row>
    <row r="1349" spans="1:2" x14ac:dyDescent="0.25">
      <c r="A1349" s="7" t="s">
        <v>1551</v>
      </c>
      <c r="B1349" s="6" t="s">
        <v>6169</v>
      </c>
    </row>
    <row r="1350" spans="1:2" x14ac:dyDescent="0.25">
      <c r="A1350" s="7" t="s">
        <v>1552</v>
      </c>
      <c r="B1350" s="6" t="s">
        <v>6169</v>
      </c>
    </row>
    <row r="1351" spans="1:2" x14ac:dyDescent="0.25">
      <c r="A1351" s="7" t="s">
        <v>1553</v>
      </c>
      <c r="B1351" s="6" t="s">
        <v>6169</v>
      </c>
    </row>
    <row r="1352" spans="1:2" x14ac:dyDescent="0.25">
      <c r="A1352" s="7" t="s">
        <v>1554</v>
      </c>
      <c r="B1352" s="6" t="s">
        <v>6169</v>
      </c>
    </row>
    <row r="1353" spans="1:2" x14ac:dyDescent="0.25">
      <c r="A1353" s="7" t="s">
        <v>1555</v>
      </c>
      <c r="B1353" s="6" t="s">
        <v>6169</v>
      </c>
    </row>
    <row r="1354" spans="1:2" x14ac:dyDescent="0.25">
      <c r="A1354" s="7" t="s">
        <v>1556</v>
      </c>
      <c r="B1354" s="6" t="s">
        <v>6169</v>
      </c>
    </row>
    <row r="1355" spans="1:2" x14ac:dyDescent="0.25">
      <c r="A1355" s="7" t="s">
        <v>1557</v>
      </c>
      <c r="B1355" s="6" t="s">
        <v>6169</v>
      </c>
    </row>
    <row r="1356" spans="1:2" x14ac:dyDescent="0.25">
      <c r="A1356" s="7" t="s">
        <v>1558</v>
      </c>
      <c r="B1356" s="6" t="s">
        <v>6169</v>
      </c>
    </row>
    <row r="1357" spans="1:2" x14ac:dyDescent="0.25">
      <c r="A1357" s="7" t="s">
        <v>1559</v>
      </c>
      <c r="B1357" s="6" t="s">
        <v>6169</v>
      </c>
    </row>
    <row r="1358" spans="1:2" x14ac:dyDescent="0.25">
      <c r="A1358" s="7" t="s">
        <v>1560</v>
      </c>
      <c r="B1358" s="6" t="s">
        <v>6169</v>
      </c>
    </row>
    <row r="1359" spans="1:2" x14ac:dyDescent="0.25">
      <c r="A1359" s="7" t="s">
        <v>1561</v>
      </c>
      <c r="B1359" s="6" t="s">
        <v>6169</v>
      </c>
    </row>
    <row r="1360" spans="1:2" x14ac:dyDescent="0.25">
      <c r="A1360" s="7" t="s">
        <v>1562</v>
      </c>
      <c r="B1360" s="6" t="s">
        <v>6169</v>
      </c>
    </row>
    <row r="1361" spans="1:2" x14ac:dyDescent="0.25">
      <c r="A1361" s="7" t="s">
        <v>1563</v>
      </c>
      <c r="B1361" s="6" t="s">
        <v>6169</v>
      </c>
    </row>
    <row r="1362" spans="1:2" x14ac:dyDescent="0.25">
      <c r="A1362" s="7" t="s">
        <v>1564</v>
      </c>
      <c r="B1362" s="6" t="s">
        <v>6169</v>
      </c>
    </row>
    <row r="1363" spans="1:2" x14ac:dyDescent="0.25">
      <c r="A1363" s="7" t="s">
        <v>1565</v>
      </c>
      <c r="B1363" s="6" t="s">
        <v>6169</v>
      </c>
    </row>
    <row r="1364" spans="1:2" x14ac:dyDescent="0.25">
      <c r="A1364" s="7" t="s">
        <v>1566</v>
      </c>
      <c r="B1364" s="6" t="s">
        <v>6169</v>
      </c>
    </row>
    <row r="1365" spans="1:2" x14ac:dyDescent="0.25">
      <c r="A1365" s="7" t="s">
        <v>1567</v>
      </c>
      <c r="B1365" s="6" t="s">
        <v>6169</v>
      </c>
    </row>
    <row r="1366" spans="1:2" x14ac:dyDescent="0.25">
      <c r="A1366" s="7" t="s">
        <v>1568</v>
      </c>
      <c r="B1366" s="6" t="s">
        <v>6169</v>
      </c>
    </row>
    <row r="1367" spans="1:2" x14ac:dyDescent="0.25">
      <c r="A1367" s="7" t="s">
        <v>1569</v>
      </c>
      <c r="B1367" s="6" t="s">
        <v>6169</v>
      </c>
    </row>
    <row r="1368" spans="1:2" x14ac:dyDescent="0.25">
      <c r="A1368" s="7" t="s">
        <v>1570</v>
      </c>
      <c r="B1368" s="6" t="s">
        <v>6169</v>
      </c>
    </row>
    <row r="1369" spans="1:2" x14ac:dyDescent="0.25">
      <c r="A1369" s="7" t="s">
        <v>1571</v>
      </c>
      <c r="B1369" s="6" t="s">
        <v>6169</v>
      </c>
    </row>
    <row r="1370" spans="1:2" x14ac:dyDescent="0.25">
      <c r="A1370" s="7" t="s">
        <v>1572</v>
      </c>
      <c r="B1370" s="6" t="s">
        <v>6169</v>
      </c>
    </row>
    <row r="1371" spans="1:2" x14ac:dyDescent="0.25">
      <c r="A1371" s="7" t="s">
        <v>1573</v>
      </c>
      <c r="B1371" s="6" t="s">
        <v>6169</v>
      </c>
    </row>
    <row r="1372" spans="1:2" x14ac:dyDescent="0.25">
      <c r="A1372" s="7" t="s">
        <v>1574</v>
      </c>
      <c r="B1372" s="6" t="s">
        <v>6169</v>
      </c>
    </row>
    <row r="1373" spans="1:2" x14ac:dyDescent="0.25">
      <c r="A1373" s="7" t="s">
        <v>1575</v>
      </c>
      <c r="B1373" s="6" t="s">
        <v>6169</v>
      </c>
    </row>
    <row r="1374" spans="1:2" x14ac:dyDescent="0.25">
      <c r="A1374" s="7" t="s">
        <v>1576</v>
      </c>
      <c r="B1374" s="6" t="s">
        <v>6169</v>
      </c>
    </row>
    <row r="1375" spans="1:2" x14ac:dyDescent="0.25">
      <c r="A1375" s="7" t="s">
        <v>1577</v>
      </c>
      <c r="B1375" s="6" t="s">
        <v>6169</v>
      </c>
    </row>
    <row r="1376" spans="1:2" x14ac:dyDescent="0.25">
      <c r="A1376" s="7" t="s">
        <v>1578</v>
      </c>
      <c r="B1376" s="6" t="s">
        <v>6169</v>
      </c>
    </row>
    <row r="1377" spans="1:2" x14ac:dyDescent="0.25">
      <c r="A1377" s="7" t="s">
        <v>1579</v>
      </c>
      <c r="B1377" s="6" t="s">
        <v>6169</v>
      </c>
    </row>
    <row r="1378" spans="1:2" x14ac:dyDescent="0.25">
      <c r="A1378" s="7" t="s">
        <v>1580</v>
      </c>
      <c r="B1378" s="6" t="s">
        <v>6169</v>
      </c>
    </row>
    <row r="1379" spans="1:2" x14ac:dyDescent="0.25">
      <c r="A1379" s="7" t="s">
        <v>1581</v>
      </c>
      <c r="B1379" s="6" t="s">
        <v>6169</v>
      </c>
    </row>
    <row r="1380" spans="1:2" x14ac:dyDescent="0.25">
      <c r="A1380" s="7" t="s">
        <v>1582</v>
      </c>
      <c r="B1380" s="6" t="s">
        <v>6169</v>
      </c>
    </row>
    <row r="1381" spans="1:2" x14ac:dyDescent="0.25">
      <c r="A1381" s="7" t="s">
        <v>1583</v>
      </c>
      <c r="B1381" s="6" t="s">
        <v>6169</v>
      </c>
    </row>
    <row r="1382" spans="1:2" x14ac:dyDescent="0.25">
      <c r="A1382" s="7" t="s">
        <v>1584</v>
      </c>
      <c r="B1382" s="6" t="s">
        <v>6169</v>
      </c>
    </row>
    <row r="1383" spans="1:2" x14ac:dyDescent="0.25">
      <c r="A1383" s="7" t="s">
        <v>1585</v>
      </c>
      <c r="B1383" s="6" t="s">
        <v>6169</v>
      </c>
    </row>
    <row r="1384" spans="1:2" x14ac:dyDescent="0.25">
      <c r="A1384" s="7" t="s">
        <v>1586</v>
      </c>
      <c r="B1384" s="6" t="s">
        <v>6169</v>
      </c>
    </row>
    <row r="1385" spans="1:2" x14ac:dyDescent="0.25">
      <c r="A1385" s="7" t="s">
        <v>1587</v>
      </c>
      <c r="B1385" s="6" t="s">
        <v>6169</v>
      </c>
    </row>
    <row r="1386" spans="1:2" x14ac:dyDescent="0.25">
      <c r="A1386" s="7" t="s">
        <v>1588</v>
      </c>
      <c r="B1386" s="6" t="s">
        <v>6169</v>
      </c>
    </row>
    <row r="1387" spans="1:2" x14ac:dyDescent="0.25">
      <c r="A1387" s="7" t="s">
        <v>1589</v>
      </c>
      <c r="B1387" s="6" t="s">
        <v>6169</v>
      </c>
    </row>
    <row r="1388" spans="1:2" x14ac:dyDescent="0.25">
      <c r="A1388" s="7" t="s">
        <v>1590</v>
      </c>
      <c r="B1388" s="6" t="s">
        <v>6169</v>
      </c>
    </row>
    <row r="1389" spans="1:2" x14ac:dyDescent="0.25">
      <c r="A1389" s="7" t="s">
        <v>1591</v>
      </c>
      <c r="B1389" s="6" t="s">
        <v>6169</v>
      </c>
    </row>
    <row r="1390" spans="1:2" x14ac:dyDescent="0.25">
      <c r="A1390" s="7" t="s">
        <v>1592</v>
      </c>
      <c r="B1390" s="6" t="s">
        <v>6169</v>
      </c>
    </row>
    <row r="1391" spans="1:2" x14ac:dyDescent="0.25">
      <c r="A1391" s="7" t="s">
        <v>1593</v>
      </c>
      <c r="B1391" s="6" t="s">
        <v>6169</v>
      </c>
    </row>
    <row r="1392" spans="1:2" x14ac:dyDescent="0.25">
      <c r="A1392" s="7" t="s">
        <v>1594</v>
      </c>
      <c r="B1392" s="6" t="s">
        <v>6172</v>
      </c>
    </row>
    <row r="1393" spans="1:2" x14ac:dyDescent="0.25">
      <c r="A1393" s="7" t="s">
        <v>1595</v>
      </c>
      <c r="B1393" s="6" t="s">
        <v>6171</v>
      </c>
    </row>
    <row r="1394" spans="1:2" x14ac:dyDescent="0.25">
      <c r="A1394" s="7" t="s">
        <v>1596</v>
      </c>
      <c r="B1394" s="6" t="s">
        <v>6171</v>
      </c>
    </row>
    <row r="1395" spans="1:2" x14ac:dyDescent="0.25">
      <c r="A1395" s="7" t="s">
        <v>1597</v>
      </c>
      <c r="B1395" s="6" t="s">
        <v>6171</v>
      </c>
    </row>
    <row r="1396" spans="1:2" x14ac:dyDescent="0.25">
      <c r="A1396" s="7" t="s">
        <v>1601</v>
      </c>
      <c r="B1396" s="6" t="s">
        <v>6171</v>
      </c>
    </row>
    <row r="1397" spans="1:2" x14ac:dyDescent="0.25">
      <c r="A1397" s="7" t="s">
        <v>1598</v>
      </c>
      <c r="B1397" s="6" t="s">
        <v>6171</v>
      </c>
    </row>
    <row r="1398" spans="1:2" x14ac:dyDescent="0.25">
      <c r="A1398" s="7" t="s">
        <v>1599</v>
      </c>
      <c r="B1398" s="6" t="s">
        <v>6171</v>
      </c>
    </row>
    <row r="1399" spans="1:2" x14ac:dyDescent="0.25">
      <c r="A1399" s="7" t="s">
        <v>1600</v>
      </c>
      <c r="B1399" s="6" t="s">
        <v>6169</v>
      </c>
    </row>
    <row r="1400" spans="1:2" x14ac:dyDescent="0.25">
      <c r="A1400" s="7" t="s">
        <v>1606</v>
      </c>
      <c r="B1400" s="6" t="s">
        <v>6171</v>
      </c>
    </row>
    <row r="1401" spans="1:2" x14ac:dyDescent="0.25">
      <c r="A1401" s="7" t="s">
        <v>1608</v>
      </c>
      <c r="B1401" s="6" t="s">
        <v>6169</v>
      </c>
    </row>
    <row r="1402" spans="1:2" x14ac:dyDescent="0.25">
      <c r="A1402" s="7" t="s">
        <v>1609</v>
      </c>
      <c r="B1402" s="6" t="s">
        <v>6169</v>
      </c>
    </row>
    <row r="1403" spans="1:2" x14ac:dyDescent="0.25">
      <c r="A1403" s="7" t="s">
        <v>1610</v>
      </c>
      <c r="B1403" s="6" t="s">
        <v>6173</v>
      </c>
    </row>
    <row r="1404" spans="1:2" x14ac:dyDescent="0.25">
      <c r="A1404" s="7" t="s">
        <v>1628</v>
      </c>
      <c r="B1404" s="6" t="s">
        <v>6169</v>
      </c>
    </row>
    <row r="1405" spans="1:2" x14ac:dyDescent="0.25">
      <c r="A1405" s="7" t="s">
        <v>1630</v>
      </c>
      <c r="B1405" s="6" t="s">
        <v>6169</v>
      </c>
    </row>
    <row r="1406" spans="1:2" x14ac:dyDescent="0.25">
      <c r="A1406" s="7" t="s">
        <v>1611</v>
      </c>
      <c r="B1406" s="6" t="s">
        <v>6169</v>
      </c>
    </row>
    <row r="1407" spans="1:2" x14ac:dyDescent="0.25">
      <c r="A1407" s="7" t="s">
        <v>1612</v>
      </c>
      <c r="B1407" s="6" t="s">
        <v>6169</v>
      </c>
    </row>
    <row r="1408" spans="1:2" x14ac:dyDescent="0.25">
      <c r="A1408" s="7" t="s">
        <v>1636</v>
      </c>
      <c r="B1408" s="6" t="s">
        <v>6169</v>
      </c>
    </row>
    <row r="1409" spans="1:2" x14ac:dyDescent="0.25">
      <c r="A1409" s="7" t="s">
        <v>1638</v>
      </c>
      <c r="B1409" s="6" t="s">
        <v>6171</v>
      </c>
    </row>
    <row r="1410" spans="1:2" x14ac:dyDescent="0.25">
      <c r="A1410" s="7" t="s">
        <v>1640</v>
      </c>
      <c r="B1410" s="6" t="s">
        <v>6171</v>
      </c>
    </row>
    <row r="1411" spans="1:2" x14ac:dyDescent="0.25">
      <c r="A1411" s="7" t="s">
        <v>1613</v>
      </c>
      <c r="B1411" s="6" t="s">
        <v>6171</v>
      </c>
    </row>
    <row r="1412" spans="1:2" x14ac:dyDescent="0.25">
      <c r="A1412" s="7" t="s">
        <v>1614</v>
      </c>
      <c r="B1412" s="6" t="s">
        <v>6169</v>
      </c>
    </row>
    <row r="1413" spans="1:2" x14ac:dyDescent="0.25">
      <c r="A1413" s="7" t="s">
        <v>1615</v>
      </c>
      <c r="B1413" s="6" t="s">
        <v>6169</v>
      </c>
    </row>
    <row r="1414" spans="1:2" x14ac:dyDescent="0.25">
      <c r="A1414" s="7" t="s">
        <v>1616</v>
      </c>
      <c r="B1414" s="6" t="s">
        <v>6173</v>
      </c>
    </row>
    <row r="1415" spans="1:2" x14ac:dyDescent="0.25">
      <c r="A1415" s="7" t="s">
        <v>1650</v>
      </c>
      <c r="B1415" s="6" t="s">
        <v>6171</v>
      </c>
    </row>
    <row r="1416" spans="1:2" x14ac:dyDescent="0.25">
      <c r="A1416" s="7" t="s">
        <v>1652</v>
      </c>
      <c r="B1416" s="6" t="s">
        <v>6171</v>
      </c>
    </row>
    <row r="1417" spans="1:2" x14ac:dyDescent="0.25">
      <c r="A1417" s="7" t="s">
        <v>1617</v>
      </c>
      <c r="B1417" s="6" t="s">
        <v>6170</v>
      </c>
    </row>
    <row r="1418" spans="1:2" x14ac:dyDescent="0.25">
      <c r="A1418" s="7" t="s">
        <v>1654</v>
      </c>
      <c r="B1418" s="6" t="s">
        <v>6171</v>
      </c>
    </row>
    <row r="1419" spans="1:2" x14ac:dyDescent="0.25">
      <c r="A1419" s="7" t="s">
        <v>1618</v>
      </c>
      <c r="B1419" s="6" t="s">
        <v>6169</v>
      </c>
    </row>
    <row r="1420" spans="1:2" x14ac:dyDescent="0.25">
      <c r="A1420" s="7" t="s">
        <v>1655</v>
      </c>
      <c r="B1420" s="6" t="s">
        <v>6171</v>
      </c>
    </row>
    <row r="1421" spans="1:2" x14ac:dyDescent="0.25">
      <c r="A1421" s="7" t="s">
        <v>1620</v>
      </c>
      <c r="B1421" s="6" t="s">
        <v>6171</v>
      </c>
    </row>
    <row r="1422" spans="1:2" x14ac:dyDescent="0.25">
      <c r="A1422" s="7" t="s">
        <v>1621</v>
      </c>
      <c r="B1422" s="6" t="s">
        <v>6171</v>
      </c>
    </row>
    <row r="1423" spans="1:2" x14ac:dyDescent="0.25">
      <c r="A1423" s="7" t="s">
        <v>1661</v>
      </c>
      <c r="B1423" s="6" t="s">
        <v>6171</v>
      </c>
    </row>
    <row r="1424" spans="1:2" x14ac:dyDescent="0.25">
      <c r="A1424" s="7" t="s">
        <v>1622</v>
      </c>
      <c r="B1424" s="6" t="s">
        <v>6171</v>
      </c>
    </row>
    <row r="1425" spans="1:2" x14ac:dyDescent="0.25">
      <c r="A1425" s="7" t="s">
        <v>1666</v>
      </c>
      <c r="B1425" s="6" t="s">
        <v>6169</v>
      </c>
    </row>
    <row r="1426" spans="1:2" x14ac:dyDescent="0.25">
      <c r="A1426" s="7" t="s">
        <v>1623</v>
      </c>
      <c r="B1426" s="6" t="s">
        <v>6171</v>
      </c>
    </row>
    <row r="1427" spans="1:2" x14ac:dyDescent="0.25">
      <c r="A1427" s="7" t="s">
        <v>1671</v>
      </c>
      <c r="B1427" s="6" t="s">
        <v>6171</v>
      </c>
    </row>
    <row r="1428" spans="1:2" x14ac:dyDescent="0.25">
      <c r="A1428" s="7" t="s">
        <v>1673</v>
      </c>
      <c r="B1428" s="6" t="s">
        <v>6169</v>
      </c>
    </row>
    <row r="1429" spans="1:2" x14ac:dyDescent="0.25">
      <c r="A1429" s="7" t="s">
        <v>1674</v>
      </c>
      <c r="B1429" s="6" t="s">
        <v>6172</v>
      </c>
    </row>
    <row r="1430" spans="1:2" x14ac:dyDescent="0.25">
      <c r="A1430" s="7" t="s">
        <v>1675</v>
      </c>
      <c r="B1430" s="6" t="s">
        <v>6170</v>
      </c>
    </row>
    <row r="1431" spans="1:2" x14ac:dyDescent="0.25">
      <c r="A1431" s="7" t="s">
        <v>1676</v>
      </c>
      <c r="B1431" s="6" t="s">
        <v>6170</v>
      </c>
    </row>
    <row r="1432" spans="1:2" x14ac:dyDescent="0.25">
      <c r="A1432" s="7" t="s">
        <v>1679</v>
      </c>
      <c r="B1432" s="6" t="s">
        <v>6172</v>
      </c>
    </row>
    <row r="1433" spans="1:2" x14ac:dyDescent="0.25">
      <c r="A1433" s="7" t="s">
        <v>1680</v>
      </c>
      <c r="B1433" s="6" t="s">
        <v>6173</v>
      </c>
    </row>
    <row r="1434" spans="1:2" x14ac:dyDescent="0.25">
      <c r="A1434" s="7" t="s">
        <v>1684</v>
      </c>
      <c r="B1434" s="6" t="s">
        <v>6172</v>
      </c>
    </row>
    <row r="1435" spans="1:2" x14ac:dyDescent="0.25">
      <c r="A1435" s="7" t="s">
        <v>1685</v>
      </c>
      <c r="B1435" s="6" t="s">
        <v>6172</v>
      </c>
    </row>
    <row r="1436" spans="1:2" x14ac:dyDescent="0.25">
      <c r="A1436" s="7" t="s">
        <v>1686</v>
      </c>
      <c r="B1436" s="6" t="s">
        <v>6172</v>
      </c>
    </row>
    <row r="1437" spans="1:2" x14ac:dyDescent="0.25">
      <c r="A1437" s="7" t="s">
        <v>1687</v>
      </c>
      <c r="B1437" s="6" t="s">
        <v>6172</v>
      </c>
    </row>
    <row r="1438" spans="1:2" x14ac:dyDescent="0.25">
      <c r="A1438" s="7" t="s">
        <v>1688</v>
      </c>
      <c r="B1438" s="6" t="s">
        <v>6173</v>
      </c>
    </row>
    <row r="1439" spans="1:2" x14ac:dyDescent="0.25">
      <c r="A1439" s="7" t="s">
        <v>1689</v>
      </c>
      <c r="B1439" s="6" t="s">
        <v>6172</v>
      </c>
    </row>
    <row r="1440" spans="1:2" x14ac:dyDescent="0.25">
      <c r="A1440" s="7" t="s">
        <v>1690</v>
      </c>
      <c r="B1440" s="6" t="s">
        <v>6169</v>
      </c>
    </row>
    <row r="1441" spans="1:2" x14ac:dyDescent="0.25">
      <c r="A1441" s="7" t="s">
        <v>1691</v>
      </c>
      <c r="B1441" s="6" t="s">
        <v>6172</v>
      </c>
    </row>
    <row r="1442" spans="1:2" x14ac:dyDescent="0.25">
      <c r="A1442" s="7" t="s">
        <v>1694</v>
      </c>
      <c r="B1442" s="6" t="s">
        <v>6172</v>
      </c>
    </row>
    <row r="1443" spans="1:2" x14ac:dyDescent="0.25">
      <c r="A1443" s="7" t="s">
        <v>1699</v>
      </c>
      <c r="B1443" s="6" t="s">
        <v>6173</v>
      </c>
    </row>
    <row r="1444" spans="1:2" x14ac:dyDescent="0.25">
      <c r="A1444" s="7" t="s">
        <v>1695</v>
      </c>
      <c r="B1444" s="6" t="s">
        <v>6172</v>
      </c>
    </row>
    <row r="1445" spans="1:2" x14ac:dyDescent="0.25">
      <c r="A1445" s="7" t="s">
        <v>1696</v>
      </c>
      <c r="B1445" s="6" t="s">
        <v>6172</v>
      </c>
    </row>
    <row r="1446" spans="1:2" x14ac:dyDescent="0.25">
      <c r="A1446" s="7" t="s">
        <v>1701</v>
      </c>
      <c r="B1446" s="6" t="s">
        <v>6172</v>
      </c>
    </row>
    <row r="1447" spans="1:2" x14ac:dyDescent="0.25">
      <c r="A1447" s="7" t="s">
        <v>1702</v>
      </c>
      <c r="B1447" s="6" t="s">
        <v>6170</v>
      </c>
    </row>
    <row r="1448" spans="1:2" x14ac:dyDescent="0.25">
      <c r="A1448" s="7" t="s">
        <v>1703</v>
      </c>
      <c r="B1448" s="6" t="s">
        <v>6170</v>
      </c>
    </row>
    <row r="1449" spans="1:2" x14ac:dyDescent="0.25">
      <c r="A1449" s="7" t="s">
        <v>1704</v>
      </c>
      <c r="B1449" s="6" t="s">
        <v>6171</v>
      </c>
    </row>
    <row r="1450" spans="1:2" x14ac:dyDescent="0.25">
      <c r="A1450" s="7" t="s">
        <v>1705</v>
      </c>
      <c r="B1450" s="6" t="s">
        <v>6170</v>
      </c>
    </row>
    <row r="1451" spans="1:2" x14ac:dyDescent="0.25">
      <c r="A1451" s="7" t="s">
        <v>1712</v>
      </c>
      <c r="B1451" s="6" t="s">
        <v>6171</v>
      </c>
    </row>
    <row r="1452" spans="1:2" x14ac:dyDescent="0.25">
      <c r="A1452" s="7" t="s">
        <v>1713</v>
      </c>
      <c r="B1452" s="6" t="s">
        <v>6169</v>
      </c>
    </row>
    <row r="1453" spans="1:2" x14ac:dyDescent="0.25">
      <c r="A1453" s="7" t="s">
        <v>1706</v>
      </c>
      <c r="B1453" s="6" t="s">
        <v>6170</v>
      </c>
    </row>
    <row r="1454" spans="1:2" x14ac:dyDescent="0.25">
      <c r="A1454" s="7" t="s">
        <v>1707</v>
      </c>
      <c r="B1454" s="6" t="s">
        <v>6172</v>
      </c>
    </row>
    <row r="1455" spans="1:2" x14ac:dyDescent="0.25">
      <c r="A1455" s="7" t="s">
        <v>1708</v>
      </c>
      <c r="B1455" s="6" t="s">
        <v>6169</v>
      </c>
    </row>
    <row r="1456" spans="1:2" x14ac:dyDescent="0.25">
      <c r="A1456" s="7" t="s">
        <v>1709</v>
      </c>
      <c r="B1456" s="6" t="s">
        <v>6172</v>
      </c>
    </row>
    <row r="1457" spans="1:2" x14ac:dyDescent="0.25">
      <c r="A1457" s="7" t="s">
        <v>1710</v>
      </c>
      <c r="B1457" s="6" t="s">
        <v>6170</v>
      </c>
    </row>
    <row r="1458" spans="1:2" x14ac:dyDescent="0.25">
      <c r="A1458" s="7" t="s">
        <v>1711</v>
      </c>
      <c r="B1458" s="6" t="s">
        <v>6169</v>
      </c>
    </row>
    <row r="1459" spans="1:2" x14ac:dyDescent="0.25">
      <c r="A1459" s="7" t="s">
        <v>1715</v>
      </c>
      <c r="B1459" s="6" t="s">
        <v>6169</v>
      </c>
    </row>
    <row r="1460" spans="1:2" x14ac:dyDescent="0.25">
      <c r="A1460" s="7" t="s">
        <v>1716</v>
      </c>
      <c r="B1460" s="6" t="s">
        <v>6169</v>
      </c>
    </row>
    <row r="1461" spans="1:2" x14ac:dyDescent="0.25">
      <c r="A1461" s="7" t="s">
        <v>1717</v>
      </c>
      <c r="B1461" s="6" t="s">
        <v>6169</v>
      </c>
    </row>
    <row r="1462" spans="1:2" x14ac:dyDescent="0.25">
      <c r="A1462" s="7" t="s">
        <v>1718</v>
      </c>
      <c r="B1462" s="6" t="s">
        <v>6169</v>
      </c>
    </row>
    <row r="1463" spans="1:2" x14ac:dyDescent="0.25">
      <c r="A1463" s="7" t="s">
        <v>1719</v>
      </c>
      <c r="B1463" s="6" t="s">
        <v>6169</v>
      </c>
    </row>
    <row r="1464" spans="1:2" x14ac:dyDescent="0.25">
      <c r="A1464" s="7" t="s">
        <v>1720</v>
      </c>
      <c r="B1464" s="6" t="s">
        <v>6169</v>
      </c>
    </row>
    <row r="1465" spans="1:2" x14ac:dyDescent="0.25">
      <c r="A1465" s="7" t="s">
        <v>1721</v>
      </c>
      <c r="B1465" s="6" t="s">
        <v>6169</v>
      </c>
    </row>
    <row r="1466" spans="1:2" x14ac:dyDescent="0.25">
      <c r="A1466" s="7" t="s">
        <v>1722</v>
      </c>
      <c r="B1466" s="6" t="s">
        <v>6169</v>
      </c>
    </row>
    <row r="1467" spans="1:2" x14ac:dyDescent="0.25">
      <c r="A1467" s="7" t="s">
        <v>1723</v>
      </c>
      <c r="B1467" s="6" t="s">
        <v>6169</v>
      </c>
    </row>
    <row r="1468" spans="1:2" x14ac:dyDescent="0.25">
      <c r="A1468" s="7" t="s">
        <v>1724</v>
      </c>
      <c r="B1468" s="6" t="s">
        <v>6169</v>
      </c>
    </row>
    <row r="1469" spans="1:2" x14ac:dyDescent="0.25">
      <c r="A1469" s="7" t="s">
        <v>1725</v>
      </c>
      <c r="B1469" s="6" t="s">
        <v>6169</v>
      </c>
    </row>
    <row r="1470" spans="1:2" x14ac:dyDescent="0.25">
      <c r="A1470" s="7" t="s">
        <v>1726</v>
      </c>
      <c r="B1470" s="6" t="s">
        <v>6173</v>
      </c>
    </row>
    <row r="1471" spans="1:2" x14ac:dyDescent="0.25">
      <c r="A1471" s="7" t="s">
        <v>1729</v>
      </c>
      <c r="B1471" s="6" t="s">
        <v>6169</v>
      </c>
    </row>
    <row r="1472" spans="1:2" x14ac:dyDescent="0.25">
      <c r="A1472" s="7" t="s">
        <v>1730</v>
      </c>
      <c r="B1472" s="6" t="s">
        <v>6169</v>
      </c>
    </row>
    <row r="1473" spans="1:2" x14ac:dyDescent="0.25">
      <c r="A1473" s="7" t="s">
        <v>1731</v>
      </c>
      <c r="B1473" s="6" t="s">
        <v>6169</v>
      </c>
    </row>
    <row r="1474" spans="1:2" x14ac:dyDescent="0.25">
      <c r="A1474" s="7" t="s">
        <v>1732</v>
      </c>
      <c r="B1474" s="6" t="s">
        <v>6169</v>
      </c>
    </row>
    <row r="1475" spans="1:2" x14ac:dyDescent="0.25">
      <c r="A1475" s="7" t="s">
        <v>1733</v>
      </c>
      <c r="B1475" s="6" t="s">
        <v>6169</v>
      </c>
    </row>
    <row r="1476" spans="1:2" x14ac:dyDescent="0.25">
      <c r="A1476" s="7" t="s">
        <v>1734</v>
      </c>
      <c r="B1476" s="6" t="s">
        <v>6171</v>
      </c>
    </row>
    <row r="1477" spans="1:2" x14ac:dyDescent="0.25">
      <c r="A1477" s="7" t="s">
        <v>1736</v>
      </c>
      <c r="B1477" s="6" t="s">
        <v>6171</v>
      </c>
    </row>
    <row r="1478" spans="1:2" x14ac:dyDescent="0.25">
      <c r="A1478" s="7" t="s">
        <v>1737</v>
      </c>
      <c r="B1478" s="6" t="s">
        <v>6171</v>
      </c>
    </row>
    <row r="1479" spans="1:2" x14ac:dyDescent="0.25">
      <c r="A1479" s="7" t="s">
        <v>1738</v>
      </c>
      <c r="B1479" s="6" t="s">
        <v>6169</v>
      </c>
    </row>
    <row r="1480" spans="1:2" x14ac:dyDescent="0.25">
      <c r="A1480" s="7" t="s">
        <v>1739</v>
      </c>
      <c r="B1480" s="6" t="s">
        <v>6169</v>
      </c>
    </row>
    <row r="1481" spans="1:2" x14ac:dyDescent="0.25">
      <c r="A1481" s="7" t="s">
        <v>1740</v>
      </c>
      <c r="B1481" s="6" t="s">
        <v>6169</v>
      </c>
    </row>
    <row r="1482" spans="1:2" x14ac:dyDescent="0.25">
      <c r="A1482" s="7" t="s">
        <v>1741</v>
      </c>
      <c r="B1482" s="6" t="s">
        <v>6169</v>
      </c>
    </row>
    <row r="1483" spans="1:2" x14ac:dyDescent="0.25">
      <c r="A1483" s="7" t="s">
        <v>1742</v>
      </c>
      <c r="B1483" s="6" t="s">
        <v>6169</v>
      </c>
    </row>
    <row r="1484" spans="1:2" x14ac:dyDescent="0.25">
      <c r="A1484" s="7" t="s">
        <v>1743</v>
      </c>
      <c r="B1484" s="6" t="s">
        <v>6169</v>
      </c>
    </row>
    <row r="1485" spans="1:2" x14ac:dyDescent="0.25">
      <c r="A1485" s="7" t="s">
        <v>1744</v>
      </c>
      <c r="B1485" s="6" t="s">
        <v>6171</v>
      </c>
    </row>
    <row r="1486" spans="1:2" x14ac:dyDescent="0.25">
      <c r="A1486" s="7" t="s">
        <v>1745</v>
      </c>
      <c r="B1486" s="6" t="s">
        <v>6169</v>
      </c>
    </row>
    <row r="1487" spans="1:2" x14ac:dyDescent="0.25">
      <c r="A1487" s="7" t="s">
        <v>1746</v>
      </c>
      <c r="B1487" s="6" t="s">
        <v>6169</v>
      </c>
    </row>
    <row r="1488" spans="1:2" x14ac:dyDescent="0.25">
      <c r="A1488" s="7" t="s">
        <v>1748</v>
      </c>
      <c r="B1488" s="6" t="s">
        <v>6169</v>
      </c>
    </row>
    <row r="1489" spans="1:2" x14ac:dyDescent="0.25">
      <c r="A1489" s="7" t="s">
        <v>1749</v>
      </c>
      <c r="B1489" s="6" t="s">
        <v>6169</v>
      </c>
    </row>
    <row r="1490" spans="1:2" x14ac:dyDescent="0.25">
      <c r="A1490" s="7" t="s">
        <v>1750</v>
      </c>
      <c r="B1490" s="6" t="s">
        <v>6169</v>
      </c>
    </row>
    <row r="1491" spans="1:2" x14ac:dyDescent="0.25">
      <c r="A1491" s="7" t="s">
        <v>1751</v>
      </c>
      <c r="B1491" s="6" t="s">
        <v>6169</v>
      </c>
    </row>
    <row r="1492" spans="1:2" x14ac:dyDescent="0.25">
      <c r="A1492" s="7" t="s">
        <v>1752</v>
      </c>
      <c r="B1492" s="6" t="s">
        <v>6169</v>
      </c>
    </row>
    <row r="1493" spans="1:2" x14ac:dyDescent="0.25">
      <c r="A1493" s="7" t="s">
        <v>1753</v>
      </c>
      <c r="B1493" s="6" t="s">
        <v>6169</v>
      </c>
    </row>
    <row r="1494" spans="1:2" x14ac:dyDescent="0.25">
      <c r="A1494" s="7" t="s">
        <v>1754</v>
      </c>
      <c r="B1494" s="6" t="s">
        <v>6169</v>
      </c>
    </row>
    <row r="1495" spans="1:2" x14ac:dyDescent="0.25">
      <c r="A1495" s="7" t="s">
        <v>1755</v>
      </c>
      <c r="B1495" s="6" t="s">
        <v>6169</v>
      </c>
    </row>
    <row r="1496" spans="1:2" x14ac:dyDescent="0.25">
      <c r="A1496" s="7" t="s">
        <v>1756</v>
      </c>
      <c r="B1496" s="6" t="s">
        <v>6169</v>
      </c>
    </row>
    <row r="1497" spans="1:2" x14ac:dyDescent="0.25">
      <c r="A1497" s="7" t="s">
        <v>1757</v>
      </c>
      <c r="B1497" s="6" t="s">
        <v>6169</v>
      </c>
    </row>
    <row r="1498" spans="1:2" x14ac:dyDescent="0.25">
      <c r="A1498" s="7" t="s">
        <v>1758</v>
      </c>
      <c r="B1498" s="6" t="s">
        <v>6169</v>
      </c>
    </row>
    <row r="1499" spans="1:2" x14ac:dyDescent="0.25">
      <c r="A1499" s="7" t="s">
        <v>1759</v>
      </c>
      <c r="B1499" s="6" t="s">
        <v>6169</v>
      </c>
    </row>
    <row r="1500" spans="1:2" x14ac:dyDescent="0.25">
      <c r="A1500" s="7" t="s">
        <v>1760</v>
      </c>
      <c r="B1500" s="6" t="s">
        <v>6169</v>
      </c>
    </row>
    <row r="1501" spans="1:2" x14ac:dyDescent="0.25">
      <c r="A1501" s="7" t="s">
        <v>1761</v>
      </c>
      <c r="B1501" s="6" t="s">
        <v>6169</v>
      </c>
    </row>
    <row r="1502" spans="1:2" x14ac:dyDescent="0.25">
      <c r="A1502" s="7" t="s">
        <v>1762</v>
      </c>
      <c r="B1502" s="6" t="s">
        <v>6169</v>
      </c>
    </row>
    <row r="1503" spans="1:2" x14ac:dyDescent="0.25">
      <c r="A1503" s="7" t="s">
        <v>1763</v>
      </c>
      <c r="B1503" s="6" t="s">
        <v>6169</v>
      </c>
    </row>
    <row r="1504" spans="1:2" x14ac:dyDescent="0.25">
      <c r="A1504" s="7" t="s">
        <v>1764</v>
      </c>
      <c r="B1504" s="6" t="s">
        <v>6169</v>
      </c>
    </row>
    <row r="1505" spans="1:2" x14ac:dyDescent="0.25">
      <c r="A1505" s="7" t="s">
        <v>1765</v>
      </c>
      <c r="B1505" s="6" t="s">
        <v>6169</v>
      </c>
    </row>
    <row r="1506" spans="1:2" x14ac:dyDescent="0.25">
      <c r="A1506" s="7" t="s">
        <v>1766</v>
      </c>
      <c r="B1506" s="6" t="s">
        <v>6169</v>
      </c>
    </row>
    <row r="1507" spans="1:2" x14ac:dyDescent="0.25">
      <c r="A1507" s="7" t="s">
        <v>1767</v>
      </c>
      <c r="B1507" s="6" t="s">
        <v>6169</v>
      </c>
    </row>
    <row r="1508" spans="1:2" x14ac:dyDescent="0.25">
      <c r="A1508" s="7" t="s">
        <v>1768</v>
      </c>
      <c r="B1508" s="6" t="s">
        <v>6169</v>
      </c>
    </row>
    <row r="1509" spans="1:2" x14ac:dyDescent="0.25">
      <c r="A1509" s="7" t="s">
        <v>1769</v>
      </c>
      <c r="B1509" s="6" t="s">
        <v>6169</v>
      </c>
    </row>
    <row r="1510" spans="1:2" x14ac:dyDescent="0.25">
      <c r="A1510" s="7" t="s">
        <v>1770</v>
      </c>
      <c r="B1510" s="6" t="s">
        <v>6169</v>
      </c>
    </row>
    <row r="1511" spans="1:2" x14ac:dyDescent="0.25">
      <c r="A1511" s="7" t="s">
        <v>1771</v>
      </c>
      <c r="B1511" s="6" t="s">
        <v>6169</v>
      </c>
    </row>
    <row r="1512" spans="1:2" x14ac:dyDescent="0.25">
      <c r="A1512" s="7" t="s">
        <v>1772</v>
      </c>
      <c r="B1512" s="6" t="s">
        <v>6169</v>
      </c>
    </row>
    <row r="1513" spans="1:2" x14ac:dyDescent="0.25">
      <c r="A1513" s="7" t="s">
        <v>1773</v>
      </c>
      <c r="B1513" s="6" t="s">
        <v>6173</v>
      </c>
    </row>
    <row r="1514" spans="1:2" x14ac:dyDescent="0.25">
      <c r="A1514" s="7" t="s">
        <v>1774</v>
      </c>
      <c r="B1514" s="6" t="s">
        <v>6169</v>
      </c>
    </row>
    <row r="1515" spans="1:2" x14ac:dyDescent="0.25">
      <c r="A1515" s="7" t="s">
        <v>1775</v>
      </c>
      <c r="B1515" s="6" t="s">
        <v>6169</v>
      </c>
    </row>
    <row r="1516" spans="1:2" x14ac:dyDescent="0.25">
      <c r="A1516" s="7" t="s">
        <v>1776</v>
      </c>
      <c r="B1516" s="6" t="s">
        <v>6169</v>
      </c>
    </row>
    <row r="1517" spans="1:2" x14ac:dyDescent="0.25">
      <c r="A1517" s="7" t="s">
        <v>1777</v>
      </c>
      <c r="B1517" s="6" t="s">
        <v>6169</v>
      </c>
    </row>
    <row r="1518" spans="1:2" x14ac:dyDescent="0.25">
      <c r="A1518" s="7" t="s">
        <v>1779</v>
      </c>
      <c r="B1518" s="6" t="s">
        <v>6169</v>
      </c>
    </row>
    <row r="1519" spans="1:2" x14ac:dyDescent="0.25">
      <c r="A1519" s="7" t="s">
        <v>1780</v>
      </c>
      <c r="B1519" s="6" t="s">
        <v>6169</v>
      </c>
    </row>
    <row r="1520" spans="1:2" x14ac:dyDescent="0.25">
      <c r="A1520" s="7" t="s">
        <v>1781</v>
      </c>
      <c r="B1520" s="6" t="s">
        <v>6169</v>
      </c>
    </row>
    <row r="1521" spans="1:2" x14ac:dyDescent="0.25">
      <c r="A1521" s="7" t="s">
        <v>1782</v>
      </c>
      <c r="B1521" s="6" t="s">
        <v>6170</v>
      </c>
    </row>
    <row r="1522" spans="1:2" x14ac:dyDescent="0.25">
      <c r="A1522" s="7" t="s">
        <v>1783</v>
      </c>
      <c r="B1522" s="6" t="s">
        <v>6170</v>
      </c>
    </row>
    <row r="1523" spans="1:2" x14ac:dyDescent="0.25">
      <c r="A1523" s="7" t="s">
        <v>1784</v>
      </c>
      <c r="B1523" s="6" t="s">
        <v>6171</v>
      </c>
    </row>
    <row r="1524" spans="1:2" x14ac:dyDescent="0.25">
      <c r="A1524" s="7" t="s">
        <v>1785</v>
      </c>
      <c r="B1524" s="6" t="s">
        <v>6171</v>
      </c>
    </row>
    <row r="1525" spans="1:2" x14ac:dyDescent="0.25">
      <c r="A1525" s="7" t="s">
        <v>1786</v>
      </c>
      <c r="B1525" s="6" t="s">
        <v>6169</v>
      </c>
    </row>
    <row r="1526" spans="1:2" x14ac:dyDescent="0.25">
      <c r="A1526" s="7" t="s">
        <v>1787</v>
      </c>
      <c r="B1526" s="6" t="s">
        <v>6172</v>
      </c>
    </row>
    <row r="1527" spans="1:2" x14ac:dyDescent="0.25">
      <c r="A1527" s="7" t="s">
        <v>1788</v>
      </c>
      <c r="B1527" s="6" t="s">
        <v>6172</v>
      </c>
    </row>
    <row r="1528" spans="1:2" x14ac:dyDescent="0.25">
      <c r="A1528" s="7" t="s">
        <v>1820</v>
      </c>
      <c r="B1528" s="6" t="s">
        <v>6169</v>
      </c>
    </row>
    <row r="1529" spans="1:2" x14ac:dyDescent="0.25">
      <c r="A1529" s="7" t="s">
        <v>1789</v>
      </c>
      <c r="B1529" s="6" t="s">
        <v>6170</v>
      </c>
    </row>
    <row r="1530" spans="1:2" x14ac:dyDescent="0.25">
      <c r="A1530" s="7" t="s">
        <v>1790</v>
      </c>
      <c r="B1530" s="6" t="s">
        <v>6172</v>
      </c>
    </row>
    <row r="1531" spans="1:2" x14ac:dyDescent="0.25">
      <c r="A1531" s="7" t="s">
        <v>1791</v>
      </c>
      <c r="B1531" s="6" t="s">
        <v>6170</v>
      </c>
    </row>
    <row r="1532" spans="1:2" x14ac:dyDescent="0.25">
      <c r="A1532" s="7" t="s">
        <v>1792</v>
      </c>
      <c r="B1532" s="6" t="s">
        <v>6169</v>
      </c>
    </row>
    <row r="1533" spans="1:2" x14ac:dyDescent="0.25">
      <c r="A1533" s="7" t="s">
        <v>1793</v>
      </c>
      <c r="B1533" s="6" t="s">
        <v>6169</v>
      </c>
    </row>
    <row r="1534" spans="1:2" x14ac:dyDescent="0.25">
      <c r="A1534" s="7" t="s">
        <v>1794</v>
      </c>
      <c r="B1534" s="6" t="s">
        <v>6169</v>
      </c>
    </row>
    <row r="1535" spans="1:2" x14ac:dyDescent="0.25">
      <c r="A1535" s="7" t="s">
        <v>1795</v>
      </c>
      <c r="B1535" s="6" t="s">
        <v>6169</v>
      </c>
    </row>
    <row r="1536" spans="1:2" x14ac:dyDescent="0.25">
      <c r="A1536" s="7" t="s">
        <v>1796</v>
      </c>
      <c r="B1536" s="6" t="s">
        <v>6169</v>
      </c>
    </row>
    <row r="1537" spans="1:2" x14ac:dyDescent="0.25">
      <c r="A1537" s="7" t="s">
        <v>1797</v>
      </c>
      <c r="B1537" s="6" t="s">
        <v>6169</v>
      </c>
    </row>
    <row r="1538" spans="1:2" x14ac:dyDescent="0.25">
      <c r="A1538" s="7" t="s">
        <v>1798</v>
      </c>
      <c r="B1538" s="6" t="s">
        <v>6169</v>
      </c>
    </row>
    <row r="1539" spans="1:2" x14ac:dyDescent="0.25">
      <c r="A1539" s="7" t="s">
        <v>1799</v>
      </c>
      <c r="B1539" s="6" t="s">
        <v>6169</v>
      </c>
    </row>
    <row r="1540" spans="1:2" x14ac:dyDescent="0.25">
      <c r="A1540" s="7" t="s">
        <v>1800</v>
      </c>
      <c r="B1540" s="6" t="s">
        <v>6169</v>
      </c>
    </row>
    <row r="1541" spans="1:2" x14ac:dyDescent="0.25">
      <c r="A1541" s="7" t="s">
        <v>1801</v>
      </c>
      <c r="B1541" s="6" t="s">
        <v>6170</v>
      </c>
    </row>
    <row r="1542" spans="1:2" x14ac:dyDescent="0.25">
      <c r="A1542" s="7" t="s">
        <v>1802</v>
      </c>
      <c r="B1542" s="6" t="s">
        <v>6169</v>
      </c>
    </row>
    <row r="1543" spans="1:2" x14ac:dyDescent="0.25">
      <c r="A1543" s="7" t="s">
        <v>1803</v>
      </c>
      <c r="B1543" s="6" t="s">
        <v>6169</v>
      </c>
    </row>
    <row r="1544" spans="1:2" x14ac:dyDescent="0.25">
      <c r="A1544" s="7" t="s">
        <v>1804</v>
      </c>
      <c r="B1544" s="6" t="s">
        <v>6169</v>
      </c>
    </row>
    <row r="1545" spans="1:2" x14ac:dyDescent="0.25">
      <c r="A1545" s="7" t="s">
        <v>1805</v>
      </c>
      <c r="B1545" s="6" t="s">
        <v>6169</v>
      </c>
    </row>
    <row r="1546" spans="1:2" x14ac:dyDescent="0.25">
      <c r="A1546" s="7" t="s">
        <v>1806</v>
      </c>
      <c r="B1546" s="6" t="s">
        <v>6169</v>
      </c>
    </row>
    <row r="1547" spans="1:2" x14ac:dyDescent="0.25">
      <c r="A1547" s="7" t="s">
        <v>1807</v>
      </c>
      <c r="B1547" s="6" t="s">
        <v>6169</v>
      </c>
    </row>
    <row r="1548" spans="1:2" x14ac:dyDescent="0.25">
      <c r="A1548" s="7" t="s">
        <v>1808</v>
      </c>
      <c r="B1548" s="6" t="s">
        <v>6169</v>
      </c>
    </row>
    <row r="1549" spans="1:2" x14ac:dyDescent="0.25">
      <c r="A1549" s="7" t="s">
        <v>1821</v>
      </c>
      <c r="B1549" s="6" t="s">
        <v>6169</v>
      </c>
    </row>
    <row r="1550" spans="1:2" x14ac:dyDescent="0.25">
      <c r="A1550" s="7" t="s">
        <v>1809</v>
      </c>
      <c r="B1550" s="6" t="s">
        <v>6169</v>
      </c>
    </row>
    <row r="1551" spans="1:2" x14ac:dyDescent="0.25">
      <c r="A1551" s="7" t="s">
        <v>1810</v>
      </c>
      <c r="B1551" s="6" t="s">
        <v>6169</v>
      </c>
    </row>
    <row r="1552" spans="1:2" x14ac:dyDescent="0.25">
      <c r="A1552" s="7" t="s">
        <v>1811</v>
      </c>
      <c r="B1552" s="6" t="s">
        <v>6169</v>
      </c>
    </row>
    <row r="1553" spans="1:2" x14ac:dyDescent="0.25">
      <c r="A1553" s="7" t="s">
        <v>1812</v>
      </c>
      <c r="B1553" s="6" t="s">
        <v>6169</v>
      </c>
    </row>
    <row r="1554" spans="1:2" x14ac:dyDescent="0.25">
      <c r="A1554" s="7" t="s">
        <v>1824</v>
      </c>
      <c r="B1554" s="6" t="s">
        <v>6169</v>
      </c>
    </row>
    <row r="1555" spans="1:2" x14ac:dyDescent="0.25">
      <c r="A1555" s="7" t="s">
        <v>1825</v>
      </c>
      <c r="B1555" s="6" t="s">
        <v>6169</v>
      </c>
    </row>
    <row r="1556" spans="1:2" x14ac:dyDescent="0.25">
      <c r="A1556" s="7" t="s">
        <v>1813</v>
      </c>
      <c r="B1556" s="6" t="s">
        <v>6169</v>
      </c>
    </row>
    <row r="1557" spans="1:2" x14ac:dyDescent="0.25">
      <c r="A1557" s="7" t="s">
        <v>1814</v>
      </c>
      <c r="B1557" s="6" t="s">
        <v>6169</v>
      </c>
    </row>
    <row r="1558" spans="1:2" x14ac:dyDescent="0.25">
      <c r="A1558" s="7" t="s">
        <v>1815</v>
      </c>
      <c r="B1558" s="6" t="s">
        <v>6169</v>
      </c>
    </row>
    <row r="1559" spans="1:2" x14ac:dyDescent="0.25">
      <c r="A1559" s="7" t="s">
        <v>1816</v>
      </c>
      <c r="B1559" s="6" t="s">
        <v>6169</v>
      </c>
    </row>
    <row r="1560" spans="1:2" x14ac:dyDescent="0.25">
      <c r="A1560" s="7" t="s">
        <v>1817</v>
      </c>
      <c r="B1560" s="6" t="s">
        <v>6169</v>
      </c>
    </row>
    <row r="1561" spans="1:2" x14ac:dyDescent="0.25">
      <c r="A1561" s="7" t="s">
        <v>1818</v>
      </c>
      <c r="B1561" s="6" t="s">
        <v>6169</v>
      </c>
    </row>
    <row r="1562" spans="1:2" x14ac:dyDescent="0.25">
      <c r="A1562" s="7" t="s">
        <v>1819</v>
      </c>
      <c r="B1562" s="6" t="s">
        <v>6169</v>
      </c>
    </row>
    <row r="1563" spans="1:2" x14ac:dyDescent="0.25">
      <c r="A1563" s="7" t="s">
        <v>1826</v>
      </c>
      <c r="B1563" s="6" t="s">
        <v>6169</v>
      </c>
    </row>
    <row r="1564" spans="1:2" x14ac:dyDescent="0.25">
      <c r="A1564" s="7" t="s">
        <v>1827</v>
      </c>
      <c r="B1564" s="6" t="s">
        <v>6169</v>
      </c>
    </row>
    <row r="1565" spans="1:2" x14ac:dyDescent="0.25">
      <c r="A1565" s="7" t="s">
        <v>1848</v>
      </c>
      <c r="B1565" s="6" t="s">
        <v>6169</v>
      </c>
    </row>
    <row r="1566" spans="1:2" x14ac:dyDescent="0.25">
      <c r="A1566" s="7" t="s">
        <v>1849</v>
      </c>
      <c r="B1566" s="6" t="s">
        <v>6169</v>
      </c>
    </row>
    <row r="1567" spans="1:2" x14ac:dyDescent="0.25">
      <c r="A1567" s="7" t="s">
        <v>1850</v>
      </c>
      <c r="B1567" s="6" t="s">
        <v>6169</v>
      </c>
    </row>
    <row r="1568" spans="1:2" x14ac:dyDescent="0.25">
      <c r="A1568" s="7" t="s">
        <v>1851</v>
      </c>
      <c r="B1568" s="6" t="s">
        <v>6169</v>
      </c>
    </row>
    <row r="1569" spans="1:2" x14ac:dyDescent="0.25">
      <c r="A1569" s="7" t="s">
        <v>1828</v>
      </c>
      <c r="B1569" s="6" t="s">
        <v>6169</v>
      </c>
    </row>
    <row r="1570" spans="1:2" x14ac:dyDescent="0.25">
      <c r="A1570" s="7" t="s">
        <v>1829</v>
      </c>
      <c r="B1570" s="6" t="s">
        <v>6169</v>
      </c>
    </row>
    <row r="1571" spans="1:2" x14ac:dyDescent="0.25">
      <c r="A1571" s="7" t="s">
        <v>1830</v>
      </c>
      <c r="B1571" s="6" t="s">
        <v>6169</v>
      </c>
    </row>
    <row r="1572" spans="1:2" x14ac:dyDescent="0.25">
      <c r="A1572" s="7" t="s">
        <v>1831</v>
      </c>
      <c r="B1572" s="6" t="s">
        <v>6169</v>
      </c>
    </row>
    <row r="1573" spans="1:2" x14ac:dyDescent="0.25">
      <c r="A1573" s="7" t="s">
        <v>1832</v>
      </c>
      <c r="B1573" s="6" t="s">
        <v>6169</v>
      </c>
    </row>
    <row r="1574" spans="1:2" x14ac:dyDescent="0.25">
      <c r="A1574" s="7" t="s">
        <v>1833</v>
      </c>
      <c r="B1574" s="6" t="s">
        <v>6169</v>
      </c>
    </row>
    <row r="1575" spans="1:2" x14ac:dyDescent="0.25">
      <c r="A1575" s="7" t="s">
        <v>1834</v>
      </c>
      <c r="B1575" s="6" t="s">
        <v>6169</v>
      </c>
    </row>
    <row r="1576" spans="1:2" x14ac:dyDescent="0.25">
      <c r="A1576" s="7" t="s">
        <v>1835</v>
      </c>
      <c r="B1576" s="6" t="s">
        <v>6169</v>
      </c>
    </row>
    <row r="1577" spans="1:2" x14ac:dyDescent="0.25">
      <c r="A1577" s="7" t="s">
        <v>1836</v>
      </c>
      <c r="B1577" s="6" t="s">
        <v>6169</v>
      </c>
    </row>
    <row r="1578" spans="1:2" x14ac:dyDescent="0.25">
      <c r="A1578" s="7" t="s">
        <v>1837</v>
      </c>
      <c r="B1578" s="6" t="s">
        <v>6169</v>
      </c>
    </row>
    <row r="1579" spans="1:2" x14ac:dyDescent="0.25">
      <c r="A1579" s="7" t="s">
        <v>1838</v>
      </c>
      <c r="B1579" s="6" t="s">
        <v>6169</v>
      </c>
    </row>
    <row r="1580" spans="1:2" x14ac:dyDescent="0.25">
      <c r="A1580" s="7" t="s">
        <v>1839</v>
      </c>
      <c r="B1580" s="6" t="s">
        <v>6169</v>
      </c>
    </row>
    <row r="1581" spans="1:2" x14ac:dyDescent="0.25">
      <c r="A1581" s="7" t="s">
        <v>1840</v>
      </c>
      <c r="B1581" s="6" t="s">
        <v>6169</v>
      </c>
    </row>
    <row r="1582" spans="1:2" x14ac:dyDescent="0.25">
      <c r="A1582" s="7" t="s">
        <v>1841</v>
      </c>
      <c r="B1582" s="6" t="s">
        <v>6169</v>
      </c>
    </row>
    <row r="1583" spans="1:2" x14ac:dyDescent="0.25">
      <c r="A1583" s="7" t="s">
        <v>1842</v>
      </c>
      <c r="B1583" s="6" t="s">
        <v>6169</v>
      </c>
    </row>
    <row r="1584" spans="1:2" x14ac:dyDescent="0.25">
      <c r="A1584" s="7" t="s">
        <v>1843</v>
      </c>
      <c r="B1584" s="6" t="s">
        <v>6169</v>
      </c>
    </row>
    <row r="1585" spans="1:2" x14ac:dyDescent="0.25">
      <c r="A1585" s="7" t="s">
        <v>1844</v>
      </c>
      <c r="B1585" s="6" t="s">
        <v>6169</v>
      </c>
    </row>
    <row r="1586" spans="1:2" x14ac:dyDescent="0.25">
      <c r="A1586" s="7" t="s">
        <v>1845</v>
      </c>
      <c r="B1586" s="6" t="s">
        <v>6169</v>
      </c>
    </row>
    <row r="1587" spans="1:2" x14ac:dyDescent="0.25">
      <c r="A1587" s="7" t="s">
        <v>1846</v>
      </c>
      <c r="B1587" s="6" t="s">
        <v>6169</v>
      </c>
    </row>
    <row r="1588" spans="1:2" x14ac:dyDescent="0.25">
      <c r="A1588" s="7" t="s">
        <v>1847</v>
      </c>
      <c r="B1588" s="6" t="s">
        <v>6169</v>
      </c>
    </row>
    <row r="1589" spans="1:2" x14ac:dyDescent="0.25">
      <c r="A1589" s="7" t="s">
        <v>1852</v>
      </c>
      <c r="B1589" s="6" t="s">
        <v>6169</v>
      </c>
    </row>
    <row r="1590" spans="1:2" x14ac:dyDescent="0.25">
      <c r="A1590" s="7" t="s">
        <v>1853</v>
      </c>
      <c r="B1590" s="6" t="s">
        <v>6169</v>
      </c>
    </row>
    <row r="1591" spans="1:2" x14ac:dyDescent="0.25">
      <c r="A1591" s="7" t="s">
        <v>1854</v>
      </c>
      <c r="B1591" s="6" t="s">
        <v>6169</v>
      </c>
    </row>
    <row r="1592" spans="1:2" x14ac:dyDescent="0.25">
      <c r="A1592" s="7" t="s">
        <v>1855</v>
      </c>
      <c r="B1592" s="6" t="s">
        <v>6169</v>
      </c>
    </row>
    <row r="1593" spans="1:2" x14ac:dyDescent="0.25">
      <c r="A1593" s="7" t="s">
        <v>1856</v>
      </c>
      <c r="B1593" s="6" t="s">
        <v>6169</v>
      </c>
    </row>
    <row r="1594" spans="1:2" x14ac:dyDescent="0.25">
      <c r="A1594" s="7" t="s">
        <v>1857</v>
      </c>
      <c r="B1594" s="6" t="s">
        <v>6169</v>
      </c>
    </row>
    <row r="1595" spans="1:2" x14ac:dyDescent="0.25">
      <c r="A1595" s="7" t="s">
        <v>1858</v>
      </c>
      <c r="B1595" s="6" t="s">
        <v>6172</v>
      </c>
    </row>
    <row r="1596" spans="1:2" x14ac:dyDescent="0.25">
      <c r="A1596" s="7" t="s">
        <v>1859</v>
      </c>
      <c r="B1596" s="6" t="s">
        <v>6169</v>
      </c>
    </row>
    <row r="1597" spans="1:2" x14ac:dyDescent="0.25">
      <c r="A1597" s="7" t="s">
        <v>1860</v>
      </c>
      <c r="B1597" s="6" t="s">
        <v>6169</v>
      </c>
    </row>
    <row r="1598" spans="1:2" x14ac:dyDescent="0.25">
      <c r="A1598" s="7" t="s">
        <v>1861</v>
      </c>
      <c r="B1598" s="6" t="s">
        <v>6171</v>
      </c>
    </row>
    <row r="1599" spans="1:2" x14ac:dyDescent="0.25">
      <c r="A1599" s="7" t="s">
        <v>1862</v>
      </c>
      <c r="B1599" s="6" t="s">
        <v>6170</v>
      </c>
    </row>
    <row r="1600" spans="1:2" x14ac:dyDescent="0.25">
      <c r="A1600" s="7" t="s">
        <v>1864</v>
      </c>
      <c r="B1600" s="6" t="s">
        <v>6169</v>
      </c>
    </row>
    <row r="1601" spans="1:2" x14ac:dyDescent="0.25">
      <c r="A1601" s="7" t="s">
        <v>1866</v>
      </c>
      <c r="B1601" s="6" t="s">
        <v>6170</v>
      </c>
    </row>
    <row r="1602" spans="1:2" x14ac:dyDescent="0.25">
      <c r="A1602" s="7" t="s">
        <v>1867</v>
      </c>
      <c r="B1602" s="6" t="s">
        <v>6169</v>
      </c>
    </row>
    <row r="1603" spans="1:2" x14ac:dyDescent="0.25">
      <c r="A1603" s="7" t="s">
        <v>1870</v>
      </c>
      <c r="B1603" s="6" t="s">
        <v>6169</v>
      </c>
    </row>
    <row r="1604" spans="1:2" x14ac:dyDescent="0.25">
      <c r="A1604" s="7" t="s">
        <v>1868</v>
      </c>
      <c r="B1604" s="6" t="s">
        <v>6169</v>
      </c>
    </row>
    <row r="1605" spans="1:2" x14ac:dyDescent="0.25">
      <c r="A1605" s="7" t="s">
        <v>1869</v>
      </c>
      <c r="B1605" s="6" t="s">
        <v>6169</v>
      </c>
    </row>
    <row r="1606" spans="1:2" x14ac:dyDescent="0.25">
      <c r="A1606" s="7" t="s">
        <v>1871</v>
      </c>
      <c r="B1606" s="6" t="s">
        <v>6171</v>
      </c>
    </row>
    <row r="1607" spans="1:2" x14ac:dyDescent="0.25">
      <c r="A1607" s="7" t="s">
        <v>1872</v>
      </c>
      <c r="B1607" s="6" t="s">
        <v>6169</v>
      </c>
    </row>
    <row r="1608" spans="1:2" x14ac:dyDescent="0.25">
      <c r="A1608" s="7" t="s">
        <v>1873</v>
      </c>
      <c r="B1608" s="6" t="s">
        <v>6172</v>
      </c>
    </row>
    <row r="1609" spans="1:2" x14ac:dyDescent="0.25">
      <c r="A1609" s="7" t="s">
        <v>1874</v>
      </c>
      <c r="B1609" s="6" t="s">
        <v>6170</v>
      </c>
    </row>
    <row r="1610" spans="1:2" x14ac:dyDescent="0.25">
      <c r="A1610" s="7" t="s">
        <v>1875</v>
      </c>
      <c r="B1610" s="6" t="s">
        <v>6172</v>
      </c>
    </row>
    <row r="1611" spans="1:2" x14ac:dyDescent="0.25">
      <c r="A1611" s="7" t="s">
        <v>1876</v>
      </c>
      <c r="B1611" s="6" t="s">
        <v>6172</v>
      </c>
    </row>
    <row r="1612" spans="1:2" x14ac:dyDescent="0.25">
      <c r="A1612" s="7" t="s">
        <v>1877</v>
      </c>
      <c r="B1612" s="6" t="s">
        <v>6170</v>
      </c>
    </row>
    <row r="1613" spans="1:2" x14ac:dyDescent="0.25">
      <c r="A1613" s="7" t="s">
        <v>1879</v>
      </c>
      <c r="B1613" s="6" t="s">
        <v>6170</v>
      </c>
    </row>
    <row r="1614" spans="1:2" x14ac:dyDescent="0.25">
      <c r="A1614" s="7" t="s">
        <v>1880</v>
      </c>
      <c r="B1614" s="6" t="s">
        <v>6170</v>
      </c>
    </row>
    <row r="1615" spans="1:2" x14ac:dyDescent="0.25">
      <c r="A1615" s="7" t="s">
        <v>1881</v>
      </c>
      <c r="B1615" s="6" t="s">
        <v>6170</v>
      </c>
    </row>
    <row r="1616" spans="1:2" x14ac:dyDescent="0.25">
      <c r="A1616" s="7" t="s">
        <v>1882</v>
      </c>
      <c r="B1616" s="6" t="s">
        <v>6171</v>
      </c>
    </row>
    <row r="1617" spans="1:2" x14ac:dyDescent="0.25">
      <c r="A1617" s="7" t="s">
        <v>1886</v>
      </c>
      <c r="B1617" s="6" t="s">
        <v>6169</v>
      </c>
    </row>
    <row r="1618" spans="1:2" x14ac:dyDescent="0.25">
      <c r="A1618" s="7" t="s">
        <v>1887</v>
      </c>
      <c r="B1618" s="6" t="s">
        <v>6169</v>
      </c>
    </row>
    <row r="1619" spans="1:2" x14ac:dyDescent="0.25">
      <c r="A1619" s="7" t="s">
        <v>1888</v>
      </c>
      <c r="B1619" s="6" t="s">
        <v>6169</v>
      </c>
    </row>
    <row r="1620" spans="1:2" x14ac:dyDescent="0.25">
      <c r="A1620" s="7" t="s">
        <v>1889</v>
      </c>
      <c r="B1620" s="6" t="s">
        <v>6169</v>
      </c>
    </row>
    <row r="1621" spans="1:2" x14ac:dyDescent="0.25">
      <c r="A1621" s="7" t="s">
        <v>1890</v>
      </c>
      <c r="B1621" s="6" t="s">
        <v>6169</v>
      </c>
    </row>
    <row r="1622" spans="1:2" x14ac:dyDescent="0.25">
      <c r="A1622" s="7" t="s">
        <v>1891</v>
      </c>
      <c r="B1622" s="6" t="s">
        <v>6169</v>
      </c>
    </row>
    <row r="1623" spans="1:2" x14ac:dyDescent="0.25">
      <c r="A1623" s="7" t="s">
        <v>1892</v>
      </c>
      <c r="B1623" s="6" t="s">
        <v>6169</v>
      </c>
    </row>
    <row r="1624" spans="1:2" x14ac:dyDescent="0.25">
      <c r="A1624" s="7" t="s">
        <v>1893</v>
      </c>
      <c r="B1624" s="6" t="s">
        <v>6171</v>
      </c>
    </row>
    <row r="1625" spans="1:2" x14ac:dyDescent="0.25">
      <c r="A1625" s="7" t="s">
        <v>1899</v>
      </c>
      <c r="B1625" s="6" t="s">
        <v>6169</v>
      </c>
    </row>
    <row r="1626" spans="1:2" x14ac:dyDescent="0.25">
      <c r="A1626" s="7" t="s">
        <v>1900</v>
      </c>
      <c r="B1626" s="6" t="s">
        <v>6169</v>
      </c>
    </row>
    <row r="1627" spans="1:2" x14ac:dyDescent="0.25">
      <c r="A1627" s="7" t="s">
        <v>1901</v>
      </c>
      <c r="B1627" s="6" t="s">
        <v>6169</v>
      </c>
    </row>
    <row r="1628" spans="1:2" x14ac:dyDescent="0.25">
      <c r="A1628" s="7" t="s">
        <v>1902</v>
      </c>
      <c r="B1628" s="6" t="s">
        <v>6169</v>
      </c>
    </row>
    <row r="1629" spans="1:2" x14ac:dyDescent="0.25">
      <c r="A1629" s="7" t="s">
        <v>1903</v>
      </c>
      <c r="B1629" s="6" t="s">
        <v>6169</v>
      </c>
    </row>
    <row r="1630" spans="1:2" x14ac:dyDescent="0.25">
      <c r="A1630" s="7" t="s">
        <v>1904</v>
      </c>
      <c r="B1630" s="6" t="s">
        <v>6169</v>
      </c>
    </row>
    <row r="1631" spans="1:2" x14ac:dyDescent="0.25">
      <c r="A1631" s="7" t="s">
        <v>6178</v>
      </c>
      <c r="B1631" s="6" t="s">
        <v>6169</v>
      </c>
    </row>
    <row r="1632" spans="1:2" x14ac:dyDescent="0.25">
      <c r="A1632" s="7" t="s">
        <v>6179</v>
      </c>
      <c r="B1632" s="6" t="s">
        <v>6169</v>
      </c>
    </row>
    <row r="1633" spans="1:2" x14ac:dyDescent="0.25">
      <c r="A1633" s="7" t="s">
        <v>6180</v>
      </c>
      <c r="B1633" s="6" t="s">
        <v>6169</v>
      </c>
    </row>
    <row r="1634" spans="1:2" x14ac:dyDescent="0.25">
      <c r="A1634" s="7" t="s">
        <v>1905</v>
      </c>
      <c r="B1634" s="6" t="s">
        <v>6171</v>
      </c>
    </row>
    <row r="1635" spans="1:2" x14ac:dyDescent="0.25">
      <c r="A1635" s="7" t="s">
        <v>1907</v>
      </c>
      <c r="B1635" s="6" t="s">
        <v>6170</v>
      </c>
    </row>
    <row r="1636" spans="1:2" x14ac:dyDescent="0.25">
      <c r="A1636" s="7" t="s">
        <v>1908</v>
      </c>
      <c r="B1636" s="6" t="s">
        <v>6170</v>
      </c>
    </row>
    <row r="1637" spans="1:2" x14ac:dyDescent="0.25">
      <c r="A1637" s="7" t="s">
        <v>1909</v>
      </c>
      <c r="B1637" s="6" t="s">
        <v>6169</v>
      </c>
    </row>
    <row r="1638" spans="1:2" x14ac:dyDescent="0.25">
      <c r="A1638" s="7" t="s">
        <v>1910</v>
      </c>
      <c r="B1638" s="6" t="s">
        <v>6169</v>
      </c>
    </row>
    <row r="1639" spans="1:2" x14ac:dyDescent="0.25">
      <c r="A1639" s="7" t="s">
        <v>1916</v>
      </c>
      <c r="B1639" s="6" t="s">
        <v>6169</v>
      </c>
    </row>
    <row r="1640" spans="1:2" x14ac:dyDescent="0.25">
      <c r="A1640" s="7" t="s">
        <v>1911</v>
      </c>
      <c r="B1640" s="6" t="s">
        <v>6169</v>
      </c>
    </row>
    <row r="1641" spans="1:2" x14ac:dyDescent="0.25">
      <c r="A1641" s="7" t="s">
        <v>1912</v>
      </c>
      <c r="B1641" s="6" t="s">
        <v>6169</v>
      </c>
    </row>
    <row r="1642" spans="1:2" x14ac:dyDescent="0.25">
      <c r="A1642" s="7" t="s">
        <v>1917</v>
      </c>
      <c r="B1642" s="6" t="s">
        <v>6169</v>
      </c>
    </row>
    <row r="1643" spans="1:2" x14ac:dyDescent="0.25">
      <c r="A1643" s="7" t="s">
        <v>1913</v>
      </c>
      <c r="B1643" s="6" t="s">
        <v>6169</v>
      </c>
    </row>
    <row r="1644" spans="1:2" x14ac:dyDescent="0.25">
      <c r="A1644" s="7" t="s">
        <v>1914</v>
      </c>
      <c r="B1644" s="6" t="s">
        <v>6169</v>
      </c>
    </row>
    <row r="1645" spans="1:2" x14ac:dyDescent="0.25">
      <c r="A1645" s="7" t="s">
        <v>1915</v>
      </c>
      <c r="B1645" s="6" t="s">
        <v>6169</v>
      </c>
    </row>
    <row r="1646" spans="1:2" x14ac:dyDescent="0.25">
      <c r="A1646" s="7" t="s">
        <v>1918</v>
      </c>
      <c r="B1646" s="6" t="s">
        <v>6169</v>
      </c>
    </row>
    <row r="1647" spans="1:2" x14ac:dyDescent="0.25">
      <c r="A1647" s="7" t="s">
        <v>1920</v>
      </c>
      <c r="B1647" s="6" t="s">
        <v>6169</v>
      </c>
    </row>
    <row r="1648" spans="1:2" x14ac:dyDescent="0.25">
      <c r="A1648" s="7" t="s">
        <v>1921</v>
      </c>
      <c r="B1648" s="6" t="s">
        <v>6170</v>
      </c>
    </row>
    <row r="1649" spans="1:2" x14ac:dyDescent="0.25">
      <c r="A1649" s="7" t="s">
        <v>1922</v>
      </c>
      <c r="B1649" s="6" t="s">
        <v>6171</v>
      </c>
    </row>
    <row r="1650" spans="1:2" x14ac:dyDescent="0.25">
      <c r="A1650" s="7" t="s">
        <v>1923</v>
      </c>
      <c r="B1650" s="6" t="s">
        <v>6169</v>
      </c>
    </row>
    <row r="1651" spans="1:2" x14ac:dyDescent="0.25">
      <c r="A1651" s="7" t="s">
        <v>1925</v>
      </c>
      <c r="B1651" s="6" t="s">
        <v>6169</v>
      </c>
    </row>
    <row r="1652" spans="1:2" x14ac:dyDescent="0.25">
      <c r="A1652" s="7" t="s">
        <v>1924</v>
      </c>
      <c r="B1652" s="6" t="s">
        <v>6169</v>
      </c>
    </row>
    <row r="1653" spans="1:2" x14ac:dyDescent="0.25">
      <c r="A1653" s="7" t="s">
        <v>1926</v>
      </c>
      <c r="B1653" s="6" t="s">
        <v>6170</v>
      </c>
    </row>
    <row r="1654" spans="1:2" x14ac:dyDescent="0.25">
      <c r="A1654" s="7" t="s">
        <v>1931</v>
      </c>
      <c r="B1654" s="6" t="s">
        <v>6169</v>
      </c>
    </row>
    <row r="1655" spans="1:2" x14ac:dyDescent="0.25">
      <c r="A1655" s="7" t="s">
        <v>1927</v>
      </c>
      <c r="B1655" s="6" t="s">
        <v>6173</v>
      </c>
    </row>
    <row r="1656" spans="1:2" x14ac:dyDescent="0.25">
      <c r="A1656" s="7" t="s">
        <v>1928</v>
      </c>
      <c r="B1656" s="6" t="s">
        <v>6170</v>
      </c>
    </row>
    <row r="1657" spans="1:2" x14ac:dyDescent="0.25">
      <c r="A1657" s="7" t="s">
        <v>1929</v>
      </c>
      <c r="B1657" s="6" t="s">
        <v>6171</v>
      </c>
    </row>
    <row r="1658" spans="1:2" x14ac:dyDescent="0.25">
      <c r="A1658" s="7" t="s">
        <v>1930</v>
      </c>
      <c r="B1658" s="6" t="s">
        <v>6171</v>
      </c>
    </row>
    <row r="1659" spans="1:2" x14ac:dyDescent="0.25">
      <c r="A1659" s="7" t="s">
        <v>1935</v>
      </c>
      <c r="B1659" s="6" t="s">
        <v>6170</v>
      </c>
    </row>
    <row r="1660" spans="1:2" x14ac:dyDescent="0.25">
      <c r="A1660" s="7" t="s">
        <v>1936</v>
      </c>
      <c r="B1660" s="6" t="s">
        <v>6172</v>
      </c>
    </row>
    <row r="1661" spans="1:2" x14ac:dyDescent="0.25">
      <c r="A1661" s="7" t="s">
        <v>1937</v>
      </c>
      <c r="B1661" s="6" t="s">
        <v>6172</v>
      </c>
    </row>
    <row r="1662" spans="1:2" x14ac:dyDescent="0.25">
      <c r="A1662" s="7" t="s">
        <v>1938</v>
      </c>
      <c r="B1662" s="6" t="s">
        <v>6170</v>
      </c>
    </row>
    <row r="1663" spans="1:2" x14ac:dyDescent="0.25">
      <c r="A1663" s="7" t="s">
        <v>1939</v>
      </c>
      <c r="B1663" s="6" t="s">
        <v>6170</v>
      </c>
    </row>
    <row r="1664" spans="1:2" x14ac:dyDescent="0.25">
      <c r="A1664" s="7" t="s">
        <v>1940</v>
      </c>
      <c r="B1664" s="6" t="s">
        <v>6170</v>
      </c>
    </row>
    <row r="1665" spans="1:2" x14ac:dyDescent="0.25">
      <c r="A1665" s="7" t="s">
        <v>1941</v>
      </c>
      <c r="B1665" s="6" t="s">
        <v>6169</v>
      </c>
    </row>
    <row r="1666" spans="1:2" x14ac:dyDescent="0.25">
      <c r="A1666" s="7" t="s">
        <v>1942</v>
      </c>
      <c r="B1666" s="6" t="s">
        <v>6169</v>
      </c>
    </row>
    <row r="1667" spans="1:2" x14ac:dyDescent="0.25">
      <c r="A1667" s="7" t="s">
        <v>1943</v>
      </c>
      <c r="B1667" s="6" t="s">
        <v>6169</v>
      </c>
    </row>
    <row r="1668" spans="1:2" x14ac:dyDescent="0.25">
      <c r="A1668" s="7" t="s">
        <v>1944</v>
      </c>
      <c r="B1668" s="6" t="s">
        <v>6169</v>
      </c>
    </row>
    <row r="1669" spans="1:2" x14ac:dyDescent="0.25">
      <c r="A1669" s="7" t="s">
        <v>1945</v>
      </c>
      <c r="B1669" s="6" t="s">
        <v>6169</v>
      </c>
    </row>
    <row r="1670" spans="1:2" x14ac:dyDescent="0.25">
      <c r="A1670" s="7" t="s">
        <v>1946</v>
      </c>
      <c r="B1670" s="6" t="s">
        <v>6169</v>
      </c>
    </row>
    <row r="1671" spans="1:2" x14ac:dyDescent="0.25">
      <c r="A1671" s="7" t="s">
        <v>1947</v>
      </c>
      <c r="B1671" s="6" t="s">
        <v>6169</v>
      </c>
    </row>
    <row r="1672" spans="1:2" x14ac:dyDescent="0.25">
      <c r="A1672" s="7" t="s">
        <v>1948</v>
      </c>
      <c r="B1672" s="6" t="s">
        <v>6169</v>
      </c>
    </row>
    <row r="1673" spans="1:2" x14ac:dyDescent="0.25">
      <c r="A1673" s="7" t="s">
        <v>1949</v>
      </c>
      <c r="B1673" s="6" t="s">
        <v>6169</v>
      </c>
    </row>
    <row r="1674" spans="1:2" x14ac:dyDescent="0.25">
      <c r="A1674" s="7" t="s">
        <v>1950</v>
      </c>
      <c r="B1674" s="6" t="s">
        <v>6169</v>
      </c>
    </row>
    <row r="1675" spans="1:2" x14ac:dyDescent="0.25">
      <c r="A1675" s="7" t="s">
        <v>1951</v>
      </c>
      <c r="B1675" s="6" t="s">
        <v>6169</v>
      </c>
    </row>
    <row r="1676" spans="1:2" x14ac:dyDescent="0.25">
      <c r="A1676" s="7" t="s">
        <v>1952</v>
      </c>
      <c r="B1676" s="6" t="s">
        <v>6169</v>
      </c>
    </row>
    <row r="1677" spans="1:2" x14ac:dyDescent="0.25">
      <c r="A1677" s="7" t="s">
        <v>1953</v>
      </c>
      <c r="B1677" s="6" t="s">
        <v>6169</v>
      </c>
    </row>
    <row r="1678" spans="1:2" x14ac:dyDescent="0.25">
      <c r="A1678" s="7" t="s">
        <v>1954</v>
      </c>
      <c r="B1678" s="6" t="s">
        <v>6169</v>
      </c>
    </row>
    <row r="1679" spans="1:2" x14ac:dyDescent="0.25">
      <c r="A1679" s="7" t="s">
        <v>1955</v>
      </c>
      <c r="B1679" s="6" t="s">
        <v>6169</v>
      </c>
    </row>
    <row r="1680" spans="1:2" x14ac:dyDescent="0.25">
      <c r="A1680" s="7" t="s">
        <v>1956</v>
      </c>
      <c r="B1680" s="6" t="s">
        <v>6169</v>
      </c>
    </row>
    <row r="1681" spans="1:2" x14ac:dyDescent="0.25">
      <c r="A1681" s="7" t="s">
        <v>1957</v>
      </c>
      <c r="B1681" s="6" t="s">
        <v>6172</v>
      </c>
    </row>
    <row r="1682" spans="1:2" x14ac:dyDescent="0.25">
      <c r="A1682" s="7" t="s">
        <v>1958</v>
      </c>
      <c r="B1682" s="6" t="s">
        <v>6172</v>
      </c>
    </row>
    <row r="1683" spans="1:2" x14ac:dyDescent="0.25">
      <c r="A1683" s="7" t="s">
        <v>1959</v>
      </c>
      <c r="B1683" s="6" t="s">
        <v>6171</v>
      </c>
    </row>
    <row r="1684" spans="1:2" x14ac:dyDescent="0.25">
      <c r="A1684" s="7" t="s">
        <v>1961</v>
      </c>
      <c r="B1684" s="6" t="s">
        <v>6169</v>
      </c>
    </row>
    <row r="1685" spans="1:2" x14ac:dyDescent="0.25">
      <c r="A1685" s="7" t="s">
        <v>1962</v>
      </c>
      <c r="B1685" s="6" t="s">
        <v>6169</v>
      </c>
    </row>
    <row r="1686" spans="1:2" x14ac:dyDescent="0.25">
      <c r="A1686" s="7" t="s">
        <v>1963</v>
      </c>
      <c r="B1686" s="6" t="s">
        <v>6171</v>
      </c>
    </row>
    <row r="1687" spans="1:2" x14ac:dyDescent="0.25">
      <c r="A1687" s="7" t="s">
        <v>1965</v>
      </c>
      <c r="B1687" s="6" t="s">
        <v>6169</v>
      </c>
    </row>
    <row r="1688" spans="1:2" x14ac:dyDescent="0.25">
      <c r="A1688" s="7" t="s">
        <v>1964</v>
      </c>
      <c r="B1688" s="6" t="s">
        <v>6169</v>
      </c>
    </row>
    <row r="1689" spans="1:2" x14ac:dyDescent="0.25">
      <c r="A1689" s="7" t="s">
        <v>1966</v>
      </c>
      <c r="B1689" s="6" t="s">
        <v>6172</v>
      </c>
    </row>
    <row r="1690" spans="1:2" x14ac:dyDescent="0.25">
      <c r="A1690" s="7" t="s">
        <v>1967</v>
      </c>
      <c r="B1690" s="6" t="s">
        <v>6169</v>
      </c>
    </row>
    <row r="1691" spans="1:2" x14ac:dyDescent="0.25">
      <c r="A1691" s="7" t="s">
        <v>1968</v>
      </c>
      <c r="B1691" s="6" t="s">
        <v>6171</v>
      </c>
    </row>
    <row r="1692" spans="1:2" x14ac:dyDescent="0.25">
      <c r="A1692" s="7" t="s">
        <v>1969</v>
      </c>
      <c r="B1692" s="6" t="s">
        <v>6169</v>
      </c>
    </row>
    <row r="1693" spans="1:2" x14ac:dyDescent="0.25">
      <c r="A1693" s="7" t="s">
        <v>1970</v>
      </c>
      <c r="B1693" s="6" t="s">
        <v>6170</v>
      </c>
    </row>
    <row r="1694" spans="1:2" x14ac:dyDescent="0.25">
      <c r="A1694" s="7" t="s">
        <v>1971</v>
      </c>
      <c r="B1694" s="6" t="s">
        <v>6172</v>
      </c>
    </row>
    <row r="1695" spans="1:2" x14ac:dyDescent="0.25">
      <c r="A1695" s="7" t="s">
        <v>1973</v>
      </c>
      <c r="B1695" s="6" t="s">
        <v>6172</v>
      </c>
    </row>
    <row r="1696" spans="1:2" x14ac:dyDescent="0.25">
      <c r="A1696" s="7" t="s">
        <v>1974</v>
      </c>
      <c r="B1696" s="6" t="s">
        <v>6169</v>
      </c>
    </row>
    <row r="1697" spans="1:2" x14ac:dyDescent="0.25">
      <c r="A1697" s="7" t="s">
        <v>1975</v>
      </c>
      <c r="B1697" s="6" t="s">
        <v>6170</v>
      </c>
    </row>
    <row r="1698" spans="1:2" x14ac:dyDescent="0.25">
      <c r="A1698" s="7" t="s">
        <v>1976</v>
      </c>
      <c r="B1698" s="6" t="s">
        <v>6171</v>
      </c>
    </row>
    <row r="1699" spans="1:2" x14ac:dyDescent="0.25">
      <c r="A1699" s="7" t="s">
        <v>1985</v>
      </c>
      <c r="B1699" s="6" t="s">
        <v>6171</v>
      </c>
    </row>
    <row r="1700" spans="1:2" x14ac:dyDescent="0.25">
      <c r="A1700" s="7" t="s">
        <v>1978</v>
      </c>
      <c r="B1700" s="6" t="s">
        <v>6170</v>
      </c>
    </row>
    <row r="1701" spans="1:2" x14ac:dyDescent="0.25">
      <c r="A1701" s="7" t="s">
        <v>1986</v>
      </c>
      <c r="B1701" s="6" t="s">
        <v>6173</v>
      </c>
    </row>
    <row r="1702" spans="1:2" x14ac:dyDescent="0.25">
      <c r="A1702" s="7" t="s">
        <v>1979</v>
      </c>
      <c r="B1702" s="6" t="s">
        <v>6173</v>
      </c>
    </row>
    <row r="1703" spans="1:2" x14ac:dyDescent="0.25">
      <c r="A1703" s="7" t="s">
        <v>1980</v>
      </c>
      <c r="B1703" s="6" t="s">
        <v>6169</v>
      </c>
    </row>
    <row r="1704" spans="1:2" x14ac:dyDescent="0.25">
      <c r="A1704" s="7" t="s">
        <v>1981</v>
      </c>
      <c r="B1704" s="6" t="s">
        <v>6170</v>
      </c>
    </row>
    <row r="1705" spans="1:2" x14ac:dyDescent="0.25">
      <c r="A1705" s="7" t="s">
        <v>1982</v>
      </c>
      <c r="B1705" s="6" t="s">
        <v>6171</v>
      </c>
    </row>
    <row r="1706" spans="1:2" x14ac:dyDescent="0.25">
      <c r="A1706" s="7" t="s">
        <v>1987</v>
      </c>
      <c r="B1706" s="6" t="s">
        <v>6169</v>
      </c>
    </row>
    <row r="1707" spans="1:2" x14ac:dyDescent="0.25">
      <c r="A1707" s="7" t="s">
        <v>1988</v>
      </c>
      <c r="B1707" s="6" t="s">
        <v>6169</v>
      </c>
    </row>
    <row r="1708" spans="1:2" x14ac:dyDescent="0.25">
      <c r="A1708" s="7" t="s">
        <v>1989</v>
      </c>
      <c r="B1708" s="6" t="s">
        <v>6170</v>
      </c>
    </row>
    <row r="1709" spans="1:2" x14ac:dyDescent="0.25">
      <c r="A1709" s="7" t="s">
        <v>1990</v>
      </c>
      <c r="B1709" s="6" t="s">
        <v>6170</v>
      </c>
    </row>
    <row r="1710" spans="1:2" x14ac:dyDescent="0.25">
      <c r="A1710" s="7" t="s">
        <v>1991</v>
      </c>
      <c r="B1710" s="6" t="s">
        <v>6170</v>
      </c>
    </row>
    <row r="1711" spans="1:2" x14ac:dyDescent="0.25">
      <c r="A1711" s="7" t="s">
        <v>1992</v>
      </c>
      <c r="B1711" s="6" t="s">
        <v>6170</v>
      </c>
    </row>
    <row r="1712" spans="1:2" x14ac:dyDescent="0.25">
      <c r="A1712" s="7" t="s">
        <v>1994</v>
      </c>
      <c r="B1712" s="6" t="s">
        <v>6169</v>
      </c>
    </row>
    <row r="1713" spans="1:2" x14ac:dyDescent="0.25">
      <c r="A1713" s="7" t="s">
        <v>1995</v>
      </c>
      <c r="B1713" s="6" t="s">
        <v>6171</v>
      </c>
    </row>
    <row r="1714" spans="1:2" x14ac:dyDescent="0.25">
      <c r="A1714" s="7" t="s">
        <v>1996</v>
      </c>
      <c r="B1714" s="6" t="s">
        <v>6171</v>
      </c>
    </row>
    <row r="1715" spans="1:2" x14ac:dyDescent="0.25">
      <c r="A1715" s="7" t="s">
        <v>1997</v>
      </c>
      <c r="B1715" s="6" t="s">
        <v>6169</v>
      </c>
    </row>
    <row r="1716" spans="1:2" x14ac:dyDescent="0.25">
      <c r="A1716" s="7" t="s">
        <v>1998</v>
      </c>
      <c r="B1716" s="6" t="s">
        <v>6169</v>
      </c>
    </row>
    <row r="1717" spans="1:2" x14ac:dyDescent="0.25">
      <c r="A1717" s="7" t="s">
        <v>1999</v>
      </c>
      <c r="B1717" s="6" t="s">
        <v>6171</v>
      </c>
    </row>
    <row r="1718" spans="1:2" x14ac:dyDescent="0.25">
      <c r="A1718" s="7" t="s">
        <v>2000</v>
      </c>
      <c r="B1718" s="6" t="s">
        <v>6171</v>
      </c>
    </row>
    <row r="1719" spans="1:2" x14ac:dyDescent="0.25">
      <c r="A1719" s="7" t="s">
        <v>2001</v>
      </c>
      <c r="B1719" s="6" t="s">
        <v>6171</v>
      </c>
    </row>
    <row r="1720" spans="1:2" x14ac:dyDescent="0.25">
      <c r="A1720" s="7" t="s">
        <v>2002</v>
      </c>
      <c r="B1720" s="6" t="s">
        <v>6172</v>
      </c>
    </row>
    <row r="1721" spans="1:2" x14ac:dyDescent="0.25">
      <c r="A1721" s="7" t="s">
        <v>2003</v>
      </c>
      <c r="B1721" s="6" t="s">
        <v>6169</v>
      </c>
    </row>
    <row r="1722" spans="1:2" x14ac:dyDescent="0.25">
      <c r="A1722" s="7" t="s">
        <v>2005</v>
      </c>
      <c r="B1722" s="6" t="s">
        <v>6169</v>
      </c>
    </row>
    <row r="1723" spans="1:2" x14ac:dyDescent="0.25">
      <c r="A1723" s="7" t="s">
        <v>2006</v>
      </c>
      <c r="B1723" s="6" t="s">
        <v>6172</v>
      </c>
    </row>
    <row r="1724" spans="1:2" x14ac:dyDescent="0.25">
      <c r="A1724" s="7" t="s">
        <v>2007</v>
      </c>
      <c r="B1724" s="6" t="s">
        <v>6170</v>
      </c>
    </row>
    <row r="1725" spans="1:2" x14ac:dyDescent="0.25">
      <c r="A1725" s="7" t="s">
        <v>2009</v>
      </c>
      <c r="B1725" s="6" t="s">
        <v>6169</v>
      </c>
    </row>
    <row r="1726" spans="1:2" x14ac:dyDescent="0.25">
      <c r="A1726" s="7" t="s">
        <v>2010</v>
      </c>
      <c r="B1726" s="6" t="s">
        <v>6171</v>
      </c>
    </row>
    <row r="1727" spans="1:2" x14ac:dyDescent="0.25">
      <c r="A1727" s="7" t="s">
        <v>2012</v>
      </c>
      <c r="B1727" s="6" t="s">
        <v>6169</v>
      </c>
    </row>
    <row r="1728" spans="1:2" x14ac:dyDescent="0.25">
      <c r="A1728" s="7" t="s">
        <v>2013</v>
      </c>
      <c r="B1728" s="6" t="s">
        <v>6172</v>
      </c>
    </row>
    <row r="1729" spans="1:2" x14ac:dyDescent="0.25">
      <c r="A1729" s="7" t="s">
        <v>2014</v>
      </c>
      <c r="B1729" s="6" t="s">
        <v>6169</v>
      </c>
    </row>
    <row r="1730" spans="1:2" x14ac:dyDescent="0.25">
      <c r="A1730" s="7" t="s">
        <v>2016</v>
      </c>
      <c r="B1730" s="6" t="s">
        <v>6169</v>
      </c>
    </row>
    <row r="1731" spans="1:2" x14ac:dyDescent="0.25">
      <c r="A1731" s="7" t="s">
        <v>2017</v>
      </c>
      <c r="B1731" s="6" t="s">
        <v>6169</v>
      </c>
    </row>
    <row r="1732" spans="1:2" x14ac:dyDescent="0.25">
      <c r="A1732" s="7" t="s">
        <v>2018</v>
      </c>
      <c r="B1732" s="6" t="s">
        <v>6169</v>
      </c>
    </row>
    <row r="1733" spans="1:2" x14ac:dyDescent="0.25">
      <c r="A1733" s="7" t="s">
        <v>2019</v>
      </c>
      <c r="B1733" s="6" t="s">
        <v>6169</v>
      </c>
    </row>
    <row r="1734" spans="1:2" x14ac:dyDescent="0.25">
      <c r="A1734" s="7" t="s">
        <v>2020</v>
      </c>
      <c r="B1734" s="6" t="s">
        <v>6169</v>
      </c>
    </row>
    <row r="1735" spans="1:2" x14ac:dyDescent="0.25">
      <c r="A1735" s="7" t="s">
        <v>2021</v>
      </c>
      <c r="B1735" s="6" t="s">
        <v>6172</v>
      </c>
    </row>
    <row r="1736" spans="1:2" x14ac:dyDescent="0.25">
      <c r="A1736" s="7" t="s">
        <v>2022</v>
      </c>
      <c r="B1736" s="6" t="s">
        <v>6169</v>
      </c>
    </row>
    <row r="1737" spans="1:2" x14ac:dyDescent="0.25">
      <c r="A1737" s="7" t="s">
        <v>2023</v>
      </c>
      <c r="B1737" s="6" t="s">
        <v>6171</v>
      </c>
    </row>
    <row r="1738" spans="1:2" x14ac:dyDescent="0.25">
      <c r="A1738" s="7" t="s">
        <v>2024</v>
      </c>
      <c r="B1738" s="6" t="s">
        <v>6171</v>
      </c>
    </row>
    <row r="1739" spans="1:2" x14ac:dyDescent="0.25">
      <c r="A1739" s="7" t="s">
        <v>2025</v>
      </c>
      <c r="B1739" s="6" t="s">
        <v>6171</v>
      </c>
    </row>
    <row r="1740" spans="1:2" x14ac:dyDescent="0.25">
      <c r="A1740" s="7" t="s">
        <v>2026</v>
      </c>
      <c r="B1740" s="6" t="s">
        <v>6169</v>
      </c>
    </row>
    <row r="1741" spans="1:2" x14ac:dyDescent="0.25">
      <c r="A1741" s="7" t="s">
        <v>2027</v>
      </c>
      <c r="B1741" s="6" t="s">
        <v>6170</v>
      </c>
    </row>
    <row r="1742" spans="1:2" x14ac:dyDescent="0.25">
      <c r="A1742" s="7" t="s">
        <v>2029</v>
      </c>
      <c r="B1742" s="6" t="s">
        <v>6169</v>
      </c>
    </row>
    <row r="1743" spans="1:2" x14ac:dyDescent="0.25">
      <c r="A1743" s="7" t="s">
        <v>2031</v>
      </c>
      <c r="B1743" s="6" t="s">
        <v>6169</v>
      </c>
    </row>
    <row r="1744" spans="1:2" x14ac:dyDescent="0.25">
      <c r="A1744" s="7" t="s">
        <v>2032</v>
      </c>
      <c r="B1744" s="6" t="s">
        <v>6169</v>
      </c>
    </row>
    <row r="1745" spans="1:2" x14ac:dyDescent="0.25">
      <c r="A1745" s="7" t="s">
        <v>2033</v>
      </c>
      <c r="B1745" s="6" t="s">
        <v>6171</v>
      </c>
    </row>
    <row r="1746" spans="1:2" x14ac:dyDescent="0.25">
      <c r="A1746" s="7" t="s">
        <v>2034</v>
      </c>
      <c r="B1746" s="6" t="s">
        <v>6170</v>
      </c>
    </row>
    <row r="1747" spans="1:2" x14ac:dyDescent="0.25">
      <c r="A1747" s="7" t="s">
        <v>2035</v>
      </c>
      <c r="B1747" s="6" t="s">
        <v>6171</v>
      </c>
    </row>
    <row r="1748" spans="1:2" x14ac:dyDescent="0.25">
      <c r="A1748" s="7" t="s">
        <v>2036</v>
      </c>
      <c r="B1748" s="6" t="s">
        <v>6170</v>
      </c>
    </row>
    <row r="1749" spans="1:2" x14ac:dyDescent="0.25">
      <c r="A1749" s="7" t="s">
        <v>2037</v>
      </c>
      <c r="B1749" s="6" t="s">
        <v>6169</v>
      </c>
    </row>
    <row r="1750" spans="1:2" x14ac:dyDescent="0.25">
      <c r="A1750" s="7" t="s">
        <v>2039</v>
      </c>
      <c r="B1750" s="6" t="s">
        <v>6169</v>
      </c>
    </row>
    <row r="1751" spans="1:2" x14ac:dyDescent="0.25">
      <c r="A1751" s="7" t="s">
        <v>2040</v>
      </c>
      <c r="B1751" s="6" t="s">
        <v>6169</v>
      </c>
    </row>
    <row r="1752" spans="1:2" x14ac:dyDescent="0.25">
      <c r="A1752" s="7" t="s">
        <v>2041</v>
      </c>
      <c r="B1752" s="6" t="s">
        <v>6169</v>
      </c>
    </row>
    <row r="1753" spans="1:2" x14ac:dyDescent="0.25">
      <c r="A1753" s="7" t="s">
        <v>2042</v>
      </c>
      <c r="B1753" s="6" t="s">
        <v>6169</v>
      </c>
    </row>
    <row r="1754" spans="1:2" x14ac:dyDescent="0.25">
      <c r="A1754" s="7" t="s">
        <v>2043</v>
      </c>
      <c r="B1754" s="6" t="s">
        <v>6169</v>
      </c>
    </row>
    <row r="1755" spans="1:2" x14ac:dyDescent="0.25">
      <c r="A1755" s="7" t="s">
        <v>2044</v>
      </c>
      <c r="B1755" s="6" t="s">
        <v>6169</v>
      </c>
    </row>
    <row r="1756" spans="1:2" x14ac:dyDescent="0.25">
      <c r="A1756" s="7" t="s">
        <v>2045</v>
      </c>
      <c r="B1756" s="6" t="s">
        <v>6169</v>
      </c>
    </row>
    <row r="1757" spans="1:2" x14ac:dyDescent="0.25">
      <c r="A1757" s="7" t="s">
        <v>2046</v>
      </c>
      <c r="B1757" s="6" t="s">
        <v>6169</v>
      </c>
    </row>
    <row r="1758" spans="1:2" x14ac:dyDescent="0.25">
      <c r="A1758" s="7" t="s">
        <v>2047</v>
      </c>
      <c r="B1758" s="6" t="s">
        <v>6169</v>
      </c>
    </row>
    <row r="1759" spans="1:2" x14ac:dyDescent="0.25">
      <c r="A1759" s="7" t="s">
        <v>2048</v>
      </c>
      <c r="B1759" s="6" t="s">
        <v>6169</v>
      </c>
    </row>
    <row r="1760" spans="1:2" x14ac:dyDescent="0.25">
      <c r="A1760" s="7" t="s">
        <v>2049</v>
      </c>
      <c r="B1760" s="6" t="s">
        <v>6169</v>
      </c>
    </row>
    <row r="1761" spans="1:2" x14ac:dyDescent="0.25">
      <c r="A1761" s="7" t="s">
        <v>2050</v>
      </c>
      <c r="B1761" s="6" t="s">
        <v>6169</v>
      </c>
    </row>
    <row r="1762" spans="1:2" x14ac:dyDescent="0.25">
      <c r="A1762" s="7" t="s">
        <v>2071</v>
      </c>
      <c r="B1762" s="6" t="s">
        <v>6169</v>
      </c>
    </row>
    <row r="1763" spans="1:2" x14ac:dyDescent="0.25">
      <c r="A1763" s="7" t="s">
        <v>2051</v>
      </c>
      <c r="B1763" s="6" t="s">
        <v>6169</v>
      </c>
    </row>
    <row r="1764" spans="1:2" x14ac:dyDescent="0.25">
      <c r="A1764" s="7" t="s">
        <v>2055</v>
      </c>
      <c r="B1764" s="6" t="s">
        <v>6169</v>
      </c>
    </row>
    <row r="1765" spans="1:2" x14ac:dyDescent="0.25">
      <c r="A1765" s="7" t="s">
        <v>2056</v>
      </c>
      <c r="B1765" s="6" t="s">
        <v>6169</v>
      </c>
    </row>
    <row r="1766" spans="1:2" x14ac:dyDescent="0.25">
      <c r="A1766" s="7" t="s">
        <v>2052</v>
      </c>
      <c r="B1766" s="6" t="s">
        <v>6169</v>
      </c>
    </row>
    <row r="1767" spans="1:2" x14ac:dyDescent="0.25">
      <c r="A1767" s="7" t="s">
        <v>2053</v>
      </c>
      <c r="B1767" s="6" t="s">
        <v>6169</v>
      </c>
    </row>
    <row r="1768" spans="1:2" x14ac:dyDescent="0.25">
      <c r="A1768" s="7" t="s">
        <v>2054</v>
      </c>
      <c r="B1768" s="6" t="s">
        <v>6169</v>
      </c>
    </row>
    <row r="1769" spans="1:2" x14ac:dyDescent="0.25">
      <c r="A1769" s="7" t="s">
        <v>2057</v>
      </c>
      <c r="B1769" s="6" t="s">
        <v>6169</v>
      </c>
    </row>
    <row r="1770" spans="1:2" x14ac:dyDescent="0.25">
      <c r="A1770" s="7" t="s">
        <v>2058</v>
      </c>
      <c r="B1770" s="6" t="s">
        <v>6169</v>
      </c>
    </row>
    <row r="1771" spans="1:2" x14ac:dyDescent="0.25">
      <c r="A1771" s="7" t="s">
        <v>2059</v>
      </c>
      <c r="B1771" s="6" t="s">
        <v>6169</v>
      </c>
    </row>
    <row r="1772" spans="1:2" x14ac:dyDescent="0.25">
      <c r="A1772" s="7" t="s">
        <v>2060</v>
      </c>
      <c r="B1772" s="6" t="s">
        <v>6169</v>
      </c>
    </row>
    <row r="1773" spans="1:2" x14ac:dyDescent="0.25">
      <c r="A1773" s="7" t="s">
        <v>2061</v>
      </c>
      <c r="B1773" s="6" t="s">
        <v>6169</v>
      </c>
    </row>
    <row r="1774" spans="1:2" x14ac:dyDescent="0.25">
      <c r="A1774" s="7" t="s">
        <v>2062</v>
      </c>
      <c r="B1774" s="6" t="s">
        <v>6169</v>
      </c>
    </row>
    <row r="1775" spans="1:2" x14ac:dyDescent="0.25">
      <c r="A1775" s="7" t="s">
        <v>2063</v>
      </c>
      <c r="B1775" s="6" t="s">
        <v>6169</v>
      </c>
    </row>
    <row r="1776" spans="1:2" x14ac:dyDescent="0.25">
      <c r="A1776" s="7" t="s">
        <v>2064</v>
      </c>
      <c r="B1776" s="6" t="s">
        <v>6169</v>
      </c>
    </row>
    <row r="1777" spans="1:2" x14ac:dyDescent="0.25">
      <c r="A1777" s="7" t="s">
        <v>2065</v>
      </c>
      <c r="B1777" s="6" t="s">
        <v>6169</v>
      </c>
    </row>
    <row r="1778" spans="1:2" x14ac:dyDescent="0.25">
      <c r="A1778" s="7" t="s">
        <v>2066</v>
      </c>
      <c r="B1778" s="6" t="s">
        <v>6169</v>
      </c>
    </row>
    <row r="1779" spans="1:2" x14ac:dyDescent="0.25">
      <c r="A1779" s="7" t="s">
        <v>2067</v>
      </c>
      <c r="B1779" s="6" t="s">
        <v>6169</v>
      </c>
    </row>
    <row r="1780" spans="1:2" x14ac:dyDescent="0.25">
      <c r="A1780" s="7" t="s">
        <v>2068</v>
      </c>
      <c r="B1780" s="6" t="s">
        <v>6169</v>
      </c>
    </row>
    <row r="1781" spans="1:2" x14ac:dyDescent="0.25">
      <c r="A1781" s="7" t="s">
        <v>2069</v>
      </c>
      <c r="B1781" s="6" t="s">
        <v>6169</v>
      </c>
    </row>
    <row r="1782" spans="1:2" x14ac:dyDescent="0.25">
      <c r="A1782" s="7" t="s">
        <v>2070</v>
      </c>
      <c r="B1782" s="6" t="s">
        <v>6169</v>
      </c>
    </row>
    <row r="1783" spans="1:2" x14ac:dyDescent="0.25">
      <c r="A1783" s="7" t="s">
        <v>2072</v>
      </c>
      <c r="B1783" s="6" t="s">
        <v>6169</v>
      </c>
    </row>
    <row r="1784" spans="1:2" x14ac:dyDescent="0.25">
      <c r="A1784" s="7" t="s">
        <v>2073</v>
      </c>
      <c r="B1784" s="6" t="s">
        <v>6169</v>
      </c>
    </row>
    <row r="1785" spans="1:2" x14ac:dyDescent="0.25">
      <c r="A1785" s="7" t="s">
        <v>2074</v>
      </c>
      <c r="B1785" s="6" t="s">
        <v>6169</v>
      </c>
    </row>
    <row r="1786" spans="1:2" x14ac:dyDescent="0.25">
      <c r="A1786" s="7" t="s">
        <v>2075</v>
      </c>
      <c r="B1786" s="6" t="s">
        <v>6169</v>
      </c>
    </row>
    <row r="1787" spans="1:2" x14ac:dyDescent="0.25">
      <c r="A1787" s="7" t="s">
        <v>2076</v>
      </c>
      <c r="B1787" s="6" t="s">
        <v>6169</v>
      </c>
    </row>
    <row r="1788" spans="1:2" x14ac:dyDescent="0.25">
      <c r="A1788" s="7" t="s">
        <v>2077</v>
      </c>
      <c r="B1788" s="6" t="s">
        <v>6169</v>
      </c>
    </row>
    <row r="1789" spans="1:2" x14ac:dyDescent="0.25">
      <c r="A1789" s="7" t="s">
        <v>2078</v>
      </c>
      <c r="B1789" s="6" t="s">
        <v>6169</v>
      </c>
    </row>
    <row r="1790" spans="1:2" x14ac:dyDescent="0.25">
      <c r="A1790" s="7" t="s">
        <v>2079</v>
      </c>
      <c r="B1790" s="6" t="s">
        <v>6169</v>
      </c>
    </row>
    <row r="1791" spans="1:2" x14ac:dyDescent="0.25">
      <c r="A1791" s="7" t="s">
        <v>2080</v>
      </c>
      <c r="B1791" s="6" t="s">
        <v>6169</v>
      </c>
    </row>
    <row r="1792" spans="1:2" x14ac:dyDescent="0.25">
      <c r="A1792" s="7" t="s">
        <v>2081</v>
      </c>
      <c r="B1792" s="6" t="s">
        <v>6169</v>
      </c>
    </row>
    <row r="1793" spans="1:2" x14ac:dyDescent="0.25">
      <c r="A1793" s="7" t="s">
        <v>2082</v>
      </c>
      <c r="B1793" s="6" t="s">
        <v>6171</v>
      </c>
    </row>
    <row r="1794" spans="1:2" x14ac:dyDescent="0.25">
      <c r="A1794" s="7" t="s">
        <v>2083</v>
      </c>
      <c r="B1794" s="6" t="s">
        <v>6173</v>
      </c>
    </row>
    <row r="1795" spans="1:2" x14ac:dyDescent="0.25">
      <c r="A1795" s="7" t="s">
        <v>2084</v>
      </c>
      <c r="B1795" s="6" t="s">
        <v>6169</v>
      </c>
    </row>
    <row r="1796" spans="1:2" x14ac:dyDescent="0.25">
      <c r="A1796" s="7" t="s">
        <v>2085</v>
      </c>
      <c r="B1796" s="6" t="s">
        <v>6169</v>
      </c>
    </row>
    <row r="1797" spans="1:2" x14ac:dyDescent="0.25">
      <c r="A1797" s="7" t="s">
        <v>2086</v>
      </c>
      <c r="B1797" s="6" t="s">
        <v>6169</v>
      </c>
    </row>
    <row r="1798" spans="1:2" x14ac:dyDescent="0.25">
      <c r="A1798" s="7" t="s">
        <v>2087</v>
      </c>
      <c r="B1798" s="6" t="s">
        <v>6169</v>
      </c>
    </row>
    <row r="1799" spans="1:2" x14ac:dyDescent="0.25">
      <c r="A1799" s="7" t="s">
        <v>2088</v>
      </c>
      <c r="B1799" s="6" t="s">
        <v>6169</v>
      </c>
    </row>
    <row r="1800" spans="1:2" x14ac:dyDescent="0.25">
      <c r="A1800" s="7" t="s">
        <v>2089</v>
      </c>
      <c r="B1800" s="6" t="s">
        <v>6170</v>
      </c>
    </row>
    <row r="1801" spans="1:2" x14ac:dyDescent="0.25">
      <c r="A1801" s="7" t="s">
        <v>2091</v>
      </c>
      <c r="B1801" s="6" t="s">
        <v>6169</v>
      </c>
    </row>
    <row r="1802" spans="1:2" x14ac:dyDescent="0.25">
      <c r="A1802" s="7" t="s">
        <v>2092</v>
      </c>
      <c r="B1802" s="6" t="s">
        <v>6170</v>
      </c>
    </row>
    <row r="1803" spans="1:2" x14ac:dyDescent="0.25">
      <c r="A1803" s="7" t="s">
        <v>2093</v>
      </c>
      <c r="B1803" s="6" t="s">
        <v>6169</v>
      </c>
    </row>
    <row r="1804" spans="1:2" x14ac:dyDescent="0.25">
      <c r="A1804" s="7" t="s">
        <v>2094</v>
      </c>
      <c r="B1804" s="6" t="s">
        <v>6171</v>
      </c>
    </row>
    <row r="1805" spans="1:2" x14ac:dyDescent="0.25">
      <c r="A1805" s="7" t="s">
        <v>2095</v>
      </c>
      <c r="B1805" s="6" t="s">
        <v>6169</v>
      </c>
    </row>
    <row r="1806" spans="1:2" x14ac:dyDescent="0.25">
      <c r="A1806" s="7" t="s">
        <v>2096</v>
      </c>
      <c r="B1806" s="6" t="s">
        <v>6169</v>
      </c>
    </row>
    <row r="1807" spans="1:2" x14ac:dyDescent="0.25">
      <c r="A1807" s="7" t="s">
        <v>2097</v>
      </c>
      <c r="B1807" s="6" t="s">
        <v>6169</v>
      </c>
    </row>
    <row r="1808" spans="1:2" x14ac:dyDescent="0.25">
      <c r="A1808" s="7" t="s">
        <v>2098</v>
      </c>
      <c r="B1808" s="6" t="s">
        <v>6169</v>
      </c>
    </row>
    <row r="1809" spans="1:2" x14ac:dyDescent="0.25">
      <c r="A1809" s="7" t="s">
        <v>2099</v>
      </c>
      <c r="B1809" s="6" t="s">
        <v>6169</v>
      </c>
    </row>
    <row r="1810" spans="1:2" x14ac:dyDescent="0.25">
      <c r="A1810" s="7" t="s">
        <v>2100</v>
      </c>
      <c r="B1810" s="6" t="s">
        <v>6171</v>
      </c>
    </row>
    <row r="1811" spans="1:2" x14ac:dyDescent="0.25">
      <c r="A1811" s="7" t="s">
        <v>2101</v>
      </c>
      <c r="B1811" s="6" t="s">
        <v>6170</v>
      </c>
    </row>
    <row r="1812" spans="1:2" x14ac:dyDescent="0.25">
      <c r="A1812" s="7" t="s">
        <v>2106</v>
      </c>
      <c r="B1812" s="6" t="s">
        <v>6169</v>
      </c>
    </row>
    <row r="1813" spans="1:2" x14ac:dyDescent="0.25">
      <c r="A1813" s="7" t="s">
        <v>2107</v>
      </c>
      <c r="B1813" s="6" t="s">
        <v>6169</v>
      </c>
    </row>
    <row r="1814" spans="1:2" x14ac:dyDescent="0.25">
      <c r="A1814" s="7" t="s">
        <v>2108</v>
      </c>
      <c r="B1814" s="6" t="s">
        <v>6169</v>
      </c>
    </row>
    <row r="1815" spans="1:2" x14ac:dyDescent="0.25">
      <c r="A1815" s="7" t="s">
        <v>2109</v>
      </c>
      <c r="B1815" s="6" t="s">
        <v>6169</v>
      </c>
    </row>
    <row r="1816" spans="1:2" x14ac:dyDescent="0.25">
      <c r="A1816" s="7" t="s">
        <v>2110</v>
      </c>
      <c r="B1816" s="6" t="s">
        <v>6169</v>
      </c>
    </row>
    <row r="1817" spans="1:2" x14ac:dyDescent="0.25">
      <c r="A1817" s="7" t="s">
        <v>2111</v>
      </c>
      <c r="B1817" s="6" t="s">
        <v>6169</v>
      </c>
    </row>
    <row r="1818" spans="1:2" x14ac:dyDescent="0.25">
      <c r="A1818" s="7" t="s">
        <v>2112</v>
      </c>
      <c r="B1818" s="6" t="s">
        <v>6169</v>
      </c>
    </row>
    <row r="1819" spans="1:2" x14ac:dyDescent="0.25">
      <c r="A1819" s="7" t="s">
        <v>2113</v>
      </c>
      <c r="B1819" s="6" t="s">
        <v>6171</v>
      </c>
    </row>
    <row r="1820" spans="1:2" x14ac:dyDescent="0.25">
      <c r="A1820" s="7" t="s">
        <v>2114</v>
      </c>
      <c r="B1820" s="6" t="s">
        <v>6169</v>
      </c>
    </row>
    <row r="1821" spans="1:2" x14ac:dyDescent="0.25">
      <c r="A1821" s="7" t="s">
        <v>2115</v>
      </c>
      <c r="B1821" s="6" t="s">
        <v>6169</v>
      </c>
    </row>
    <row r="1822" spans="1:2" x14ac:dyDescent="0.25">
      <c r="A1822" s="7" t="s">
        <v>2116</v>
      </c>
      <c r="B1822" s="6" t="s">
        <v>6169</v>
      </c>
    </row>
    <row r="1823" spans="1:2" x14ac:dyDescent="0.25">
      <c r="A1823" s="7" t="s">
        <v>2117</v>
      </c>
      <c r="B1823" s="6" t="s">
        <v>6169</v>
      </c>
    </row>
    <row r="1824" spans="1:2" x14ac:dyDescent="0.25">
      <c r="A1824" s="7" t="s">
        <v>2118</v>
      </c>
      <c r="B1824" s="6" t="s">
        <v>6169</v>
      </c>
    </row>
    <row r="1825" spans="1:2" x14ac:dyDescent="0.25">
      <c r="A1825" s="7" t="s">
        <v>2119</v>
      </c>
      <c r="B1825" s="6" t="s">
        <v>6169</v>
      </c>
    </row>
    <row r="1826" spans="1:2" x14ac:dyDescent="0.25">
      <c r="A1826" s="7" t="s">
        <v>2120</v>
      </c>
      <c r="B1826" s="6" t="s">
        <v>6169</v>
      </c>
    </row>
    <row r="1827" spans="1:2" x14ac:dyDescent="0.25">
      <c r="A1827" s="7" t="s">
        <v>2121</v>
      </c>
      <c r="B1827" s="6" t="s">
        <v>6169</v>
      </c>
    </row>
    <row r="1828" spans="1:2" x14ac:dyDescent="0.25">
      <c r="A1828" s="7" t="s">
        <v>2122</v>
      </c>
      <c r="B1828" s="6" t="s">
        <v>6170</v>
      </c>
    </row>
    <row r="1829" spans="1:2" x14ac:dyDescent="0.25">
      <c r="A1829" s="7" t="s">
        <v>2124</v>
      </c>
      <c r="B1829" s="6" t="s">
        <v>6172</v>
      </c>
    </row>
    <row r="1830" spans="1:2" x14ac:dyDescent="0.25">
      <c r="A1830" s="7" t="s">
        <v>2125</v>
      </c>
      <c r="B1830" s="6" t="s">
        <v>6169</v>
      </c>
    </row>
    <row r="1831" spans="1:2" x14ac:dyDescent="0.25">
      <c r="A1831" s="7" t="s">
        <v>2126</v>
      </c>
      <c r="B1831" s="6" t="s">
        <v>6170</v>
      </c>
    </row>
    <row r="1832" spans="1:2" x14ac:dyDescent="0.25">
      <c r="A1832" s="7" t="s">
        <v>2127</v>
      </c>
      <c r="B1832" s="6" t="s">
        <v>6170</v>
      </c>
    </row>
    <row r="1833" spans="1:2" x14ac:dyDescent="0.25">
      <c r="A1833" s="7" t="s">
        <v>2128</v>
      </c>
      <c r="B1833" s="6" t="s">
        <v>6170</v>
      </c>
    </row>
    <row r="1834" spans="1:2" x14ac:dyDescent="0.25">
      <c r="A1834" s="7" t="s">
        <v>2130</v>
      </c>
      <c r="B1834" s="6" t="s">
        <v>6171</v>
      </c>
    </row>
    <row r="1835" spans="1:2" x14ac:dyDescent="0.25">
      <c r="A1835" s="7" t="s">
        <v>2131</v>
      </c>
      <c r="B1835" s="6" t="s">
        <v>6170</v>
      </c>
    </row>
    <row r="1836" spans="1:2" x14ac:dyDescent="0.25">
      <c r="A1836" s="7" t="s">
        <v>2132</v>
      </c>
      <c r="B1836" s="6" t="s">
        <v>6171</v>
      </c>
    </row>
    <row r="1837" spans="1:2" x14ac:dyDescent="0.25">
      <c r="A1837" s="7" t="s">
        <v>2133</v>
      </c>
      <c r="B1837" s="6" t="s">
        <v>6169</v>
      </c>
    </row>
    <row r="1838" spans="1:2" x14ac:dyDescent="0.25">
      <c r="A1838" s="7" t="s">
        <v>2135</v>
      </c>
      <c r="B1838" s="6" t="s">
        <v>6169</v>
      </c>
    </row>
    <row r="1839" spans="1:2" x14ac:dyDescent="0.25">
      <c r="A1839" s="7" t="s">
        <v>2136</v>
      </c>
      <c r="B1839" s="6" t="s">
        <v>6169</v>
      </c>
    </row>
    <row r="1840" spans="1:2" x14ac:dyDescent="0.25">
      <c r="A1840" s="7" t="s">
        <v>2137</v>
      </c>
      <c r="B1840" s="6" t="s">
        <v>6169</v>
      </c>
    </row>
    <row r="1841" spans="1:2" x14ac:dyDescent="0.25">
      <c r="A1841" s="7" t="s">
        <v>2138</v>
      </c>
      <c r="B1841" s="6" t="s">
        <v>6169</v>
      </c>
    </row>
    <row r="1842" spans="1:2" x14ac:dyDescent="0.25">
      <c r="A1842" s="7" t="s">
        <v>2139</v>
      </c>
      <c r="B1842" s="6" t="s">
        <v>6170</v>
      </c>
    </row>
    <row r="1843" spans="1:2" x14ac:dyDescent="0.25">
      <c r="A1843" s="7" t="s">
        <v>2140</v>
      </c>
      <c r="B1843" s="6" t="s">
        <v>6169</v>
      </c>
    </row>
    <row r="1844" spans="1:2" x14ac:dyDescent="0.25">
      <c r="A1844" s="7" t="s">
        <v>2142</v>
      </c>
      <c r="B1844" s="6" t="s">
        <v>6169</v>
      </c>
    </row>
    <row r="1845" spans="1:2" x14ac:dyDescent="0.25">
      <c r="A1845" s="7" t="s">
        <v>2143</v>
      </c>
      <c r="B1845" s="6" t="s">
        <v>6169</v>
      </c>
    </row>
    <row r="1846" spans="1:2" x14ac:dyDescent="0.25">
      <c r="A1846" s="7" t="s">
        <v>2144</v>
      </c>
      <c r="B1846" s="6" t="s">
        <v>6169</v>
      </c>
    </row>
    <row r="1847" spans="1:2" x14ac:dyDescent="0.25">
      <c r="A1847" s="7" t="s">
        <v>2145</v>
      </c>
      <c r="B1847" s="6" t="s">
        <v>6169</v>
      </c>
    </row>
    <row r="1848" spans="1:2" x14ac:dyDescent="0.25">
      <c r="A1848" s="7" t="s">
        <v>2146</v>
      </c>
      <c r="B1848" s="6" t="s">
        <v>6169</v>
      </c>
    </row>
    <row r="1849" spans="1:2" x14ac:dyDescent="0.25">
      <c r="A1849" s="7" t="s">
        <v>2147</v>
      </c>
      <c r="B1849" s="6" t="s">
        <v>6169</v>
      </c>
    </row>
    <row r="1850" spans="1:2" x14ac:dyDescent="0.25">
      <c r="A1850" s="7" t="s">
        <v>2148</v>
      </c>
      <c r="B1850" s="6" t="s">
        <v>6169</v>
      </c>
    </row>
    <row r="1851" spans="1:2" x14ac:dyDescent="0.25">
      <c r="A1851" s="7" t="s">
        <v>2150</v>
      </c>
      <c r="B1851" s="6" t="s">
        <v>6169</v>
      </c>
    </row>
    <row r="1852" spans="1:2" x14ac:dyDescent="0.25">
      <c r="A1852" s="7" t="s">
        <v>2149</v>
      </c>
      <c r="B1852" s="6" t="s">
        <v>6169</v>
      </c>
    </row>
    <row r="1853" spans="1:2" x14ac:dyDescent="0.25">
      <c r="A1853" s="7" t="s">
        <v>6181</v>
      </c>
      <c r="B1853" s="6" t="s">
        <v>6169</v>
      </c>
    </row>
    <row r="1854" spans="1:2" x14ac:dyDescent="0.25">
      <c r="A1854" s="7" t="s">
        <v>2151</v>
      </c>
      <c r="B1854" s="6" t="s">
        <v>6172</v>
      </c>
    </row>
    <row r="1855" spans="1:2" x14ac:dyDescent="0.25">
      <c r="A1855" s="7" t="s">
        <v>2152</v>
      </c>
      <c r="B1855" s="6" t="s">
        <v>6170</v>
      </c>
    </row>
    <row r="1856" spans="1:2" x14ac:dyDescent="0.25">
      <c r="A1856" s="7" t="s">
        <v>2153</v>
      </c>
      <c r="B1856" s="6" t="s">
        <v>6169</v>
      </c>
    </row>
    <row r="1857" spans="1:2" x14ac:dyDescent="0.25">
      <c r="A1857" s="7" t="s">
        <v>2154</v>
      </c>
      <c r="B1857" s="6" t="s">
        <v>6169</v>
      </c>
    </row>
    <row r="1858" spans="1:2" x14ac:dyDescent="0.25">
      <c r="A1858" s="7" t="s">
        <v>2155</v>
      </c>
      <c r="B1858" s="6" t="s">
        <v>6171</v>
      </c>
    </row>
    <row r="1859" spans="1:2" x14ac:dyDescent="0.25">
      <c r="A1859" s="7" t="s">
        <v>2156</v>
      </c>
      <c r="B1859" s="6" t="s">
        <v>6171</v>
      </c>
    </row>
    <row r="1860" spans="1:2" x14ac:dyDescent="0.25">
      <c r="A1860" s="7" t="s">
        <v>2157</v>
      </c>
      <c r="B1860" s="6" t="s">
        <v>6171</v>
      </c>
    </row>
    <row r="1861" spans="1:2" x14ac:dyDescent="0.25">
      <c r="A1861" s="7" t="s">
        <v>2158</v>
      </c>
      <c r="B1861" s="6" t="s">
        <v>6169</v>
      </c>
    </row>
    <row r="1862" spans="1:2" x14ac:dyDescent="0.25">
      <c r="A1862" s="7" t="s">
        <v>2159</v>
      </c>
      <c r="B1862" s="6" t="s">
        <v>6169</v>
      </c>
    </row>
    <row r="1863" spans="1:2" x14ac:dyDescent="0.25">
      <c r="A1863" s="7" t="s">
        <v>2160</v>
      </c>
      <c r="B1863" s="6" t="s">
        <v>6169</v>
      </c>
    </row>
    <row r="1864" spans="1:2" x14ac:dyDescent="0.25">
      <c r="A1864" s="7" t="s">
        <v>2161</v>
      </c>
      <c r="B1864" s="6" t="s">
        <v>6169</v>
      </c>
    </row>
    <row r="1865" spans="1:2" x14ac:dyDescent="0.25">
      <c r="A1865" s="7" t="s">
        <v>2162</v>
      </c>
      <c r="B1865" s="6" t="s">
        <v>6172</v>
      </c>
    </row>
    <row r="1866" spans="1:2" x14ac:dyDescent="0.25">
      <c r="A1866" s="7" t="s">
        <v>2163</v>
      </c>
      <c r="B1866" s="6" t="s">
        <v>6169</v>
      </c>
    </row>
    <row r="1867" spans="1:2" x14ac:dyDescent="0.25">
      <c r="A1867" s="7" t="s">
        <v>2164</v>
      </c>
      <c r="B1867" s="6" t="s">
        <v>6169</v>
      </c>
    </row>
    <row r="1868" spans="1:2" x14ac:dyDescent="0.25">
      <c r="A1868" s="7" t="s">
        <v>2165</v>
      </c>
      <c r="B1868" s="6" t="s">
        <v>6169</v>
      </c>
    </row>
    <row r="1869" spans="1:2" x14ac:dyDescent="0.25">
      <c r="A1869" s="7" t="s">
        <v>2166</v>
      </c>
      <c r="B1869" s="6" t="s">
        <v>6169</v>
      </c>
    </row>
    <row r="1870" spans="1:2" x14ac:dyDescent="0.25">
      <c r="A1870" s="7" t="s">
        <v>2167</v>
      </c>
      <c r="B1870" s="6" t="s">
        <v>6172</v>
      </c>
    </row>
    <row r="1871" spans="1:2" x14ac:dyDescent="0.25">
      <c r="A1871" s="7" t="s">
        <v>2168</v>
      </c>
      <c r="B1871" s="6" t="s">
        <v>6169</v>
      </c>
    </row>
    <row r="1872" spans="1:2" x14ac:dyDescent="0.25">
      <c r="A1872" s="7" t="s">
        <v>2169</v>
      </c>
      <c r="B1872" s="6" t="s">
        <v>6169</v>
      </c>
    </row>
    <row r="1873" spans="1:2" x14ac:dyDescent="0.25">
      <c r="A1873" s="7" t="s">
        <v>2170</v>
      </c>
      <c r="B1873" s="6" t="s">
        <v>6169</v>
      </c>
    </row>
    <row r="1874" spans="1:2" x14ac:dyDescent="0.25">
      <c r="A1874" s="7" t="s">
        <v>2171</v>
      </c>
      <c r="B1874" s="6" t="s">
        <v>6169</v>
      </c>
    </row>
    <row r="1875" spans="1:2" x14ac:dyDescent="0.25">
      <c r="A1875" s="7" t="s">
        <v>2172</v>
      </c>
      <c r="B1875" s="6" t="s">
        <v>6169</v>
      </c>
    </row>
    <row r="1876" spans="1:2" x14ac:dyDescent="0.25">
      <c r="A1876" s="7" t="s">
        <v>2173</v>
      </c>
      <c r="B1876" s="6" t="s">
        <v>6171</v>
      </c>
    </row>
    <row r="1877" spans="1:2" x14ac:dyDescent="0.25">
      <c r="A1877" s="7" t="s">
        <v>2175</v>
      </c>
      <c r="B1877" s="6" t="s">
        <v>6171</v>
      </c>
    </row>
    <row r="1878" spans="1:2" x14ac:dyDescent="0.25">
      <c r="A1878" s="7" t="s">
        <v>2176</v>
      </c>
      <c r="B1878" s="6" t="s">
        <v>6169</v>
      </c>
    </row>
    <row r="1879" spans="1:2" x14ac:dyDescent="0.25">
      <c r="A1879" s="7" t="s">
        <v>2177</v>
      </c>
      <c r="B1879" s="6" t="s">
        <v>6169</v>
      </c>
    </row>
    <row r="1880" spans="1:2" x14ac:dyDescent="0.25">
      <c r="A1880" s="7" t="s">
        <v>2178</v>
      </c>
      <c r="B1880" s="6" t="s">
        <v>6169</v>
      </c>
    </row>
    <row r="1881" spans="1:2" x14ac:dyDescent="0.25">
      <c r="A1881" s="7" t="s">
        <v>2179</v>
      </c>
      <c r="B1881" s="6" t="s">
        <v>6169</v>
      </c>
    </row>
    <row r="1882" spans="1:2" x14ac:dyDescent="0.25">
      <c r="A1882" s="7" t="s">
        <v>2180</v>
      </c>
      <c r="B1882" s="6" t="s">
        <v>6169</v>
      </c>
    </row>
    <row r="1883" spans="1:2" x14ac:dyDescent="0.25">
      <c r="A1883" s="7" t="s">
        <v>2181</v>
      </c>
      <c r="B1883" s="6" t="s">
        <v>6169</v>
      </c>
    </row>
    <row r="1884" spans="1:2" x14ac:dyDescent="0.25">
      <c r="A1884" s="7" t="s">
        <v>2187</v>
      </c>
      <c r="B1884" s="6" t="s">
        <v>6169</v>
      </c>
    </row>
    <row r="1885" spans="1:2" x14ac:dyDescent="0.25">
      <c r="A1885" s="7" t="s">
        <v>2188</v>
      </c>
      <c r="B1885" s="6" t="s">
        <v>6169</v>
      </c>
    </row>
    <row r="1886" spans="1:2" x14ac:dyDescent="0.25">
      <c r="A1886" s="7" t="s">
        <v>2182</v>
      </c>
      <c r="B1886" s="6" t="s">
        <v>6169</v>
      </c>
    </row>
    <row r="1887" spans="1:2" x14ac:dyDescent="0.25">
      <c r="A1887" s="7" t="s">
        <v>2183</v>
      </c>
      <c r="B1887" s="6" t="s">
        <v>6169</v>
      </c>
    </row>
    <row r="1888" spans="1:2" x14ac:dyDescent="0.25">
      <c r="A1888" s="7" t="s">
        <v>2184</v>
      </c>
      <c r="B1888" s="6" t="s">
        <v>6169</v>
      </c>
    </row>
    <row r="1889" spans="1:2" x14ac:dyDescent="0.25">
      <c r="A1889" s="7" t="s">
        <v>2185</v>
      </c>
      <c r="B1889" s="6" t="s">
        <v>6169</v>
      </c>
    </row>
    <row r="1890" spans="1:2" x14ac:dyDescent="0.25">
      <c r="A1890" s="7" t="s">
        <v>2186</v>
      </c>
      <c r="B1890" s="6" t="s">
        <v>6169</v>
      </c>
    </row>
    <row r="1891" spans="1:2" x14ac:dyDescent="0.25">
      <c r="A1891" s="7" t="s">
        <v>2189</v>
      </c>
      <c r="B1891" s="6" t="s">
        <v>6169</v>
      </c>
    </row>
    <row r="1892" spans="1:2" x14ac:dyDescent="0.25">
      <c r="A1892" s="7" t="s">
        <v>2190</v>
      </c>
      <c r="B1892" s="6" t="s">
        <v>6169</v>
      </c>
    </row>
    <row r="1893" spans="1:2" x14ac:dyDescent="0.25">
      <c r="A1893" s="7" t="s">
        <v>2191</v>
      </c>
      <c r="B1893" s="6" t="s">
        <v>6169</v>
      </c>
    </row>
    <row r="1894" spans="1:2" x14ac:dyDescent="0.25">
      <c r="A1894" s="7" t="s">
        <v>2192</v>
      </c>
      <c r="B1894" s="6" t="s">
        <v>6169</v>
      </c>
    </row>
    <row r="1895" spans="1:2" x14ac:dyDescent="0.25">
      <c r="A1895" s="7" t="s">
        <v>2193</v>
      </c>
      <c r="B1895" s="6" t="s">
        <v>6169</v>
      </c>
    </row>
    <row r="1896" spans="1:2" x14ac:dyDescent="0.25">
      <c r="A1896" s="7" t="s">
        <v>2194</v>
      </c>
      <c r="B1896" s="6" t="s">
        <v>6169</v>
      </c>
    </row>
    <row r="1897" spans="1:2" x14ac:dyDescent="0.25">
      <c r="A1897" s="7" t="s">
        <v>2195</v>
      </c>
      <c r="B1897" s="6" t="s">
        <v>6169</v>
      </c>
    </row>
    <row r="1898" spans="1:2" x14ac:dyDescent="0.25">
      <c r="A1898" s="7" t="s">
        <v>2196</v>
      </c>
      <c r="B1898" s="6" t="s">
        <v>6169</v>
      </c>
    </row>
    <row r="1899" spans="1:2" x14ac:dyDescent="0.25">
      <c r="A1899" s="7" t="s">
        <v>2197</v>
      </c>
      <c r="B1899" s="6" t="s">
        <v>6169</v>
      </c>
    </row>
    <row r="1900" spans="1:2" x14ac:dyDescent="0.25">
      <c r="A1900" s="7" t="s">
        <v>2198</v>
      </c>
      <c r="B1900" s="6" t="s">
        <v>6169</v>
      </c>
    </row>
    <row r="1901" spans="1:2" x14ac:dyDescent="0.25">
      <c r="A1901" s="7" t="s">
        <v>2199</v>
      </c>
      <c r="B1901" s="6" t="s">
        <v>6169</v>
      </c>
    </row>
    <row r="1902" spans="1:2" x14ac:dyDescent="0.25">
      <c r="A1902" s="7" t="s">
        <v>2200</v>
      </c>
      <c r="B1902" s="6" t="s">
        <v>6169</v>
      </c>
    </row>
    <row r="1903" spans="1:2" x14ac:dyDescent="0.25">
      <c r="A1903" s="7" t="s">
        <v>2201</v>
      </c>
      <c r="B1903" s="6" t="s">
        <v>6169</v>
      </c>
    </row>
    <row r="1904" spans="1:2" x14ac:dyDescent="0.25">
      <c r="A1904" s="7" t="s">
        <v>2202</v>
      </c>
      <c r="B1904" s="6" t="s">
        <v>6169</v>
      </c>
    </row>
    <row r="1905" spans="1:2" x14ac:dyDescent="0.25">
      <c r="A1905" s="7" t="s">
        <v>2203</v>
      </c>
      <c r="B1905" s="6" t="s">
        <v>6169</v>
      </c>
    </row>
    <row r="1906" spans="1:2" x14ac:dyDescent="0.25">
      <c r="A1906" s="7" t="s">
        <v>2204</v>
      </c>
      <c r="B1906" s="6" t="s">
        <v>6172</v>
      </c>
    </row>
    <row r="1907" spans="1:2" x14ac:dyDescent="0.25">
      <c r="A1907" s="7" t="s">
        <v>2205</v>
      </c>
      <c r="B1907" s="6" t="s">
        <v>6169</v>
      </c>
    </row>
    <row r="1908" spans="1:2" x14ac:dyDescent="0.25">
      <c r="A1908" s="7" t="s">
        <v>2206</v>
      </c>
      <c r="B1908" s="6" t="s">
        <v>6169</v>
      </c>
    </row>
    <row r="1909" spans="1:2" x14ac:dyDescent="0.25">
      <c r="A1909" s="7" t="s">
        <v>2207</v>
      </c>
      <c r="B1909" s="6" t="s">
        <v>6169</v>
      </c>
    </row>
    <row r="1910" spans="1:2" x14ac:dyDescent="0.25">
      <c r="A1910" s="7" t="s">
        <v>2208</v>
      </c>
      <c r="B1910" s="6" t="s">
        <v>6172</v>
      </c>
    </row>
    <row r="1911" spans="1:2" x14ac:dyDescent="0.25">
      <c r="A1911" s="7" t="s">
        <v>2209</v>
      </c>
      <c r="B1911" s="6" t="s">
        <v>6169</v>
      </c>
    </row>
    <row r="1912" spans="1:2" x14ac:dyDescent="0.25">
      <c r="A1912" s="7" t="s">
        <v>2210</v>
      </c>
      <c r="B1912" s="6" t="s">
        <v>6169</v>
      </c>
    </row>
    <row r="1913" spans="1:2" x14ac:dyDescent="0.25">
      <c r="A1913" s="7" t="s">
        <v>2211</v>
      </c>
      <c r="B1913" s="6" t="s">
        <v>6171</v>
      </c>
    </row>
    <row r="1914" spans="1:2" x14ac:dyDescent="0.25">
      <c r="A1914" s="7" t="s">
        <v>2212</v>
      </c>
      <c r="B1914" s="6" t="s">
        <v>6171</v>
      </c>
    </row>
    <row r="1915" spans="1:2" x14ac:dyDescent="0.25">
      <c r="A1915" s="7" t="s">
        <v>2213</v>
      </c>
      <c r="B1915" s="6" t="s">
        <v>6171</v>
      </c>
    </row>
    <row r="1916" spans="1:2" x14ac:dyDescent="0.25">
      <c r="A1916" s="7" t="s">
        <v>2214</v>
      </c>
      <c r="B1916" s="6" t="s">
        <v>6171</v>
      </c>
    </row>
    <row r="1917" spans="1:2" x14ac:dyDescent="0.25">
      <c r="A1917" s="7" t="s">
        <v>2215</v>
      </c>
      <c r="B1917" s="6" t="s">
        <v>6171</v>
      </c>
    </row>
    <row r="1918" spans="1:2" x14ac:dyDescent="0.25">
      <c r="A1918" s="7" t="s">
        <v>2216</v>
      </c>
      <c r="B1918" s="6" t="s">
        <v>6169</v>
      </c>
    </row>
    <row r="1919" spans="1:2" x14ac:dyDescent="0.25">
      <c r="A1919" s="7" t="s">
        <v>2217</v>
      </c>
      <c r="B1919" s="6" t="s">
        <v>6169</v>
      </c>
    </row>
    <row r="1920" spans="1:2" x14ac:dyDescent="0.25">
      <c r="A1920" s="7" t="s">
        <v>2218</v>
      </c>
      <c r="B1920" s="6" t="s">
        <v>6169</v>
      </c>
    </row>
    <row r="1921" spans="1:2" x14ac:dyDescent="0.25">
      <c r="A1921" s="7" t="s">
        <v>2219</v>
      </c>
      <c r="B1921" s="6" t="s">
        <v>6169</v>
      </c>
    </row>
    <row r="1922" spans="1:2" x14ac:dyDescent="0.25">
      <c r="A1922" s="7" t="s">
        <v>2220</v>
      </c>
      <c r="B1922" s="6" t="s">
        <v>6169</v>
      </c>
    </row>
    <row r="1923" spans="1:2" x14ac:dyDescent="0.25">
      <c r="A1923" s="7" t="s">
        <v>2221</v>
      </c>
      <c r="B1923" s="6" t="s">
        <v>6173</v>
      </c>
    </row>
    <row r="1924" spans="1:2" x14ac:dyDescent="0.25">
      <c r="A1924" s="7" t="s">
        <v>2222</v>
      </c>
      <c r="B1924" s="6" t="s">
        <v>6173</v>
      </c>
    </row>
    <row r="1925" spans="1:2" x14ac:dyDescent="0.25">
      <c r="A1925" s="7" t="s">
        <v>2223</v>
      </c>
      <c r="B1925" s="6" t="s">
        <v>6173</v>
      </c>
    </row>
    <row r="1926" spans="1:2" x14ac:dyDescent="0.25">
      <c r="A1926" s="7" t="s">
        <v>2224</v>
      </c>
      <c r="B1926" s="6" t="s">
        <v>6173</v>
      </c>
    </row>
    <row r="1927" spans="1:2" x14ac:dyDescent="0.25">
      <c r="A1927" s="7" t="s">
        <v>2225</v>
      </c>
      <c r="B1927" s="6" t="s">
        <v>6173</v>
      </c>
    </row>
    <row r="1928" spans="1:2" x14ac:dyDescent="0.25">
      <c r="A1928" s="7" t="s">
        <v>2226</v>
      </c>
      <c r="B1928" s="6" t="s">
        <v>6169</v>
      </c>
    </row>
    <row r="1929" spans="1:2" x14ac:dyDescent="0.25">
      <c r="A1929" s="7" t="s">
        <v>2227</v>
      </c>
      <c r="B1929" s="6" t="s">
        <v>6173</v>
      </c>
    </row>
    <row r="1930" spans="1:2" x14ac:dyDescent="0.25">
      <c r="A1930" s="7" t="s">
        <v>2228</v>
      </c>
      <c r="B1930" s="6" t="s">
        <v>6173</v>
      </c>
    </row>
    <row r="1931" spans="1:2" x14ac:dyDescent="0.25">
      <c r="A1931" s="7" t="s">
        <v>2229</v>
      </c>
      <c r="B1931" s="6" t="s">
        <v>6169</v>
      </c>
    </row>
    <row r="1932" spans="1:2" x14ac:dyDescent="0.25">
      <c r="A1932" s="7" t="s">
        <v>2230</v>
      </c>
      <c r="B1932" s="6" t="s">
        <v>6169</v>
      </c>
    </row>
    <row r="1933" spans="1:2" x14ac:dyDescent="0.25">
      <c r="A1933" s="7" t="s">
        <v>2231</v>
      </c>
      <c r="B1933" s="6" t="s">
        <v>6169</v>
      </c>
    </row>
    <row r="1934" spans="1:2" x14ac:dyDescent="0.25">
      <c r="A1934" s="7" t="s">
        <v>2232</v>
      </c>
      <c r="B1934" s="6" t="s">
        <v>6169</v>
      </c>
    </row>
    <row r="1935" spans="1:2" x14ac:dyDescent="0.25">
      <c r="A1935" s="7" t="s">
        <v>2233</v>
      </c>
      <c r="B1935" s="6" t="s">
        <v>6169</v>
      </c>
    </row>
    <row r="1936" spans="1:2" x14ac:dyDescent="0.25">
      <c r="A1936" s="7" t="s">
        <v>2234</v>
      </c>
      <c r="B1936" s="6" t="s">
        <v>6169</v>
      </c>
    </row>
    <row r="1937" spans="1:2" x14ac:dyDescent="0.25">
      <c r="A1937" s="7" t="s">
        <v>2235</v>
      </c>
      <c r="B1937" s="6" t="s">
        <v>6169</v>
      </c>
    </row>
    <row r="1938" spans="1:2" x14ac:dyDescent="0.25">
      <c r="A1938" s="7" t="s">
        <v>2236</v>
      </c>
      <c r="B1938" s="6" t="s">
        <v>6169</v>
      </c>
    </row>
    <row r="1939" spans="1:2" x14ac:dyDescent="0.25">
      <c r="A1939" s="7" t="s">
        <v>2237</v>
      </c>
      <c r="B1939" s="6" t="s">
        <v>6169</v>
      </c>
    </row>
    <row r="1940" spans="1:2" x14ac:dyDescent="0.25">
      <c r="A1940" s="7" t="s">
        <v>2238</v>
      </c>
      <c r="B1940" s="6" t="s">
        <v>6169</v>
      </c>
    </row>
    <row r="1941" spans="1:2" x14ac:dyDescent="0.25">
      <c r="A1941" s="7" t="s">
        <v>2239</v>
      </c>
      <c r="B1941" s="6" t="s">
        <v>6170</v>
      </c>
    </row>
    <row r="1942" spans="1:2" x14ac:dyDescent="0.25">
      <c r="A1942" s="7" t="s">
        <v>2240</v>
      </c>
      <c r="B1942" s="6" t="s">
        <v>6169</v>
      </c>
    </row>
    <row r="1943" spans="1:2" x14ac:dyDescent="0.25">
      <c r="A1943" s="7" t="s">
        <v>2241</v>
      </c>
      <c r="B1943" s="6" t="s">
        <v>6169</v>
      </c>
    </row>
    <row r="1944" spans="1:2" x14ac:dyDescent="0.25">
      <c r="A1944" s="7" t="s">
        <v>2242</v>
      </c>
      <c r="B1944" s="6" t="s">
        <v>6169</v>
      </c>
    </row>
    <row r="1945" spans="1:2" x14ac:dyDescent="0.25">
      <c r="A1945" s="7" t="s">
        <v>2243</v>
      </c>
      <c r="B1945" s="6" t="s">
        <v>6169</v>
      </c>
    </row>
    <row r="1946" spans="1:2" x14ac:dyDescent="0.25">
      <c r="A1946" s="7" t="s">
        <v>2244</v>
      </c>
      <c r="B1946" s="6" t="s">
        <v>6169</v>
      </c>
    </row>
    <row r="1947" spans="1:2" x14ac:dyDescent="0.25">
      <c r="A1947" s="7" t="s">
        <v>2245</v>
      </c>
      <c r="B1947" s="6" t="s">
        <v>6170</v>
      </c>
    </row>
    <row r="1948" spans="1:2" x14ac:dyDescent="0.25">
      <c r="A1948" s="7" t="s">
        <v>2246</v>
      </c>
      <c r="B1948" s="6" t="s">
        <v>6169</v>
      </c>
    </row>
    <row r="1949" spans="1:2" x14ac:dyDescent="0.25">
      <c r="A1949" s="7" t="s">
        <v>2247</v>
      </c>
      <c r="B1949" s="6" t="s">
        <v>6169</v>
      </c>
    </row>
    <row r="1950" spans="1:2" x14ac:dyDescent="0.25">
      <c r="A1950" s="7" t="s">
        <v>2248</v>
      </c>
      <c r="B1950" s="6" t="s">
        <v>6169</v>
      </c>
    </row>
    <row r="1951" spans="1:2" x14ac:dyDescent="0.25">
      <c r="A1951" s="7" t="s">
        <v>2249</v>
      </c>
      <c r="B1951" s="6" t="s">
        <v>6169</v>
      </c>
    </row>
    <row r="1952" spans="1:2" x14ac:dyDescent="0.25">
      <c r="A1952" s="7" t="s">
        <v>2250</v>
      </c>
      <c r="B1952" s="6" t="s">
        <v>6169</v>
      </c>
    </row>
    <row r="1953" spans="1:2" x14ac:dyDescent="0.25">
      <c r="A1953" s="7" t="s">
        <v>2251</v>
      </c>
      <c r="B1953" s="6" t="s">
        <v>6170</v>
      </c>
    </row>
    <row r="1954" spans="1:2" x14ac:dyDescent="0.25">
      <c r="A1954" s="7" t="s">
        <v>2252</v>
      </c>
      <c r="B1954" s="6" t="s">
        <v>6169</v>
      </c>
    </row>
    <row r="1955" spans="1:2" x14ac:dyDescent="0.25">
      <c r="A1955" s="7" t="s">
        <v>2253</v>
      </c>
      <c r="B1955" s="6" t="s">
        <v>6169</v>
      </c>
    </row>
    <row r="1956" spans="1:2" x14ac:dyDescent="0.25">
      <c r="A1956" s="7" t="s">
        <v>2254</v>
      </c>
      <c r="B1956" s="6" t="s">
        <v>6169</v>
      </c>
    </row>
    <row r="1957" spans="1:2" x14ac:dyDescent="0.25">
      <c r="A1957" s="7" t="s">
        <v>2255</v>
      </c>
      <c r="B1957" s="6" t="s">
        <v>6171</v>
      </c>
    </row>
    <row r="1958" spans="1:2" x14ac:dyDescent="0.25">
      <c r="A1958" s="7" t="s">
        <v>2256</v>
      </c>
      <c r="B1958" s="6" t="s">
        <v>6169</v>
      </c>
    </row>
    <row r="1959" spans="1:2" x14ac:dyDescent="0.25">
      <c r="A1959" s="7" t="s">
        <v>2257</v>
      </c>
      <c r="B1959" s="6" t="s">
        <v>6169</v>
      </c>
    </row>
    <row r="1960" spans="1:2" x14ac:dyDescent="0.25">
      <c r="A1960" s="7" t="s">
        <v>2258</v>
      </c>
      <c r="B1960" s="6" t="s">
        <v>6169</v>
      </c>
    </row>
    <row r="1961" spans="1:2" x14ac:dyDescent="0.25">
      <c r="A1961" s="7" t="s">
        <v>2259</v>
      </c>
      <c r="B1961" s="6" t="s">
        <v>6169</v>
      </c>
    </row>
    <row r="1962" spans="1:2" x14ac:dyDescent="0.25">
      <c r="A1962" s="7" t="s">
        <v>2260</v>
      </c>
      <c r="B1962" s="6" t="s">
        <v>6169</v>
      </c>
    </row>
    <row r="1963" spans="1:2" x14ac:dyDescent="0.25">
      <c r="A1963" s="7" t="s">
        <v>2261</v>
      </c>
      <c r="B1963" s="6" t="s">
        <v>6169</v>
      </c>
    </row>
    <row r="1964" spans="1:2" x14ac:dyDescent="0.25">
      <c r="A1964" s="7" t="s">
        <v>2262</v>
      </c>
      <c r="B1964" s="6" t="s">
        <v>6170</v>
      </c>
    </row>
    <row r="1965" spans="1:2" x14ac:dyDescent="0.25">
      <c r="A1965" s="7" t="s">
        <v>2263</v>
      </c>
      <c r="B1965" s="6" t="s">
        <v>6170</v>
      </c>
    </row>
    <row r="1966" spans="1:2" x14ac:dyDescent="0.25">
      <c r="A1966" s="7" t="s">
        <v>2264</v>
      </c>
      <c r="B1966" s="6" t="s">
        <v>6170</v>
      </c>
    </row>
    <row r="1967" spans="1:2" x14ac:dyDescent="0.25">
      <c r="A1967" s="7" t="s">
        <v>2265</v>
      </c>
      <c r="B1967" s="6" t="s">
        <v>6169</v>
      </c>
    </row>
    <row r="1968" spans="1:2" x14ac:dyDescent="0.25">
      <c r="A1968" s="7" t="s">
        <v>2266</v>
      </c>
      <c r="B1968" s="6" t="s">
        <v>6170</v>
      </c>
    </row>
    <row r="1969" spans="1:2" x14ac:dyDescent="0.25">
      <c r="A1969" s="7" t="s">
        <v>2267</v>
      </c>
      <c r="B1969" s="6" t="s">
        <v>6169</v>
      </c>
    </row>
    <row r="1970" spans="1:2" x14ac:dyDescent="0.25">
      <c r="A1970" s="7" t="s">
        <v>2268</v>
      </c>
      <c r="B1970" s="6" t="s">
        <v>6169</v>
      </c>
    </row>
    <row r="1971" spans="1:2" x14ac:dyDescent="0.25">
      <c r="A1971" s="7" t="s">
        <v>2269</v>
      </c>
      <c r="B1971" s="6" t="s">
        <v>6169</v>
      </c>
    </row>
    <row r="1972" spans="1:2" x14ac:dyDescent="0.25">
      <c r="A1972" s="7" t="s">
        <v>2270</v>
      </c>
      <c r="B1972" s="6" t="s">
        <v>6170</v>
      </c>
    </row>
    <row r="1973" spans="1:2" x14ac:dyDescent="0.25">
      <c r="A1973" s="7" t="s">
        <v>2271</v>
      </c>
      <c r="B1973" s="6" t="s">
        <v>6170</v>
      </c>
    </row>
    <row r="1974" spans="1:2" x14ac:dyDescent="0.25">
      <c r="A1974" s="7" t="s">
        <v>2272</v>
      </c>
      <c r="B1974" s="6" t="s">
        <v>6169</v>
      </c>
    </row>
    <row r="1975" spans="1:2" x14ac:dyDescent="0.25">
      <c r="A1975" s="7" t="s">
        <v>2273</v>
      </c>
      <c r="B1975" s="6" t="s">
        <v>6169</v>
      </c>
    </row>
    <row r="1976" spans="1:2" x14ac:dyDescent="0.25">
      <c r="A1976" s="7" t="s">
        <v>2274</v>
      </c>
      <c r="B1976" s="6" t="s">
        <v>6169</v>
      </c>
    </row>
    <row r="1977" spans="1:2" x14ac:dyDescent="0.25">
      <c r="A1977" s="7" t="s">
        <v>2275</v>
      </c>
      <c r="B1977" s="6" t="s">
        <v>6169</v>
      </c>
    </row>
    <row r="1978" spans="1:2" x14ac:dyDescent="0.25">
      <c r="A1978" s="7" t="s">
        <v>2276</v>
      </c>
      <c r="B1978" s="6" t="s">
        <v>6169</v>
      </c>
    </row>
    <row r="1979" spans="1:2" x14ac:dyDescent="0.25">
      <c r="A1979" s="7" t="s">
        <v>2277</v>
      </c>
      <c r="B1979" s="6" t="s">
        <v>6169</v>
      </c>
    </row>
    <row r="1980" spans="1:2" x14ac:dyDescent="0.25">
      <c r="A1980" s="7" t="s">
        <v>2278</v>
      </c>
      <c r="B1980" s="6" t="s">
        <v>6171</v>
      </c>
    </row>
    <row r="1981" spans="1:2" x14ac:dyDescent="0.25">
      <c r="A1981" s="7" t="s">
        <v>2279</v>
      </c>
      <c r="B1981" s="6" t="s">
        <v>6169</v>
      </c>
    </row>
    <row r="1982" spans="1:2" x14ac:dyDescent="0.25">
      <c r="A1982" s="7" t="s">
        <v>2281</v>
      </c>
      <c r="B1982" s="6" t="s">
        <v>6169</v>
      </c>
    </row>
    <row r="1983" spans="1:2" x14ac:dyDescent="0.25">
      <c r="A1983" s="7" t="s">
        <v>2282</v>
      </c>
      <c r="B1983" s="6" t="s">
        <v>6169</v>
      </c>
    </row>
    <row r="1984" spans="1:2" x14ac:dyDescent="0.25">
      <c r="A1984" s="7" t="s">
        <v>2283</v>
      </c>
      <c r="B1984" s="6" t="s">
        <v>6170</v>
      </c>
    </row>
    <row r="1985" spans="1:2" x14ac:dyDescent="0.25">
      <c r="A1985" s="7" t="s">
        <v>2284</v>
      </c>
      <c r="B1985" s="6" t="s">
        <v>6169</v>
      </c>
    </row>
    <row r="1986" spans="1:2" x14ac:dyDescent="0.25">
      <c r="A1986" s="7" t="s">
        <v>2285</v>
      </c>
      <c r="B1986" s="6" t="s">
        <v>6169</v>
      </c>
    </row>
    <row r="1987" spans="1:2" x14ac:dyDescent="0.25">
      <c r="A1987" s="7" t="s">
        <v>2286</v>
      </c>
      <c r="B1987" s="6" t="s">
        <v>6169</v>
      </c>
    </row>
    <row r="1988" spans="1:2" x14ac:dyDescent="0.25">
      <c r="A1988" s="7" t="s">
        <v>2287</v>
      </c>
      <c r="B1988" s="6" t="s">
        <v>6170</v>
      </c>
    </row>
    <row r="1989" spans="1:2" x14ac:dyDescent="0.25">
      <c r="A1989" s="7" t="s">
        <v>2288</v>
      </c>
      <c r="B1989" s="6" t="s">
        <v>6171</v>
      </c>
    </row>
    <row r="1990" spans="1:2" x14ac:dyDescent="0.25">
      <c r="A1990" s="7" t="s">
        <v>2289</v>
      </c>
      <c r="B1990" s="6" t="s">
        <v>6170</v>
      </c>
    </row>
    <row r="1991" spans="1:2" x14ac:dyDescent="0.25">
      <c r="A1991" s="7" t="s">
        <v>2290</v>
      </c>
      <c r="B1991" s="6" t="s">
        <v>6169</v>
      </c>
    </row>
    <row r="1992" spans="1:2" x14ac:dyDescent="0.25">
      <c r="A1992" s="7" t="s">
        <v>2291</v>
      </c>
      <c r="B1992" s="6" t="s">
        <v>6169</v>
      </c>
    </row>
    <row r="1993" spans="1:2" x14ac:dyDescent="0.25">
      <c r="A1993" s="7" t="s">
        <v>2292</v>
      </c>
      <c r="B1993" s="6" t="s">
        <v>6169</v>
      </c>
    </row>
    <row r="1994" spans="1:2" x14ac:dyDescent="0.25">
      <c r="A1994" s="7" t="s">
        <v>2293</v>
      </c>
      <c r="B1994" s="6" t="s">
        <v>6169</v>
      </c>
    </row>
    <row r="1995" spans="1:2" x14ac:dyDescent="0.25">
      <c r="A1995" s="7" t="s">
        <v>2294</v>
      </c>
      <c r="B1995" s="6" t="s">
        <v>6169</v>
      </c>
    </row>
    <row r="1996" spans="1:2" x14ac:dyDescent="0.25">
      <c r="A1996" s="7" t="s">
        <v>2295</v>
      </c>
      <c r="B1996" s="6" t="s">
        <v>6169</v>
      </c>
    </row>
    <row r="1997" spans="1:2" x14ac:dyDescent="0.25">
      <c r="A1997" s="7" t="s">
        <v>5551</v>
      </c>
      <c r="B1997" s="6" t="s">
        <v>6169</v>
      </c>
    </row>
    <row r="1998" spans="1:2" x14ac:dyDescent="0.25">
      <c r="A1998" s="7" t="s">
        <v>2297</v>
      </c>
      <c r="B1998" s="6" t="s">
        <v>6169</v>
      </c>
    </row>
    <row r="1999" spans="1:2" x14ac:dyDescent="0.25">
      <c r="A1999" s="7" t="s">
        <v>2298</v>
      </c>
      <c r="B1999" s="6" t="s">
        <v>6171</v>
      </c>
    </row>
    <row r="2000" spans="1:2" x14ac:dyDescent="0.25">
      <c r="A2000" s="7" t="s">
        <v>2299</v>
      </c>
      <c r="B2000" s="6" t="s">
        <v>6169</v>
      </c>
    </row>
    <row r="2001" spans="1:2" x14ac:dyDescent="0.25">
      <c r="A2001" s="7" t="s">
        <v>2300</v>
      </c>
      <c r="B2001" s="6" t="s">
        <v>6169</v>
      </c>
    </row>
    <row r="2002" spans="1:2" x14ac:dyDescent="0.25">
      <c r="A2002" s="7" t="s">
        <v>2301</v>
      </c>
      <c r="B2002" s="6" t="s">
        <v>6170</v>
      </c>
    </row>
    <row r="2003" spans="1:2" x14ac:dyDescent="0.25">
      <c r="A2003" s="7" t="s">
        <v>2302</v>
      </c>
      <c r="B2003" s="6" t="s">
        <v>6169</v>
      </c>
    </row>
    <row r="2004" spans="1:2" x14ac:dyDescent="0.25">
      <c r="A2004" s="7" t="s">
        <v>2303</v>
      </c>
      <c r="B2004" s="6" t="s">
        <v>6169</v>
      </c>
    </row>
    <row r="2005" spans="1:2" x14ac:dyDescent="0.25">
      <c r="A2005" s="7" t="s">
        <v>2304</v>
      </c>
      <c r="B2005" s="6" t="s">
        <v>6172</v>
      </c>
    </row>
    <row r="2006" spans="1:2" x14ac:dyDescent="0.25">
      <c r="A2006" s="7" t="s">
        <v>2305</v>
      </c>
      <c r="B2006" s="6" t="s">
        <v>6169</v>
      </c>
    </row>
    <row r="2007" spans="1:2" x14ac:dyDescent="0.25">
      <c r="A2007" s="7" t="s">
        <v>2306</v>
      </c>
      <c r="B2007" s="6" t="s">
        <v>6171</v>
      </c>
    </row>
    <row r="2008" spans="1:2" x14ac:dyDescent="0.25">
      <c r="A2008" s="7" t="s">
        <v>2307</v>
      </c>
      <c r="B2008" s="6" t="s">
        <v>6169</v>
      </c>
    </row>
    <row r="2009" spans="1:2" x14ac:dyDescent="0.25">
      <c r="A2009" s="7" t="s">
        <v>2308</v>
      </c>
      <c r="B2009" s="6" t="s">
        <v>6169</v>
      </c>
    </row>
    <row r="2010" spans="1:2" x14ac:dyDescent="0.25">
      <c r="A2010" s="7" t="s">
        <v>2309</v>
      </c>
      <c r="B2010" s="6" t="s">
        <v>6170</v>
      </c>
    </row>
    <row r="2011" spans="1:2" x14ac:dyDescent="0.25">
      <c r="A2011" s="7" t="s">
        <v>2310</v>
      </c>
      <c r="B2011" s="6" t="s">
        <v>6170</v>
      </c>
    </row>
    <row r="2012" spans="1:2" x14ac:dyDescent="0.25">
      <c r="A2012" s="7" t="s">
        <v>2311</v>
      </c>
      <c r="B2012" s="6" t="s">
        <v>6170</v>
      </c>
    </row>
    <row r="2013" spans="1:2" x14ac:dyDescent="0.25">
      <c r="A2013" s="7" t="s">
        <v>2312</v>
      </c>
      <c r="B2013" s="6" t="s">
        <v>6169</v>
      </c>
    </row>
    <row r="2014" spans="1:2" x14ac:dyDescent="0.25">
      <c r="A2014" s="7" t="s">
        <v>2313</v>
      </c>
      <c r="B2014" s="6" t="s">
        <v>6169</v>
      </c>
    </row>
    <row r="2015" spans="1:2" x14ac:dyDescent="0.25">
      <c r="A2015" s="7" t="s">
        <v>2314</v>
      </c>
      <c r="B2015" s="6" t="s">
        <v>6169</v>
      </c>
    </row>
    <row r="2016" spans="1:2" x14ac:dyDescent="0.25">
      <c r="A2016" s="7" t="s">
        <v>2315</v>
      </c>
      <c r="B2016" s="6" t="s">
        <v>6169</v>
      </c>
    </row>
    <row r="2017" spans="1:2" x14ac:dyDescent="0.25">
      <c r="A2017" s="7" t="s">
        <v>2316</v>
      </c>
      <c r="B2017" s="6" t="s">
        <v>6169</v>
      </c>
    </row>
    <row r="2018" spans="1:2" x14ac:dyDescent="0.25">
      <c r="A2018" s="7" t="s">
        <v>2317</v>
      </c>
      <c r="B2018" s="6" t="s">
        <v>6171</v>
      </c>
    </row>
    <row r="2019" spans="1:2" x14ac:dyDescent="0.25">
      <c r="A2019" s="7" t="s">
        <v>2318</v>
      </c>
      <c r="B2019" s="6" t="s">
        <v>6170</v>
      </c>
    </row>
    <row r="2020" spans="1:2" x14ac:dyDescent="0.25">
      <c r="A2020" s="7" t="s">
        <v>2319</v>
      </c>
      <c r="B2020" s="6" t="s">
        <v>6169</v>
      </c>
    </row>
    <row r="2021" spans="1:2" x14ac:dyDescent="0.25">
      <c r="A2021" s="7" t="s">
        <v>2320</v>
      </c>
      <c r="B2021" s="6" t="s">
        <v>6169</v>
      </c>
    </row>
    <row r="2022" spans="1:2" x14ac:dyDescent="0.25">
      <c r="A2022" s="7" t="s">
        <v>2321</v>
      </c>
      <c r="B2022" s="6" t="s">
        <v>6169</v>
      </c>
    </row>
    <row r="2023" spans="1:2" x14ac:dyDescent="0.25">
      <c r="A2023" s="7" t="s">
        <v>2323</v>
      </c>
      <c r="B2023" s="6" t="s">
        <v>6169</v>
      </c>
    </row>
    <row r="2024" spans="1:2" x14ac:dyDescent="0.25">
      <c r="A2024" s="7" t="s">
        <v>2324</v>
      </c>
      <c r="B2024" s="6" t="s">
        <v>6172</v>
      </c>
    </row>
    <row r="2025" spans="1:2" x14ac:dyDescent="0.25">
      <c r="A2025" s="7" t="s">
        <v>2325</v>
      </c>
      <c r="B2025" s="6" t="s">
        <v>6169</v>
      </c>
    </row>
    <row r="2026" spans="1:2" x14ac:dyDescent="0.25">
      <c r="A2026" s="7" t="s">
        <v>2326</v>
      </c>
      <c r="B2026" s="6" t="s">
        <v>6169</v>
      </c>
    </row>
    <row r="2027" spans="1:2" x14ac:dyDescent="0.25">
      <c r="A2027" s="7" t="s">
        <v>2327</v>
      </c>
      <c r="B2027" s="6" t="s">
        <v>6169</v>
      </c>
    </row>
    <row r="2028" spans="1:2" x14ac:dyDescent="0.25">
      <c r="A2028" s="7" t="s">
        <v>2328</v>
      </c>
      <c r="B2028" s="6" t="s">
        <v>6169</v>
      </c>
    </row>
    <row r="2029" spans="1:2" x14ac:dyDescent="0.25">
      <c r="A2029" s="7" t="s">
        <v>2329</v>
      </c>
      <c r="B2029" s="6" t="s">
        <v>6169</v>
      </c>
    </row>
    <row r="2030" spans="1:2" x14ac:dyDescent="0.25">
      <c r="A2030" s="7" t="s">
        <v>2330</v>
      </c>
      <c r="B2030" s="6" t="s">
        <v>6169</v>
      </c>
    </row>
    <row r="2031" spans="1:2" x14ac:dyDescent="0.25">
      <c r="A2031" s="7" t="s">
        <v>2331</v>
      </c>
      <c r="B2031" s="6" t="s">
        <v>6169</v>
      </c>
    </row>
    <row r="2032" spans="1:2" x14ac:dyDescent="0.25">
      <c r="A2032" s="7" t="s">
        <v>2332</v>
      </c>
      <c r="B2032" s="6" t="s">
        <v>6169</v>
      </c>
    </row>
    <row r="2033" spans="1:2" x14ac:dyDescent="0.25">
      <c r="A2033" s="7" t="s">
        <v>2333</v>
      </c>
      <c r="B2033" s="6" t="s">
        <v>6169</v>
      </c>
    </row>
    <row r="2034" spans="1:2" x14ac:dyDescent="0.25">
      <c r="A2034" s="7" t="s">
        <v>2334</v>
      </c>
      <c r="B2034" s="6" t="s">
        <v>6169</v>
      </c>
    </row>
    <row r="2035" spans="1:2" x14ac:dyDescent="0.25">
      <c r="A2035" s="7" t="s">
        <v>2335</v>
      </c>
      <c r="B2035" s="6" t="s">
        <v>6169</v>
      </c>
    </row>
    <row r="2036" spans="1:2" x14ac:dyDescent="0.25">
      <c r="A2036" s="7" t="s">
        <v>2338</v>
      </c>
      <c r="B2036" s="6" t="s">
        <v>6169</v>
      </c>
    </row>
    <row r="2037" spans="1:2" x14ac:dyDescent="0.25">
      <c r="A2037" s="7" t="s">
        <v>2339</v>
      </c>
      <c r="B2037" s="6" t="s">
        <v>6169</v>
      </c>
    </row>
    <row r="2038" spans="1:2" x14ac:dyDescent="0.25">
      <c r="A2038" s="7" t="s">
        <v>2336</v>
      </c>
      <c r="B2038" s="6" t="s">
        <v>6169</v>
      </c>
    </row>
    <row r="2039" spans="1:2" x14ac:dyDescent="0.25">
      <c r="A2039" s="7" t="s">
        <v>2340</v>
      </c>
      <c r="B2039" s="6" t="s">
        <v>6169</v>
      </c>
    </row>
    <row r="2040" spans="1:2" x14ac:dyDescent="0.25">
      <c r="A2040" s="7" t="s">
        <v>2341</v>
      </c>
      <c r="B2040" s="6" t="s">
        <v>6169</v>
      </c>
    </row>
    <row r="2041" spans="1:2" x14ac:dyDescent="0.25">
      <c r="A2041" s="7" t="s">
        <v>2342</v>
      </c>
      <c r="B2041" s="6" t="s">
        <v>6169</v>
      </c>
    </row>
    <row r="2042" spans="1:2" x14ac:dyDescent="0.25">
      <c r="A2042" s="7" t="s">
        <v>2337</v>
      </c>
      <c r="B2042" s="6" t="s">
        <v>6169</v>
      </c>
    </row>
    <row r="2043" spans="1:2" x14ac:dyDescent="0.25">
      <c r="A2043" s="7" t="s">
        <v>2343</v>
      </c>
      <c r="B2043" s="6" t="s">
        <v>6170</v>
      </c>
    </row>
    <row r="2044" spans="1:2" x14ac:dyDescent="0.25">
      <c r="A2044" s="7" t="s">
        <v>2344</v>
      </c>
      <c r="B2044" s="6" t="s">
        <v>6173</v>
      </c>
    </row>
    <row r="2045" spans="1:2" x14ac:dyDescent="0.25">
      <c r="A2045" s="7" t="s">
        <v>2345</v>
      </c>
      <c r="B2045" s="6" t="s">
        <v>6169</v>
      </c>
    </row>
    <row r="2046" spans="1:2" x14ac:dyDescent="0.25">
      <c r="A2046" s="7" t="s">
        <v>2348</v>
      </c>
      <c r="B2046" s="6" t="s">
        <v>6169</v>
      </c>
    </row>
    <row r="2047" spans="1:2" x14ac:dyDescent="0.25">
      <c r="A2047" s="7" t="s">
        <v>2349</v>
      </c>
      <c r="B2047" s="6" t="s">
        <v>6169</v>
      </c>
    </row>
    <row r="2048" spans="1:2" x14ac:dyDescent="0.25">
      <c r="A2048" s="7" t="s">
        <v>2350</v>
      </c>
      <c r="B2048" s="6" t="s">
        <v>6169</v>
      </c>
    </row>
    <row r="2049" spans="1:2" x14ac:dyDescent="0.25">
      <c r="A2049" s="7" t="s">
        <v>2351</v>
      </c>
      <c r="B2049" s="6" t="s">
        <v>6169</v>
      </c>
    </row>
    <row r="2050" spans="1:2" x14ac:dyDescent="0.25">
      <c r="A2050" s="7" t="s">
        <v>2352</v>
      </c>
      <c r="B2050" s="6" t="s">
        <v>6169</v>
      </c>
    </row>
    <row r="2051" spans="1:2" x14ac:dyDescent="0.25">
      <c r="A2051" s="7" t="s">
        <v>2353</v>
      </c>
      <c r="B2051" s="6" t="s">
        <v>6169</v>
      </c>
    </row>
    <row r="2052" spans="1:2" x14ac:dyDescent="0.25">
      <c r="A2052" s="7" t="s">
        <v>2354</v>
      </c>
      <c r="B2052" s="6" t="s">
        <v>6169</v>
      </c>
    </row>
    <row r="2053" spans="1:2" x14ac:dyDescent="0.25">
      <c r="A2053" s="7" t="s">
        <v>2355</v>
      </c>
      <c r="B2053" s="6" t="s">
        <v>6170</v>
      </c>
    </row>
    <row r="2054" spans="1:2" x14ac:dyDescent="0.25">
      <c r="A2054" s="7" t="s">
        <v>2356</v>
      </c>
      <c r="B2054" s="6" t="s">
        <v>6169</v>
      </c>
    </row>
    <row r="2055" spans="1:2" x14ac:dyDescent="0.25">
      <c r="A2055" s="7" t="s">
        <v>2357</v>
      </c>
      <c r="B2055" s="6" t="s">
        <v>6169</v>
      </c>
    </row>
    <row r="2056" spans="1:2" x14ac:dyDescent="0.25">
      <c r="A2056" s="7" t="s">
        <v>2359</v>
      </c>
      <c r="B2056" s="6" t="s">
        <v>6169</v>
      </c>
    </row>
    <row r="2057" spans="1:2" x14ac:dyDescent="0.25">
      <c r="A2057" s="7" t="s">
        <v>2360</v>
      </c>
      <c r="B2057" s="6" t="s">
        <v>6169</v>
      </c>
    </row>
    <row r="2058" spans="1:2" x14ac:dyDescent="0.25">
      <c r="A2058" s="7" t="s">
        <v>2361</v>
      </c>
      <c r="B2058" s="6" t="s">
        <v>6170</v>
      </c>
    </row>
    <row r="2059" spans="1:2" x14ac:dyDescent="0.25">
      <c r="A2059" s="7" t="s">
        <v>2362</v>
      </c>
      <c r="B2059" s="6" t="s">
        <v>6169</v>
      </c>
    </row>
    <row r="2060" spans="1:2" x14ac:dyDescent="0.25">
      <c r="A2060" s="7" t="s">
        <v>2363</v>
      </c>
      <c r="B2060" s="6" t="s">
        <v>6169</v>
      </c>
    </row>
    <row r="2061" spans="1:2" x14ac:dyDescent="0.25">
      <c r="A2061" s="7" t="s">
        <v>2364</v>
      </c>
      <c r="B2061" s="6" t="s">
        <v>6169</v>
      </c>
    </row>
    <row r="2062" spans="1:2" x14ac:dyDescent="0.25">
      <c r="A2062" s="7" t="s">
        <v>2367</v>
      </c>
      <c r="B2062" s="6" t="s">
        <v>6169</v>
      </c>
    </row>
    <row r="2063" spans="1:2" x14ac:dyDescent="0.25">
      <c r="A2063" s="7" t="s">
        <v>2368</v>
      </c>
      <c r="B2063" s="6" t="s">
        <v>6169</v>
      </c>
    </row>
    <row r="2064" spans="1:2" x14ac:dyDescent="0.25">
      <c r="A2064" s="7" t="s">
        <v>2369</v>
      </c>
      <c r="B2064" s="6" t="s">
        <v>6169</v>
      </c>
    </row>
    <row r="2065" spans="1:2" x14ac:dyDescent="0.25">
      <c r="A2065" s="7" t="s">
        <v>2370</v>
      </c>
      <c r="B2065" s="6" t="s">
        <v>6169</v>
      </c>
    </row>
    <row r="2066" spans="1:2" x14ac:dyDescent="0.25">
      <c r="A2066" s="7" t="s">
        <v>2371</v>
      </c>
      <c r="B2066" s="6" t="s">
        <v>6169</v>
      </c>
    </row>
    <row r="2067" spans="1:2" x14ac:dyDescent="0.25">
      <c r="A2067" s="7" t="s">
        <v>2372</v>
      </c>
      <c r="B2067" s="6" t="s">
        <v>6169</v>
      </c>
    </row>
    <row r="2068" spans="1:2" x14ac:dyDescent="0.25">
      <c r="A2068" s="7" t="s">
        <v>2383</v>
      </c>
      <c r="B2068" s="6" t="s">
        <v>6171</v>
      </c>
    </row>
    <row r="2069" spans="1:2" x14ac:dyDescent="0.25">
      <c r="A2069" s="7" t="s">
        <v>2374</v>
      </c>
      <c r="B2069" s="6" t="s">
        <v>6169</v>
      </c>
    </row>
    <row r="2070" spans="1:2" x14ac:dyDescent="0.25">
      <c r="A2070" s="7" t="s">
        <v>2375</v>
      </c>
      <c r="B2070" s="6" t="s">
        <v>6173</v>
      </c>
    </row>
    <row r="2071" spans="1:2" x14ac:dyDescent="0.25">
      <c r="A2071" s="7" t="s">
        <v>2376</v>
      </c>
      <c r="B2071" s="6" t="s">
        <v>6169</v>
      </c>
    </row>
    <row r="2072" spans="1:2" x14ac:dyDescent="0.25">
      <c r="A2072" s="7" t="s">
        <v>2377</v>
      </c>
      <c r="B2072" s="6" t="s">
        <v>6171</v>
      </c>
    </row>
    <row r="2073" spans="1:2" x14ac:dyDescent="0.25">
      <c r="A2073" s="7" t="s">
        <v>2379</v>
      </c>
      <c r="B2073" s="6" t="s">
        <v>6173</v>
      </c>
    </row>
    <row r="2074" spans="1:2" x14ac:dyDescent="0.25">
      <c r="A2074" s="7" t="s">
        <v>2380</v>
      </c>
      <c r="B2074" s="6" t="s">
        <v>6171</v>
      </c>
    </row>
    <row r="2075" spans="1:2" x14ac:dyDescent="0.25">
      <c r="A2075" s="7" t="s">
        <v>2382</v>
      </c>
      <c r="B2075" s="6" t="s">
        <v>6169</v>
      </c>
    </row>
    <row r="2076" spans="1:2" x14ac:dyDescent="0.25">
      <c r="A2076" s="7" t="s">
        <v>2385</v>
      </c>
      <c r="B2076" s="6" t="s">
        <v>6169</v>
      </c>
    </row>
    <row r="2077" spans="1:2" x14ac:dyDescent="0.25">
      <c r="A2077" s="7" t="s">
        <v>2386</v>
      </c>
      <c r="B2077" s="6" t="s">
        <v>6171</v>
      </c>
    </row>
    <row r="2078" spans="1:2" x14ac:dyDescent="0.25">
      <c r="A2078" s="7" t="s">
        <v>2387</v>
      </c>
      <c r="B2078" s="6" t="s">
        <v>6169</v>
      </c>
    </row>
    <row r="2079" spans="1:2" x14ac:dyDescent="0.25">
      <c r="A2079" s="7" t="s">
        <v>2388</v>
      </c>
      <c r="B2079" s="6" t="s">
        <v>6169</v>
      </c>
    </row>
    <row r="2080" spans="1:2" x14ac:dyDescent="0.25">
      <c r="A2080" s="7" t="s">
        <v>2389</v>
      </c>
      <c r="B2080" s="6" t="s">
        <v>6169</v>
      </c>
    </row>
    <row r="2081" spans="1:2" x14ac:dyDescent="0.25">
      <c r="A2081" s="7" t="s">
        <v>2390</v>
      </c>
      <c r="B2081" s="6" t="s">
        <v>6169</v>
      </c>
    </row>
    <row r="2082" spans="1:2" x14ac:dyDescent="0.25">
      <c r="A2082" s="7" t="s">
        <v>2391</v>
      </c>
      <c r="B2082" s="6" t="s">
        <v>6169</v>
      </c>
    </row>
    <row r="2083" spans="1:2" x14ac:dyDescent="0.25">
      <c r="A2083" s="7" t="s">
        <v>2392</v>
      </c>
      <c r="B2083" s="6" t="s">
        <v>6169</v>
      </c>
    </row>
    <row r="2084" spans="1:2" x14ac:dyDescent="0.25">
      <c r="A2084" s="7" t="s">
        <v>2393</v>
      </c>
      <c r="B2084" s="6" t="s">
        <v>6170</v>
      </c>
    </row>
    <row r="2085" spans="1:2" x14ac:dyDescent="0.25">
      <c r="A2085" s="7" t="s">
        <v>2395</v>
      </c>
      <c r="B2085" s="6" t="s">
        <v>6171</v>
      </c>
    </row>
    <row r="2086" spans="1:2" x14ac:dyDescent="0.25">
      <c r="A2086" s="7" t="s">
        <v>2396</v>
      </c>
      <c r="B2086" s="6" t="s">
        <v>6169</v>
      </c>
    </row>
    <row r="2087" spans="1:2" x14ac:dyDescent="0.25">
      <c r="A2087" s="7" t="s">
        <v>2397</v>
      </c>
      <c r="B2087" s="6" t="s">
        <v>6169</v>
      </c>
    </row>
    <row r="2088" spans="1:2" x14ac:dyDescent="0.25">
      <c r="A2088" s="7" t="s">
        <v>2398</v>
      </c>
      <c r="B2088" s="6" t="s">
        <v>6173</v>
      </c>
    </row>
    <row r="2089" spans="1:2" x14ac:dyDescent="0.25">
      <c r="A2089" s="7" t="s">
        <v>2399</v>
      </c>
      <c r="B2089" s="6" t="s">
        <v>6169</v>
      </c>
    </row>
    <row r="2090" spans="1:2" x14ac:dyDescent="0.25">
      <c r="A2090" s="7" t="s">
        <v>2400</v>
      </c>
      <c r="B2090" s="6" t="s">
        <v>6169</v>
      </c>
    </row>
    <row r="2091" spans="1:2" x14ac:dyDescent="0.25">
      <c r="A2091" s="7" t="s">
        <v>2401</v>
      </c>
      <c r="B2091" s="6" t="s">
        <v>6169</v>
      </c>
    </row>
    <row r="2092" spans="1:2" x14ac:dyDescent="0.25">
      <c r="A2092" s="7" t="s">
        <v>2402</v>
      </c>
      <c r="B2092" s="6" t="s">
        <v>6169</v>
      </c>
    </row>
    <row r="2093" spans="1:2" x14ac:dyDescent="0.25">
      <c r="A2093" s="7" t="s">
        <v>2403</v>
      </c>
      <c r="B2093" s="6" t="s">
        <v>6169</v>
      </c>
    </row>
    <row r="2094" spans="1:2" x14ac:dyDescent="0.25">
      <c r="A2094" s="7" t="s">
        <v>2404</v>
      </c>
      <c r="B2094" s="6" t="s">
        <v>6169</v>
      </c>
    </row>
    <row r="2095" spans="1:2" x14ac:dyDescent="0.25">
      <c r="A2095" s="7" t="s">
        <v>2405</v>
      </c>
      <c r="B2095" s="6" t="s">
        <v>6169</v>
      </c>
    </row>
    <row r="2096" spans="1:2" x14ac:dyDescent="0.25">
      <c r="A2096" s="7" t="s">
        <v>2406</v>
      </c>
      <c r="B2096" s="6" t="s">
        <v>6170</v>
      </c>
    </row>
    <row r="2097" spans="1:2" x14ac:dyDescent="0.25">
      <c r="A2097" s="7" t="s">
        <v>2407</v>
      </c>
      <c r="B2097" s="6" t="s">
        <v>6170</v>
      </c>
    </row>
    <row r="2098" spans="1:2" x14ac:dyDescent="0.25">
      <c r="A2098" s="7" t="s">
        <v>2408</v>
      </c>
      <c r="B2098" s="6" t="s">
        <v>6169</v>
      </c>
    </row>
    <row r="2099" spans="1:2" x14ac:dyDescent="0.25">
      <c r="A2099" s="7" t="s">
        <v>2409</v>
      </c>
      <c r="B2099" s="6" t="s">
        <v>6169</v>
      </c>
    </row>
    <row r="2100" spans="1:2" x14ac:dyDescent="0.25">
      <c r="A2100" s="7" t="s">
        <v>2410</v>
      </c>
      <c r="B2100" s="6" t="s">
        <v>6170</v>
      </c>
    </row>
    <row r="2101" spans="1:2" x14ac:dyDescent="0.25">
      <c r="A2101" s="7" t="s">
        <v>2411</v>
      </c>
      <c r="B2101" s="6" t="s">
        <v>6169</v>
      </c>
    </row>
    <row r="2102" spans="1:2" x14ac:dyDescent="0.25">
      <c r="A2102" s="7" t="s">
        <v>2412</v>
      </c>
      <c r="B2102" s="6" t="s">
        <v>6169</v>
      </c>
    </row>
    <row r="2103" spans="1:2" x14ac:dyDescent="0.25">
      <c r="A2103" s="7" t="s">
        <v>2413</v>
      </c>
      <c r="B2103" s="6" t="s">
        <v>6169</v>
      </c>
    </row>
    <row r="2104" spans="1:2" x14ac:dyDescent="0.25">
      <c r="A2104" s="7" t="s">
        <v>2416</v>
      </c>
      <c r="B2104" s="6" t="s">
        <v>6169</v>
      </c>
    </row>
    <row r="2105" spans="1:2" x14ac:dyDescent="0.25">
      <c r="A2105" s="7" t="s">
        <v>2414</v>
      </c>
      <c r="B2105" s="6" t="s">
        <v>6169</v>
      </c>
    </row>
    <row r="2106" spans="1:2" x14ac:dyDescent="0.25">
      <c r="A2106" s="7" t="s">
        <v>2415</v>
      </c>
      <c r="B2106" s="6" t="s">
        <v>6169</v>
      </c>
    </row>
    <row r="2107" spans="1:2" x14ac:dyDescent="0.25">
      <c r="A2107" s="7" t="s">
        <v>2417</v>
      </c>
      <c r="B2107" s="6" t="s">
        <v>6169</v>
      </c>
    </row>
    <row r="2108" spans="1:2" x14ac:dyDescent="0.25">
      <c r="A2108" s="7" t="s">
        <v>2418</v>
      </c>
      <c r="B2108" s="6" t="s">
        <v>6169</v>
      </c>
    </row>
    <row r="2109" spans="1:2" x14ac:dyDescent="0.25">
      <c r="A2109" s="7" t="s">
        <v>2419</v>
      </c>
      <c r="B2109" s="6" t="s">
        <v>6169</v>
      </c>
    </row>
    <row r="2110" spans="1:2" x14ac:dyDescent="0.25">
      <c r="A2110" s="7" t="s">
        <v>2420</v>
      </c>
      <c r="B2110" s="6" t="s">
        <v>6169</v>
      </c>
    </row>
    <row r="2111" spans="1:2" x14ac:dyDescent="0.25">
      <c r="A2111" s="7" t="s">
        <v>2421</v>
      </c>
      <c r="B2111" s="6" t="s">
        <v>6169</v>
      </c>
    </row>
    <row r="2112" spans="1:2" x14ac:dyDescent="0.25">
      <c r="A2112" s="7" t="s">
        <v>2422</v>
      </c>
      <c r="B2112" s="6" t="s">
        <v>6169</v>
      </c>
    </row>
    <row r="2113" spans="1:2" x14ac:dyDescent="0.25">
      <c r="A2113" s="7" t="s">
        <v>2441</v>
      </c>
      <c r="B2113" s="6" t="s">
        <v>6169</v>
      </c>
    </row>
    <row r="2114" spans="1:2" x14ac:dyDescent="0.25">
      <c r="A2114" s="7" t="s">
        <v>2423</v>
      </c>
      <c r="B2114" s="6" t="s">
        <v>6169</v>
      </c>
    </row>
    <row r="2115" spans="1:2" x14ac:dyDescent="0.25">
      <c r="A2115" s="7" t="s">
        <v>2442</v>
      </c>
      <c r="B2115" s="6" t="s">
        <v>6169</v>
      </c>
    </row>
    <row r="2116" spans="1:2" x14ac:dyDescent="0.25">
      <c r="A2116" s="7" t="s">
        <v>2424</v>
      </c>
      <c r="B2116" s="6" t="s">
        <v>6169</v>
      </c>
    </row>
    <row r="2117" spans="1:2" x14ac:dyDescent="0.25">
      <c r="A2117" s="7" t="s">
        <v>2425</v>
      </c>
      <c r="B2117" s="6" t="s">
        <v>6169</v>
      </c>
    </row>
    <row r="2118" spans="1:2" x14ac:dyDescent="0.25">
      <c r="A2118" s="7" t="s">
        <v>2426</v>
      </c>
      <c r="B2118" s="6" t="s">
        <v>6169</v>
      </c>
    </row>
    <row r="2119" spans="1:2" x14ac:dyDescent="0.25">
      <c r="A2119" s="7" t="s">
        <v>2427</v>
      </c>
      <c r="B2119" s="6" t="s">
        <v>6169</v>
      </c>
    </row>
    <row r="2120" spans="1:2" x14ac:dyDescent="0.25">
      <c r="A2120" s="7" t="s">
        <v>2428</v>
      </c>
      <c r="B2120" s="6" t="s">
        <v>6169</v>
      </c>
    </row>
    <row r="2121" spans="1:2" x14ac:dyDescent="0.25">
      <c r="A2121" s="7" t="s">
        <v>2429</v>
      </c>
      <c r="B2121" s="6" t="s">
        <v>6169</v>
      </c>
    </row>
    <row r="2122" spans="1:2" x14ac:dyDescent="0.25">
      <c r="A2122" s="7" t="s">
        <v>2430</v>
      </c>
      <c r="B2122" s="6" t="s">
        <v>6169</v>
      </c>
    </row>
    <row r="2123" spans="1:2" x14ac:dyDescent="0.25">
      <c r="A2123" s="7" t="s">
        <v>2431</v>
      </c>
      <c r="B2123" s="6" t="s">
        <v>6169</v>
      </c>
    </row>
    <row r="2124" spans="1:2" x14ac:dyDescent="0.25">
      <c r="A2124" s="7" t="s">
        <v>2432</v>
      </c>
      <c r="B2124" s="6" t="s">
        <v>6169</v>
      </c>
    </row>
    <row r="2125" spans="1:2" x14ac:dyDescent="0.25">
      <c r="A2125" s="7" t="s">
        <v>2443</v>
      </c>
      <c r="B2125" s="6" t="s">
        <v>6169</v>
      </c>
    </row>
    <row r="2126" spans="1:2" x14ac:dyDescent="0.25">
      <c r="A2126" s="7" t="s">
        <v>2433</v>
      </c>
      <c r="B2126" s="6" t="s">
        <v>6169</v>
      </c>
    </row>
    <row r="2127" spans="1:2" x14ac:dyDescent="0.25">
      <c r="A2127" s="7" t="s">
        <v>2434</v>
      </c>
      <c r="B2127" s="6" t="s">
        <v>6169</v>
      </c>
    </row>
    <row r="2128" spans="1:2" x14ac:dyDescent="0.25">
      <c r="A2128" s="7" t="s">
        <v>2435</v>
      </c>
      <c r="B2128" s="6" t="s">
        <v>6169</v>
      </c>
    </row>
    <row r="2129" spans="1:2" x14ac:dyDescent="0.25">
      <c r="A2129" s="7" t="s">
        <v>2444</v>
      </c>
      <c r="B2129" s="6" t="s">
        <v>6169</v>
      </c>
    </row>
    <row r="2130" spans="1:2" x14ac:dyDescent="0.25">
      <c r="A2130" s="7" t="s">
        <v>2436</v>
      </c>
      <c r="B2130" s="6" t="s">
        <v>6169</v>
      </c>
    </row>
    <row r="2131" spans="1:2" x14ac:dyDescent="0.25">
      <c r="A2131" s="7" t="s">
        <v>2437</v>
      </c>
      <c r="B2131" s="6" t="s">
        <v>6169</v>
      </c>
    </row>
    <row r="2132" spans="1:2" x14ac:dyDescent="0.25">
      <c r="A2132" s="7" t="s">
        <v>2438</v>
      </c>
      <c r="B2132" s="6" t="s">
        <v>6169</v>
      </c>
    </row>
    <row r="2133" spans="1:2" x14ac:dyDescent="0.25">
      <c r="A2133" s="7" t="s">
        <v>2445</v>
      </c>
      <c r="B2133" s="6" t="s">
        <v>6169</v>
      </c>
    </row>
    <row r="2134" spans="1:2" x14ac:dyDescent="0.25">
      <c r="A2134" s="7" t="s">
        <v>2446</v>
      </c>
      <c r="B2134" s="6" t="s">
        <v>6169</v>
      </c>
    </row>
    <row r="2135" spans="1:2" x14ac:dyDescent="0.25">
      <c r="A2135" s="7" t="s">
        <v>2439</v>
      </c>
      <c r="B2135" s="6" t="s">
        <v>6169</v>
      </c>
    </row>
    <row r="2136" spans="1:2" x14ac:dyDescent="0.25">
      <c r="A2136" s="7" t="s">
        <v>2447</v>
      </c>
      <c r="B2136" s="6" t="s">
        <v>6169</v>
      </c>
    </row>
    <row r="2137" spans="1:2" x14ac:dyDescent="0.25">
      <c r="A2137" s="7" t="s">
        <v>2440</v>
      </c>
      <c r="B2137" s="6" t="s">
        <v>6169</v>
      </c>
    </row>
    <row r="2138" spans="1:2" x14ac:dyDescent="0.25">
      <c r="A2138" s="7" t="s">
        <v>2448</v>
      </c>
      <c r="B2138" s="6" t="s">
        <v>6169</v>
      </c>
    </row>
    <row r="2139" spans="1:2" x14ac:dyDescent="0.25">
      <c r="A2139" s="7" t="s">
        <v>2450</v>
      </c>
      <c r="B2139" s="6" t="s">
        <v>6169</v>
      </c>
    </row>
    <row r="2140" spans="1:2" x14ac:dyDescent="0.25">
      <c r="A2140" s="7" t="s">
        <v>2451</v>
      </c>
      <c r="B2140" s="6" t="s">
        <v>6169</v>
      </c>
    </row>
    <row r="2141" spans="1:2" x14ac:dyDescent="0.25">
      <c r="A2141" s="7" t="s">
        <v>2452</v>
      </c>
      <c r="B2141" s="6" t="s">
        <v>6169</v>
      </c>
    </row>
    <row r="2142" spans="1:2" x14ac:dyDescent="0.25">
      <c r="A2142" s="7" t="s">
        <v>2453</v>
      </c>
      <c r="B2142" s="6" t="s">
        <v>6169</v>
      </c>
    </row>
    <row r="2143" spans="1:2" x14ac:dyDescent="0.25">
      <c r="A2143" s="7" t="s">
        <v>2454</v>
      </c>
      <c r="B2143" s="6" t="s">
        <v>6169</v>
      </c>
    </row>
    <row r="2144" spans="1:2" x14ac:dyDescent="0.25">
      <c r="A2144" s="7" t="s">
        <v>2455</v>
      </c>
      <c r="B2144" s="6" t="s">
        <v>6169</v>
      </c>
    </row>
    <row r="2145" spans="1:2" x14ac:dyDescent="0.25">
      <c r="A2145" s="7" t="s">
        <v>2456</v>
      </c>
      <c r="B2145" s="6" t="s">
        <v>6169</v>
      </c>
    </row>
    <row r="2146" spans="1:2" x14ac:dyDescent="0.25">
      <c r="A2146" s="7" t="s">
        <v>2457</v>
      </c>
      <c r="B2146" s="6" t="s">
        <v>6169</v>
      </c>
    </row>
    <row r="2147" spans="1:2" x14ac:dyDescent="0.25">
      <c r="A2147" s="7" t="s">
        <v>2458</v>
      </c>
      <c r="B2147" s="6" t="s">
        <v>6172</v>
      </c>
    </row>
    <row r="2148" spans="1:2" x14ac:dyDescent="0.25">
      <c r="A2148" s="7" t="s">
        <v>2460</v>
      </c>
      <c r="B2148" s="6" t="s">
        <v>6169</v>
      </c>
    </row>
    <row r="2149" spans="1:2" x14ac:dyDescent="0.25">
      <c r="A2149" s="7" t="s">
        <v>2461</v>
      </c>
      <c r="B2149" s="6" t="s">
        <v>6169</v>
      </c>
    </row>
    <row r="2150" spans="1:2" x14ac:dyDescent="0.25">
      <c r="A2150" s="7" t="s">
        <v>2462</v>
      </c>
      <c r="B2150" s="6" t="s">
        <v>6169</v>
      </c>
    </row>
    <row r="2151" spans="1:2" x14ac:dyDescent="0.25">
      <c r="A2151" s="7" t="s">
        <v>2463</v>
      </c>
      <c r="B2151" s="6" t="s">
        <v>6169</v>
      </c>
    </row>
    <row r="2152" spans="1:2" x14ac:dyDescent="0.25">
      <c r="A2152" s="7" t="s">
        <v>2464</v>
      </c>
      <c r="B2152" s="6" t="s">
        <v>6169</v>
      </c>
    </row>
    <row r="2153" spans="1:2" x14ac:dyDescent="0.25">
      <c r="A2153" s="7" t="s">
        <v>2465</v>
      </c>
      <c r="B2153" s="6" t="s">
        <v>6169</v>
      </c>
    </row>
    <row r="2154" spans="1:2" x14ac:dyDescent="0.25">
      <c r="A2154" s="7" t="s">
        <v>2466</v>
      </c>
      <c r="B2154" s="6" t="s">
        <v>6169</v>
      </c>
    </row>
    <row r="2155" spans="1:2" x14ac:dyDescent="0.25">
      <c r="A2155" s="7" t="s">
        <v>2467</v>
      </c>
      <c r="B2155" s="6" t="s">
        <v>6169</v>
      </c>
    </row>
    <row r="2156" spans="1:2" x14ac:dyDescent="0.25">
      <c r="A2156" s="7" t="s">
        <v>2468</v>
      </c>
      <c r="B2156" s="6" t="s">
        <v>6171</v>
      </c>
    </row>
    <row r="2157" spans="1:2" x14ac:dyDescent="0.25">
      <c r="A2157" s="7" t="s">
        <v>2469</v>
      </c>
      <c r="B2157" s="6" t="s">
        <v>6172</v>
      </c>
    </row>
    <row r="2158" spans="1:2" x14ac:dyDescent="0.25">
      <c r="A2158" s="7" t="s">
        <v>2470</v>
      </c>
      <c r="B2158" s="6" t="s">
        <v>6172</v>
      </c>
    </row>
    <row r="2159" spans="1:2" x14ac:dyDescent="0.25">
      <c r="A2159" s="7" t="s">
        <v>2471</v>
      </c>
      <c r="B2159" s="6" t="s">
        <v>6169</v>
      </c>
    </row>
    <row r="2160" spans="1:2" x14ac:dyDescent="0.25">
      <c r="A2160" s="7" t="s">
        <v>2472</v>
      </c>
      <c r="B2160" s="6" t="s">
        <v>6169</v>
      </c>
    </row>
    <row r="2161" spans="1:2" x14ac:dyDescent="0.25">
      <c r="A2161" s="7" t="s">
        <v>2473</v>
      </c>
      <c r="B2161" s="6" t="s">
        <v>6169</v>
      </c>
    </row>
    <row r="2162" spans="1:2" x14ac:dyDescent="0.25">
      <c r="A2162" s="7" t="s">
        <v>2474</v>
      </c>
      <c r="B2162" s="6" t="s">
        <v>6171</v>
      </c>
    </row>
    <row r="2163" spans="1:2" x14ac:dyDescent="0.25">
      <c r="A2163" s="7" t="s">
        <v>2475</v>
      </c>
      <c r="B2163" s="6" t="s">
        <v>6171</v>
      </c>
    </row>
    <row r="2164" spans="1:2" x14ac:dyDescent="0.25">
      <c r="A2164" s="7" t="s">
        <v>2476</v>
      </c>
      <c r="B2164" s="6" t="s">
        <v>6169</v>
      </c>
    </row>
    <row r="2165" spans="1:2" x14ac:dyDescent="0.25">
      <c r="A2165" s="7" t="s">
        <v>2483</v>
      </c>
      <c r="B2165" s="6" t="s">
        <v>6171</v>
      </c>
    </row>
    <row r="2166" spans="1:2" x14ac:dyDescent="0.25">
      <c r="A2166" s="7" t="s">
        <v>2477</v>
      </c>
      <c r="B2166" s="6" t="s">
        <v>6171</v>
      </c>
    </row>
    <row r="2167" spans="1:2" x14ac:dyDescent="0.25">
      <c r="A2167" s="7" t="s">
        <v>2478</v>
      </c>
      <c r="B2167" s="6" t="s">
        <v>6171</v>
      </c>
    </row>
    <row r="2168" spans="1:2" x14ac:dyDescent="0.25">
      <c r="A2168" s="7" t="s">
        <v>2479</v>
      </c>
      <c r="B2168" s="6" t="s">
        <v>6169</v>
      </c>
    </row>
    <row r="2169" spans="1:2" x14ac:dyDescent="0.25">
      <c r="A2169" s="7" t="s">
        <v>2486</v>
      </c>
      <c r="B2169" s="6" t="s">
        <v>6171</v>
      </c>
    </row>
    <row r="2170" spans="1:2" x14ac:dyDescent="0.25">
      <c r="A2170" s="7" t="s">
        <v>2480</v>
      </c>
      <c r="B2170" s="6" t="s">
        <v>6171</v>
      </c>
    </row>
    <row r="2171" spans="1:2" x14ac:dyDescent="0.25">
      <c r="A2171" s="7" t="s">
        <v>2481</v>
      </c>
      <c r="B2171" s="6" t="s">
        <v>6170</v>
      </c>
    </row>
    <row r="2172" spans="1:2" x14ac:dyDescent="0.25">
      <c r="A2172" s="7" t="s">
        <v>2482</v>
      </c>
      <c r="B2172" s="6" t="s">
        <v>6171</v>
      </c>
    </row>
    <row r="2173" spans="1:2" x14ac:dyDescent="0.25">
      <c r="A2173" s="7" t="s">
        <v>2487</v>
      </c>
      <c r="B2173" s="6" t="s">
        <v>6171</v>
      </c>
    </row>
    <row r="2174" spans="1:2" x14ac:dyDescent="0.25">
      <c r="A2174" s="7" t="s">
        <v>2489</v>
      </c>
      <c r="B2174" s="6" t="s">
        <v>6169</v>
      </c>
    </row>
    <row r="2175" spans="1:2" x14ac:dyDescent="0.25">
      <c r="A2175" s="7" t="s">
        <v>2490</v>
      </c>
      <c r="B2175" s="6" t="s">
        <v>6169</v>
      </c>
    </row>
    <row r="2176" spans="1:2" x14ac:dyDescent="0.25">
      <c r="A2176" s="7" t="s">
        <v>2491</v>
      </c>
      <c r="B2176" s="6" t="s">
        <v>6169</v>
      </c>
    </row>
    <row r="2177" spans="1:2" x14ac:dyDescent="0.25">
      <c r="A2177" s="7" t="s">
        <v>2492</v>
      </c>
      <c r="B2177" s="6" t="s">
        <v>6169</v>
      </c>
    </row>
    <row r="2178" spans="1:2" x14ac:dyDescent="0.25">
      <c r="A2178" s="7" t="s">
        <v>2493</v>
      </c>
      <c r="B2178" s="6" t="s">
        <v>6169</v>
      </c>
    </row>
    <row r="2179" spans="1:2" x14ac:dyDescent="0.25">
      <c r="A2179" s="7" t="s">
        <v>2494</v>
      </c>
      <c r="B2179" s="6" t="s">
        <v>6169</v>
      </c>
    </row>
    <row r="2180" spans="1:2" x14ac:dyDescent="0.25">
      <c r="A2180" s="7" t="s">
        <v>2505</v>
      </c>
      <c r="B2180" s="6" t="s">
        <v>6169</v>
      </c>
    </row>
    <row r="2181" spans="1:2" x14ac:dyDescent="0.25">
      <c r="A2181" s="7" t="s">
        <v>2495</v>
      </c>
      <c r="B2181" s="6" t="s">
        <v>6171</v>
      </c>
    </row>
    <row r="2182" spans="1:2" x14ac:dyDescent="0.25">
      <c r="A2182" s="7" t="s">
        <v>2496</v>
      </c>
      <c r="B2182" s="6" t="s">
        <v>6169</v>
      </c>
    </row>
    <row r="2183" spans="1:2" x14ac:dyDescent="0.25">
      <c r="A2183" s="7" t="s">
        <v>2497</v>
      </c>
      <c r="B2183" s="6" t="s">
        <v>6170</v>
      </c>
    </row>
    <row r="2184" spans="1:2" x14ac:dyDescent="0.25">
      <c r="A2184" s="7" t="s">
        <v>2498</v>
      </c>
      <c r="B2184" s="6" t="s">
        <v>6169</v>
      </c>
    </row>
    <row r="2185" spans="1:2" x14ac:dyDescent="0.25">
      <c r="A2185" s="7" t="s">
        <v>2499</v>
      </c>
      <c r="B2185" s="6" t="s">
        <v>6169</v>
      </c>
    </row>
    <row r="2186" spans="1:2" x14ac:dyDescent="0.25">
      <c r="A2186" s="7" t="s">
        <v>2506</v>
      </c>
      <c r="B2186" s="6" t="s">
        <v>6169</v>
      </c>
    </row>
    <row r="2187" spans="1:2" x14ac:dyDescent="0.25">
      <c r="A2187" s="7" t="s">
        <v>2500</v>
      </c>
      <c r="B2187" s="6" t="s">
        <v>6169</v>
      </c>
    </row>
    <row r="2188" spans="1:2" x14ac:dyDescent="0.25">
      <c r="A2188" s="7" t="s">
        <v>2501</v>
      </c>
      <c r="B2188" s="6" t="s">
        <v>6169</v>
      </c>
    </row>
    <row r="2189" spans="1:2" x14ac:dyDescent="0.25">
      <c r="A2189" s="7" t="s">
        <v>2502</v>
      </c>
      <c r="B2189" s="6" t="s">
        <v>6169</v>
      </c>
    </row>
    <row r="2190" spans="1:2" x14ac:dyDescent="0.25">
      <c r="A2190" s="7" t="s">
        <v>2503</v>
      </c>
      <c r="B2190" s="6" t="s">
        <v>6171</v>
      </c>
    </row>
    <row r="2191" spans="1:2" x14ac:dyDescent="0.25">
      <c r="A2191" s="7" t="s">
        <v>2504</v>
      </c>
      <c r="B2191" s="6" t="s">
        <v>6169</v>
      </c>
    </row>
    <row r="2192" spans="1:2" x14ac:dyDescent="0.25">
      <c r="A2192" s="7" t="s">
        <v>2507</v>
      </c>
      <c r="B2192" s="6" t="s">
        <v>6169</v>
      </c>
    </row>
    <row r="2193" spans="1:2" x14ac:dyDescent="0.25">
      <c r="A2193" s="7" t="s">
        <v>2508</v>
      </c>
      <c r="B2193" s="6" t="s">
        <v>6169</v>
      </c>
    </row>
    <row r="2194" spans="1:2" x14ac:dyDescent="0.25">
      <c r="A2194" s="7" t="s">
        <v>2509</v>
      </c>
      <c r="B2194" s="6" t="s">
        <v>6169</v>
      </c>
    </row>
    <row r="2195" spans="1:2" x14ac:dyDescent="0.25">
      <c r="A2195" s="7" t="s">
        <v>2510</v>
      </c>
      <c r="B2195" s="6" t="s">
        <v>6169</v>
      </c>
    </row>
    <row r="2196" spans="1:2" x14ac:dyDescent="0.25">
      <c r="A2196" s="7" t="s">
        <v>2511</v>
      </c>
      <c r="B2196" s="6" t="s">
        <v>6169</v>
      </c>
    </row>
    <row r="2197" spans="1:2" x14ac:dyDescent="0.25">
      <c r="A2197" s="7" t="s">
        <v>2512</v>
      </c>
      <c r="B2197" s="6" t="s">
        <v>6169</v>
      </c>
    </row>
    <row r="2198" spans="1:2" x14ac:dyDescent="0.25">
      <c r="A2198" s="7" t="s">
        <v>2513</v>
      </c>
      <c r="B2198" s="6" t="s">
        <v>6169</v>
      </c>
    </row>
    <row r="2199" spans="1:2" x14ac:dyDescent="0.25">
      <c r="A2199" s="7" t="s">
        <v>2514</v>
      </c>
      <c r="B2199" s="6" t="s">
        <v>6172</v>
      </c>
    </row>
    <row r="2200" spans="1:2" x14ac:dyDescent="0.25">
      <c r="A2200" s="7" t="s">
        <v>2515</v>
      </c>
      <c r="B2200" s="6" t="s">
        <v>6169</v>
      </c>
    </row>
    <row r="2201" spans="1:2" x14ac:dyDescent="0.25">
      <c r="A2201" s="7" t="s">
        <v>2516</v>
      </c>
      <c r="B2201" s="6" t="s">
        <v>6171</v>
      </c>
    </row>
    <row r="2202" spans="1:2" x14ac:dyDescent="0.25">
      <c r="A2202" s="7" t="s">
        <v>2517</v>
      </c>
      <c r="B2202" s="6" t="s">
        <v>6169</v>
      </c>
    </row>
    <row r="2203" spans="1:2" x14ac:dyDescent="0.25">
      <c r="A2203" s="7" t="s">
        <v>2518</v>
      </c>
      <c r="B2203" s="6" t="s">
        <v>6169</v>
      </c>
    </row>
    <row r="2204" spans="1:2" x14ac:dyDescent="0.25">
      <c r="A2204" s="7" t="s">
        <v>2519</v>
      </c>
      <c r="B2204" s="6" t="s">
        <v>6169</v>
      </c>
    </row>
    <row r="2205" spans="1:2" x14ac:dyDescent="0.25">
      <c r="A2205" s="7" t="s">
        <v>2520</v>
      </c>
      <c r="B2205" s="6" t="s">
        <v>6169</v>
      </c>
    </row>
    <row r="2206" spans="1:2" x14ac:dyDescent="0.25">
      <c r="A2206" s="7" t="s">
        <v>2521</v>
      </c>
      <c r="B2206" s="6" t="s">
        <v>6169</v>
      </c>
    </row>
    <row r="2207" spans="1:2" x14ac:dyDescent="0.25">
      <c r="A2207" s="7" t="s">
        <v>2522</v>
      </c>
      <c r="B2207" s="6" t="s">
        <v>6171</v>
      </c>
    </row>
    <row r="2208" spans="1:2" x14ac:dyDescent="0.25">
      <c r="A2208" s="7" t="s">
        <v>2523</v>
      </c>
      <c r="B2208" s="6" t="s">
        <v>6169</v>
      </c>
    </row>
    <row r="2209" spans="1:2" x14ac:dyDescent="0.25">
      <c r="A2209" s="7" t="s">
        <v>2524</v>
      </c>
      <c r="B2209" s="6" t="s">
        <v>6169</v>
      </c>
    </row>
    <row r="2210" spans="1:2" x14ac:dyDescent="0.25">
      <c r="A2210" s="7" t="s">
        <v>2525</v>
      </c>
      <c r="B2210" s="6" t="s">
        <v>6169</v>
      </c>
    </row>
    <row r="2211" spans="1:2" x14ac:dyDescent="0.25">
      <c r="A2211" s="7" t="s">
        <v>2526</v>
      </c>
      <c r="B2211" s="6" t="s">
        <v>6169</v>
      </c>
    </row>
    <row r="2212" spans="1:2" x14ac:dyDescent="0.25">
      <c r="A2212" s="7" t="s">
        <v>2527</v>
      </c>
      <c r="B2212" s="6" t="s">
        <v>6169</v>
      </c>
    </row>
    <row r="2213" spans="1:2" x14ac:dyDescent="0.25">
      <c r="A2213" s="7" t="s">
        <v>2528</v>
      </c>
      <c r="B2213" s="6" t="s">
        <v>6169</v>
      </c>
    </row>
    <row r="2214" spans="1:2" x14ac:dyDescent="0.25">
      <c r="A2214" s="7" t="s">
        <v>2548</v>
      </c>
      <c r="B2214" s="6" t="s">
        <v>6169</v>
      </c>
    </row>
    <row r="2215" spans="1:2" x14ac:dyDescent="0.25">
      <c r="A2215" s="7" t="s">
        <v>2529</v>
      </c>
      <c r="B2215" s="6" t="s">
        <v>6169</v>
      </c>
    </row>
    <row r="2216" spans="1:2" x14ac:dyDescent="0.25">
      <c r="A2216" s="7" t="s">
        <v>2530</v>
      </c>
      <c r="B2216" s="6" t="s">
        <v>6169</v>
      </c>
    </row>
    <row r="2217" spans="1:2" x14ac:dyDescent="0.25">
      <c r="A2217" s="7" t="s">
        <v>2531</v>
      </c>
      <c r="B2217" s="6" t="s">
        <v>6169</v>
      </c>
    </row>
    <row r="2218" spans="1:2" x14ac:dyDescent="0.25">
      <c r="A2218" s="7" t="s">
        <v>2532</v>
      </c>
      <c r="B2218" s="6" t="s">
        <v>6169</v>
      </c>
    </row>
    <row r="2219" spans="1:2" x14ac:dyDescent="0.25">
      <c r="A2219" s="7" t="s">
        <v>2533</v>
      </c>
      <c r="B2219" s="6" t="s">
        <v>6169</v>
      </c>
    </row>
    <row r="2220" spans="1:2" x14ac:dyDescent="0.25">
      <c r="A2220" s="7" t="s">
        <v>2534</v>
      </c>
      <c r="B2220" s="6" t="s">
        <v>6171</v>
      </c>
    </row>
    <row r="2221" spans="1:2" x14ac:dyDescent="0.25">
      <c r="A2221" s="7" t="s">
        <v>2535</v>
      </c>
      <c r="B2221" s="6" t="s">
        <v>6169</v>
      </c>
    </row>
    <row r="2222" spans="1:2" x14ac:dyDescent="0.25">
      <c r="A2222" s="7" t="s">
        <v>2536</v>
      </c>
      <c r="B2222" s="6" t="s">
        <v>6169</v>
      </c>
    </row>
    <row r="2223" spans="1:2" x14ac:dyDescent="0.25">
      <c r="A2223" s="7" t="s">
        <v>2537</v>
      </c>
      <c r="B2223" s="6" t="s">
        <v>6169</v>
      </c>
    </row>
    <row r="2224" spans="1:2" x14ac:dyDescent="0.25">
      <c r="A2224" s="7" t="s">
        <v>2538</v>
      </c>
      <c r="B2224" s="6" t="s">
        <v>6169</v>
      </c>
    </row>
    <row r="2225" spans="1:2" x14ac:dyDescent="0.25">
      <c r="A2225" s="7" t="s">
        <v>2539</v>
      </c>
      <c r="B2225" s="6" t="s">
        <v>6169</v>
      </c>
    </row>
    <row r="2226" spans="1:2" x14ac:dyDescent="0.25">
      <c r="A2226" s="7" t="s">
        <v>2550</v>
      </c>
      <c r="B2226" s="6" t="s">
        <v>6169</v>
      </c>
    </row>
    <row r="2227" spans="1:2" x14ac:dyDescent="0.25">
      <c r="A2227" s="7" t="s">
        <v>2540</v>
      </c>
      <c r="B2227" s="6" t="s">
        <v>6169</v>
      </c>
    </row>
    <row r="2228" spans="1:2" x14ac:dyDescent="0.25">
      <c r="A2228" s="7" t="s">
        <v>2551</v>
      </c>
      <c r="B2228" s="6" t="s">
        <v>6169</v>
      </c>
    </row>
    <row r="2229" spans="1:2" x14ac:dyDescent="0.25">
      <c r="A2229" s="7" t="s">
        <v>2541</v>
      </c>
      <c r="B2229" s="6" t="s">
        <v>6169</v>
      </c>
    </row>
    <row r="2230" spans="1:2" x14ac:dyDescent="0.25">
      <c r="A2230" s="7" t="s">
        <v>2542</v>
      </c>
      <c r="B2230" s="6" t="s">
        <v>6169</v>
      </c>
    </row>
    <row r="2231" spans="1:2" x14ac:dyDescent="0.25">
      <c r="A2231" s="7" t="s">
        <v>2543</v>
      </c>
      <c r="B2231" s="6" t="s">
        <v>6169</v>
      </c>
    </row>
    <row r="2232" spans="1:2" x14ac:dyDescent="0.25">
      <c r="A2232" s="7" t="s">
        <v>2544</v>
      </c>
      <c r="B2232" s="6" t="s">
        <v>6169</v>
      </c>
    </row>
    <row r="2233" spans="1:2" x14ac:dyDescent="0.25">
      <c r="A2233" s="7" t="s">
        <v>2545</v>
      </c>
      <c r="B2233" s="6" t="s">
        <v>6171</v>
      </c>
    </row>
    <row r="2234" spans="1:2" x14ac:dyDescent="0.25">
      <c r="A2234" s="7" t="s">
        <v>2546</v>
      </c>
      <c r="B2234" s="6" t="s">
        <v>6169</v>
      </c>
    </row>
    <row r="2235" spans="1:2" x14ac:dyDescent="0.25">
      <c r="A2235" s="7" t="s">
        <v>2555</v>
      </c>
      <c r="B2235" s="6" t="s">
        <v>6169</v>
      </c>
    </row>
    <row r="2236" spans="1:2" x14ac:dyDescent="0.25">
      <c r="A2236" s="7" t="s">
        <v>2556</v>
      </c>
      <c r="B2236" s="6" t="s">
        <v>6169</v>
      </c>
    </row>
    <row r="2237" spans="1:2" x14ac:dyDescent="0.25">
      <c r="A2237" s="7" t="s">
        <v>2557</v>
      </c>
      <c r="B2237" s="6" t="s">
        <v>6169</v>
      </c>
    </row>
    <row r="2238" spans="1:2" x14ac:dyDescent="0.25">
      <c r="A2238" s="7" t="s">
        <v>2558</v>
      </c>
      <c r="B2238" s="6" t="s">
        <v>6169</v>
      </c>
    </row>
    <row r="2239" spans="1:2" x14ac:dyDescent="0.25">
      <c r="A2239" s="7" t="s">
        <v>2559</v>
      </c>
      <c r="B2239" s="6" t="s">
        <v>6169</v>
      </c>
    </row>
    <row r="2240" spans="1:2" x14ac:dyDescent="0.25">
      <c r="A2240" s="7" t="s">
        <v>2560</v>
      </c>
      <c r="B2240" s="6" t="s">
        <v>6169</v>
      </c>
    </row>
    <row r="2241" spans="1:2" x14ac:dyDescent="0.25">
      <c r="A2241" s="7" t="s">
        <v>2561</v>
      </c>
      <c r="B2241" s="6" t="s">
        <v>6169</v>
      </c>
    </row>
    <row r="2242" spans="1:2" x14ac:dyDescent="0.25">
      <c r="A2242" s="7" t="s">
        <v>2562</v>
      </c>
      <c r="B2242" s="6" t="s">
        <v>6169</v>
      </c>
    </row>
    <row r="2243" spans="1:2" x14ac:dyDescent="0.25">
      <c r="A2243" s="7" t="s">
        <v>2563</v>
      </c>
      <c r="B2243" s="6" t="s">
        <v>6169</v>
      </c>
    </row>
    <row r="2244" spans="1:2" x14ac:dyDescent="0.25">
      <c r="A2244" s="7" t="s">
        <v>2564</v>
      </c>
      <c r="B2244" s="6" t="s">
        <v>6169</v>
      </c>
    </row>
    <row r="2245" spans="1:2" x14ac:dyDescent="0.25">
      <c r="A2245" s="7" t="s">
        <v>2565</v>
      </c>
      <c r="B2245" s="6" t="s">
        <v>6169</v>
      </c>
    </row>
    <row r="2246" spans="1:2" x14ac:dyDescent="0.25">
      <c r="A2246" s="7" t="s">
        <v>2566</v>
      </c>
      <c r="B2246" s="6" t="s">
        <v>6169</v>
      </c>
    </row>
    <row r="2247" spans="1:2" x14ac:dyDescent="0.25">
      <c r="A2247" s="7" t="s">
        <v>2569</v>
      </c>
      <c r="B2247" s="6" t="s">
        <v>6171</v>
      </c>
    </row>
    <row r="2248" spans="1:2" x14ac:dyDescent="0.25">
      <c r="A2248" s="7" t="s">
        <v>2570</v>
      </c>
      <c r="B2248" s="6" t="s">
        <v>6171</v>
      </c>
    </row>
    <row r="2249" spans="1:2" x14ac:dyDescent="0.25">
      <c r="A2249" s="7" t="s">
        <v>2573</v>
      </c>
      <c r="B2249" s="6" t="s">
        <v>6173</v>
      </c>
    </row>
    <row r="2250" spans="1:2" x14ac:dyDescent="0.25">
      <c r="A2250" s="7" t="s">
        <v>2574</v>
      </c>
      <c r="B2250" s="6" t="s">
        <v>6173</v>
      </c>
    </row>
    <row r="2251" spans="1:2" x14ac:dyDescent="0.25">
      <c r="A2251" s="7" t="s">
        <v>2575</v>
      </c>
      <c r="B2251" s="6" t="s">
        <v>6169</v>
      </c>
    </row>
    <row r="2252" spans="1:2" x14ac:dyDescent="0.25">
      <c r="A2252" s="7" t="s">
        <v>2576</v>
      </c>
      <c r="B2252" s="6" t="s">
        <v>6170</v>
      </c>
    </row>
    <row r="2253" spans="1:2" x14ac:dyDescent="0.25">
      <c r="A2253" s="7" t="s">
        <v>2578</v>
      </c>
      <c r="B2253" s="6" t="s">
        <v>6169</v>
      </c>
    </row>
    <row r="2254" spans="1:2" x14ac:dyDescent="0.25">
      <c r="A2254" s="7" t="s">
        <v>2581</v>
      </c>
      <c r="B2254" s="6" t="s">
        <v>6169</v>
      </c>
    </row>
    <row r="2255" spans="1:2" x14ac:dyDescent="0.25">
      <c r="A2255" s="7" t="s">
        <v>2582</v>
      </c>
      <c r="B2255" s="6" t="s">
        <v>6171</v>
      </c>
    </row>
    <row r="2256" spans="1:2" x14ac:dyDescent="0.25">
      <c r="A2256" s="7" t="s">
        <v>2583</v>
      </c>
      <c r="B2256" s="6" t="s">
        <v>6171</v>
      </c>
    </row>
    <row r="2257" spans="1:2" x14ac:dyDescent="0.25">
      <c r="A2257" s="7" t="s">
        <v>2585</v>
      </c>
      <c r="B2257" s="6" t="s">
        <v>6169</v>
      </c>
    </row>
    <row r="2258" spans="1:2" x14ac:dyDescent="0.25">
      <c r="A2258" s="7" t="s">
        <v>2586</v>
      </c>
      <c r="B2258" s="6" t="s">
        <v>6169</v>
      </c>
    </row>
    <row r="2259" spans="1:2" x14ac:dyDescent="0.25">
      <c r="A2259" s="7" t="s">
        <v>2587</v>
      </c>
      <c r="B2259" s="6" t="s">
        <v>6169</v>
      </c>
    </row>
    <row r="2260" spans="1:2" x14ac:dyDescent="0.25">
      <c r="A2260" s="7" t="s">
        <v>2588</v>
      </c>
      <c r="B2260" s="6" t="s">
        <v>6169</v>
      </c>
    </row>
    <row r="2261" spans="1:2" x14ac:dyDescent="0.25">
      <c r="A2261" s="7" t="s">
        <v>2589</v>
      </c>
      <c r="B2261" s="6" t="s">
        <v>6171</v>
      </c>
    </row>
    <row r="2262" spans="1:2" x14ac:dyDescent="0.25">
      <c r="A2262" s="7" t="s">
        <v>2590</v>
      </c>
      <c r="B2262" s="6" t="s">
        <v>6169</v>
      </c>
    </row>
    <row r="2263" spans="1:2" x14ac:dyDescent="0.25">
      <c r="A2263" s="7" t="s">
        <v>2591</v>
      </c>
      <c r="B2263" s="6" t="s">
        <v>6169</v>
      </c>
    </row>
    <row r="2264" spans="1:2" x14ac:dyDescent="0.25">
      <c r="A2264" s="7" t="s">
        <v>2592</v>
      </c>
      <c r="B2264" s="6" t="s">
        <v>6173</v>
      </c>
    </row>
    <row r="2265" spans="1:2" x14ac:dyDescent="0.25">
      <c r="A2265" s="7" t="s">
        <v>2593</v>
      </c>
      <c r="B2265" s="6" t="s">
        <v>6169</v>
      </c>
    </row>
    <row r="2266" spans="1:2" x14ac:dyDescent="0.25">
      <c r="A2266" s="7" t="s">
        <v>2594</v>
      </c>
      <c r="B2266" s="6" t="s">
        <v>6169</v>
      </c>
    </row>
    <row r="2267" spans="1:2" x14ac:dyDescent="0.25">
      <c r="A2267" s="7" t="s">
        <v>2595</v>
      </c>
      <c r="B2267" s="6" t="s">
        <v>6169</v>
      </c>
    </row>
    <row r="2268" spans="1:2" x14ac:dyDescent="0.25">
      <c r="A2268" s="7" t="s">
        <v>2596</v>
      </c>
      <c r="B2268" s="6" t="s">
        <v>6169</v>
      </c>
    </row>
    <row r="2269" spans="1:2" x14ac:dyDescent="0.25">
      <c r="A2269" s="7" t="s">
        <v>2597</v>
      </c>
      <c r="B2269" s="6" t="s">
        <v>6169</v>
      </c>
    </row>
    <row r="2270" spans="1:2" x14ac:dyDescent="0.25">
      <c r="A2270" s="7" t="s">
        <v>2598</v>
      </c>
      <c r="B2270" s="6" t="s">
        <v>6169</v>
      </c>
    </row>
    <row r="2271" spans="1:2" x14ac:dyDescent="0.25">
      <c r="A2271" s="7" t="s">
        <v>2599</v>
      </c>
      <c r="B2271" s="6" t="s">
        <v>6169</v>
      </c>
    </row>
    <row r="2272" spans="1:2" x14ac:dyDescent="0.25">
      <c r="A2272" s="7" t="s">
        <v>2600</v>
      </c>
      <c r="B2272" s="6" t="s">
        <v>6169</v>
      </c>
    </row>
    <row r="2273" spans="1:2" x14ac:dyDescent="0.25">
      <c r="A2273" s="7" t="s">
        <v>2601</v>
      </c>
      <c r="B2273" s="6" t="s">
        <v>6171</v>
      </c>
    </row>
    <row r="2274" spans="1:2" x14ac:dyDescent="0.25">
      <c r="A2274" s="7" t="s">
        <v>2602</v>
      </c>
      <c r="B2274" s="6" t="s">
        <v>6169</v>
      </c>
    </row>
    <row r="2275" spans="1:2" x14ac:dyDescent="0.25">
      <c r="A2275" s="7" t="s">
        <v>2603</v>
      </c>
      <c r="B2275" s="6" t="s">
        <v>6169</v>
      </c>
    </row>
    <row r="2276" spans="1:2" x14ac:dyDescent="0.25">
      <c r="A2276" s="7" t="s">
        <v>2604</v>
      </c>
      <c r="B2276" s="6" t="s">
        <v>6169</v>
      </c>
    </row>
    <row r="2277" spans="1:2" x14ac:dyDescent="0.25">
      <c r="A2277" s="7" t="s">
        <v>2605</v>
      </c>
      <c r="B2277" s="6" t="s">
        <v>6170</v>
      </c>
    </row>
    <row r="2278" spans="1:2" x14ac:dyDescent="0.25">
      <c r="A2278" s="7" t="s">
        <v>2606</v>
      </c>
      <c r="B2278" s="6" t="s">
        <v>6169</v>
      </c>
    </row>
    <row r="2279" spans="1:2" x14ac:dyDescent="0.25">
      <c r="A2279" s="7" t="s">
        <v>2607</v>
      </c>
      <c r="B2279" s="6" t="s">
        <v>6169</v>
      </c>
    </row>
    <row r="2280" spans="1:2" x14ac:dyDescent="0.25">
      <c r="A2280" s="7" t="s">
        <v>2609</v>
      </c>
      <c r="B2280" s="6" t="s">
        <v>6169</v>
      </c>
    </row>
    <row r="2281" spans="1:2" x14ac:dyDescent="0.25">
      <c r="A2281" s="7" t="s">
        <v>2610</v>
      </c>
      <c r="B2281" s="6" t="s">
        <v>6169</v>
      </c>
    </row>
    <row r="2282" spans="1:2" x14ac:dyDescent="0.25">
      <c r="A2282" s="7" t="s">
        <v>2611</v>
      </c>
      <c r="B2282" s="6" t="s">
        <v>6169</v>
      </c>
    </row>
    <row r="2283" spans="1:2" x14ac:dyDescent="0.25">
      <c r="A2283" s="7" t="s">
        <v>2612</v>
      </c>
      <c r="B2283" s="6" t="s">
        <v>6169</v>
      </c>
    </row>
    <row r="2284" spans="1:2" x14ac:dyDescent="0.25">
      <c r="A2284" s="7" t="s">
        <v>2613</v>
      </c>
      <c r="B2284" s="6" t="s">
        <v>6170</v>
      </c>
    </row>
    <row r="2285" spans="1:2" x14ac:dyDescent="0.25">
      <c r="A2285" s="7" t="s">
        <v>2614</v>
      </c>
      <c r="B2285" s="6" t="s">
        <v>6170</v>
      </c>
    </row>
    <row r="2286" spans="1:2" x14ac:dyDescent="0.25">
      <c r="A2286" s="7" t="s">
        <v>2615</v>
      </c>
      <c r="B2286" s="6" t="s">
        <v>6172</v>
      </c>
    </row>
    <row r="2287" spans="1:2" x14ac:dyDescent="0.25">
      <c r="A2287" s="7" t="s">
        <v>2616</v>
      </c>
      <c r="B2287" s="6" t="s">
        <v>6172</v>
      </c>
    </row>
    <row r="2288" spans="1:2" x14ac:dyDescent="0.25">
      <c r="A2288" s="7" t="s">
        <v>2617</v>
      </c>
      <c r="B2288" s="6" t="s">
        <v>6169</v>
      </c>
    </row>
    <row r="2289" spans="1:2" x14ac:dyDescent="0.25">
      <c r="A2289" s="7" t="s">
        <v>2619</v>
      </c>
      <c r="B2289" s="6" t="s">
        <v>6169</v>
      </c>
    </row>
    <row r="2290" spans="1:2" x14ac:dyDescent="0.25">
      <c r="A2290" s="7" t="s">
        <v>2620</v>
      </c>
      <c r="B2290" s="6" t="s">
        <v>6170</v>
      </c>
    </row>
    <row r="2291" spans="1:2" x14ac:dyDescent="0.25">
      <c r="A2291" s="7" t="s">
        <v>2621</v>
      </c>
      <c r="B2291" s="6" t="s">
        <v>6171</v>
      </c>
    </row>
    <row r="2292" spans="1:2" x14ac:dyDescent="0.25">
      <c r="A2292" s="7" t="s">
        <v>2622</v>
      </c>
      <c r="B2292" s="6" t="s">
        <v>6171</v>
      </c>
    </row>
    <row r="2293" spans="1:2" x14ac:dyDescent="0.25">
      <c r="A2293" s="7" t="s">
        <v>2618</v>
      </c>
      <c r="B2293" s="6" t="s">
        <v>6173</v>
      </c>
    </row>
    <row r="2294" spans="1:2" x14ac:dyDescent="0.25">
      <c r="A2294" s="7" t="s">
        <v>2623</v>
      </c>
      <c r="B2294" s="6" t="s">
        <v>6172</v>
      </c>
    </row>
    <row r="2295" spans="1:2" x14ac:dyDescent="0.25">
      <c r="A2295" s="7" t="s">
        <v>2624</v>
      </c>
      <c r="B2295" s="6" t="s">
        <v>6172</v>
      </c>
    </row>
    <row r="2296" spans="1:2" x14ac:dyDescent="0.25">
      <c r="A2296" s="7" t="s">
        <v>2625</v>
      </c>
      <c r="B2296" s="6" t="s">
        <v>6169</v>
      </c>
    </row>
    <row r="2297" spans="1:2" x14ac:dyDescent="0.25">
      <c r="A2297" s="7" t="s">
        <v>2626</v>
      </c>
      <c r="B2297" s="6" t="s">
        <v>6169</v>
      </c>
    </row>
    <row r="2298" spans="1:2" x14ac:dyDescent="0.25">
      <c r="A2298" s="7" t="s">
        <v>2627</v>
      </c>
      <c r="B2298" s="6" t="s">
        <v>6169</v>
      </c>
    </row>
    <row r="2299" spans="1:2" x14ac:dyDescent="0.25">
      <c r="A2299" s="7" t="s">
        <v>2628</v>
      </c>
      <c r="B2299" s="6" t="s">
        <v>6169</v>
      </c>
    </row>
    <row r="2300" spans="1:2" x14ac:dyDescent="0.25">
      <c r="A2300" s="7" t="s">
        <v>2629</v>
      </c>
      <c r="B2300" s="6" t="s">
        <v>6171</v>
      </c>
    </row>
    <row r="2301" spans="1:2" x14ac:dyDescent="0.25">
      <c r="A2301" s="7" t="s">
        <v>2630</v>
      </c>
      <c r="B2301" s="6" t="s">
        <v>6169</v>
      </c>
    </row>
    <row r="2302" spans="1:2" x14ac:dyDescent="0.25">
      <c r="A2302" s="7" t="s">
        <v>2631</v>
      </c>
      <c r="B2302" s="6" t="s">
        <v>6169</v>
      </c>
    </row>
    <row r="2303" spans="1:2" x14ac:dyDescent="0.25">
      <c r="A2303" s="7" t="s">
        <v>2633</v>
      </c>
      <c r="B2303" s="6" t="s">
        <v>6173</v>
      </c>
    </row>
    <row r="2304" spans="1:2" x14ac:dyDescent="0.25">
      <c r="A2304" s="7" t="s">
        <v>2634</v>
      </c>
      <c r="B2304" s="6" t="s">
        <v>6169</v>
      </c>
    </row>
    <row r="2305" spans="1:2" x14ac:dyDescent="0.25">
      <c r="A2305" s="7" t="s">
        <v>2635</v>
      </c>
      <c r="B2305" s="6" t="s">
        <v>6169</v>
      </c>
    </row>
    <row r="2306" spans="1:2" x14ac:dyDescent="0.25">
      <c r="A2306" s="7" t="s">
        <v>2636</v>
      </c>
      <c r="B2306" s="6" t="s">
        <v>6169</v>
      </c>
    </row>
    <row r="2307" spans="1:2" x14ac:dyDescent="0.25">
      <c r="A2307" s="7" t="s">
        <v>2637</v>
      </c>
      <c r="B2307" s="6" t="s">
        <v>6169</v>
      </c>
    </row>
    <row r="2308" spans="1:2" x14ac:dyDescent="0.25">
      <c r="A2308" s="7" t="s">
        <v>2638</v>
      </c>
      <c r="B2308" s="6" t="s">
        <v>6169</v>
      </c>
    </row>
    <row r="2309" spans="1:2" x14ac:dyDescent="0.25">
      <c r="A2309" s="7" t="s">
        <v>2639</v>
      </c>
      <c r="B2309" s="6" t="s">
        <v>6169</v>
      </c>
    </row>
    <row r="2310" spans="1:2" x14ac:dyDescent="0.25">
      <c r="A2310" s="7" t="s">
        <v>2641</v>
      </c>
      <c r="B2310" s="6" t="s">
        <v>6170</v>
      </c>
    </row>
    <row r="2311" spans="1:2" x14ac:dyDescent="0.25">
      <c r="A2311" s="7" t="s">
        <v>2642</v>
      </c>
      <c r="B2311" s="6" t="s">
        <v>6169</v>
      </c>
    </row>
    <row r="2312" spans="1:2" x14ac:dyDescent="0.25">
      <c r="A2312" s="7" t="s">
        <v>2643</v>
      </c>
      <c r="B2312" s="6" t="s">
        <v>6173</v>
      </c>
    </row>
    <row r="2313" spans="1:2" x14ac:dyDescent="0.25">
      <c r="A2313" s="7" t="s">
        <v>2644</v>
      </c>
      <c r="B2313" s="6" t="s">
        <v>6171</v>
      </c>
    </row>
    <row r="2314" spans="1:2" x14ac:dyDescent="0.25">
      <c r="A2314" s="7" t="s">
        <v>2645</v>
      </c>
      <c r="B2314" s="6" t="s">
        <v>6169</v>
      </c>
    </row>
    <row r="2315" spans="1:2" x14ac:dyDescent="0.25">
      <c r="A2315" s="7" t="s">
        <v>2646</v>
      </c>
      <c r="B2315" s="6" t="s">
        <v>6173</v>
      </c>
    </row>
    <row r="2316" spans="1:2" x14ac:dyDescent="0.25">
      <c r="A2316" s="7" t="s">
        <v>2648</v>
      </c>
      <c r="B2316" s="6" t="s">
        <v>6169</v>
      </c>
    </row>
    <row r="2317" spans="1:2" x14ac:dyDescent="0.25">
      <c r="A2317" s="7" t="s">
        <v>2649</v>
      </c>
      <c r="B2317" s="6" t="s">
        <v>6169</v>
      </c>
    </row>
    <row r="2318" spans="1:2" x14ac:dyDescent="0.25">
      <c r="A2318" s="7" t="s">
        <v>2650</v>
      </c>
      <c r="B2318" s="6" t="s">
        <v>6172</v>
      </c>
    </row>
    <row r="2319" spans="1:2" x14ac:dyDescent="0.25">
      <c r="A2319" s="7" t="s">
        <v>2651</v>
      </c>
      <c r="B2319" s="6" t="s">
        <v>6169</v>
      </c>
    </row>
    <row r="2320" spans="1:2" x14ac:dyDescent="0.25">
      <c r="A2320" s="7" t="s">
        <v>2652</v>
      </c>
      <c r="B2320" s="6" t="s">
        <v>6169</v>
      </c>
    </row>
    <row r="2321" spans="1:2" x14ac:dyDescent="0.25">
      <c r="A2321" s="7" t="s">
        <v>2653</v>
      </c>
      <c r="B2321" s="6" t="s">
        <v>6169</v>
      </c>
    </row>
    <row r="2322" spans="1:2" x14ac:dyDescent="0.25">
      <c r="A2322" s="7" t="s">
        <v>2654</v>
      </c>
      <c r="B2322" s="6" t="s">
        <v>6169</v>
      </c>
    </row>
    <row r="2323" spans="1:2" x14ac:dyDescent="0.25">
      <c r="A2323" s="7" t="s">
        <v>2655</v>
      </c>
      <c r="B2323" s="6" t="s">
        <v>6169</v>
      </c>
    </row>
    <row r="2324" spans="1:2" x14ac:dyDescent="0.25">
      <c r="A2324" s="7" t="s">
        <v>2656</v>
      </c>
      <c r="B2324" s="6" t="s">
        <v>6169</v>
      </c>
    </row>
    <row r="2325" spans="1:2" x14ac:dyDescent="0.25">
      <c r="A2325" s="7" t="s">
        <v>2657</v>
      </c>
      <c r="B2325" s="6" t="s">
        <v>6169</v>
      </c>
    </row>
    <row r="2326" spans="1:2" x14ac:dyDescent="0.25">
      <c r="A2326" s="7" t="s">
        <v>2658</v>
      </c>
      <c r="B2326" s="6" t="s">
        <v>6169</v>
      </c>
    </row>
    <row r="2327" spans="1:2" x14ac:dyDescent="0.25">
      <c r="A2327" s="7" t="s">
        <v>2659</v>
      </c>
      <c r="B2327" s="6" t="s">
        <v>6169</v>
      </c>
    </row>
    <row r="2328" spans="1:2" x14ac:dyDescent="0.25">
      <c r="A2328" s="7" t="s">
        <v>2660</v>
      </c>
      <c r="B2328" s="6" t="s">
        <v>6169</v>
      </c>
    </row>
    <row r="2329" spans="1:2" x14ac:dyDescent="0.25">
      <c r="A2329" s="7" t="s">
        <v>2661</v>
      </c>
      <c r="B2329" s="6" t="s">
        <v>6171</v>
      </c>
    </row>
    <row r="2330" spans="1:2" x14ac:dyDescent="0.25">
      <c r="A2330" s="7" t="s">
        <v>2663</v>
      </c>
      <c r="B2330" s="6" t="s">
        <v>6169</v>
      </c>
    </row>
    <row r="2331" spans="1:2" x14ac:dyDescent="0.25">
      <c r="A2331" s="7" t="s">
        <v>2664</v>
      </c>
      <c r="B2331" s="6" t="s">
        <v>6171</v>
      </c>
    </row>
    <row r="2332" spans="1:2" x14ac:dyDescent="0.25">
      <c r="A2332" s="7" t="s">
        <v>2665</v>
      </c>
      <c r="B2332" s="6" t="s">
        <v>6169</v>
      </c>
    </row>
    <row r="2333" spans="1:2" x14ac:dyDescent="0.25">
      <c r="A2333" s="7" t="s">
        <v>2666</v>
      </c>
      <c r="B2333" s="6" t="s">
        <v>6169</v>
      </c>
    </row>
    <row r="2334" spans="1:2" x14ac:dyDescent="0.25">
      <c r="A2334" s="7" t="s">
        <v>2667</v>
      </c>
      <c r="B2334" s="6" t="s">
        <v>6169</v>
      </c>
    </row>
    <row r="2335" spans="1:2" x14ac:dyDescent="0.25">
      <c r="A2335" s="7" t="s">
        <v>2668</v>
      </c>
      <c r="B2335" s="6" t="s">
        <v>6169</v>
      </c>
    </row>
    <row r="2336" spans="1:2" x14ac:dyDescent="0.25">
      <c r="A2336" s="7" t="s">
        <v>2669</v>
      </c>
      <c r="B2336" s="6" t="s">
        <v>6169</v>
      </c>
    </row>
    <row r="2337" spans="1:2" x14ac:dyDescent="0.25">
      <c r="A2337" s="7" t="s">
        <v>2670</v>
      </c>
      <c r="B2337" s="6" t="s">
        <v>6169</v>
      </c>
    </row>
    <row r="2338" spans="1:2" x14ac:dyDescent="0.25">
      <c r="A2338" s="7" t="s">
        <v>2671</v>
      </c>
      <c r="B2338" s="6" t="s">
        <v>6169</v>
      </c>
    </row>
    <row r="2339" spans="1:2" x14ac:dyDescent="0.25">
      <c r="A2339" s="7" t="s">
        <v>2672</v>
      </c>
      <c r="B2339" s="6" t="s">
        <v>6169</v>
      </c>
    </row>
    <row r="2340" spans="1:2" x14ac:dyDescent="0.25">
      <c r="A2340" s="7" t="s">
        <v>2673</v>
      </c>
      <c r="B2340" s="6" t="s">
        <v>6169</v>
      </c>
    </row>
    <row r="2341" spans="1:2" x14ac:dyDescent="0.25">
      <c r="A2341" s="7" t="s">
        <v>2674</v>
      </c>
      <c r="B2341" s="6" t="s">
        <v>6169</v>
      </c>
    </row>
    <row r="2342" spans="1:2" x14ac:dyDescent="0.25">
      <c r="A2342" s="7" t="s">
        <v>2675</v>
      </c>
      <c r="B2342" s="6" t="s">
        <v>6169</v>
      </c>
    </row>
    <row r="2343" spans="1:2" x14ac:dyDescent="0.25">
      <c r="A2343" s="7" t="s">
        <v>2676</v>
      </c>
      <c r="B2343" s="6" t="s">
        <v>6169</v>
      </c>
    </row>
    <row r="2344" spans="1:2" x14ac:dyDescent="0.25">
      <c r="A2344" s="7" t="s">
        <v>2677</v>
      </c>
      <c r="B2344" s="6" t="s">
        <v>6169</v>
      </c>
    </row>
    <row r="2345" spans="1:2" x14ac:dyDescent="0.25">
      <c r="A2345" s="7" t="s">
        <v>2678</v>
      </c>
      <c r="B2345" s="6" t="s">
        <v>6169</v>
      </c>
    </row>
    <row r="2346" spans="1:2" x14ac:dyDescent="0.25">
      <c r="A2346" s="7" t="s">
        <v>2679</v>
      </c>
      <c r="B2346" s="6" t="s">
        <v>6169</v>
      </c>
    </row>
    <row r="2347" spans="1:2" x14ac:dyDescent="0.25">
      <c r="A2347" s="7" t="s">
        <v>2680</v>
      </c>
      <c r="B2347" s="6" t="s">
        <v>6169</v>
      </c>
    </row>
    <row r="2348" spans="1:2" x14ac:dyDescent="0.25">
      <c r="A2348" s="7" t="s">
        <v>2681</v>
      </c>
      <c r="B2348" s="6" t="s">
        <v>6169</v>
      </c>
    </row>
    <row r="2349" spans="1:2" x14ac:dyDescent="0.25">
      <c r="A2349" s="7" t="s">
        <v>2682</v>
      </c>
      <c r="B2349" s="6" t="s">
        <v>6169</v>
      </c>
    </row>
    <row r="2350" spans="1:2" x14ac:dyDescent="0.25">
      <c r="A2350" s="7" t="s">
        <v>2683</v>
      </c>
      <c r="B2350" s="6" t="s">
        <v>6169</v>
      </c>
    </row>
    <row r="2351" spans="1:2" x14ac:dyDescent="0.25">
      <c r="A2351" s="7" t="s">
        <v>5576</v>
      </c>
      <c r="B2351" s="6" t="s">
        <v>6169</v>
      </c>
    </row>
    <row r="2352" spans="1:2" x14ac:dyDescent="0.25">
      <c r="A2352" s="7" t="s">
        <v>2685</v>
      </c>
      <c r="B2352" s="6" t="s">
        <v>6169</v>
      </c>
    </row>
    <row r="2353" spans="1:2" x14ac:dyDescent="0.25">
      <c r="A2353" s="7" t="s">
        <v>2686</v>
      </c>
      <c r="B2353" s="6" t="s">
        <v>6169</v>
      </c>
    </row>
    <row r="2354" spans="1:2" x14ac:dyDescent="0.25">
      <c r="A2354" s="7" t="s">
        <v>2687</v>
      </c>
      <c r="B2354" s="6" t="s">
        <v>6169</v>
      </c>
    </row>
    <row r="2355" spans="1:2" x14ac:dyDescent="0.25">
      <c r="A2355" s="7" t="s">
        <v>2688</v>
      </c>
      <c r="B2355" s="6" t="s">
        <v>6169</v>
      </c>
    </row>
    <row r="2356" spans="1:2" x14ac:dyDescent="0.25">
      <c r="A2356" s="7" t="s">
        <v>2689</v>
      </c>
      <c r="B2356" s="6" t="s">
        <v>6169</v>
      </c>
    </row>
    <row r="2357" spans="1:2" x14ac:dyDescent="0.25">
      <c r="A2357" s="7" t="s">
        <v>2690</v>
      </c>
      <c r="B2357" s="6" t="s">
        <v>6169</v>
      </c>
    </row>
    <row r="2358" spans="1:2" x14ac:dyDescent="0.25">
      <c r="A2358" s="7" t="s">
        <v>2691</v>
      </c>
      <c r="B2358" s="6" t="s">
        <v>6169</v>
      </c>
    </row>
    <row r="2359" spans="1:2" x14ac:dyDescent="0.25">
      <c r="A2359" s="7" t="s">
        <v>2692</v>
      </c>
      <c r="B2359" s="6" t="s">
        <v>6169</v>
      </c>
    </row>
    <row r="2360" spans="1:2" x14ac:dyDescent="0.25">
      <c r="A2360" s="7" t="s">
        <v>2693</v>
      </c>
      <c r="B2360" s="6" t="s">
        <v>6169</v>
      </c>
    </row>
    <row r="2361" spans="1:2" x14ac:dyDescent="0.25">
      <c r="A2361" s="7" t="s">
        <v>2694</v>
      </c>
      <c r="B2361" s="6" t="s">
        <v>6169</v>
      </c>
    </row>
    <row r="2362" spans="1:2" x14ac:dyDescent="0.25">
      <c r="A2362" s="7" t="s">
        <v>2695</v>
      </c>
      <c r="B2362" s="6" t="s">
        <v>6169</v>
      </c>
    </row>
    <row r="2363" spans="1:2" x14ac:dyDescent="0.25">
      <c r="A2363" s="7" t="s">
        <v>2696</v>
      </c>
      <c r="B2363" s="6" t="s">
        <v>6169</v>
      </c>
    </row>
    <row r="2364" spans="1:2" x14ac:dyDescent="0.25">
      <c r="A2364" s="7" t="s">
        <v>2697</v>
      </c>
      <c r="B2364" s="6" t="s">
        <v>6169</v>
      </c>
    </row>
    <row r="2365" spans="1:2" x14ac:dyDescent="0.25">
      <c r="A2365" s="7" t="s">
        <v>2698</v>
      </c>
      <c r="B2365" s="6" t="s">
        <v>6169</v>
      </c>
    </row>
    <row r="2366" spans="1:2" x14ac:dyDescent="0.25">
      <c r="A2366" s="7" t="s">
        <v>2699</v>
      </c>
      <c r="B2366" s="6" t="s">
        <v>6169</v>
      </c>
    </row>
    <row r="2367" spans="1:2" x14ac:dyDescent="0.25">
      <c r="A2367" s="7" t="s">
        <v>2700</v>
      </c>
      <c r="B2367" s="6" t="s">
        <v>6169</v>
      </c>
    </row>
    <row r="2368" spans="1:2" x14ac:dyDescent="0.25">
      <c r="A2368" s="7" t="s">
        <v>2704</v>
      </c>
      <c r="B2368" s="6" t="s">
        <v>6169</v>
      </c>
    </row>
    <row r="2369" spans="1:2" x14ac:dyDescent="0.25">
      <c r="A2369" s="7" t="s">
        <v>2701</v>
      </c>
      <c r="B2369" s="6" t="s">
        <v>6171</v>
      </c>
    </row>
    <row r="2370" spans="1:2" x14ac:dyDescent="0.25">
      <c r="A2370" s="7" t="s">
        <v>2703</v>
      </c>
      <c r="B2370" s="6" t="s">
        <v>6171</v>
      </c>
    </row>
    <row r="2371" spans="1:2" x14ac:dyDescent="0.25">
      <c r="A2371" s="7" t="s">
        <v>2705</v>
      </c>
      <c r="B2371" s="6" t="s">
        <v>6170</v>
      </c>
    </row>
    <row r="2372" spans="1:2" x14ac:dyDescent="0.25">
      <c r="A2372" s="7" t="s">
        <v>2706</v>
      </c>
      <c r="B2372" s="6" t="s">
        <v>6170</v>
      </c>
    </row>
    <row r="2373" spans="1:2" x14ac:dyDescent="0.25">
      <c r="A2373" s="7" t="s">
        <v>2707</v>
      </c>
      <c r="B2373" s="6" t="s">
        <v>6170</v>
      </c>
    </row>
    <row r="2374" spans="1:2" x14ac:dyDescent="0.25">
      <c r="A2374" s="7" t="s">
        <v>2708</v>
      </c>
      <c r="B2374" s="6" t="s">
        <v>6170</v>
      </c>
    </row>
    <row r="2375" spans="1:2" x14ac:dyDescent="0.25">
      <c r="A2375" s="7" t="s">
        <v>2709</v>
      </c>
      <c r="B2375" s="6" t="s">
        <v>6170</v>
      </c>
    </row>
    <row r="2376" spans="1:2" x14ac:dyDescent="0.25">
      <c r="A2376" s="7" t="s">
        <v>2710</v>
      </c>
      <c r="B2376" s="6" t="s">
        <v>6169</v>
      </c>
    </row>
    <row r="2377" spans="1:2" x14ac:dyDescent="0.25">
      <c r="A2377" s="7" t="s">
        <v>2711</v>
      </c>
      <c r="B2377" s="6" t="s">
        <v>6169</v>
      </c>
    </row>
    <row r="2378" spans="1:2" x14ac:dyDescent="0.25">
      <c r="A2378" s="7" t="s">
        <v>2712</v>
      </c>
      <c r="B2378" s="6" t="s">
        <v>6171</v>
      </c>
    </row>
    <row r="2379" spans="1:2" x14ac:dyDescent="0.25">
      <c r="A2379" s="7" t="s">
        <v>2714</v>
      </c>
      <c r="B2379" s="6" t="s">
        <v>6169</v>
      </c>
    </row>
    <row r="2380" spans="1:2" x14ac:dyDescent="0.25">
      <c r="A2380" s="7" t="s">
        <v>2715</v>
      </c>
      <c r="B2380" s="6" t="s">
        <v>6169</v>
      </c>
    </row>
    <row r="2381" spans="1:2" x14ac:dyDescent="0.25">
      <c r="A2381" s="7" t="s">
        <v>2716</v>
      </c>
      <c r="B2381" s="6" t="s">
        <v>6170</v>
      </c>
    </row>
    <row r="2382" spans="1:2" x14ac:dyDescent="0.25">
      <c r="A2382" s="7" t="s">
        <v>2717</v>
      </c>
      <c r="B2382" s="6" t="s">
        <v>6169</v>
      </c>
    </row>
    <row r="2383" spans="1:2" x14ac:dyDescent="0.25">
      <c r="A2383" s="7" t="s">
        <v>2718</v>
      </c>
      <c r="B2383" s="6" t="s">
        <v>6169</v>
      </c>
    </row>
    <row r="2384" spans="1:2" x14ac:dyDescent="0.25">
      <c r="A2384" s="7" t="s">
        <v>2719</v>
      </c>
      <c r="B2384" s="6" t="s">
        <v>6169</v>
      </c>
    </row>
    <row r="2385" spans="1:2" x14ac:dyDescent="0.25">
      <c r="A2385" s="7" t="s">
        <v>2720</v>
      </c>
      <c r="B2385" s="6" t="s">
        <v>6169</v>
      </c>
    </row>
    <row r="2386" spans="1:2" x14ac:dyDescent="0.25">
      <c r="A2386" s="7" t="s">
        <v>2721</v>
      </c>
      <c r="B2386" s="6" t="s">
        <v>6170</v>
      </c>
    </row>
    <row r="2387" spans="1:2" x14ac:dyDescent="0.25">
      <c r="A2387" s="7" t="s">
        <v>2722</v>
      </c>
      <c r="B2387" s="6" t="s">
        <v>6169</v>
      </c>
    </row>
    <row r="2388" spans="1:2" x14ac:dyDescent="0.25">
      <c r="A2388" s="7" t="s">
        <v>2723</v>
      </c>
      <c r="B2388" s="6" t="s">
        <v>6169</v>
      </c>
    </row>
    <row r="2389" spans="1:2" x14ac:dyDescent="0.25">
      <c r="A2389" s="7" t="s">
        <v>2724</v>
      </c>
      <c r="B2389" s="6" t="s">
        <v>6173</v>
      </c>
    </row>
    <row r="2390" spans="1:2" x14ac:dyDescent="0.25">
      <c r="A2390" s="7" t="s">
        <v>2725</v>
      </c>
      <c r="B2390" s="6" t="s">
        <v>6169</v>
      </c>
    </row>
    <row r="2391" spans="1:2" x14ac:dyDescent="0.25">
      <c r="A2391" s="7" t="s">
        <v>2726</v>
      </c>
      <c r="B2391" s="6" t="s">
        <v>6169</v>
      </c>
    </row>
    <row r="2392" spans="1:2" x14ac:dyDescent="0.25">
      <c r="A2392" s="7" t="s">
        <v>2727</v>
      </c>
      <c r="B2392" s="6" t="s">
        <v>6169</v>
      </c>
    </row>
    <row r="2393" spans="1:2" x14ac:dyDescent="0.25">
      <c r="A2393" s="7" t="s">
        <v>2728</v>
      </c>
      <c r="B2393" s="6" t="s">
        <v>6169</v>
      </c>
    </row>
    <row r="2394" spans="1:2" x14ac:dyDescent="0.25">
      <c r="A2394" s="7" t="s">
        <v>2729</v>
      </c>
      <c r="B2394" s="6" t="s">
        <v>6169</v>
      </c>
    </row>
    <row r="2395" spans="1:2" x14ac:dyDescent="0.25">
      <c r="A2395" s="7" t="s">
        <v>2730</v>
      </c>
      <c r="B2395" s="6" t="s">
        <v>6169</v>
      </c>
    </row>
    <row r="2396" spans="1:2" x14ac:dyDescent="0.25">
      <c r="A2396" s="7" t="s">
        <v>2731</v>
      </c>
      <c r="B2396" s="6" t="s">
        <v>6169</v>
      </c>
    </row>
    <row r="2397" spans="1:2" x14ac:dyDescent="0.25">
      <c r="A2397" s="7" t="s">
        <v>2732</v>
      </c>
      <c r="B2397" s="6" t="s">
        <v>6169</v>
      </c>
    </row>
    <row r="2398" spans="1:2" x14ac:dyDescent="0.25">
      <c r="A2398" s="7" t="s">
        <v>2733</v>
      </c>
      <c r="B2398" s="6" t="s">
        <v>6169</v>
      </c>
    </row>
    <row r="2399" spans="1:2" x14ac:dyDescent="0.25">
      <c r="A2399" s="7" t="s">
        <v>2734</v>
      </c>
      <c r="B2399" s="6" t="s">
        <v>6169</v>
      </c>
    </row>
    <row r="2400" spans="1:2" x14ac:dyDescent="0.25">
      <c r="A2400" s="7" t="s">
        <v>2736</v>
      </c>
      <c r="B2400" s="6" t="s">
        <v>6169</v>
      </c>
    </row>
    <row r="2401" spans="1:2" x14ac:dyDescent="0.25">
      <c r="A2401" s="7" t="s">
        <v>2737</v>
      </c>
      <c r="B2401" s="6" t="s">
        <v>6169</v>
      </c>
    </row>
    <row r="2402" spans="1:2" x14ac:dyDescent="0.25">
      <c r="A2402" s="7" t="s">
        <v>2738</v>
      </c>
      <c r="B2402" s="6" t="s">
        <v>6171</v>
      </c>
    </row>
    <row r="2403" spans="1:2" x14ac:dyDescent="0.25">
      <c r="A2403" s="7" t="s">
        <v>2739</v>
      </c>
      <c r="B2403" s="6" t="s">
        <v>6169</v>
      </c>
    </row>
    <row r="2404" spans="1:2" x14ac:dyDescent="0.25">
      <c r="A2404" s="7" t="s">
        <v>2740</v>
      </c>
      <c r="B2404" s="6" t="s">
        <v>6169</v>
      </c>
    </row>
    <row r="2405" spans="1:2" x14ac:dyDescent="0.25">
      <c r="A2405" s="7" t="s">
        <v>2741</v>
      </c>
      <c r="B2405" s="6" t="s">
        <v>6169</v>
      </c>
    </row>
    <row r="2406" spans="1:2" x14ac:dyDescent="0.25">
      <c r="A2406" s="7" t="s">
        <v>2742</v>
      </c>
      <c r="B2406" s="6" t="s">
        <v>6169</v>
      </c>
    </row>
    <row r="2407" spans="1:2" x14ac:dyDescent="0.25">
      <c r="A2407" s="7" t="s">
        <v>2743</v>
      </c>
      <c r="B2407" s="6" t="s">
        <v>6169</v>
      </c>
    </row>
    <row r="2408" spans="1:2" x14ac:dyDescent="0.25">
      <c r="A2408" s="7" t="s">
        <v>2744</v>
      </c>
      <c r="B2408" s="6" t="s">
        <v>6169</v>
      </c>
    </row>
    <row r="2409" spans="1:2" x14ac:dyDescent="0.25">
      <c r="A2409" s="7" t="s">
        <v>2745</v>
      </c>
      <c r="B2409" s="6" t="s">
        <v>6169</v>
      </c>
    </row>
    <row r="2410" spans="1:2" x14ac:dyDescent="0.25">
      <c r="A2410" s="7" t="s">
        <v>2746</v>
      </c>
      <c r="B2410" s="6" t="s">
        <v>6169</v>
      </c>
    </row>
    <row r="2411" spans="1:2" x14ac:dyDescent="0.25">
      <c r="A2411" s="7" t="s">
        <v>2747</v>
      </c>
      <c r="B2411" s="6" t="s">
        <v>6169</v>
      </c>
    </row>
    <row r="2412" spans="1:2" x14ac:dyDescent="0.25">
      <c r="A2412" s="7" t="s">
        <v>2748</v>
      </c>
      <c r="B2412" s="6" t="s">
        <v>6169</v>
      </c>
    </row>
    <row r="2413" spans="1:2" x14ac:dyDescent="0.25">
      <c r="A2413" s="7" t="s">
        <v>2750</v>
      </c>
      <c r="B2413" s="6" t="s">
        <v>6170</v>
      </c>
    </row>
    <row r="2414" spans="1:2" x14ac:dyDescent="0.25">
      <c r="A2414" s="7" t="s">
        <v>2751</v>
      </c>
      <c r="B2414" s="6" t="s">
        <v>6173</v>
      </c>
    </row>
    <row r="2415" spans="1:2" x14ac:dyDescent="0.25">
      <c r="A2415" s="7" t="s">
        <v>2752</v>
      </c>
      <c r="B2415" s="6" t="s">
        <v>6169</v>
      </c>
    </row>
    <row r="2416" spans="1:2" x14ac:dyDescent="0.25">
      <c r="A2416" s="7" t="s">
        <v>2753</v>
      </c>
      <c r="B2416" s="6" t="s">
        <v>6169</v>
      </c>
    </row>
    <row r="2417" spans="1:2" x14ac:dyDescent="0.25">
      <c r="A2417" s="7" t="s">
        <v>2754</v>
      </c>
      <c r="B2417" s="6" t="s">
        <v>6169</v>
      </c>
    </row>
    <row r="2418" spans="1:2" x14ac:dyDescent="0.25">
      <c r="A2418" s="7" t="s">
        <v>2762</v>
      </c>
      <c r="B2418" s="6" t="s">
        <v>6169</v>
      </c>
    </row>
    <row r="2419" spans="1:2" x14ac:dyDescent="0.25">
      <c r="A2419" s="7" t="s">
        <v>2755</v>
      </c>
      <c r="B2419" s="6" t="s">
        <v>6169</v>
      </c>
    </row>
    <row r="2420" spans="1:2" x14ac:dyDescent="0.25">
      <c r="A2420" s="7" t="s">
        <v>2756</v>
      </c>
      <c r="B2420" s="6" t="s">
        <v>6169</v>
      </c>
    </row>
    <row r="2421" spans="1:2" x14ac:dyDescent="0.25">
      <c r="A2421" s="7" t="s">
        <v>2757</v>
      </c>
      <c r="B2421" s="6" t="s">
        <v>6169</v>
      </c>
    </row>
    <row r="2422" spans="1:2" x14ac:dyDescent="0.25">
      <c r="A2422" s="7" t="s">
        <v>2758</v>
      </c>
      <c r="B2422" s="6" t="s">
        <v>6169</v>
      </c>
    </row>
    <row r="2423" spans="1:2" x14ac:dyDescent="0.25">
      <c r="A2423" s="7" t="s">
        <v>2759</v>
      </c>
      <c r="B2423" s="6" t="s">
        <v>6169</v>
      </c>
    </row>
    <row r="2424" spans="1:2" x14ac:dyDescent="0.25">
      <c r="A2424" s="7" t="s">
        <v>2760</v>
      </c>
      <c r="B2424" s="6" t="s">
        <v>6169</v>
      </c>
    </row>
    <row r="2425" spans="1:2" x14ac:dyDescent="0.25">
      <c r="A2425" s="7" t="s">
        <v>2761</v>
      </c>
      <c r="B2425" s="6" t="s">
        <v>6169</v>
      </c>
    </row>
    <row r="2426" spans="1:2" x14ac:dyDescent="0.25">
      <c r="A2426" s="7" t="s">
        <v>2763</v>
      </c>
      <c r="B2426" s="6" t="s">
        <v>6169</v>
      </c>
    </row>
    <row r="2427" spans="1:2" x14ac:dyDescent="0.25">
      <c r="A2427" s="7" t="s">
        <v>2764</v>
      </c>
      <c r="B2427" s="6" t="s">
        <v>6173</v>
      </c>
    </row>
    <row r="2428" spans="1:2" x14ac:dyDescent="0.25">
      <c r="A2428" s="7" t="s">
        <v>2765</v>
      </c>
      <c r="B2428" s="6" t="s">
        <v>6169</v>
      </c>
    </row>
    <row r="2429" spans="1:2" x14ac:dyDescent="0.25">
      <c r="A2429" s="7" t="s">
        <v>2766</v>
      </c>
      <c r="B2429" s="6" t="s">
        <v>6169</v>
      </c>
    </row>
    <row r="2430" spans="1:2" x14ac:dyDescent="0.25">
      <c r="A2430" s="7" t="s">
        <v>2768</v>
      </c>
      <c r="B2430" s="6" t="s">
        <v>6169</v>
      </c>
    </row>
    <row r="2431" spans="1:2" x14ac:dyDescent="0.25">
      <c r="A2431" s="7" t="s">
        <v>2769</v>
      </c>
      <c r="B2431" s="6" t="s">
        <v>6170</v>
      </c>
    </row>
    <row r="2432" spans="1:2" x14ac:dyDescent="0.25">
      <c r="A2432" s="7" t="s">
        <v>2770</v>
      </c>
      <c r="B2432" s="6" t="s">
        <v>6169</v>
      </c>
    </row>
    <row r="2433" spans="1:2" x14ac:dyDescent="0.25">
      <c r="A2433" s="7" t="s">
        <v>2771</v>
      </c>
      <c r="B2433" s="6" t="s">
        <v>6169</v>
      </c>
    </row>
    <row r="2434" spans="1:2" x14ac:dyDescent="0.25">
      <c r="A2434" s="7" t="s">
        <v>2772</v>
      </c>
      <c r="B2434" s="6" t="s">
        <v>6172</v>
      </c>
    </row>
    <row r="2435" spans="1:2" x14ac:dyDescent="0.25">
      <c r="A2435" s="7" t="s">
        <v>2773</v>
      </c>
      <c r="B2435" s="6" t="s">
        <v>6172</v>
      </c>
    </row>
    <row r="2436" spans="1:2" x14ac:dyDescent="0.25">
      <c r="A2436" s="7" t="s">
        <v>2774</v>
      </c>
      <c r="B2436" s="6" t="s">
        <v>6169</v>
      </c>
    </row>
    <row r="2437" spans="1:2" x14ac:dyDescent="0.25">
      <c r="A2437" s="7" t="s">
        <v>2775</v>
      </c>
      <c r="B2437" s="6" t="s">
        <v>6171</v>
      </c>
    </row>
    <row r="2438" spans="1:2" x14ac:dyDescent="0.25">
      <c r="A2438" s="7" t="s">
        <v>2777</v>
      </c>
      <c r="B2438" s="6" t="s">
        <v>6171</v>
      </c>
    </row>
    <row r="2439" spans="1:2" x14ac:dyDescent="0.25">
      <c r="A2439" s="7" t="s">
        <v>2778</v>
      </c>
      <c r="B2439" s="6" t="s">
        <v>6171</v>
      </c>
    </row>
    <row r="2440" spans="1:2" x14ac:dyDescent="0.25">
      <c r="A2440" s="7" t="s">
        <v>2779</v>
      </c>
      <c r="B2440" s="6" t="s">
        <v>6171</v>
      </c>
    </row>
    <row r="2441" spans="1:2" x14ac:dyDescent="0.25">
      <c r="A2441" s="7" t="s">
        <v>2780</v>
      </c>
      <c r="B2441" s="6" t="s">
        <v>6171</v>
      </c>
    </row>
    <row r="2442" spans="1:2" x14ac:dyDescent="0.25">
      <c r="A2442" s="7" t="s">
        <v>2781</v>
      </c>
      <c r="B2442" s="6" t="s">
        <v>6171</v>
      </c>
    </row>
    <row r="2443" spans="1:2" x14ac:dyDescent="0.25">
      <c r="A2443" s="7" t="s">
        <v>2782</v>
      </c>
      <c r="B2443" s="6" t="s">
        <v>6171</v>
      </c>
    </row>
    <row r="2444" spans="1:2" x14ac:dyDescent="0.25">
      <c r="A2444" s="7" t="s">
        <v>2783</v>
      </c>
      <c r="B2444" s="6" t="s">
        <v>6169</v>
      </c>
    </row>
    <row r="2445" spans="1:2" x14ac:dyDescent="0.25">
      <c r="A2445" s="7" t="s">
        <v>2784</v>
      </c>
      <c r="B2445" s="6" t="s">
        <v>6169</v>
      </c>
    </row>
    <row r="2446" spans="1:2" x14ac:dyDescent="0.25">
      <c r="A2446" s="7" t="s">
        <v>2785</v>
      </c>
      <c r="B2446" s="6" t="s">
        <v>6169</v>
      </c>
    </row>
    <row r="2447" spans="1:2" x14ac:dyDescent="0.25">
      <c r="A2447" s="7" t="s">
        <v>2786</v>
      </c>
      <c r="B2447" s="6" t="s">
        <v>6169</v>
      </c>
    </row>
    <row r="2448" spans="1:2" x14ac:dyDescent="0.25">
      <c r="A2448" s="7" t="s">
        <v>2787</v>
      </c>
      <c r="B2448" s="6" t="s">
        <v>6169</v>
      </c>
    </row>
    <row r="2449" spans="1:2" x14ac:dyDescent="0.25">
      <c r="A2449" s="7" t="s">
        <v>2788</v>
      </c>
      <c r="B2449" s="6" t="s">
        <v>6169</v>
      </c>
    </row>
    <row r="2450" spans="1:2" x14ac:dyDescent="0.25">
      <c r="A2450" s="7" t="s">
        <v>2790</v>
      </c>
      <c r="B2450" s="6" t="s">
        <v>6169</v>
      </c>
    </row>
    <row r="2451" spans="1:2" x14ac:dyDescent="0.25">
      <c r="A2451" s="7" t="s">
        <v>2791</v>
      </c>
      <c r="B2451" s="6" t="s">
        <v>6169</v>
      </c>
    </row>
    <row r="2452" spans="1:2" x14ac:dyDescent="0.25">
      <c r="A2452" s="7" t="s">
        <v>2792</v>
      </c>
      <c r="B2452" s="6" t="s">
        <v>6169</v>
      </c>
    </row>
    <row r="2453" spans="1:2" x14ac:dyDescent="0.25">
      <c r="A2453" s="7" t="s">
        <v>2793</v>
      </c>
      <c r="B2453" s="6" t="s">
        <v>6169</v>
      </c>
    </row>
    <row r="2454" spans="1:2" x14ac:dyDescent="0.25">
      <c r="A2454" s="7" t="s">
        <v>2794</v>
      </c>
      <c r="B2454" s="6" t="s">
        <v>6169</v>
      </c>
    </row>
    <row r="2455" spans="1:2" x14ac:dyDescent="0.25">
      <c r="A2455" s="7" t="s">
        <v>2795</v>
      </c>
      <c r="B2455" s="6" t="s">
        <v>6171</v>
      </c>
    </row>
    <row r="2456" spans="1:2" x14ac:dyDescent="0.25">
      <c r="A2456" s="7" t="s">
        <v>2797</v>
      </c>
      <c r="B2456" s="6" t="s">
        <v>6170</v>
      </c>
    </row>
    <row r="2457" spans="1:2" x14ac:dyDescent="0.25">
      <c r="A2457" s="7" t="s">
        <v>2799</v>
      </c>
      <c r="B2457" s="6" t="s">
        <v>6172</v>
      </c>
    </row>
    <row r="2458" spans="1:2" x14ac:dyDescent="0.25">
      <c r="A2458" s="7" t="s">
        <v>2800</v>
      </c>
      <c r="B2458" s="6" t="s">
        <v>6172</v>
      </c>
    </row>
    <row r="2459" spans="1:2" x14ac:dyDescent="0.25">
      <c r="A2459" s="7" t="s">
        <v>2802</v>
      </c>
      <c r="B2459" s="6" t="s">
        <v>6170</v>
      </c>
    </row>
    <row r="2460" spans="1:2" x14ac:dyDescent="0.25">
      <c r="A2460" s="7" t="s">
        <v>2803</v>
      </c>
      <c r="B2460" s="6" t="s">
        <v>6169</v>
      </c>
    </row>
    <row r="2461" spans="1:2" x14ac:dyDescent="0.25">
      <c r="A2461" s="7" t="s">
        <v>2804</v>
      </c>
      <c r="B2461" s="6" t="s">
        <v>6173</v>
      </c>
    </row>
    <row r="2462" spans="1:2" x14ac:dyDescent="0.25">
      <c r="A2462" s="7" t="s">
        <v>2805</v>
      </c>
      <c r="B2462" s="6" t="s">
        <v>6172</v>
      </c>
    </row>
    <row r="2463" spans="1:2" x14ac:dyDescent="0.25">
      <c r="A2463" s="7" t="s">
        <v>2806</v>
      </c>
      <c r="B2463" s="6" t="s">
        <v>6169</v>
      </c>
    </row>
    <row r="2464" spans="1:2" x14ac:dyDescent="0.25">
      <c r="A2464" s="7" t="s">
        <v>2807</v>
      </c>
      <c r="B2464" s="6" t="s">
        <v>6169</v>
      </c>
    </row>
    <row r="2465" spans="1:2" x14ac:dyDescent="0.25">
      <c r="A2465" s="7" t="s">
        <v>2813</v>
      </c>
      <c r="B2465" s="6" t="s">
        <v>6169</v>
      </c>
    </row>
    <row r="2466" spans="1:2" x14ac:dyDescent="0.25">
      <c r="A2466" s="7" t="s">
        <v>2814</v>
      </c>
      <c r="B2466" s="6" t="s">
        <v>6169</v>
      </c>
    </row>
    <row r="2467" spans="1:2" x14ac:dyDescent="0.25">
      <c r="A2467" s="7" t="s">
        <v>2815</v>
      </c>
      <c r="B2467" s="6" t="s">
        <v>6169</v>
      </c>
    </row>
    <row r="2468" spans="1:2" x14ac:dyDescent="0.25">
      <c r="A2468" s="7" t="s">
        <v>2818</v>
      </c>
      <c r="B2468" s="6" t="s">
        <v>6170</v>
      </c>
    </row>
    <row r="2469" spans="1:2" x14ac:dyDescent="0.25">
      <c r="A2469" s="7" t="s">
        <v>2819</v>
      </c>
      <c r="B2469" s="6" t="s">
        <v>6170</v>
      </c>
    </row>
    <row r="2470" spans="1:2" x14ac:dyDescent="0.25">
      <c r="A2470" s="7" t="s">
        <v>2820</v>
      </c>
      <c r="B2470" s="6" t="s">
        <v>6169</v>
      </c>
    </row>
    <row r="2471" spans="1:2" x14ac:dyDescent="0.25">
      <c r="A2471" s="7" t="s">
        <v>2821</v>
      </c>
      <c r="B2471" s="6" t="s">
        <v>6169</v>
      </c>
    </row>
    <row r="2472" spans="1:2" x14ac:dyDescent="0.25">
      <c r="A2472" s="7" t="s">
        <v>2822</v>
      </c>
      <c r="B2472" s="6" t="s">
        <v>6169</v>
      </c>
    </row>
    <row r="2473" spans="1:2" x14ac:dyDescent="0.25">
      <c r="A2473" s="7" t="s">
        <v>2823</v>
      </c>
      <c r="B2473" s="6" t="s">
        <v>6170</v>
      </c>
    </row>
    <row r="2474" spans="1:2" x14ac:dyDescent="0.25">
      <c r="A2474" s="7" t="s">
        <v>2824</v>
      </c>
      <c r="B2474" s="6" t="s">
        <v>6170</v>
      </c>
    </row>
    <row r="2475" spans="1:2" x14ac:dyDescent="0.25">
      <c r="A2475" s="7" t="s">
        <v>2825</v>
      </c>
      <c r="B2475" s="6" t="s">
        <v>6169</v>
      </c>
    </row>
    <row r="2476" spans="1:2" x14ac:dyDescent="0.25">
      <c r="A2476" s="7" t="s">
        <v>2826</v>
      </c>
      <c r="B2476" s="6" t="s">
        <v>6169</v>
      </c>
    </row>
    <row r="2477" spans="1:2" x14ac:dyDescent="0.25">
      <c r="A2477" s="7" t="s">
        <v>2828</v>
      </c>
      <c r="B2477" s="6" t="s">
        <v>6169</v>
      </c>
    </row>
    <row r="2478" spans="1:2" x14ac:dyDescent="0.25">
      <c r="A2478" s="7" t="s">
        <v>2829</v>
      </c>
      <c r="B2478" s="6" t="s">
        <v>6171</v>
      </c>
    </row>
    <row r="2479" spans="1:2" x14ac:dyDescent="0.25">
      <c r="A2479" s="7" t="s">
        <v>2830</v>
      </c>
      <c r="B2479" s="6" t="s">
        <v>6171</v>
      </c>
    </row>
    <row r="2480" spans="1:2" x14ac:dyDescent="0.25">
      <c r="A2480" s="7" t="s">
        <v>2831</v>
      </c>
      <c r="B2480" s="6" t="s">
        <v>6169</v>
      </c>
    </row>
    <row r="2481" spans="1:2" x14ac:dyDescent="0.25">
      <c r="A2481" s="7" t="s">
        <v>2832</v>
      </c>
      <c r="B2481" s="6" t="s">
        <v>6169</v>
      </c>
    </row>
    <row r="2482" spans="1:2" x14ac:dyDescent="0.25">
      <c r="A2482" s="7" t="s">
        <v>2834</v>
      </c>
      <c r="B2482" s="6" t="s">
        <v>6170</v>
      </c>
    </row>
    <row r="2483" spans="1:2" x14ac:dyDescent="0.25">
      <c r="A2483" s="7" t="s">
        <v>2835</v>
      </c>
      <c r="B2483" s="6" t="s">
        <v>6171</v>
      </c>
    </row>
    <row r="2484" spans="1:2" x14ac:dyDescent="0.25">
      <c r="A2484" s="7" t="s">
        <v>2837</v>
      </c>
      <c r="B2484" s="6" t="s">
        <v>6170</v>
      </c>
    </row>
    <row r="2485" spans="1:2" x14ac:dyDescent="0.25">
      <c r="A2485" s="7" t="s">
        <v>2838</v>
      </c>
      <c r="B2485" s="6" t="s">
        <v>6169</v>
      </c>
    </row>
    <row r="2486" spans="1:2" x14ac:dyDescent="0.25">
      <c r="A2486" s="7" t="s">
        <v>2839</v>
      </c>
      <c r="B2486" s="6" t="s">
        <v>6169</v>
      </c>
    </row>
    <row r="2487" spans="1:2" x14ac:dyDescent="0.25">
      <c r="A2487" s="7" t="s">
        <v>2840</v>
      </c>
      <c r="B2487" s="6" t="s">
        <v>6171</v>
      </c>
    </row>
    <row r="2488" spans="1:2" x14ac:dyDescent="0.25">
      <c r="A2488" s="7" t="s">
        <v>2841</v>
      </c>
      <c r="B2488" s="6" t="s">
        <v>6169</v>
      </c>
    </row>
    <row r="2489" spans="1:2" x14ac:dyDescent="0.25">
      <c r="A2489" s="7" t="s">
        <v>2842</v>
      </c>
      <c r="B2489" s="6" t="s">
        <v>6169</v>
      </c>
    </row>
    <row r="2490" spans="1:2" x14ac:dyDescent="0.25">
      <c r="A2490" s="7" t="s">
        <v>2843</v>
      </c>
      <c r="B2490" s="6" t="s">
        <v>6169</v>
      </c>
    </row>
    <row r="2491" spans="1:2" x14ac:dyDescent="0.25">
      <c r="A2491" s="7" t="s">
        <v>2844</v>
      </c>
      <c r="B2491" s="6" t="s">
        <v>6169</v>
      </c>
    </row>
    <row r="2492" spans="1:2" x14ac:dyDescent="0.25">
      <c r="A2492" s="7" t="s">
        <v>2845</v>
      </c>
      <c r="B2492" s="6" t="s">
        <v>6169</v>
      </c>
    </row>
    <row r="2493" spans="1:2" x14ac:dyDescent="0.25">
      <c r="A2493" s="7" t="s">
        <v>2846</v>
      </c>
      <c r="B2493" s="6" t="s">
        <v>6169</v>
      </c>
    </row>
    <row r="2494" spans="1:2" x14ac:dyDescent="0.25">
      <c r="A2494" s="7" t="s">
        <v>2847</v>
      </c>
      <c r="B2494" s="6" t="s">
        <v>6169</v>
      </c>
    </row>
    <row r="2495" spans="1:2" x14ac:dyDescent="0.25">
      <c r="A2495" s="7" t="s">
        <v>2849</v>
      </c>
      <c r="B2495" s="6" t="s">
        <v>6169</v>
      </c>
    </row>
    <row r="2496" spans="1:2" x14ac:dyDescent="0.25">
      <c r="A2496" s="7" t="s">
        <v>2848</v>
      </c>
      <c r="B2496" s="6" t="s">
        <v>6169</v>
      </c>
    </row>
    <row r="2497" spans="1:2" x14ac:dyDescent="0.25">
      <c r="A2497" s="7" t="s">
        <v>2850</v>
      </c>
      <c r="B2497" s="6" t="s">
        <v>6170</v>
      </c>
    </row>
    <row r="2498" spans="1:2" x14ac:dyDescent="0.25">
      <c r="A2498" s="7" t="s">
        <v>2851</v>
      </c>
      <c r="B2498" s="6" t="s">
        <v>6172</v>
      </c>
    </row>
    <row r="2499" spans="1:2" x14ac:dyDescent="0.25">
      <c r="A2499" s="7" t="s">
        <v>2853</v>
      </c>
      <c r="B2499" s="6" t="s">
        <v>6169</v>
      </c>
    </row>
    <row r="2500" spans="1:2" x14ac:dyDescent="0.25">
      <c r="A2500" s="7" t="s">
        <v>2854</v>
      </c>
      <c r="B2500" s="6" t="s">
        <v>6169</v>
      </c>
    </row>
    <row r="2501" spans="1:2" x14ac:dyDescent="0.25">
      <c r="A2501" s="7" t="s">
        <v>2855</v>
      </c>
      <c r="B2501" s="6" t="s">
        <v>6169</v>
      </c>
    </row>
    <row r="2502" spans="1:2" x14ac:dyDescent="0.25">
      <c r="A2502" s="7" t="s">
        <v>2856</v>
      </c>
      <c r="B2502" s="6" t="s">
        <v>6169</v>
      </c>
    </row>
    <row r="2503" spans="1:2" x14ac:dyDescent="0.25">
      <c r="A2503" s="7" t="s">
        <v>2857</v>
      </c>
      <c r="B2503" s="6" t="s">
        <v>6169</v>
      </c>
    </row>
    <row r="2504" spans="1:2" x14ac:dyDescent="0.25">
      <c r="A2504" s="7" t="s">
        <v>2858</v>
      </c>
      <c r="B2504" s="6" t="s">
        <v>6169</v>
      </c>
    </row>
    <row r="2505" spans="1:2" x14ac:dyDescent="0.25">
      <c r="A2505" s="7" t="s">
        <v>2859</v>
      </c>
      <c r="B2505" s="6" t="s">
        <v>6169</v>
      </c>
    </row>
    <row r="2506" spans="1:2" x14ac:dyDescent="0.25">
      <c r="A2506" s="7" t="s">
        <v>2860</v>
      </c>
      <c r="B2506" s="6" t="s">
        <v>6171</v>
      </c>
    </row>
    <row r="2507" spans="1:2" x14ac:dyDescent="0.25">
      <c r="A2507" s="7" t="s">
        <v>2861</v>
      </c>
      <c r="B2507" s="6" t="s">
        <v>6169</v>
      </c>
    </row>
    <row r="2508" spans="1:2" x14ac:dyDescent="0.25">
      <c r="A2508" s="7" t="s">
        <v>2862</v>
      </c>
      <c r="B2508" s="6" t="s">
        <v>6169</v>
      </c>
    </row>
    <row r="2509" spans="1:2" x14ac:dyDescent="0.25">
      <c r="A2509" s="7" t="s">
        <v>2863</v>
      </c>
      <c r="B2509" s="6" t="s">
        <v>6169</v>
      </c>
    </row>
    <row r="2510" spans="1:2" x14ac:dyDescent="0.25">
      <c r="A2510" s="7" t="s">
        <v>2867</v>
      </c>
      <c r="B2510" s="6" t="s">
        <v>6169</v>
      </c>
    </row>
    <row r="2511" spans="1:2" x14ac:dyDescent="0.25">
      <c r="A2511" s="7" t="s">
        <v>2864</v>
      </c>
      <c r="B2511" s="6" t="s">
        <v>6172</v>
      </c>
    </row>
    <row r="2512" spans="1:2" x14ac:dyDescent="0.25">
      <c r="A2512" s="7" t="s">
        <v>2879</v>
      </c>
      <c r="B2512" s="6" t="s">
        <v>6169</v>
      </c>
    </row>
    <row r="2513" spans="1:2" x14ac:dyDescent="0.25">
      <c r="A2513" s="7" t="s">
        <v>2868</v>
      </c>
      <c r="B2513" s="6" t="s">
        <v>6169</v>
      </c>
    </row>
    <row r="2514" spans="1:2" x14ac:dyDescent="0.25">
      <c r="A2514" s="7" t="s">
        <v>2869</v>
      </c>
      <c r="B2514" s="6" t="s">
        <v>6169</v>
      </c>
    </row>
    <row r="2515" spans="1:2" x14ac:dyDescent="0.25">
      <c r="A2515" s="7" t="s">
        <v>2870</v>
      </c>
      <c r="B2515" s="6" t="s">
        <v>6169</v>
      </c>
    </row>
    <row r="2516" spans="1:2" x14ac:dyDescent="0.25">
      <c r="A2516" s="7" t="s">
        <v>2871</v>
      </c>
      <c r="B2516" s="6" t="s">
        <v>6169</v>
      </c>
    </row>
    <row r="2517" spans="1:2" x14ac:dyDescent="0.25">
      <c r="A2517" s="7" t="s">
        <v>2872</v>
      </c>
      <c r="B2517" s="6" t="s">
        <v>6169</v>
      </c>
    </row>
    <row r="2518" spans="1:2" x14ac:dyDescent="0.25">
      <c r="A2518" s="7" t="s">
        <v>2873</v>
      </c>
      <c r="B2518" s="6" t="s">
        <v>6169</v>
      </c>
    </row>
    <row r="2519" spans="1:2" x14ac:dyDescent="0.25">
      <c r="A2519" s="7" t="s">
        <v>2874</v>
      </c>
      <c r="B2519" s="6" t="s">
        <v>6169</v>
      </c>
    </row>
    <row r="2520" spans="1:2" x14ac:dyDescent="0.25">
      <c r="A2520" s="7" t="s">
        <v>2875</v>
      </c>
      <c r="B2520" s="6" t="s">
        <v>6169</v>
      </c>
    </row>
    <row r="2521" spans="1:2" x14ac:dyDescent="0.25">
      <c r="A2521" s="7" t="s">
        <v>2876</v>
      </c>
      <c r="B2521" s="6" t="s">
        <v>6169</v>
      </c>
    </row>
    <row r="2522" spans="1:2" x14ac:dyDescent="0.25">
      <c r="A2522" s="7" t="s">
        <v>2877</v>
      </c>
      <c r="B2522" s="6" t="s">
        <v>6169</v>
      </c>
    </row>
    <row r="2523" spans="1:2" x14ac:dyDescent="0.25">
      <c r="A2523" s="7" t="s">
        <v>2878</v>
      </c>
      <c r="B2523" s="6" t="s">
        <v>6169</v>
      </c>
    </row>
    <row r="2524" spans="1:2" x14ac:dyDescent="0.25">
      <c r="A2524" s="7" t="s">
        <v>2880</v>
      </c>
      <c r="B2524" s="6" t="s">
        <v>6169</v>
      </c>
    </row>
    <row r="2525" spans="1:2" x14ac:dyDescent="0.25">
      <c r="A2525" s="7" t="s">
        <v>2883</v>
      </c>
      <c r="B2525" s="6" t="s">
        <v>6169</v>
      </c>
    </row>
    <row r="2526" spans="1:2" x14ac:dyDescent="0.25">
      <c r="A2526" s="7" t="s">
        <v>2881</v>
      </c>
      <c r="B2526" s="6" t="s">
        <v>6169</v>
      </c>
    </row>
    <row r="2527" spans="1:2" x14ac:dyDescent="0.25">
      <c r="A2527" s="7" t="s">
        <v>2882</v>
      </c>
      <c r="B2527" s="6" t="s">
        <v>6169</v>
      </c>
    </row>
    <row r="2528" spans="1:2" x14ac:dyDescent="0.25">
      <c r="A2528" s="7" t="s">
        <v>2884</v>
      </c>
      <c r="B2528" s="6" t="s">
        <v>6169</v>
      </c>
    </row>
    <row r="2529" spans="1:2" x14ac:dyDescent="0.25">
      <c r="A2529" s="7" t="s">
        <v>2885</v>
      </c>
      <c r="B2529" s="6" t="s">
        <v>6169</v>
      </c>
    </row>
    <row r="2530" spans="1:2" x14ac:dyDescent="0.25">
      <c r="A2530" s="7" t="s">
        <v>2886</v>
      </c>
      <c r="B2530" s="6" t="s">
        <v>6169</v>
      </c>
    </row>
    <row r="2531" spans="1:2" x14ac:dyDescent="0.25">
      <c r="A2531" s="7" t="s">
        <v>2888</v>
      </c>
      <c r="B2531" s="6" t="s">
        <v>6169</v>
      </c>
    </row>
    <row r="2532" spans="1:2" x14ac:dyDescent="0.25">
      <c r="A2532" s="7" t="s">
        <v>2889</v>
      </c>
      <c r="B2532" s="6" t="s">
        <v>6169</v>
      </c>
    </row>
    <row r="2533" spans="1:2" x14ac:dyDescent="0.25">
      <c r="A2533" s="7" t="s">
        <v>2890</v>
      </c>
      <c r="B2533" s="6" t="s">
        <v>6169</v>
      </c>
    </row>
    <row r="2534" spans="1:2" x14ac:dyDescent="0.25">
      <c r="A2534" s="7" t="s">
        <v>2891</v>
      </c>
      <c r="B2534" s="6" t="s">
        <v>6169</v>
      </c>
    </row>
    <row r="2535" spans="1:2" x14ac:dyDescent="0.25">
      <c r="A2535" s="7" t="s">
        <v>2892</v>
      </c>
      <c r="B2535" s="6" t="s">
        <v>6169</v>
      </c>
    </row>
    <row r="2536" spans="1:2" x14ac:dyDescent="0.25">
      <c r="A2536" s="7" t="s">
        <v>2893</v>
      </c>
      <c r="B2536" s="6" t="s">
        <v>6169</v>
      </c>
    </row>
    <row r="2537" spans="1:2" x14ac:dyDescent="0.25">
      <c r="A2537" s="7" t="s">
        <v>2894</v>
      </c>
      <c r="B2537" s="6" t="s">
        <v>6169</v>
      </c>
    </row>
    <row r="2538" spans="1:2" x14ac:dyDescent="0.25">
      <c r="A2538" s="7" t="s">
        <v>2895</v>
      </c>
      <c r="B2538" s="6" t="s">
        <v>6169</v>
      </c>
    </row>
    <row r="2539" spans="1:2" x14ac:dyDescent="0.25">
      <c r="A2539" s="7" t="s">
        <v>2896</v>
      </c>
      <c r="B2539" s="6" t="s">
        <v>6169</v>
      </c>
    </row>
    <row r="2540" spans="1:2" x14ac:dyDescent="0.25">
      <c r="A2540" s="7" t="s">
        <v>2897</v>
      </c>
      <c r="B2540" s="6" t="s">
        <v>6169</v>
      </c>
    </row>
    <row r="2541" spans="1:2" x14ac:dyDescent="0.25">
      <c r="A2541" s="7" t="s">
        <v>2898</v>
      </c>
      <c r="B2541" s="6" t="s">
        <v>6169</v>
      </c>
    </row>
    <row r="2542" spans="1:2" x14ac:dyDescent="0.25">
      <c r="A2542" s="7" t="s">
        <v>2899</v>
      </c>
      <c r="B2542" s="6" t="s">
        <v>6169</v>
      </c>
    </row>
    <row r="2543" spans="1:2" x14ac:dyDescent="0.25">
      <c r="A2543" s="7" t="s">
        <v>2900</v>
      </c>
      <c r="B2543" s="6" t="s">
        <v>6169</v>
      </c>
    </row>
    <row r="2544" spans="1:2" x14ac:dyDescent="0.25">
      <c r="A2544" s="7" t="s">
        <v>2901</v>
      </c>
      <c r="B2544" s="6" t="s">
        <v>6169</v>
      </c>
    </row>
    <row r="2545" spans="1:2" x14ac:dyDescent="0.25">
      <c r="A2545" s="7" t="s">
        <v>2902</v>
      </c>
      <c r="B2545" s="6" t="s">
        <v>6169</v>
      </c>
    </row>
    <row r="2546" spans="1:2" x14ac:dyDescent="0.25">
      <c r="A2546" s="7" t="s">
        <v>2903</v>
      </c>
      <c r="B2546" s="6" t="s">
        <v>6169</v>
      </c>
    </row>
    <row r="2547" spans="1:2" x14ac:dyDescent="0.25">
      <c r="A2547" s="7" t="s">
        <v>2904</v>
      </c>
      <c r="B2547" s="6" t="s">
        <v>6169</v>
      </c>
    </row>
    <row r="2548" spans="1:2" x14ac:dyDescent="0.25">
      <c r="A2548" s="7" t="s">
        <v>2905</v>
      </c>
      <c r="B2548" s="6" t="s">
        <v>6169</v>
      </c>
    </row>
    <row r="2549" spans="1:2" x14ac:dyDescent="0.25">
      <c r="A2549" s="7" t="s">
        <v>2906</v>
      </c>
      <c r="B2549" s="6" t="s">
        <v>6169</v>
      </c>
    </row>
    <row r="2550" spans="1:2" x14ac:dyDescent="0.25">
      <c r="A2550" s="7" t="s">
        <v>2907</v>
      </c>
      <c r="B2550" s="6" t="s">
        <v>6169</v>
      </c>
    </row>
    <row r="2551" spans="1:2" x14ac:dyDescent="0.25">
      <c r="A2551" s="7" t="s">
        <v>2908</v>
      </c>
      <c r="B2551" s="6" t="s">
        <v>6169</v>
      </c>
    </row>
    <row r="2552" spans="1:2" x14ac:dyDescent="0.25">
      <c r="A2552" s="7" t="s">
        <v>2909</v>
      </c>
      <c r="B2552" s="6" t="s">
        <v>6169</v>
      </c>
    </row>
    <row r="2553" spans="1:2" x14ac:dyDescent="0.25">
      <c r="A2553" s="7" t="s">
        <v>2910</v>
      </c>
      <c r="B2553" s="6" t="s">
        <v>6169</v>
      </c>
    </row>
    <row r="2554" spans="1:2" x14ac:dyDescent="0.25">
      <c r="A2554" s="7" t="s">
        <v>2911</v>
      </c>
      <c r="B2554" s="6" t="s">
        <v>6170</v>
      </c>
    </row>
    <row r="2555" spans="1:2" x14ac:dyDescent="0.25">
      <c r="A2555" s="7" t="s">
        <v>2912</v>
      </c>
      <c r="B2555" s="6" t="s">
        <v>6170</v>
      </c>
    </row>
    <row r="2556" spans="1:2" x14ac:dyDescent="0.25">
      <c r="A2556" s="7" t="s">
        <v>2913</v>
      </c>
      <c r="B2556" s="6" t="s">
        <v>6170</v>
      </c>
    </row>
    <row r="2557" spans="1:2" x14ac:dyDescent="0.25">
      <c r="A2557" s="7" t="s">
        <v>2915</v>
      </c>
      <c r="B2557" s="6" t="s">
        <v>6173</v>
      </c>
    </row>
    <row r="2558" spans="1:2" x14ac:dyDescent="0.25">
      <c r="A2558" s="7" t="s">
        <v>2917</v>
      </c>
      <c r="B2558" s="6" t="s">
        <v>6173</v>
      </c>
    </row>
    <row r="2559" spans="1:2" x14ac:dyDescent="0.25">
      <c r="A2559" s="7" t="s">
        <v>2918</v>
      </c>
      <c r="B2559" s="6" t="s">
        <v>6173</v>
      </c>
    </row>
    <row r="2560" spans="1:2" x14ac:dyDescent="0.25">
      <c r="A2560" s="7" t="s">
        <v>2919</v>
      </c>
      <c r="B2560" s="6" t="s">
        <v>6170</v>
      </c>
    </row>
    <row r="2561" spans="1:2" x14ac:dyDescent="0.25">
      <c r="A2561" s="7" t="s">
        <v>2920</v>
      </c>
      <c r="B2561" s="6" t="s">
        <v>6172</v>
      </c>
    </row>
    <row r="2562" spans="1:2" x14ac:dyDescent="0.25">
      <c r="A2562" s="7" t="s">
        <v>2923</v>
      </c>
      <c r="B2562" s="6" t="s">
        <v>6169</v>
      </c>
    </row>
    <row r="2563" spans="1:2" x14ac:dyDescent="0.25">
      <c r="A2563" s="7" t="s">
        <v>2933</v>
      </c>
      <c r="B2563" s="6" t="s">
        <v>6172</v>
      </c>
    </row>
    <row r="2564" spans="1:2" x14ac:dyDescent="0.25">
      <c r="A2564" s="7" t="s">
        <v>2924</v>
      </c>
      <c r="B2564" s="6" t="s">
        <v>6169</v>
      </c>
    </row>
    <row r="2565" spans="1:2" x14ac:dyDescent="0.25">
      <c r="A2565" s="7" t="s">
        <v>2925</v>
      </c>
      <c r="B2565" s="6" t="s">
        <v>6169</v>
      </c>
    </row>
    <row r="2566" spans="1:2" x14ac:dyDescent="0.25">
      <c r="A2566" s="7" t="s">
        <v>2926</v>
      </c>
      <c r="B2566" s="6" t="s">
        <v>6169</v>
      </c>
    </row>
    <row r="2567" spans="1:2" x14ac:dyDescent="0.25">
      <c r="A2567" s="7" t="s">
        <v>2927</v>
      </c>
      <c r="B2567" s="6" t="s">
        <v>6172</v>
      </c>
    </row>
    <row r="2568" spans="1:2" x14ac:dyDescent="0.25">
      <c r="A2568" s="7" t="s">
        <v>2928</v>
      </c>
      <c r="B2568" s="6" t="s">
        <v>6172</v>
      </c>
    </row>
    <row r="2569" spans="1:2" x14ac:dyDescent="0.25">
      <c r="A2569" s="7" t="s">
        <v>2929</v>
      </c>
      <c r="B2569" s="6" t="s">
        <v>6172</v>
      </c>
    </row>
    <row r="2570" spans="1:2" x14ac:dyDescent="0.25">
      <c r="A2570" s="7" t="s">
        <v>2930</v>
      </c>
      <c r="B2570" s="6" t="s">
        <v>6169</v>
      </c>
    </row>
    <row r="2571" spans="1:2" x14ac:dyDescent="0.25">
      <c r="A2571" s="7" t="s">
        <v>2931</v>
      </c>
      <c r="B2571" s="6" t="s">
        <v>6169</v>
      </c>
    </row>
    <row r="2572" spans="1:2" x14ac:dyDescent="0.25">
      <c r="A2572" s="7" t="s">
        <v>2932</v>
      </c>
      <c r="B2572" s="6" t="s">
        <v>6172</v>
      </c>
    </row>
    <row r="2573" spans="1:2" x14ac:dyDescent="0.25">
      <c r="A2573" s="7" t="s">
        <v>2934</v>
      </c>
      <c r="B2573" s="6" t="s">
        <v>6169</v>
      </c>
    </row>
    <row r="2574" spans="1:2" x14ac:dyDescent="0.25">
      <c r="A2574" s="7" t="s">
        <v>2935</v>
      </c>
      <c r="B2574" s="6" t="s">
        <v>6169</v>
      </c>
    </row>
    <row r="2575" spans="1:2" x14ac:dyDescent="0.25">
      <c r="A2575" s="7" t="s">
        <v>2936</v>
      </c>
      <c r="B2575" s="6" t="s">
        <v>6169</v>
      </c>
    </row>
    <row r="2576" spans="1:2" x14ac:dyDescent="0.25">
      <c r="A2576" s="7" t="s">
        <v>2937</v>
      </c>
      <c r="B2576" s="6" t="s">
        <v>6169</v>
      </c>
    </row>
    <row r="2577" spans="1:2" x14ac:dyDescent="0.25">
      <c r="A2577" s="7" t="s">
        <v>2938</v>
      </c>
      <c r="B2577" s="6" t="s">
        <v>6169</v>
      </c>
    </row>
    <row r="2578" spans="1:2" x14ac:dyDescent="0.25">
      <c r="A2578" s="7" t="s">
        <v>2939</v>
      </c>
      <c r="B2578" s="6" t="s">
        <v>6169</v>
      </c>
    </row>
    <row r="2579" spans="1:2" x14ac:dyDescent="0.25">
      <c r="A2579" s="7" t="s">
        <v>2940</v>
      </c>
      <c r="B2579" s="6" t="s">
        <v>6169</v>
      </c>
    </row>
    <row r="2580" spans="1:2" x14ac:dyDescent="0.25">
      <c r="A2580" s="7" t="s">
        <v>2941</v>
      </c>
      <c r="B2580" s="6" t="s">
        <v>6169</v>
      </c>
    </row>
    <row r="2581" spans="1:2" x14ac:dyDescent="0.25">
      <c r="A2581" s="7" t="s">
        <v>2942</v>
      </c>
      <c r="B2581" s="6" t="s">
        <v>6169</v>
      </c>
    </row>
    <row r="2582" spans="1:2" x14ac:dyDescent="0.25">
      <c r="A2582" s="7" t="s">
        <v>2943</v>
      </c>
      <c r="B2582" s="6" t="s">
        <v>6169</v>
      </c>
    </row>
    <row r="2583" spans="1:2" x14ac:dyDescent="0.25">
      <c r="A2583" s="7" t="s">
        <v>2944</v>
      </c>
      <c r="B2583" s="6" t="s">
        <v>6172</v>
      </c>
    </row>
    <row r="2584" spans="1:2" x14ac:dyDescent="0.25">
      <c r="A2584" s="7" t="s">
        <v>2945</v>
      </c>
      <c r="B2584" s="6" t="s">
        <v>6171</v>
      </c>
    </row>
    <row r="2585" spans="1:2" x14ac:dyDescent="0.25">
      <c r="A2585" s="7" t="s">
        <v>2946</v>
      </c>
      <c r="B2585" s="6" t="s">
        <v>6171</v>
      </c>
    </row>
    <row r="2586" spans="1:2" x14ac:dyDescent="0.25">
      <c r="A2586" s="7" t="s">
        <v>2956</v>
      </c>
      <c r="B2586" s="6" t="s">
        <v>6171</v>
      </c>
    </row>
    <row r="2587" spans="1:2" x14ac:dyDescent="0.25">
      <c r="A2587" s="7" t="s">
        <v>2957</v>
      </c>
      <c r="B2587" s="6" t="s">
        <v>6171</v>
      </c>
    </row>
    <row r="2588" spans="1:2" x14ac:dyDescent="0.25">
      <c r="A2588" s="7" t="s">
        <v>2958</v>
      </c>
      <c r="B2588" s="6" t="s">
        <v>6169</v>
      </c>
    </row>
    <row r="2589" spans="1:2" x14ac:dyDescent="0.25">
      <c r="A2589" s="7" t="s">
        <v>2947</v>
      </c>
      <c r="B2589" s="6" t="s">
        <v>6171</v>
      </c>
    </row>
    <row r="2590" spans="1:2" x14ac:dyDescent="0.25">
      <c r="A2590" s="7" t="s">
        <v>2948</v>
      </c>
      <c r="B2590" s="6" t="s">
        <v>6171</v>
      </c>
    </row>
    <row r="2591" spans="1:2" x14ac:dyDescent="0.25">
      <c r="A2591" s="7" t="s">
        <v>2959</v>
      </c>
      <c r="B2591" s="6" t="s">
        <v>6169</v>
      </c>
    </row>
    <row r="2592" spans="1:2" x14ac:dyDescent="0.25">
      <c r="A2592" s="7" t="s">
        <v>2960</v>
      </c>
      <c r="B2592" s="6" t="s">
        <v>6169</v>
      </c>
    </row>
    <row r="2593" spans="1:2" x14ac:dyDescent="0.25">
      <c r="A2593" s="7" t="s">
        <v>2962</v>
      </c>
      <c r="B2593" s="6" t="s">
        <v>6169</v>
      </c>
    </row>
    <row r="2594" spans="1:2" x14ac:dyDescent="0.25">
      <c r="A2594" s="7" t="s">
        <v>2949</v>
      </c>
      <c r="B2594" s="6" t="s">
        <v>6169</v>
      </c>
    </row>
    <row r="2595" spans="1:2" x14ac:dyDescent="0.25">
      <c r="A2595" s="7" t="s">
        <v>2963</v>
      </c>
      <c r="B2595" s="6" t="s">
        <v>6169</v>
      </c>
    </row>
    <row r="2596" spans="1:2" x14ac:dyDescent="0.25">
      <c r="A2596" s="7" t="s">
        <v>2950</v>
      </c>
      <c r="B2596" s="6" t="s">
        <v>6169</v>
      </c>
    </row>
    <row r="2597" spans="1:2" x14ac:dyDescent="0.25">
      <c r="A2597" s="7" t="s">
        <v>2952</v>
      </c>
      <c r="B2597" s="6" t="s">
        <v>6169</v>
      </c>
    </row>
    <row r="2598" spans="1:2" x14ac:dyDescent="0.25">
      <c r="A2598" s="7" t="s">
        <v>2953</v>
      </c>
      <c r="B2598" s="6" t="s">
        <v>6169</v>
      </c>
    </row>
    <row r="2599" spans="1:2" x14ac:dyDescent="0.25">
      <c r="A2599" s="7" t="s">
        <v>2954</v>
      </c>
      <c r="B2599" s="6" t="s">
        <v>6169</v>
      </c>
    </row>
    <row r="2600" spans="1:2" x14ac:dyDescent="0.25">
      <c r="A2600" s="7" t="s">
        <v>2955</v>
      </c>
      <c r="B2600" s="6" t="s">
        <v>6169</v>
      </c>
    </row>
    <row r="2601" spans="1:2" x14ac:dyDescent="0.25">
      <c r="A2601" s="7" t="s">
        <v>2964</v>
      </c>
      <c r="B2601" s="6" t="s">
        <v>6171</v>
      </c>
    </row>
    <row r="2602" spans="1:2" x14ac:dyDescent="0.25">
      <c r="A2602" s="7" t="s">
        <v>2966</v>
      </c>
      <c r="B2602" s="6" t="s">
        <v>6169</v>
      </c>
    </row>
    <row r="2603" spans="1:2" x14ac:dyDescent="0.25">
      <c r="A2603" s="7" t="s">
        <v>2967</v>
      </c>
      <c r="B2603" s="6" t="s">
        <v>6169</v>
      </c>
    </row>
    <row r="2604" spans="1:2" x14ac:dyDescent="0.25">
      <c r="A2604" s="7" t="s">
        <v>2968</v>
      </c>
      <c r="B2604" s="6" t="s">
        <v>6172</v>
      </c>
    </row>
    <row r="2605" spans="1:2" x14ac:dyDescent="0.25">
      <c r="A2605" s="7" t="s">
        <v>2971</v>
      </c>
      <c r="B2605" s="6" t="s">
        <v>6172</v>
      </c>
    </row>
    <row r="2606" spans="1:2" x14ac:dyDescent="0.25">
      <c r="A2606" s="7" t="s">
        <v>2969</v>
      </c>
      <c r="B2606" s="6" t="s">
        <v>6172</v>
      </c>
    </row>
    <row r="2607" spans="1:2" x14ac:dyDescent="0.25">
      <c r="A2607" s="7" t="s">
        <v>2970</v>
      </c>
      <c r="B2607" s="6" t="s">
        <v>6172</v>
      </c>
    </row>
    <row r="2608" spans="1:2" x14ac:dyDescent="0.25">
      <c r="A2608" s="7" t="s">
        <v>2972</v>
      </c>
      <c r="B2608" s="6" t="s">
        <v>6169</v>
      </c>
    </row>
    <row r="2609" spans="1:2" x14ac:dyDescent="0.25">
      <c r="A2609" s="7" t="s">
        <v>2973</v>
      </c>
      <c r="B2609" s="6" t="s">
        <v>6169</v>
      </c>
    </row>
    <row r="2610" spans="1:2" x14ac:dyDescent="0.25">
      <c r="A2610" s="7" t="s">
        <v>2974</v>
      </c>
      <c r="B2610" s="6" t="s">
        <v>6169</v>
      </c>
    </row>
    <row r="2611" spans="1:2" x14ac:dyDescent="0.25">
      <c r="A2611" s="7" t="s">
        <v>2975</v>
      </c>
      <c r="B2611" s="6" t="s">
        <v>6169</v>
      </c>
    </row>
    <row r="2612" spans="1:2" x14ac:dyDescent="0.25">
      <c r="A2612" s="7" t="s">
        <v>2976</v>
      </c>
      <c r="B2612" s="6" t="s">
        <v>6169</v>
      </c>
    </row>
    <row r="2613" spans="1:2" x14ac:dyDescent="0.25">
      <c r="A2613" s="7" t="s">
        <v>2977</v>
      </c>
      <c r="B2613" s="6" t="s">
        <v>6169</v>
      </c>
    </row>
    <row r="2614" spans="1:2" x14ac:dyDescent="0.25">
      <c r="A2614" s="7" t="s">
        <v>2978</v>
      </c>
      <c r="B2614" s="6" t="s">
        <v>6169</v>
      </c>
    </row>
    <row r="2615" spans="1:2" x14ac:dyDescent="0.25">
      <c r="A2615" s="7" t="s">
        <v>2979</v>
      </c>
      <c r="B2615" s="6" t="s">
        <v>6169</v>
      </c>
    </row>
    <row r="2616" spans="1:2" x14ac:dyDescent="0.25">
      <c r="A2616" s="7" t="s">
        <v>2980</v>
      </c>
      <c r="B2616" s="6" t="s">
        <v>6172</v>
      </c>
    </row>
    <row r="2617" spans="1:2" x14ac:dyDescent="0.25">
      <c r="A2617" s="7" t="s">
        <v>2981</v>
      </c>
      <c r="B2617" s="6" t="s">
        <v>6169</v>
      </c>
    </row>
    <row r="2618" spans="1:2" x14ac:dyDescent="0.25">
      <c r="A2618" s="7" t="s">
        <v>2982</v>
      </c>
      <c r="B2618" s="6" t="s">
        <v>6169</v>
      </c>
    </row>
    <row r="2619" spans="1:2" x14ac:dyDescent="0.25">
      <c r="A2619" s="7" t="s">
        <v>2984</v>
      </c>
      <c r="B2619" s="6" t="s">
        <v>6169</v>
      </c>
    </row>
    <row r="2620" spans="1:2" x14ac:dyDescent="0.25">
      <c r="A2620" s="7" t="s">
        <v>2985</v>
      </c>
      <c r="B2620" s="6" t="s">
        <v>6169</v>
      </c>
    </row>
    <row r="2621" spans="1:2" x14ac:dyDescent="0.25">
      <c r="A2621" s="7" t="s">
        <v>2986</v>
      </c>
      <c r="B2621" s="6" t="s">
        <v>6169</v>
      </c>
    </row>
    <row r="2622" spans="1:2" x14ac:dyDescent="0.25">
      <c r="A2622" s="7" t="s">
        <v>2987</v>
      </c>
      <c r="B2622" s="6" t="s">
        <v>6169</v>
      </c>
    </row>
    <row r="2623" spans="1:2" x14ac:dyDescent="0.25">
      <c r="A2623" s="7" t="s">
        <v>2990</v>
      </c>
      <c r="B2623" s="6" t="s">
        <v>6169</v>
      </c>
    </row>
    <row r="2624" spans="1:2" x14ac:dyDescent="0.25">
      <c r="A2624" s="7" t="s">
        <v>2991</v>
      </c>
      <c r="B2624" s="6" t="s">
        <v>6169</v>
      </c>
    </row>
    <row r="2625" spans="1:2" x14ac:dyDescent="0.25">
      <c r="A2625" s="7" t="s">
        <v>2992</v>
      </c>
      <c r="B2625" s="6" t="s">
        <v>6169</v>
      </c>
    </row>
    <row r="2626" spans="1:2" x14ac:dyDescent="0.25">
      <c r="A2626" s="7" t="s">
        <v>2993</v>
      </c>
      <c r="B2626" s="6" t="s">
        <v>6169</v>
      </c>
    </row>
    <row r="2627" spans="1:2" x14ac:dyDescent="0.25">
      <c r="A2627" s="7" t="s">
        <v>2994</v>
      </c>
      <c r="B2627" s="6" t="s">
        <v>6169</v>
      </c>
    </row>
    <row r="2628" spans="1:2" x14ac:dyDescent="0.25">
      <c r="A2628" s="7" t="s">
        <v>2995</v>
      </c>
      <c r="B2628" s="6" t="s">
        <v>6169</v>
      </c>
    </row>
    <row r="2629" spans="1:2" x14ac:dyDescent="0.25">
      <c r="A2629" s="7" t="s">
        <v>2996</v>
      </c>
      <c r="B2629" s="6" t="s">
        <v>6172</v>
      </c>
    </row>
    <row r="2630" spans="1:2" x14ac:dyDescent="0.25">
      <c r="A2630" s="7" t="s">
        <v>2997</v>
      </c>
      <c r="B2630" s="6" t="s">
        <v>6169</v>
      </c>
    </row>
    <row r="2631" spans="1:2" x14ac:dyDescent="0.25">
      <c r="A2631" s="7" t="s">
        <v>2998</v>
      </c>
      <c r="B2631" s="6" t="s">
        <v>6170</v>
      </c>
    </row>
    <row r="2632" spans="1:2" x14ac:dyDescent="0.25">
      <c r="A2632" s="7" t="s">
        <v>2999</v>
      </c>
      <c r="B2632" s="6" t="s">
        <v>6170</v>
      </c>
    </row>
    <row r="2633" spans="1:2" x14ac:dyDescent="0.25">
      <c r="A2633" s="7" t="s">
        <v>3000</v>
      </c>
      <c r="B2633" s="6" t="s">
        <v>6170</v>
      </c>
    </row>
    <row r="2634" spans="1:2" x14ac:dyDescent="0.25">
      <c r="A2634" s="7" t="s">
        <v>3001</v>
      </c>
      <c r="B2634" s="6" t="s">
        <v>6172</v>
      </c>
    </row>
    <row r="2635" spans="1:2" x14ac:dyDescent="0.25">
      <c r="A2635" s="7" t="s">
        <v>3002</v>
      </c>
      <c r="B2635" s="6" t="s">
        <v>6169</v>
      </c>
    </row>
    <row r="2636" spans="1:2" x14ac:dyDescent="0.25">
      <c r="A2636" s="7" t="s">
        <v>3003</v>
      </c>
      <c r="B2636" s="6" t="s">
        <v>6172</v>
      </c>
    </row>
    <row r="2637" spans="1:2" x14ac:dyDescent="0.25">
      <c r="A2637" s="7" t="s">
        <v>3004</v>
      </c>
      <c r="B2637" s="6" t="s">
        <v>6172</v>
      </c>
    </row>
    <row r="2638" spans="1:2" x14ac:dyDescent="0.25">
      <c r="A2638" s="7" t="s">
        <v>3005</v>
      </c>
      <c r="B2638" s="6" t="s">
        <v>6172</v>
      </c>
    </row>
    <row r="2639" spans="1:2" x14ac:dyDescent="0.25">
      <c r="A2639" s="7" t="s">
        <v>3006</v>
      </c>
      <c r="B2639" s="6" t="s">
        <v>6169</v>
      </c>
    </row>
    <row r="2640" spans="1:2" x14ac:dyDescent="0.25">
      <c r="A2640" s="7" t="s">
        <v>3007</v>
      </c>
      <c r="B2640" s="6" t="s">
        <v>6169</v>
      </c>
    </row>
    <row r="2641" spans="1:2" x14ac:dyDescent="0.25">
      <c r="A2641" s="7" t="s">
        <v>3008</v>
      </c>
      <c r="B2641" s="6" t="s">
        <v>6169</v>
      </c>
    </row>
    <row r="2642" spans="1:2" x14ac:dyDescent="0.25">
      <c r="A2642" s="7" t="s">
        <v>3009</v>
      </c>
      <c r="B2642" s="6" t="s">
        <v>6169</v>
      </c>
    </row>
    <row r="2643" spans="1:2" x14ac:dyDescent="0.25">
      <c r="A2643" s="7" t="s">
        <v>3010</v>
      </c>
      <c r="B2643" s="6" t="s">
        <v>6169</v>
      </c>
    </row>
    <row r="2644" spans="1:2" x14ac:dyDescent="0.25">
      <c r="A2644" s="7" t="s">
        <v>3011</v>
      </c>
      <c r="B2644" s="6" t="s">
        <v>6169</v>
      </c>
    </row>
    <row r="2645" spans="1:2" x14ac:dyDescent="0.25">
      <c r="A2645" s="7" t="s">
        <v>3012</v>
      </c>
      <c r="B2645" s="6" t="s">
        <v>6169</v>
      </c>
    </row>
    <row r="2646" spans="1:2" x14ac:dyDescent="0.25">
      <c r="A2646" s="7" t="s">
        <v>3013</v>
      </c>
      <c r="B2646" s="6" t="s">
        <v>6169</v>
      </c>
    </row>
    <row r="2647" spans="1:2" x14ac:dyDescent="0.25">
      <c r="A2647" s="7" t="s">
        <v>3014</v>
      </c>
      <c r="B2647" s="6" t="s">
        <v>6169</v>
      </c>
    </row>
    <row r="2648" spans="1:2" x14ac:dyDescent="0.25">
      <c r="A2648" s="7" t="s">
        <v>3016</v>
      </c>
      <c r="B2648" s="6" t="s">
        <v>6169</v>
      </c>
    </row>
    <row r="2649" spans="1:2" x14ac:dyDescent="0.25">
      <c r="A2649" s="7" t="s">
        <v>3017</v>
      </c>
      <c r="B2649" s="6" t="s">
        <v>6169</v>
      </c>
    </row>
    <row r="2650" spans="1:2" x14ac:dyDescent="0.25">
      <c r="A2650" s="7" t="s">
        <v>3018</v>
      </c>
      <c r="B2650" s="6" t="s">
        <v>6169</v>
      </c>
    </row>
    <row r="2651" spans="1:2" x14ac:dyDescent="0.25">
      <c r="A2651" s="7" t="s">
        <v>3019</v>
      </c>
      <c r="B2651" s="6" t="s">
        <v>6169</v>
      </c>
    </row>
    <row r="2652" spans="1:2" x14ac:dyDescent="0.25">
      <c r="A2652" s="7" t="s">
        <v>3020</v>
      </c>
      <c r="B2652" s="6" t="s">
        <v>6170</v>
      </c>
    </row>
    <row r="2653" spans="1:2" x14ac:dyDescent="0.25">
      <c r="A2653" s="7" t="s">
        <v>3021</v>
      </c>
      <c r="B2653" s="6" t="s">
        <v>6169</v>
      </c>
    </row>
    <row r="2654" spans="1:2" x14ac:dyDescent="0.25">
      <c r="A2654" s="7" t="s">
        <v>3022</v>
      </c>
      <c r="B2654" s="6" t="s">
        <v>6169</v>
      </c>
    </row>
    <row r="2655" spans="1:2" x14ac:dyDescent="0.25">
      <c r="A2655" s="7" t="s">
        <v>3023</v>
      </c>
      <c r="B2655" s="6" t="s">
        <v>6171</v>
      </c>
    </row>
    <row r="2656" spans="1:2" x14ac:dyDescent="0.25">
      <c r="A2656" s="7" t="s">
        <v>3024</v>
      </c>
      <c r="B2656" s="6" t="s">
        <v>6171</v>
      </c>
    </row>
    <row r="2657" spans="1:2" x14ac:dyDescent="0.25">
      <c r="A2657" s="7" t="s">
        <v>3025</v>
      </c>
      <c r="B2657" s="6" t="s">
        <v>6169</v>
      </c>
    </row>
    <row r="2658" spans="1:2" x14ac:dyDescent="0.25">
      <c r="A2658" s="7" t="s">
        <v>3026</v>
      </c>
      <c r="B2658" s="6" t="s">
        <v>6169</v>
      </c>
    </row>
    <row r="2659" spans="1:2" x14ac:dyDescent="0.25">
      <c r="A2659" s="7" t="s">
        <v>3039</v>
      </c>
      <c r="B2659" s="6" t="s">
        <v>6169</v>
      </c>
    </row>
    <row r="2660" spans="1:2" x14ac:dyDescent="0.25">
      <c r="A2660" s="7" t="s">
        <v>3027</v>
      </c>
      <c r="B2660" s="6" t="s">
        <v>6170</v>
      </c>
    </row>
    <row r="2661" spans="1:2" x14ac:dyDescent="0.25">
      <c r="A2661" s="7" t="s">
        <v>3028</v>
      </c>
      <c r="B2661" s="6" t="s">
        <v>6170</v>
      </c>
    </row>
    <row r="2662" spans="1:2" x14ac:dyDescent="0.25">
      <c r="A2662" s="7" t="s">
        <v>3030</v>
      </c>
      <c r="B2662" s="6" t="s">
        <v>6170</v>
      </c>
    </row>
    <row r="2663" spans="1:2" x14ac:dyDescent="0.25">
      <c r="A2663" s="7" t="s">
        <v>3031</v>
      </c>
      <c r="B2663" s="6" t="s">
        <v>6170</v>
      </c>
    </row>
    <row r="2664" spans="1:2" x14ac:dyDescent="0.25">
      <c r="A2664" s="7" t="s">
        <v>3040</v>
      </c>
      <c r="B2664" s="6" t="s">
        <v>6169</v>
      </c>
    </row>
    <row r="2665" spans="1:2" x14ac:dyDescent="0.25">
      <c r="A2665" s="7" t="s">
        <v>3032</v>
      </c>
      <c r="B2665" s="6" t="s">
        <v>6169</v>
      </c>
    </row>
    <row r="2666" spans="1:2" x14ac:dyDescent="0.25">
      <c r="A2666" s="7" t="s">
        <v>3033</v>
      </c>
      <c r="B2666" s="6" t="s">
        <v>6169</v>
      </c>
    </row>
    <row r="2667" spans="1:2" x14ac:dyDescent="0.25">
      <c r="A2667" s="7" t="s">
        <v>3034</v>
      </c>
      <c r="B2667" s="6" t="s">
        <v>6170</v>
      </c>
    </row>
    <row r="2668" spans="1:2" x14ac:dyDescent="0.25">
      <c r="A2668" s="7" t="s">
        <v>3035</v>
      </c>
      <c r="B2668" s="6" t="s">
        <v>6169</v>
      </c>
    </row>
    <row r="2669" spans="1:2" x14ac:dyDescent="0.25">
      <c r="A2669" s="7" t="s">
        <v>3036</v>
      </c>
      <c r="B2669" s="6" t="s">
        <v>6169</v>
      </c>
    </row>
    <row r="2670" spans="1:2" x14ac:dyDescent="0.25">
      <c r="A2670" s="7" t="s">
        <v>3037</v>
      </c>
      <c r="B2670" s="6" t="s">
        <v>6173</v>
      </c>
    </row>
    <row r="2671" spans="1:2" x14ac:dyDescent="0.25">
      <c r="A2671" s="7" t="s">
        <v>3042</v>
      </c>
      <c r="B2671" s="6" t="s">
        <v>6171</v>
      </c>
    </row>
    <row r="2672" spans="1:2" x14ac:dyDescent="0.25">
      <c r="A2672" s="7" t="s">
        <v>3043</v>
      </c>
      <c r="B2672" s="6" t="s">
        <v>6169</v>
      </c>
    </row>
    <row r="2673" spans="1:2" x14ac:dyDescent="0.25">
      <c r="A2673" s="7" t="s">
        <v>3044</v>
      </c>
      <c r="B2673" s="6" t="s">
        <v>6169</v>
      </c>
    </row>
    <row r="2674" spans="1:2" x14ac:dyDescent="0.25">
      <c r="A2674" s="7" t="s">
        <v>3045</v>
      </c>
      <c r="B2674" s="6" t="s">
        <v>6169</v>
      </c>
    </row>
    <row r="2675" spans="1:2" x14ac:dyDescent="0.25">
      <c r="A2675" s="7" t="s">
        <v>5493</v>
      </c>
      <c r="B2675" s="6" t="s">
        <v>6169</v>
      </c>
    </row>
    <row r="2676" spans="1:2" x14ac:dyDescent="0.25">
      <c r="A2676" s="7" t="s">
        <v>3046</v>
      </c>
      <c r="B2676" s="6" t="s">
        <v>6169</v>
      </c>
    </row>
    <row r="2677" spans="1:2" x14ac:dyDescent="0.25">
      <c r="A2677" s="7" t="s">
        <v>3047</v>
      </c>
      <c r="B2677" s="6" t="s">
        <v>6169</v>
      </c>
    </row>
    <row r="2678" spans="1:2" x14ac:dyDescent="0.25">
      <c r="A2678" s="7" t="s">
        <v>3048</v>
      </c>
      <c r="B2678" s="6" t="s">
        <v>6169</v>
      </c>
    </row>
    <row r="2679" spans="1:2" x14ac:dyDescent="0.25">
      <c r="A2679" s="7" t="s">
        <v>3049</v>
      </c>
      <c r="B2679" s="6" t="s">
        <v>6169</v>
      </c>
    </row>
    <row r="2680" spans="1:2" x14ac:dyDescent="0.25">
      <c r="A2680" s="7" t="s">
        <v>3050</v>
      </c>
      <c r="B2680" s="6" t="s">
        <v>6169</v>
      </c>
    </row>
    <row r="2681" spans="1:2" x14ac:dyDescent="0.25">
      <c r="A2681" s="7" t="s">
        <v>3051</v>
      </c>
      <c r="B2681" s="6" t="s">
        <v>6169</v>
      </c>
    </row>
    <row r="2682" spans="1:2" x14ac:dyDescent="0.25">
      <c r="A2682" s="7" t="s">
        <v>3057</v>
      </c>
      <c r="B2682" s="6" t="s">
        <v>6169</v>
      </c>
    </row>
    <row r="2683" spans="1:2" x14ac:dyDescent="0.25">
      <c r="A2683" s="7" t="s">
        <v>3052</v>
      </c>
      <c r="B2683" s="6" t="s">
        <v>6169</v>
      </c>
    </row>
    <row r="2684" spans="1:2" x14ac:dyDescent="0.25">
      <c r="A2684" s="7" t="s">
        <v>3053</v>
      </c>
      <c r="B2684" s="6" t="s">
        <v>6169</v>
      </c>
    </row>
    <row r="2685" spans="1:2" x14ac:dyDescent="0.25">
      <c r="A2685" s="7" t="s">
        <v>3054</v>
      </c>
      <c r="B2685" s="6" t="s">
        <v>6169</v>
      </c>
    </row>
    <row r="2686" spans="1:2" x14ac:dyDescent="0.25">
      <c r="A2686" s="7" t="s">
        <v>3055</v>
      </c>
      <c r="B2686" s="6" t="s">
        <v>6169</v>
      </c>
    </row>
    <row r="2687" spans="1:2" x14ac:dyDescent="0.25">
      <c r="A2687" s="7" t="s">
        <v>3056</v>
      </c>
      <c r="B2687" s="6" t="s">
        <v>6169</v>
      </c>
    </row>
    <row r="2688" spans="1:2" x14ac:dyDescent="0.25">
      <c r="A2688" s="7" t="s">
        <v>3058</v>
      </c>
      <c r="B2688" s="6" t="s">
        <v>6171</v>
      </c>
    </row>
    <row r="2689" spans="1:2" x14ac:dyDescent="0.25">
      <c r="A2689" s="7" t="s">
        <v>3059</v>
      </c>
      <c r="B2689" s="6" t="s">
        <v>6169</v>
      </c>
    </row>
    <row r="2690" spans="1:2" x14ac:dyDescent="0.25">
      <c r="A2690" s="7" t="s">
        <v>3060</v>
      </c>
      <c r="B2690" s="6" t="s">
        <v>6169</v>
      </c>
    </row>
    <row r="2691" spans="1:2" x14ac:dyDescent="0.25">
      <c r="A2691" s="7" t="s">
        <v>3061</v>
      </c>
      <c r="B2691" s="6" t="s">
        <v>6169</v>
      </c>
    </row>
    <row r="2692" spans="1:2" x14ac:dyDescent="0.25">
      <c r="A2692" s="7" t="s">
        <v>3062</v>
      </c>
      <c r="B2692" s="6" t="s">
        <v>6169</v>
      </c>
    </row>
    <row r="2693" spans="1:2" x14ac:dyDescent="0.25">
      <c r="A2693" s="7" t="s">
        <v>3063</v>
      </c>
      <c r="B2693" s="6" t="s">
        <v>6169</v>
      </c>
    </row>
    <row r="2694" spans="1:2" x14ac:dyDescent="0.25">
      <c r="A2694" s="7" t="s">
        <v>3064</v>
      </c>
      <c r="B2694" s="6" t="s">
        <v>6169</v>
      </c>
    </row>
    <row r="2695" spans="1:2" x14ac:dyDescent="0.25">
      <c r="A2695" s="7" t="s">
        <v>3065</v>
      </c>
      <c r="B2695" s="6" t="s">
        <v>6169</v>
      </c>
    </row>
    <row r="2696" spans="1:2" x14ac:dyDescent="0.25">
      <c r="A2696" s="7" t="s">
        <v>3066</v>
      </c>
      <c r="B2696" s="6" t="s">
        <v>6169</v>
      </c>
    </row>
    <row r="2697" spans="1:2" x14ac:dyDescent="0.25">
      <c r="A2697" s="7" t="s">
        <v>3067</v>
      </c>
      <c r="B2697" s="6" t="s">
        <v>6172</v>
      </c>
    </row>
    <row r="2698" spans="1:2" x14ac:dyDescent="0.25">
      <c r="A2698" s="7" t="s">
        <v>3068</v>
      </c>
      <c r="B2698" s="6" t="s">
        <v>6169</v>
      </c>
    </row>
    <row r="2699" spans="1:2" x14ac:dyDescent="0.25">
      <c r="A2699" s="7" t="s">
        <v>3073</v>
      </c>
      <c r="B2699" s="6" t="s">
        <v>6169</v>
      </c>
    </row>
    <row r="2700" spans="1:2" x14ac:dyDescent="0.25">
      <c r="A2700" s="7" t="s">
        <v>3069</v>
      </c>
      <c r="B2700" s="6" t="s">
        <v>6169</v>
      </c>
    </row>
    <row r="2701" spans="1:2" x14ac:dyDescent="0.25">
      <c r="A2701" s="7" t="s">
        <v>3070</v>
      </c>
      <c r="B2701" s="6" t="s">
        <v>6169</v>
      </c>
    </row>
    <row r="2702" spans="1:2" x14ac:dyDescent="0.25">
      <c r="A2702" s="7" t="s">
        <v>3071</v>
      </c>
      <c r="B2702" s="6" t="s">
        <v>6169</v>
      </c>
    </row>
    <row r="2703" spans="1:2" x14ac:dyDescent="0.25">
      <c r="A2703" s="7" t="s">
        <v>3072</v>
      </c>
      <c r="B2703" s="6" t="s">
        <v>6169</v>
      </c>
    </row>
    <row r="2704" spans="1:2" x14ac:dyDescent="0.25">
      <c r="A2704" s="7" t="s">
        <v>3074</v>
      </c>
      <c r="B2704" s="6" t="s">
        <v>6169</v>
      </c>
    </row>
    <row r="2705" spans="1:2" x14ac:dyDescent="0.25">
      <c r="A2705" s="7" t="s">
        <v>3075</v>
      </c>
      <c r="B2705" s="6" t="s">
        <v>6169</v>
      </c>
    </row>
    <row r="2706" spans="1:2" x14ac:dyDescent="0.25">
      <c r="A2706" s="7" t="s">
        <v>3076</v>
      </c>
      <c r="B2706" s="6" t="s">
        <v>6169</v>
      </c>
    </row>
    <row r="2707" spans="1:2" x14ac:dyDescent="0.25">
      <c r="A2707" s="7" t="s">
        <v>3077</v>
      </c>
      <c r="B2707" s="6" t="s">
        <v>6169</v>
      </c>
    </row>
    <row r="2708" spans="1:2" x14ac:dyDescent="0.25">
      <c r="A2708" s="7" t="s">
        <v>3078</v>
      </c>
      <c r="B2708" s="6" t="s">
        <v>6169</v>
      </c>
    </row>
    <row r="2709" spans="1:2" x14ac:dyDescent="0.25">
      <c r="A2709" s="7" t="s">
        <v>3079</v>
      </c>
      <c r="B2709" s="6" t="s">
        <v>6169</v>
      </c>
    </row>
    <row r="2710" spans="1:2" x14ac:dyDescent="0.25">
      <c r="A2710" s="7" t="s">
        <v>3080</v>
      </c>
      <c r="B2710" s="6" t="s">
        <v>6169</v>
      </c>
    </row>
    <row r="2711" spans="1:2" x14ac:dyDescent="0.25">
      <c r="A2711" s="7" t="s">
        <v>3081</v>
      </c>
      <c r="B2711" s="6" t="s">
        <v>6169</v>
      </c>
    </row>
    <row r="2712" spans="1:2" x14ac:dyDescent="0.25">
      <c r="A2712" s="7" t="s">
        <v>3082</v>
      </c>
      <c r="B2712" s="6" t="s">
        <v>6169</v>
      </c>
    </row>
    <row r="2713" spans="1:2" x14ac:dyDescent="0.25">
      <c r="A2713" s="7" t="s">
        <v>3083</v>
      </c>
      <c r="B2713" s="6" t="s">
        <v>6169</v>
      </c>
    </row>
    <row r="2714" spans="1:2" x14ac:dyDescent="0.25">
      <c r="A2714" s="7" t="s">
        <v>3084</v>
      </c>
      <c r="B2714" s="6" t="s">
        <v>6169</v>
      </c>
    </row>
    <row r="2715" spans="1:2" x14ac:dyDescent="0.25">
      <c r="A2715" s="7" t="s">
        <v>3085</v>
      </c>
      <c r="B2715" s="6" t="s">
        <v>6169</v>
      </c>
    </row>
    <row r="2716" spans="1:2" x14ac:dyDescent="0.25">
      <c r="A2716" s="7" t="s">
        <v>3086</v>
      </c>
      <c r="B2716" s="6" t="s">
        <v>6170</v>
      </c>
    </row>
    <row r="2717" spans="1:2" x14ac:dyDescent="0.25">
      <c r="A2717" s="7" t="s">
        <v>3087</v>
      </c>
      <c r="B2717" s="6" t="s">
        <v>6169</v>
      </c>
    </row>
    <row r="2718" spans="1:2" x14ac:dyDescent="0.25">
      <c r="A2718" s="7" t="s">
        <v>3088</v>
      </c>
      <c r="B2718" s="6" t="s">
        <v>6169</v>
      </c>
    </row>
    <row r="2719" spans="1:2" x14ac:dyDescent="0.25">
      <c r="A2719" s="7" t="s">
        <v>3089</v>
      </c>
      <c r="B2719" s="6" t="s">
        <v>6169</v>
      </c>
    </row>
    <row r="2720" spans="1:2" x14ac:dyDescent="0.25">
      <c r="A2720" s="7" t="s">
        <v>3090</v>
      </c>
      <c r="B2720" s="6" t="s">
        <v>6169</v>
      </c>
    </row>
    <row r="2721" spans="1:2" x14ac:dyDescent="0.25">
      <c r="A2721" s="7" t="s">
        <v>3091</v>
      </c>
      <c r="B2721" s="6" t="s">
        <v>6169</v>
      </c>
    </row>
    <row r="2722" spans="1:2" x14ac:dyDescent="0.25">
      <c r="A2722" s="7" t="s">
        <v>3092</v>
      </c>
      <c r="B2722" s="6" t="s">
        <v>6169</v>
      </c>
    </row>
    <row r="2723" spans="1:2" x14ac:dyDescent="0.25">
      <c r="A2723" s="7" t="s">
        <v>3093</v>
      </c>
      <c r="B2723" s="6" t="s">
        <v>6169</v>
      </c>
    </row>
    <row r="2724" spans="1:2" x14ac:dyDescent="0.25">
      <c r="A2724" s="7" t="s">
        <v>3094</v>
      </c>
      <c r="B2724" s="6" t="s">
        <v>6169</v>
      </c>
    </row>
    <row r="2725" spans="1:2" x14ac:dyDescent="0.25">
      <c r="A2725" s="7" t="s">
        <v>3096</v>
      </c>
      <c r="B2725" s="6" t="s">
        <v>6169</v>
      </c>
    </row>
    <row r="2726" spans="1:2" x14ac:dyDescent="0.25">
      <c r="A2726" s="7" t="s">
        <v>3095</v>
      </c>
      <c r="B2726" s="6" t="s">
        <v>6169</v>
      </c>
    </row>
    <row r="2727" spans="1:2" x14ac:dyDescent="0.25">
      <c r="A2727" s="7" t="s">
        <v>5485</v>
      </c>
      <c r="B2727" s="6" t="s">
        <v>6169</v>
      </c>
    </row>
    <row r="2728" spans="1:2" x14ac:dyDescent="0.25">
      <c r="A2728" s="7" t="s">
        <v>3097</v>
      </c>
      <c r="B2728" s="6" t="s">
        <v>6169</v>
      </c>
    </row>
    <row r="2729" spans="1:2" x14ac:dyDescent="0.25">
      <c r="A2729" s="7" t="s">
        <v>3098</v>
      </c>
      <c r="B2729" s="6" t="s">
        <v>6169</v>
      </c>
    </row>
    <row r="2730" spans="1:2" x14ac:dyDescent="0.25">
      <c r="A2730" s="7" t="s">
        <v>3099</v>
      </c>
      <c r="B2730" s="6" t="s">
        <v>6169</v>
      </c>
    </row>
    <row r="2731" spans="1:2" x14ac:dyDescent="0.25">
      <c r="A2731" s="7" t="s">
        <v>3100</v>
      </c>
      <c r="B2731" s="6" t="s">
        <v>6169</v>
      </c>
    </row>
    <row r="2732" spans="1:2" x14ac:dyDescent="0.25">
      <c r="A2732" s="7" t="s">
        <v>3101</v>
      </c>
      <c r="B2732" s="6" t="s">
        <v>6169</v>
      </c>
    </row>
    <row r="2733" spans="1:2" x14ac:dyDescent="0.25">
      <c r="A2733" s="7" t="s">
        <v>3102</v>
      </c>
      <c r="B2733" s="6" t="s">
        <v>6169</v>
      </c>
    </row>
    <row r="2734" spans="1:2" x14ac:dyDescent="0.25">
      <c r="A2734" s="7" t="s">
        <v>3103</v>
      </c>
      <c r="B2734" s="6" t="s">
        <v>6171</v>
      </c>
    </row>
    <row r="2735" spans="1:2" x14ac:dyDescent="0.25">
      <c r="A2735" s="7" t="s">
        <v>3104</v>
      </c>
      <c r="B2735" s="6" t="s">
        <v>6169</v>
      </c>
    </row>
    <row r="2736" spans="1:2" x14ac:dyDescent="0.25">
      <c r="A2736" s="7" t="s">
        <v>3105</v>
      </c>
      <c r="B2736" s="6" t="s">
        <v>6169</v>
      </c>
    </row>
    <row r="2737" spans="1:2" x14ac:dyDescent="0.25">
      <c r="A2737" s="7" t="s">
        <v>3106</v>
      </c>
      <c r="B2737" s="6" t="s">
        <v>6169</v>
      </c>
    </row>
    <row r="2738" spans="1:2" x14ac:dyDescent="0.25">
      <c r="A2738" s="7" t="s">
        <v>3107</v>
      </c>
      <c r="B2738" s="6" t="s">
        <v>6169</v>
      </c>
    </row>
    <row r="2739" spans="1:2" x14ac:dyDescent="0.25">
      <c r="A2739" s="7" t="s">
        <v>3108</v>
      </c>
      <c r="B2739" s="6" t="s">
        <v>6169</v>
      </c>
    </row>
    <row r="2740" spans="1:2" x14ac:dyDescent="0.25">
      <c r="A2740" s="7" t="s">
        <v>3109</v>
      </c>
      <c r="B2740" s="6" t="s">
        <v>6169</v>
      </c>
    </row>
    <row r="2741" spans="1:2" x14ac:dyDescent="0.25">
      <c r="A2741" s="7" t="s">
        <v>3110</v>
      </c>
      <c r="B2741" s="6" t="s">
        <v>6169</v>
      </c>
    </row>
    <row r="2742" spans="1:2" x14ac:dyDescent="0.25">
      <c r="A2742" s="7" t="s">
        <v>3111</v>
      </c>
      <c r="B2742" s="6" t="s">
        <v>6169</v>
      </c>
    </row>
    <row r="2743" spans="1:2" x14ac:dyDescent="0.25">
      <c r="A2743" s="7" t="s">
        <v>3112</v>
      </c>
      <c r="B2743" s="6" t="s">
        <v>6169</v>
      </c>
    </row>
    <row r="2744" spans="1:2" x14ac:dyDescent="0.25">
      <c r="A2744" s="7" t="s">
        <v>3113</v>
      </c>
      <c r="B2744" s="6" t="s">
        <v>6169</v>
      </c>
    </row>
    <row r="2745" spans="1:2" x14ac:dyDescent="0.25">
      <c r="A2745" s="7" t="s">
        <v>3114</v>
      </c>
      <c r="B2745" s="6" t="s">
        <v>6169</v>
      </c>
    </row>
    <row r="2746" spans="1:2" x14ac:dyDescent="0.25">
      <c r="A2746" s="7" t="s">
        <v>3115</v>
      </c>
      <c r="B2746" s="6" t="s">
        <v>6169</v>
      </c>
    </row>
    <row r="2747" spans="1:2" x14ac:dyDescent="0.25">
      <c r="A2747" s="7" t="s">
        <v>3116</v>
      </c>
      <c r="B2747" s="6" t="s">
        <v>6169</v>
      </c>
    </row>
    <row r="2748" spans="1:2" x14ac:dyDescent="0.25">
      <c r="A2748" s="7" t="s">
        <v>3117</v>
      </c>
      <c r="B2748" s="6" t="s">
        <v>6169</v>
      </c>
    </row>
    <row r="2749" spans="1:2" x14ac:dyDescent="0.25">
      <c r="A2749" s="7" t="s">
        <v>3118</v>
      </c>
      <c r="B2749" s="6" t="s">
        <v>6169</v>
      </c>
    </row>
    <row r="2750" spans="1:2" x14ac:dyDescent="0.25">
      <c r="A2750" s="7" t="s">
        <v>3119</v>
      </c>
      <c r="B2750" s="6" t="s">
        <v>6169</v>
      </c>
    </row>
    <row r="2751" spans="1:2" x14ac:dyDescent="0.25">
      <c r="A2751" s="7" t="s">
        <v>3120</v>
      </c>
      <c r="B2751" s="6" t="s">
        <v>6169</v>
      </c>
    </row>
    <row r="2752" spans="1:2" x14ac:dyDescent="0.25">
      <c r="A2752" s="7" t="s">
        <v>3121</v>
      </c>
      <c r="B2752" s="6" t="s">
        <v>6169</v>
      </c>
    </row>
    <row r="2753" spans="1:2" x14ac:dyDescent="0.25">
      <c r="A2753" s="7" t="s">
        <v>3122</v>
      </c>
      <c r="B2753" s="6" t="s">
        <v>6169</v>
      </c>
    </row>
    <row r="2754" spans="1:2" x14ac:dyDescent="0.25">
      <c r="A2754" s="7" t="s">
        <v>3123</v>
      </c>
      <c r="B2754" s="6" t="s">
        <v>6169</v>
      </c>
    </row>
    <row r="2755" spans="1:2" x14ac:dyDescent="0.25">
      <c r="A2755" s="7" t="s">
        <v>3124</v>
      </c>
      <c r="B2755" s="6" t="s">
        <v>6169</v>
      </c>
    </row>
    <row r="2756" spans="1:2" x14ac:dyDescent="0.25">
      <c r="A2756" s="7" t="s">
        <v>3125</v>
      </c>
      <c r="B2756" s="6" t="s">
        <v>6169</v>
      </c>
    </row>
    <row r="2757" spans="1:2" x14ac:dyDescent="0.25">
      <c r="A2757" s="7" t="s">
        <v>3126</v>
      </c>
      <c r="B2757" s="6" t="s">
        <v>6169</v>
      </c>
    </row>
    <row r="2758" spans="1:2" x14ac:dyDescent="0.25">
      <c r="A2758" s="7" t="s">
        <v>3127</v>
      </c>
      <c r="B2758" s="6" t="s">
        <v>6169</v>
      </c>
    </row>
    <row r="2759" spans="1:2" x14ac:dyDescent="0.25">
      <c r="A2759" s="7" t="s">
        <v>3128</v>
      </c>
      <c r="B2759" s="6" t="s">
        <v>6169</v>
      </c>
    </row>
    <row r="2760" spans="1:2" x14ac:dyDescent="0.25">
      <c r="A2760" s="7" t="s">
        <v>3129</v>
      </c>
      <c r="B2760" s="6" t="s">
        <v>6169</v>
      </c>
    </row>
    <row r="2761" spans="1:2" x14ac:dyDescent="0.25">
      <c r="A2761" s="7" t="s">
        <v>3130</v>
      </c>
      <c r="B2761" s="6" t="s">
        <v>6169</v>
      </c>
    </row>
    <row r="2762" spans="1:2" x14ac:dyDescent="0.25">
      <c r="A2762" s="7" t="s">
        <v>3131</v>
      </c>
      <c r="B2762" s="6" t="s">
        <v>6169</v>
      </c>
    </row>
    <row r="2763" spans="1:2" x14ac:dyDescent="0.25">
      <c r="A2763" s="7" t="s">
        <v>3132</v>
      </c>
      <c r="B2763" s="6" t="s">
        <v>6169</v>
      </c>
    </row>
    <row r="2764" spans="1:2" x14ac:dyDescent="0.25">
      <c r="A2764" s="7" t="s">
        <v>3133</v>
      </c>
      <c r="B2764" s="6" t="s">
        <v>6172</v>
      </c>
    </row>
    <row r="2765" spans="1:2" x14ac:dyDescent="0.25">
      <c r="A2765" s="7" t="s">
        <v>3134</v>
      </c>
      <c r="B2765" s="6" t="s">
        <v>6169</v>
      </c>
    </row>
    <row r="2766" spans="1:2" x14ac:dyDescent="0.25">
      <c r="A2766" s="7" t="s">
        <v>3135</v>
      </c>
      <c r="B2766" s="6" t="s">
        <v>6169</v>
      </c>
    </row>
    <row r="2767" spans="1:2" x14ac:dyDescent="0.25">
      <c r="A2767" s="7" t="s">
        <v>3136</v>
      </c>
      <c r="B2767" s="6" t="s">
        <v>6169</v>
      </c>
    </row>
    <row r="2768" spans="1:2" x14ac:dyDescent="0.25">
      <c r="A2768" s="7" t="s">
        <v>3137</v>
      </c>
      <c r="B2768" s="6" t="s">
        <v>6169</v>
      </c>
    </row>
    <row r="2769" spans="1:2" x14ac:dyDescent="0.25">
      <c r="A2769" s="7" t="s">
        <v>3138</v>
      </c>
      <c r="B2769" s="6" t="s">
        <v>6169</v>
      </c>
    </row>
    <row r="2770" spans="1:2" x14ac:dyDescent="0.25">
      <c r="A2770" s="7" t="s">
        <v>3139</v>
      </c>
      <c r="B2770" s="6" t="s">
        <v>6169</v>
      </c>
    </row>
    <row r="2771" spans="1:2" x14ac:dyDescent="0.25">
      <c r="A2771" s="7" t="s">
        <v>3144</v>
      </c>
      <c r="B2771" s="6" t="s">
        <v>6169</v>
      </c>
    </row>
    <row r="2772" spans="1:2" x14ac:dyDescent="0.25">
      <c r="A2772" s="7" t="s">
        <v>3140</v>
      </c>
      <c r="B2772" s="6" t="s">
        <v>6169</v>
      </c>
    </row>
    <row r="2773" spans="1:2" x14ac:dyDescent="0.25">
      <c r="A2773" s="7" t="s">
        <v>3141</v>
      </c>
      <c r="B2773" s="6" t="s">
        <v>6169</v>
      </c>
    </row>
    <row r="2774" spans="1:2" x14ac:dyDescent="0.25">
      <c r="A2774" s="7" t="s">
        <v>3142</v>
      </c>
      <c r="B2774" s="6" t="s">
        <v>6169</v>
      </c>
    </row>
    <row r="2775" spans="1:2" x14ac:dyDescent="0.25">
      <c r="A2775" s="7" t="s">
        <v>3143</v>
      </c>
      <c r="B2775" s="6" t="s">
        <v>6169</v>
      </c>
    </row>
    <row r="2776" spans="1:2" x14ac:dyDescent="0.25">
      <c r="A2776" s="7" t="s">
        <v>3145</v>
      </c>
      <c r="B2776" s="6" t="s">
        <v>6169</v>
      </c>
    </row>
    <row r="2777" spans="1:2" x14ac:dyDescent="0.25">
      <c r="A2777" s="7" t="s">
        <v>3146</v>
      </c>
      <c r="B2777" s="6" t="s">
        <v>6169</v>
      </c>
    </row>
    <row r="2778" spans="1:2" x14ac:dyDescent="0.25">
      <c r="A2778" s="7" t="s">
        <v>3147</v>
      </c>
      <c r="B2778" s="6" t="s">
        <v>6169</v>
      </c>
    </row>
    <row r="2779" spans="1:2" x14ac:dyDescent="0.25">
      <c r="A2779" s="7" t="s">
        <v>3148</v>
      </c>
      <c r="B2779" s="6" t="s">
        <v>6171</v>
      </c>
    </row>
    <row r="2780" spans="1:2" x14ac:dyDescent="0.25">
      <c r="A2780" s="7" t="s">
        <v>3149</v>
      </c>
      <c r="B2780" s="6" t="s">
        <v>6169</v>
      </c>
    </row>
    <row r="2781" spans="1:2" x14ac:dyDescent="0.25">
      <c r="A2781" s="7" t="s">
        <v>3150</v>
      </c>
      <c r="B2781" s="6" t="s">
        <v>6169</v>
      </c>
    </row>
    <row r="2782" spans="1:2" x14ac:dyDescent="0.25">
      <c r="A2782" s="7" t="s">
        <v>3151</v>
      </c>
      <c r="B2782" s="6" t="s">
        <v>6169</v>
      </c>
    </row>
    <row r="2783" spans="1:2" x14ac:dyDescent="0.25">
      <c r="A2783" s="7" t="s">
        <v>3152</v>
      </c>
      <c r="B2783" s="6" t="s">
        <v>6171</v>
      </c>
    </row>
    <row r="2784" spans="1:2" x14ac:dyDescent="0.25">
      <c r="A2784" s="7" t="s">
        <v>3153</v>
      </c>
      <c r="B2784" s="6" t="s">
        <v>6169</v>
      </c>
    </row>
    <row r="2785" spans="1:2" x14ac:dyDescent="0.25">
      <c r="A2785" s="7" t="s">
        <v>3154</v>
      </c>
      <c r="B2785" s="6" t="s">
        <v>6169</v>
      </c>
    </row>
    <row r="2786" spans="1:2" x14ac:dyDescent="0.25">
      <c r="A2786" s="7" t="s">
        <v>6182</v>
      </c>
      <c r="B2786" s="6" t="s">
        <v>6169</v>
      </c>
    </row>
    <row r="2787" spans="1:2" x14ac:dyDescent="0.25">
      <c r="A2787" s="7" t="s">
        <v>6183</v>
      </c>
      <c r="B2787" s="6" t="s">
        <v>6169</v>
      </c>
    </row>
    <row r="2788" spans="1:2" x14ac:dyDescent="0.25">
      <c r="A2788" s="7" t="s">
        <v>3155</v>
      </c>
      <c r="B2788" s="6" t="s">
        <v>6169</v>
      </c>
    </row>
    <row r="2789" spans="1:2" x14ac:dyDescent="0.25">
      <c r="A2789" s="7" t="s">
        <v>3156</v>
      </c>
      <c r="B2789" s="6" t="s">
        <v>6169</v>
      </c>
    </row>
    <row r="2790" spans="1:2" x14ac:dyDescent="0.25">
      <c r="A2790" s="7" t="s">
        <v>3173</v>
      </c>
      <c r="B2790" s="6" t="s">
        <v>6169</v>
      </c>
    </row>
    <row r="2791" spans="1:2" x14ac:dyDescent="0.25">
      <c r="A2791" s="7" t="s">
        <v>3157</v>
      </c>
      <c r="B2791" s="6" t="s">
        <v>6169</v>
      </c>
    </row>
    <row r="2792" spans="1:2" x14ac:dyDescent="0.25">
      <c r="A2792" s="7" t="s">
        <v>3158</v>
      </c>
      <c r="B2792" s="6" t="s">
        <v>6169</v>
      </c>
    </row>
    <row r="2793" spans="1:2" x14ac:dyDescent="0.25">
      <c r="A2793" s="7" t="s">
        <v>3159</v>
      </c>
      <c r="B2793" s="6" t="s">
        <v>6169</v>
      </c>
    </row>
    <row r="2794" spans="1:2" x14ac:dyDescent="0.25">
      <c r="A2794" s="7" t="s">
        <v>3160</v>
      </c>
      <c r="B2794" s="6" t="s">
        <v>6169</v>
      </c>
    </row>
    <row r="2795" spans="1:2" x14ac:dyDescent="0.25">
      <c r="A2795" s="7" t="s">
        <v>3162</v>
      </c>
      <c r="B2795" s="6" t="s">
        <v>6171</v>
      </c>
    </row>
    <row r="2796" spans="1:2" x14ac:dyDescent="0.25">
      <c r="A2796" s="7" t="s">
        <v>3163</v>
      </c>
      <c r="B2796" s="6" t="s">
        <v>6169</v>
      </c>
    </row>
    <row r="2797" spans="1:2" x14ac:dyDescent="0.25">
      <c r="A2797" s="7" t="s">
        <v>3164</v>
      </c>
      <c r="B2797" s="6" t="s">
        <v>6169</v>
      </c>
    </row>
    <row r="2798" spans="1:2" x14ac:dyDescent="0.25">
      <c r="A2798" s="7" t="s">
        <v>3165</v>
      </c>
      <c r="B2798" s="6" t="s">
        <v>6170</v>
      </c>
    </row>
    <row r="2799" spans="1:2" x14ac:dyDescent="0.25">
      <c r="A2799" s="7" t="s">
        <v>3166</v>
      </c>
      <c r="B2799" s="6" t="s">
        <v>6169</v>
      </c>
    </row>
    <row r="2800" spans="1:2" x14ac:dyDescent="0.25">
      <c r="A2800" s="7" t="s">
        <v>3167</v>
      </c>
      <c r="B2800" s="6" t="s">
        <v>6170</v>
      </c>
    </row>
    <row r="2801" spans="1:2" x14ac:dyDescent="0.25">
      <c r="A2801" s="7" t="s">
        <v>3177</v>
      </c>
      <c r="B2801" s="6" t="s">
        <v>6169</v>
      </c>
    </row>
    <row r="2802" spans="1:2" x14ac:dyDescent="0.25">
      <c r="A2802" s="7" t="s">
        <v>3168</v>
      </c>
      <c r="B2802" s="6" t="s">
        <v>6169</v>
      </c>
    </row>
    <row r="2803" spans="1:2" x14ac:dyDescent="0.25">
      <c r="A2803" s="7" t="s">
        <v>3169</v>
      </c>
      <c r="B2803" s="6" t="s">
        <v>6169</v>
      </c>
    </row>
    <row r="2804" spans="1:2" x14ac:dyDescent="0.25">
      <c r="A2804" s="7" t="s">
        <v>3170</v>
      </c>
      <c r="B2804" s="6" t="s">
        <v>6169</v>
      </c>
    </row>
    <row r="2805" spans="1:2" x14ac:dyDescent="0.25">
      <c r="A2805" s="7" t="s">
        <v>3171</v>
      </c>
      <c r="B2805" s="6" t="s">
        <v>6169</v>
      </c>
    </row>
    <row r="2806" spans="1:2" x14ac:dyDescent="0.25">
      <c r="A2806" s="7" t="s">
        <v>3178</v>
      </c>
      <c r="B2806" s="6" t="s">
        <v>6169</v>
      </c>
    </row>
    <row r="2807" spans="1:2" x14ac:dyDescent="0.25">
      <c r="A2807" s="7" t="s">
        <v>3179</v>
      </c>
      <c r="B2807" s="6" t="s">
        <v>6170</v>
      </c>
    </row>
    <row r="2808" spans="1:2" x14ac:dyDescent="0.25">
      <c r="A2808" s="7" t="s">
        <v>3180</v>
      </c>
      <c r="B2808" s="6" t="s">
        <v>6170</v>
      </c>
    </row>
    <row r="2809" spans="1:2" x14ac:dyDescent="0.25">
      <c r="A2809" s="7" t="s">
        <v>3181</v>
      </c>
      <c r="B2809" s="6" t="s">
        <v>6170</v>
      </c>
    </row>
    <row r="2810" spans="1:2" x14ac:dyDescent="0.25">
      <c r="A2810" s="7" t="s">
        <v>3182</v>
      </c>
      <c r="B2810" s="6" t="s">
        <v>6169</v>
      </c>
    </row>
    <row r="2811" spans="1:2" x14ac:dyDescent="0.25">
      <c r="A2811" s="7" t="s">
        <v>3183</v>
      </c>
      <c r="B2811" s="6" t="s">
        <v>6169</v>
      </c>
    </row>
    <row r="2812" spans="1:2" x14ac:dyDescent="0.25">
      <c r="A2812" s="7" t="s">
        <v>3184</v>
      </c>
      <c r="B2812" s="6" t="s">
        <v>6169</v>
      </c>
    </row>
    <row r="2813" spans="1:2" x14ac:dyDescent="0.25">
      <c r="A2813" s="7" t="s">
        <v>3185</v>
      </c>
      <c r="B2813" s="6" t="s">
        <v>6169</v>
      </c>
    </row>
    <row r="2814" spans="1:2" x14ac:dyDescent="0.25">
      <c r="A2814" s="7" t="s">
        <v>3186</v>
      </c>
      <c r="B2814" s="6" t="s">
        <v>6171</v>
      </c>
    </row>
    <row r="2815" spans="1:2" x14ac:dyDescent="0.25">
      <c r="A2815" s="7" t="s">
        <v>3187</v>
      </c>
      <c r="B2815" s="6" t="s">
        <v>6169</v>
      </c>
    </row>
    <row r="2816" spans="1:2" x14ac:dyDescent="0.25">
      <c r="A2816" s="7" t="s">
        <v>3188</v>
      </c>
      <c r="B2816" s="6" t="s">
        <v>6169</v>
      </c>
    </row>
    <row r="2817" spans="1:2" x14ac:dyDescent="0.25">
      <c r="A2817" s="7" t="s">
        <v>3189</v>
      </c>
      <c r="B2817" s="6" t="s">
        <v>6169</v>
      </c>
    </row>
    <row r="2818" spans="1:2" x14ac:dyDescent="0.25">
      <c r="A2818" s="7" t="s">
        <v>3190</v>
      </c>
      <c r="B2818" s="6" t="s">
        <v>6169</v>
      </c>
    </row>
    <row r="2819" spans="1:2" x14ac:dyDescent="0.25">
      <c r="A2819" s="7" t="s">
        <v>3191</v>
      </c>
      <c r="B2819" s="6" t="s">
        <v>6170</v>
      </c>
    </row>
    <row r="2820" spans="1:2" x14ac:dyDescent="0.25">
      <c r="A2820" s="7" t="s">
        <v>3194</v>
      </c>
      <c r="B2820" s="6" t="s">
        <v>6169</v>
      </c>
    </row>
    <row r="2821" spans="1:2" x14ac:dyDescent="0.25">
      <c r="A2821" s="7" t="s">
        <v>3195</v>
      </c>
      <c r="B2821" s="6" t="s">
        <v>6169</v>
      </c>
    </row>
    <row r="2822" spans="1:2" x14ac:dyDescent="0.25">
      <c r="A2822" s="7" t="s">
        <v>3196</v>
      </c>
      <c r="B2822" s="6" t="s">
        <v>6169</v>
      </c>
    </row>
    <row r="2823" spans="1:2" x14ac:dyDescent="0.25">
      <c r="A2823" s="7" t="s">
        <v>3197</v>
      </c>
      <c r="B2823" s="6" t="s">
        <v>6169</v>
      </c>
    </row>
    <row r="2824" spans="1:2" x14ac:dyDescent="0.25">
      <c r="A2824" s="7" t="s">
        <v>3198</v>
      </c>
      <c r="B2824" s="6" t="s">
        <v>6169</v>
      </c>
    </row>
    <row r="2825" spans="1:2" x14ac:dyDescent="0.25">
      <c r="A2825" s="7" t="s">
        <v>3199</v>
      </c>
      <c r="B2825" s="6" t="s">
        <v>6169</v>
      </c>
    </row>
    <row r="2826" spans="1:2" x14ac:dyDescent="0.25">
      <c r="A2826" s="7" t="s">
        <v>3200</v>
      </c>
      <c r="B2826" s="6" t="s">
        <v>6169</v>
      </c>
    </row>
    <row r="2827" spans="1:2" x14ac:dyDescent="0.25">
      <c r="A2827" s="7" t="s">
        <v>3201</v>
      </c>
      <c r="B2827" s="6" t="s">
        <v>6169</v>
      </c>
    </row>
    <row r="2828" spans="1:2" x14ac:dyDescent="0.25">
      <c r="A2828" s="7" t="s">
        <v>3202</v>
      </c>
      <c r="B2828" s="6" t="s">
        <v>6169</v>
      </c>
    </row>
    <row r="2829" spans="1:2" x14ac:dyDescent="0.25">
      <c r="A2829" s="7" t="s">
        <v>3203</v>
      </c>
      <c r="B2829" s="6" t="s">
        <v>6169</v>
      </c>
    </row>
    <row r="2830" spans="1:2" x14ac:dyDescent="0.25">
      <c r="A2830" s="7" t="s">
        <v>3204</v>
      </c>
      <c r="B2830" s="6" t="s">
        <v>6169</v>
      </c>
    </row>
    <row r="2831" spans="1:2" x14ac:dyDescent="0.25">
      <c r="A2831" s="7" t="s">
        <v>3205</v>
      </c>
      <c r="B2831" s="6" t="s">
        <v>6169</v>
      </c>
    </row>
    <row r="2832" spans="1:2" x14ac:dyDescent="0.25">
      <c r="A2832" s="7" t="s">
        <v>3206</v>
      </c>
      <c r="B2832" s="6" t="s">
        <v>6169</v>
      </c>
    </row>
    <row r="2833" spans="1:2" x14ac:dyDescent="0.25">
      <c r="A2833" s="7" t="s">
        <v>3208</v>
      </c>
      <c r="B2833" s="6" t="s">
        <v>6169</v>
      </c>
    </row>
    <row r="2834" spans="1:2" x14ac:dyDescent="0.25">
      <c r="A2834" s="7" t="s">
        <v>3209</v>
      </c>
      <c r="B2834" s="6" t="s">
        <v>6169</v>
      </c>
    </row>
    <row r="2835" spans="1:2" x14ac:dyDescent="0.25">
      <c r="A2835" s="7" t="s">
        <v>3210</v>
      </c>
      <c r="B2835" s="6" t="s">
        <v>6169</v>
      </c>
    </row>
    <row r="2836" spans="1:2" x14ac:dyDescent="0.25">
      <c r="A2836" s="7" t="s">
        <v>3211</v>
      </c>
      <c r="B2836" s="6" t="s">
        <v>6169</v>
      </c>
    </row>
    <row r="2837" spans="1:2" x14ac:dyDescent="0.25">
      <c r="A2837" s="7" t="s">
        <v>3212</v>
      </c>
      <c r="B2837" s="6" t="s">
        <v>6169</v>
      </c>
    </row>
    <row r="2838" spans="1:2" x14ac:dyDescent="0.25">
      <c r="A2838" s="7" t="s">
        <v>3213</v>
      </c>
      <c r="B2838" s="6" t="s">
        <v>6169</v>
      </c>
    </row>
    <row r="2839" spans="1:2" x14ac:dyDescent="0.25">
      <c r="A2839" s="7" t="s">
        <v>3214</v>
      </c>
      <c r="B2839" s="6" t="s">
        <v>6169</v>
      </c>
    </row>
    <row r="2840" spans="1:2" x14ac:dyDescent="0.25">
      <c r="A2840" s="7" t="s">
        <v>3215</v>
      </c>
      <c r="B2840" s="6" t="s">
        <v>6169</v>
      </c>
    </row>
    <row r="2841" spans="1:2" x14ac:dyDescent="0.25">
      <c r="A2841" s="7" t="s">
        <v>3216</v>
      </c>
      <c r="B2841" s="6" t="s">
        <v>6169</v>
      </c>
    </row>
    <row r="2842" spans="1:2" x14ac:dyDescent="0.25">
      <c r="A2842" s="7" t="s">
        <v>3217</v>
      </c>
      <c r="B2842" s="6" t="s">
        <v>6172</v>
      </c>
    </row>
    <row r="2843" spans="1:2" x14ac:dyDescent="0.25">
      <c r="A2843" s="7" t="s">
        <v>3218</v>
      </c>
      <c r="B2843" s="6" t="s">
        <v>6172</v>
      </c>
    </row>
    <row r="2844" spans="1:2" x14ac:dyDescent="0.25">
      <c r="A2844" s="7" t="s">
        <v>3219</v>
      </c>
      <c r="B2844" s="6" t="s">
        <v>6169</v>
      </c>
    </row>
    <row r="2845" spans="1:2" x14ac:dyDescent="0.25">
      <c r="A2845" s="7" t="s">
        <v>3221</v>
      </c>
      <c r="B2845" s="6" t="s">
        <v>6169</v>
      </c>
    </row>
    <row r="2846" spans="1:2" x14ac:dyDescent="0.25">
      <c r="A2846" s="7" t="s">
        <v>3222</v>
      </c>
      <c r="B2846" s="6" t="s">
        <v>6169</v>
      </c>
    </row>
    <row r="2847" spans="1:2" x14ac:dyDescent="0.25">
      <c r="A2847" s="7" t="s">
        <v>3223</v>
      </c>
      <c r="B2847" s="6" t="s">
        <v>6169</v>
      </c>
    </row>
    <row r="2848" spans="1:2" x14ac:dyDescent="0.25">
      <c r="A2848" s="7" t="s">
        <v>3224</v>
      </c>
      <c r="B2848" s="6" t="s">
        <v>6170</v>
      </c>
    </row>
    <row r="2849" spans="1:2" x14ac:dyDescent="0.25">
      <c r="A2849" s="7" t="s">
        <v>3225</v>
      </c>
      <c r="B2849" s="6" t="s">
        <v>6172</v>
      </c>
    </row>
    <row r="2850" spans="1:2" x14ac:dyDescent="0.25">
      <c r="A2850" s="7" t="s">
        <v>3226</v>
      </c>
      <c r="B2850" s="6" t="s">
        <v>6169</v>
      </c>
    </row>
    <row r="2851" spans="1:2" x14ac:dyDescent="0.25">
      <c r="A2851" s="7" t="s">
        <v>3227</v>
      </c>
      <c r="B2851" s="6" t="s">
        <v>6169</v>
      </c>
    </row>
    <row r="2852" spans="1:2" x14ac:dyDescent="0.25">
      <c r="A2852" s="7" t="s">
        <v>3228</v>
      </c>
      <c r="B2852" s="6" t="s">
        <v>6169</v>
      </c>
    </row>
    <row r="2853" spans="1:2" x14ac:dyDescent="0.25">
      <c r="A2853" s="7" t="s">
        <v>3229</v>
      </c>
      <c r="B2853" s="6" t="s">
        <v>6169</v>
      </c>
    </row>
    <row r="2854" spans="1:2" x14ac:dyDescent="0.25">
      <c r="A2854" s="7" t="s">
        <v>3230</v>
      </c>
      <c r="B2854" s="6" t="s">
        <v>6169</v>
      </c>
    </row>
    <row r="2855" spans="1:2" x14ac:dyDescent="0.25">
      <c r="A2855" s="7" t="s">
        <v>3231</v>
      </c>
      <c r="B2855" s="6" t="s">
        <v>6169</v>
      </c>
    </row>
    <row r="2856" spans="1:2" x14ac:dyDescent="0.25">
      <c r="A2856" s="7" t="s">
        <v>3232</v>
      </c>
      <c r="B2856" s="6" t="s">
        <v>6169</v>
      </c>
    </row>
    <row r="2857" spans="1:2" x14ac:dyDescent="0.25">
      <c r="A2857" s="7" t="s">
        <v>3233</v>
      </c>
      <c r="B2857" s="6" t="s">
        <v>6169</v>
      </c>
    </row>
    <row r="2858" spans="1:2" x14ac:dyDescent="0.25">
      <c r="A2858" s="7" t="s">
        <v>3234</v>
      </c>
      <c r="B2858" s="6" t="s">
        <v>6169</v>
      </c>
    </row>
    <row r="2859" spans="1:2" x14ac:dyDescent="0.25">
      <c r="A2859" s="7" t="s">
        <v>3235</v>
      </c>
      <c r="B2859" s="6" t="s">
        <v>6169</v>
      </c>
    </row>
    <row r="2860" spans="1:2" x14ac:dyDescent="0.25">
      <c r="A2860" s="7" t="s">
        <v>3236</v>
      </c>
      <c r="B2860" s="6" t="s">
        <v>6169</v>
      </c>
    </row>
    <row r="2861" spans="1:2" x14ac:dyDescent="0.25">
      <c r="A2861" s="7" t="s">
        <v>3237</v>
      </c>
      <c r="B2861" s="6" t="s">
        <v>6169</v>
      </c>
    </row>
    <row r="2862" spans="1:2" x14ac:dyDescent="0.25">
      <c r="A2862" s="7" t="s">
        <v>3238</v>
      </c>
      <c r="B2862" s="6" t="s">
        <v>6169</v>
      </c>
    </row>
    <row r="2863" spans="1:2" x14ac:dyDescent="0.25">
      <c r="A2863" s="7" t="s">
        <v>3239</v>
      </c>
      <c r="B2863" s="6" t="s">
        <v>6169</v>
      </c>
    </row>
    <row r="2864" spans="1:2" x14ac:dyDescent="0.25">
      <c r="A2864" s="7" t="s">
        <v>3240</v>
      </c>
      <c r="B2864" s="6" t="s">
        <v>6169</v>
      </c>
    </row>
    <row r="2865" spans="1:2" x14ac:dyDescent="0.25">
      <c r="A2865" s="7" t="s">
        <v>3241</v>
      </c>
      <c r="B2865" s="6" t="s">
        <v>6169</v>
      </c>
    </row>
    <row r="2866" spans="1:2" x14ac:dyDescent="0.25">
      <c r="A2866" s="7" t="s">
        <v>3242</v>
      </c>
      <c r="B2866" s="6" t="s">
        <v>6169</v>
      </c>
    </row>
    <row r="2867" spans="1:2" x14ac:dyDescent="0.25">
      <c r="A2867" s="7" t="s">
        <v>3243</v>
      </c>
      <c r="B2867" s="6" t="s">
        <v>6169</v>
      </c>
    </row>
    <row r="2868" spans="1:2" x14ac:dyDescent="0.25">
      <c r="A2868" s="7" t="s">
        <v>3244</v>
      </c>
      <c r="B2868" s="6" t="s">
        <v>6169</v>
      </c>
    </row>
    <row r="2869" spans="1:2" x14ac:dyDescent="0.25">
      <c r="A2869" s="7" t="s">
        <v>3245</v>
      </c>
      <c r="B2869" s="6" t="s">
        <v>6169</v>
      </c>
    </row>
    <row r="2870" spans="1:2" x14ac:dyDescent="0.25">
      <c r="A2870" s="7" t="s">
        <v>3246</v>
      </c>
      <c r="B2870" s="6" t="s">
        <v>6169</v>
      </c>
    </row>
    <row r="2871" spans="1:2" x14ac:dyDescent="0.25">
      <c r="A2871" s="7" t="s">
        <v>3247</v>
      </c>
      <c r="B2871" s="6" t="s">
        <v>6169</v>
      </c>
    </row>
    <row r="2872" spans="1:2" x14ac:dyDescent="0.25">
      <c r="A2872" s="7" t="s">
        <v>3248</v>
      </c>
      <c r="B2872" s="6" t="s">
        <v>6169</v>
      </c>
    </row>
    <row r="2873" spans="1:2" x14ac:dyDescent="0.25">
      <c r="A2873" s="7" t="s">
        <v>3249</v>
      </c>
      <c r="B2873" s="6" t="s">
        <v>6169</v>
      </c>
    </row>
    <row r="2874" spans="1:2" x14ac:dyDescent="0.25">
      <c r="A2874" s="7" t="s">
        <v>3250</v>
      </c>
      <c r="B2874" s="6" t="s">
        <v>6169</v>
      </c>
    </row>
    <row r="2875" spans="1:2" x14ac:dyDescent="0.25">
      <c r="A2875" s="7" t="s">
        <v>3251</v>
      </c>
      <c r="B2875" s="6" t="s">
        <v>6169</v>
      </c>
    </row>
    <row r="2876" spans="1:2" x14ac:dyDescent="0.25">
      <c r="A2876" s="7" t="s">
        <v>3252</v>
      </c>
      <c r="B2876" s="6" t="s">
        <v>6169</v>
      </c>
    </row>
    <row r="2877" spans="1:2" x14ac:dyDescent="0.25">
      <c r="A2877" s="7" t="s">
        <v>3253</v>
      </c>
      <c r="B2877" s="6" t="s">
        <v>6169</v>
      </c>
    </row>
    <row r="2878" spans="1:2" x14ac:dyDescent="0.25">
      <c r="A2878" s="7" t="s">
        <v>3254</v>
      </c>
      <c r="B2878" s="6" t="s">
        <v>6169</v>
      </c>
    </row>
    <row r="2879" spans="1:2" x14ac:dyDescent="0.25">
      <c r="A2879" s="7" t="s">
        <v>3255</v>
      </c>
      <c r="B2879" s="6" t="s">
        <v>6169</v>
      </c>
    </row>
    <row r="2880" spans="1:2" x14ac:dyDescent="0.25">
      <c r="A2880" s="7" t="s">
        <v>3266</v>
      </c>
      <c r="B2880" s="6" t="s">
        <v>6169</v>
      </c>
    </row>
    <row r="2881" spans="1:2" x14ac:dyDescent="0.25">
      <c r="A2881" s="7" t="s">
        <v>3256</v>
      </c>
      <c r="B2881" s="6" t="s">
        <v>6169</v>
      </c>
    </row>
    <row r="2882" spans="1:2" x14ac:dyDescent="0.25">
      <c r="A2882" s="7" t="s">
        <v>3257</v>
      </c>
      <c r="B2882" s="6" t="s">
        <v>6169</v>
      </c>
    </row>
    <row r="2883" spans="1:2" x14ac:dyDescent="0.25">
      <c r="A2883" s="7" t="s">
        <v>3258</v>
      </c>
      <c r="B2883" s="6" t="s">
        <v>6169</v>
      </c>
    </row>
    <row r="2884" spans="1:2" x14ac:dyDescent="0.25">
      <c r="A2884" s="7" t="s">
        <v>3259</v>
      </c>
      <c r="B2884" s="6" t="s">
        <v>6169</v>
      </c>
    </row>
    <row r="2885" spans="1:2" x14ac:dyDescent="0.25">
      <c r="A2885" s="7" t="s">
        <v>3260</v>
      </c>
      <c r="B2885" s="6" t="s">
        <v>6169</v>
      </c>
    </row>
    <row r="2886" spans="1:2" x14ac:dyDescent="0.25">
      <c r="A2886" s="7" t="s">
        <v>3261</v>
      </c>
      <c r="B2886" s="6" t="s">
        <v>6169</v>
      </c>
    </row>
    <row r="2887" spans="1:2" x14ac:dyDescent="0.25">
      <c r="A2887" s="7" t="s">
        <v>3262</v>
      </c>
      <c r="B2887" s="6" t="s">
        <v>6169</v>
      </c>
    </row>
    <row r="2888" spans="1:2" x14ac:dyDescent="0.25">
      <c r="A2888" s="7" t="s">
        <v>3263</v>
      </c>
      <c r="B2888" s="6" t="s">
        <v>6169</v>
      </c>
    </row>
    <row r="2889" spans="1:2" x14ac:dyDescent="0.25">
      <c r="A2889" s="7" t="s">
        <v>3264</v>
      </c>
      <c r="B2889" s="6" t="s">
        <v>6169</v>
      </c>
    </row>
    <row r="2890" spans="1:2" x14ac:dyDescent="0.25">
      <c r="A2890" s="7" t="s">
        <v>3265</v>
      </c>
      <c r="B2890" s="6" t="s">
        <v>6169</v>
      </c>
    </row>
    <row r="2891" spans="1:2" x14ac:dyDescent="0.25">
      <c r="A2891" s="7" t="s">
        <v>3267</v>
      </c>
      <c r="B2891" s="6" t="s">
        <v>6169</v>
      </c>
    </row>
    <row r="2892" spans="1:2" x14ac:dyDescent="0.25">
      <c r="A2892" s="7" t="s">
        <v>3268</v>
      </c>
      <c r="B2892" s="6" t="s">
        <v>6169</v>
      </c>
    </row>
    <row r="2893" spans="1:2" x14ac:dyDescent="0.25">
      <c r="A2893" s="7" t="s">
        <v>3269</v>
      </c>
      <c r="B2893" s="6" t="s">
        <v>6169</v>
      </c>
    </row>
    <row r="2894" spans="1:2" x14ac:dyDescent="0.25">
      <c r="A2894" s="7" t="s">
        <v>3270</v>
      </c>
      <c r="B2894" s="6" t="s">
        <v>6173</v>
      </c>
    </row>
    <row r="2895" spans="1:2" x14ac:dyDescent="0.25">
      <c r="A2895" s="7" t="s">
        <v>3271</v>
      </c>
      <c r="B2895" s="6" t="s">
        <v>6169</v>
      </c>
    </row>
    <row r="2896" spans="1:2" x14ac:dyDescent="0.25">
      <c r="A2896" s="7" t="s">
        <v>3272</v>
      </c>
      <c r="B2896" s="6" t="s">
        <v>6172</v>
      </c>
    </row>
    <row r="2897" spans="1:2" x14ac:dyDescent="0.25">
      <c r="A2897" s="7" t="s">
        <v>3273</v>
      </c>
      <c r="B2897" s="6" t="s">
        <v>6169</v>
      </c>
    </row>
    <row r="2898" spans="1:2" x14ac:dyDescent="0.25">
      <c r="A2898" s="7" t="s">
        <v>3274</v>
      </c>
      <c r="B2898" s="6" t="s">
        <v>6171</v>
      </c>
    </row>
    <row r="2899" spans="1:2" x14ac:dyDescent="0.25">
      <c r="A2899" s="7" t="s">
        <v>3275</v>
      </c>
      <c r="B2899" s="6" t="s">
        <v>6169</v>
      </c>
    </row>
    <row r="2900" spans="1:2" x14ac:dyDescent="0.25">
      <c r="A2900" s="7" t="s">
        <v>3276</v>
      </c>
      <c r="B2900" s="6" t="s">
        <v>6169</v>
      </c>
    </row>
    <row r="2901" spans="1:2" x14ac:dyDescent="0.25">
      <c r="A2901" s="7" t="s">
        <v>3277</v>
      </c>
      <c r="B2901" s="6" t="s">
        <v>6169</v>
      </c>
    </row>
    <row r="2902" spans="1:2" x14ac:dyDescent="0.25">
      <c r="A2902" s="7" t="s">
        <v>3278</v>
      </c>
      <c r="B2902" s="6" t="s">
        <v>6169</v>
      </c>
    </row>
    <row r="2903" spans="1:2" x14ac:dyDescent="0.25">
      <c r="A2903" s="7" t="s">
        <v>3279</v>
      </c>
      <c r="B2903" s="6" t="s">
        <v>6169</v>
      </c>
    </row>
    <row r="2904" spans="1:2" x14ac:dyDescent="0.25">
      <c r="A2904" s="7" t="s">
        <v>3280</v>
      </c>
      <c r="B2904" s="6" t="s">
        <v>6169</v>
      </c>
    </row>
    <row r="2905" spans="1:2" x14ac:dyDescent="0.25">
      <c r="A2905" s="7" t="s">
        <v>3281</v>
      </c>
      <c r="B2905" s="6" t="s">
        <v>6169</v>
      </c>
    </row>
    <row r="2906" spans="1:2" x14ac:dyDescent="0.25">
      <c r="A2906" s="7" t="s">
        <v>3282</v>
      </c>
      <c r="B2906" s="6" t="s">
        <v>6169</v>
      </c>
    </row>
    <row r="2907" spans="1:2" x14ac:dyDescent="0.25">
      <c r="A2907" s="7" t="s">
        <v>3283</v>
      </c>
      <c r="B2907" s="6" t="s">
        <v>6169</v>
      </c>
    </row>
    <row r="2908" spans="1:2" x14ac:dyDescent="0.25">
      <c r="A2908" s="7" t="s">
        <v>3284</v>
      </c>
      <c r="B2908" s="6" t="s">
        <v>6169</v>
      </c>
    </row>
    <row r="2909" spans="1:2" x14ac:dyDescent="0.25">
      <c r="A2909" s="7" t="s">
        <v>3285</v>
      </c>
      <c r="B2909" s="6" t="s">
        <v>6169</v>
      </c>
    </row>
    <row r="2910" spans="1:2" x14ac:dyDescent="0.25">
      <c r="A2910" s="7" t="s">
        <v>3286</v>
      </c>
      <c r="B2910" s="6" t="s">
        <v>6169</v>
      </c>
    </row>
    <row r="2911" spans="1:2" x14ac:dyDescent="0.25">
      <c r="A2911" s="7" t="s">
        <v>3287</v>
      </c>
      <c r="B2911" s="6" t="s">
        <v>6169</v>
      </c>
    </row>
    <row r="2912" spans="1:2" x14ac:dyDescent="0.25">
      <c r="A2912" s="7" t="s">
        <v>3288</v>
      </c>
      <c r="B2912" s="6" t="s">
        <v>6169</v>
      </c>
    </row>
    <row r="2913" spans="1:2" x14ac:dyDescent="0.25">
      <c r="A2913" s="7" t="s">
        <v>3289</v>
      </c>
      <c r="B2913" s="6" t="s">
        <v>6169</v>
      </c>
    </row>
    <row r="2914" spans="1:2" x14ac:dyDescent="0.25">
      <c r="A2914" s="7" t="s">
        <v>3290</v>
      </c>
      <c r="B2914" s="6" t="s">
        <v>6169</v>
      </c>
    </row>
    <row r="2915" spans="1:2" x14ac:dyDescent="0.25">
      <c r="A2915" s="7" t="s">
        <v>3291</v>
      </c>
      <c r="B2915" s="6" t="s">
        <v>6169</v>
      </c>
    </row>
    <row r="2916" spans="1:2" x14ac:dyDescent="0.25">
      <c r="A2916" s="7" t="s">
        <v>3292</v>
      </c>
      <c r="B2916" s="6" t="s">
        <v>6169</v>
      </c>
    </row>
    <row r="2917" spans="1:2" x14ac:dyDescent="0.25">
      <c r="A2917" s="7" t="s">
        <v>3293</v>
      </c>
      <c r="B2917" s="6" t="s">
        <v>6169</v>
      </c>
    </row>
    <row r="2918" spans="1:2" x14ac:dyDescent="0.25">
      <c r="A2918" s="7" t="s">
        <v>3294</v>
      </c>
      <c r="B2918" s="6" t="s">
        <v>6169</v>
      </c>
    </row>
    <row r="2919" spans="1:2" x14ac:dyDescent="0.25">
      <c r="A2919" s="7" t="s">
        <v>3295</v>
      </c>
      <c r="B2919" s="6" t="s">
        <v>6169</v>
      </c>
    </row>
    <row r="2920" spans="1:2" x14ac:dyDescent="0.25">
      <c r="A2920" s="7" t="s">
        <v>3307</v>
      </c>
      <c r="B2920" s="6" t="s">
        <v>6171</v>
      </c>
    </row>
    <row r="2921" spans="1:2" x14ac:dyDescent="0.25">
      <c r="A2921" s="7" t="s">
        <v>3296</v>
      </c>
      <c r="B2921" s="6" t="s">
        <v>6171</v>
      </c>
    </row>
    <row r="2922" spans="1:2" x14ac:dyDescent="0.25">
      <c r="A2922" s="7" t="s">
        <v>3311</v>
      </c>
      <c r="B2922" s="6" t="s">
        <v>6171</v>
      </c>
    </row>
    <row r="2923" spans="1:2" x14ac:dyDescent="0.25">
      <c r="A2923" s="7" t="s">
        <v>3297</v>
      </c>
      <c r="B2923" s="6" t="s">
        <v>6169</v>
      </c>
    </row>
    <row r="2924" spans="1:2" x14ac:dyDescent="0.25">
      <c r="A2924" s="7" t="s">
        <v>3298</v>
      </c>
      <c r="B2924" s="6" t="s">
        <v>6169</v>
      </c>
    </row>
    <row r="2925" spans="1:2" x14ac:dyDescent="0.25">
      <c r="A2925" s="7" t="s">
        <v>3299</v>
      </c>
      <c r="B2925" s="6" t="s">
        <v>6169</v>
      </c>
    </row>
    <row r="2926" spans="1:2" x14ac:dyDescent="0.25">
      <c r="A2926" s="7" t="s">
        <v>3300</v>
      </c>
      <c r="B2926" s="6" t="s">
        <v>6169</v>
      </c>
    </row>
    <row r="2927" spans="1:2" x14ac:dyDescent="0.25">
      <c r="A2927" s="7" t="s">
        <v>3301</v>
      </c>
      <c r="B2927" s="6" t="s">
        <v>6169</v>
      </c>
    </row>
    <row r="2928" spans="1:2" x14ac:dyDescent="0.25">
      <c r="A2928" s="7" t="s">
        <v>3302</v>
      </c>
      <c r="B2928" s="6" t="s">
        <v>6171</v>
      </c>
    </row>
    <row r="2929" spans="1:2" x14ac:dyDescent="0.25">
      <c r="A2929" s="7" t="s">
        <v>3303</v>
      </c>
      <c r="B2929" s="6" t="s">
        <v>6171</v>
      </c>
    </row>
    <row r="2930" spans="1:2" x14ac:dyDescent="0.25">
      <c r="A2930" s="7" t="s">
        <v>3304</v>
      </c>
      <c r="B2930" s="6" t="s">
        <v>6169</v>
      </c>
    </row>
    <row r="2931" spans="1:2" x14ac:dyDescent="0.25">
      <c r="A2931" s="7" t="s">
        <v>3305</v>
      </c>
      <c r="B2931" s="6" t="s">
        <v>6169</v>
      </c>
    </row>
    <row r="2932" spans="1:2" x14ac:dyDescent="0.25">
      <c r="A2932" s="7" t="s">
        <v>3306</v>
      </c>
      <c r="B2932" s="6" t="s">
        <v>6169</v>
      </c>
    </row>
    <row r="2933" spans="1:2" x14ac:dyDescent="0.25">
      <c r="A2933" s="7" t="s">
        <v>3312</v>
      </c>
      <c r="B2933" s="6" t="s">
        <v>6171</v>
      </c>
    </row>
    <row r="2934" spans="1:2" x14ac:dyDescent="0.25">
      <c r="A2934" s="7" t="s">
        <v>3313</v>
      </c>
      <c r="B2934" s="6" t="s">
        <v>6170</v>
      </c>
    </row>
    <row r="2935" spans="1:2" x14ac:dyDescent="0.25">
      <c r="A2935" s="7" t="s">
        <v>3314</v>
      </c>
      <c r="B2935" s="6" t="s">
        <v>6171</v>
      </c>
    </row>
    <row r="2936" spans="1:2" x14ac:dyDescent="0.25">
      <c r="A2936" s="7" t="s">
        <v>3315</v>
      </c>
      <c r="B2936" s="6" t="s">
        <v>6171</v>
      </c>
    </row>
    <row r="2937" spans="1:2" x14ac:dyDescent="0.25">
      <c r="A2937" s="7" t="s">
        <v>3316</v>
      </c>
      <c r="B2937" s="6" t="s">
        <v>6169</v>
      </c>
    </row>
    <row r="2938" spans="1:2" x14ac:dyDescent="0.25">
      <c r="A2938" s="7" t="s">
        <v>3317</v>
      </c>
      <c r="B2938" s="6" t="s">
        <v>6169</v>
      </c>
    </row>
    <row r="2939" spans="1:2" x14ac:dyDescent="0.25">
      <c r="A2939" s="7" t="s">
        <v>3318</v>
      </c>
      <c r="B2939" s="6" t="s">
        <v>6169</v>
      </c>
    </row>
    <row r="2940" spans="1:2" x14ac:dyDescent="0.25">
      <c r="A2940" s="7" t="s">
        <v>3322</v>
      </c>
      <c r="B2940" s="6" t="s">
        <v>6169</v>
      </c>
    </row>
    <row r="2941" spans="1:2" x14ac:dyDescent="0.25">
      <c r="A2941" s="7" t="s">
        <v>3323</v>
      </c>
      <c r="B2941" s="6" t="s">
        <v>6169</v>
      </c>
    </row>
    <row r="2942" spans="1:2" x14ac:dyDescent="0.25">
      <c r="A2942" s="7" t="s">
        <v>3324</v>
      </c>
      <c r="B2942" s="6" t="s">
        <v>6169</v>
      </c>
    </row>
    <row r="2943" spans="1:2" x14ac:dyDescent="0.25">
      <c r="A2943" s="7" t="s">
        <v>3325</v>
      </c>
      <c r="B2943" s="6" t="s">
        <v>6169</v>
      </c>
    </row>
    <row r="2944" spans="1:2" x14ac:dyDescent="0.25">
      <c r="A2944" s="7" t="s">
        <v>3326</v>
      </c>
      <c r="B2944" s="6" t="s">
        <v>6171</v>
      </c>
    </row>
    <row r="2945" spans="1:2" x14ac:dyDescent="0.25">
      <c r="A2945" s="7" t="s">
        <v>3327</v>
      </c>
      <c r="B2945" s="6" t="s">
        <v>6169</v>
      </c>
    </row>
    <row r="2946" spans="1:2" x14ac:dyDescent="0.25">
      <c r="A2946" s="7" t="s">
        <v>3328</v>
      </c>
      <c r="B2946" s="6" t="s">
        <v>6169</v>
      </c>
    </row>
    <row r="2947" spans="1:2" x14ac:dyDescent="0.25">
      <c r="A2947" s="7" t="s">
        <v>3329</v>
      </c>
      <c r="B2947" s="6" t="s">
        <v>6169</v>
      </c>
    </row>
    <row r="2948" spans="1:2" x14ac:dyDescent="0.25">
      <c r="A2948" s="7" t="s">
        <v>5517</v>
      </c>
      <c r="B2948" s="6" t="s">
        <v>6169</v>
      </c>
    </row>
    <row r="2949" spans="1:2" x14ac:dyDescent="0.25">
      <c r="A2949" s="7" t="s">
        <v>3331</v>
      </c>
      <c r="B2949" s="6" t="s">
        <v>6169</v>
      </c>
    </row>
    <row r="2950" spans="1:2" x14ac:dyDescent="0.25">
      <c r="A2950" s="7" t="s">
        <v>3332</v>
      </c>
      <c r="B2950" s="6" t="s">
        <v>6170</v>
      </c>
    </row>
    <row r="2951" spans="1:2" x14ac:dyDescent="0.25">
      <c r="A2951" s="7" t="s">
        <v>3333</v>
      </c>
      <c r="B2951" s="6" t="s">
        <v>6169</v>
      </c>
    </row>
    <row r="2952" spans="1:2" x14ac:dyDescent="0.25">
      <c r="A2952" s="7" t="s">
        <v>3334</v>
      </c>
      <c r="B2952" s="6" t="s">
        <v>6170</v>
      </c>
    </row>
    <row r="2953" spans="1:2" x14ac:dyDescent="0.25">
      <c r="A2953" s="7" t="s">
        <v>3335</v>
      </c>
      <c r="B2953" s="6" t="s">
        <v>6169</v>
      </c>
    </row>
    <row r="2954" spans="1:2" x14ac:dyDescent="0.25">
      <c r="A2954" s="7" t="s">
        <v>3336</v>
      </c>
      <c r="B2954" s="6" t="s">
        <v>6170</v>
      </c>
    </row>
    <row r="2955" spans="1:2" x14ac:dyDescent="0.25">
      <c r="A2955" s="7" t="s">
        <v>3337</v>
      </c>
      <c r="B2955" s="6" t="s">
        <v>6169</v>
      </c>
    </row>
    <row r="2956" spans="1:2" x14ac:dyDescent="0.25">
      <c r="A2956" s="7" t="s">
        <v>3338</v>
      </c>
      <c r="B2956" s="6" t="s">
        <v>6169</v>
      </c>
    </row>
    <row r="2957" spans="1:2" x14ac:dyDescent="0.25">
      <c r="A2957" s="7" t="s">
        <v>3339</v>
      </c>
      <c r="B2957" s="6" t="s">
        <v>6169</v>
      </c>
    </row>
    <row r="2958" spans="1:2" x14ac:dyDescent="0.25">
      <c r="A2958" s="7" t="s">
        <v>3340</v>
      </c>
      <c r="B2958" s="6" t="s">
        <v>6170</v>
      </c>
    </row>
    <row r="2959" spans="1:2" x14ac:dyDescent="0.25">
      <c r="A2959" s="7" t="s">
        <v>3341</v>
      </c>
      <c r="B2959" s="6" t="s">
        <v>6169</v>
      </c>
    </row>
    <row r="2960" spans="1:2" x14ac:dyDescent="0.25">
      <c r="A2960" s="7" t="s">
        <v>3342</v>
      </c>
      <c r="B2960" s="6" t="s">
        <v>6169</v>
      </c>
    </row>
    <row r="2961" spans="1:2" x14ac:dyDescent="0.25">
      <c r="A2961" s="7" t="s">
        <v>3343</v>
      </c>
      <c r="B2961" s="6" t="s">
        <v>6169</v>
      </c>
    </row>
    <row r="2962" spans="1:2" x14ac:dyDescent="0.25">
      <c r="A2962" s="7" t="s">
        <v>3344</v>
      </c>
      <c r="B2962" s="6" t="s">
        <v>6169</v>
      </c>
    </row>
    <row r="2963" spans="1:2" x14ac:dyDescent="0.25">
      <c r="A2963" s="7" t="s">
        <v>3345</v>
      </c>
      <c r="B2963" s="6" t="s">
        <v>6169</v>
      </c>
    </row>
    <row r="2964" spans="1:2" x14ac:dyDescent="0.25">
      <c r="A2964" s="7" t="s">
        <v>3346</v>
      </c>
      <c r="B2964" s="6" t="s">
        <v>6169</v>
      </c>
    </row>
    <row r="2965" spans="1:2" x14ac:dyDescent="0.25">
      <c r="A2965" s="7" t="s">
        <v>3347</v>
      </c>
      <c r="B2965" s="6" t="s">
        <v>6169</v>
      </c>
    </row>
    <row r="2966" spans="1:2" x14ac:dyDescent="0.25">
      <c r="A2966" s="7" t="s">
        <v>3348</v>
      </c>
      <c r="B2966" s="6" t="s">
        <v>6169</v>
      </c>
    </row>
    <row r="2967" spans="1:2" x14ac:dyDescent="0.25">
      <c r="A2967" s="7" t="s">
        <v>3349</v>
      </c>
      <c r="B2967" s="6" t="s">
        <v>6172</v>
      </c>
    </row>
    <row r="2968" spans="1:2" x14ac:dyDescent="0.25">
      <c r="A2968" s="7" t="s">
        <v>3350</v>
      </c>
      <c r="B2968" s="6" t="s">
        <v>6169</v>
      </c>
    </row>
    <row r="2969" spans="1:2" x14ac:dyDescent="0.25">
      <c r="A2969" s="7" t="s">
        <v>3351</v>
      </c>
      <c r="B2969" s="6" t="s">
        <v>6169</v>
      </c>
    </row>
    <row r="2970" spans="1:2" x14ac:dyDescent="0.25">
      <c r="A2970" s="7" t="s">
        <v>3352</v>
      </c>
      <c r="B2970" s="6" t="s">
        <v>6169</v>
      </c>
    </row>
    <row r="2971" spans="1:2" x14ac:dyDescent="0.25">
      <c r="A2971" s="7" t="s">
        <v>3353</v>
      </c>
      <c r="B2971" s="6" t="s">
        <v>6169</v>
      </c>
    </row>
    <row r="2972" spans="1:2" x14ac:dyDescent="0.25">
      <c r="A2972" s="7" t="s">
        <v>3354</v>
      </c>
      <c r="B2972" s="6" t="s">
        <v>6169</v>
      </c>
    </row>
    <row r="2973" spans="1:2" x14ac:dyDescent="0.25">
      <c r="A2973" s="7" t="s">
        <v>3355</v>
      </c>
      <c r="B2973" s="6" t="s">
        <v>6169</v>
      </c>
    </row>
    <row r="2974" spans="1:2" x14ac:dyDescent="0.25">
      <c r="A2974" s="7" t="s">
        <v>3356</v>
      </c>
      <c r="B2974" s="6" t="s">
        <v>6169</v>
      </c>
    </row>
    <row r="2975" spans="1:2" x14ac:dyDescent="0.25">
      <c r="A2975" s="7" t="s">
        <v>3357</v>
      </c>
      <c r="B2975" s="6" t="s">
        <v>6169</v>
      </c>
    </row>
    <row r="2976" spans="1:2" x14ac:dyDescent="0.25">
      <c r="A2976" s="7" t="s">
        <v>3358</v>
      </c>
      <c r="B2976" s="6" t="s">
        <v>6169</v>
      </c>
    </row>
    <row r="2977" spans="1:2" x14ac:dyDescent="0.25">
      <c r="A2977" s="7" t="s">
        <v>3359</v>
      </c>
      <c r="B2977" s="6" t="s">
        <v>6169</v>
      </c>
    </row>
    <row r="2978" spans="1:2" x14ac:dyDescent="0.25">
      <c r="A2978" s="7" t="s">
        <v>3360</v>
      </c>
      <c r="B2978" s="6" t="s">
        <v>6169</v>
      </c>
    </row>
    <row r="2979" spans="1:2" x14ac:dyDescent="0.25">
      <c r="A2979" s="7" t="s">
        <v>3361</v>
      </c>
      <c r="B2979" s="6" t="s">
        <v>6169</v>
      </c>
    </row>
    <row r="2980" spans="1:2" x14ac:dyDescent="0.25">
      <c r="A2980" s="7" t="s">
        <v>3362</v>
      </c>
      <c r="B2980" s="6" t="s">
        <v>6169</v>
      </c>
    </row>
    <row r="2981" spans="1:2" x14ac:dyDescent="0.25">
      <c r="A2981" s="7" t="s">
        <v>3363</v>
      </c>
      <c r="B2981" s="6" t="s">
        <v>6171</v>
      </c>
    </row>
    <row r="2982" spans="1:2" x14ac:dyDescent="0.25">
      <c r="A2982" s="7" t="s">
        <v>3364</v>
      </c>
      <c r="B2982" s="6" t="s">
        <v>6169</v>
      </c>
    </row>
    <row r="2983" spans="1:2" x14ac:dyDescent="0.25">
      <c r="A2983" s="7" t="s">
        <v>3365</v>
      </c>
      <c r="B2983" s="6" t="s">
        <v>6169</v>
      </c>
    </row>
    <row r="2984" spans="1:2" x14ac:dyDescent="0.25">
      <c r="A2984" s="7" t="s">
        <v>3366</v>
      </c>
      <c r="B2984" s="6" t="s">
        <v>6169</v>
      </c>
    </row>
    <row r="2985" spans="1:2" x14ac:dyDescent="0.25">
      <c r="A2985" s="7" t="s">
        <v>3367</v>
      </c>
      <c r="B2985" s="6" t="s">
        <v>6169</v>
      </c>
    </row>
    <row r="2986" spans="1:2" x14ac:dyDescent="0.25">
      <c r="A2986" s="7" t="s">
        <v>3368</v>
      </c>
      <c r="B2986" s="6" t="s">
        <v>6169</v>
      </c>
    </row>
    <row r="2987" spans="1:2" x14ac:dyDescent="0.25">
      <c r="A2987" s="7" t="s">
        <v>3369</v>
      </c>
      <c r="B2987" s="6" t="s">
        <v>6169</v>
      </c>
    </row>
    <row r="2988" spans="1:2" x14ac:dyDescent="0.25">
      <c r="A2988" s="7" t="s">
        <v>3370</v>
      </c>
      <c r="B2988" s="6" t="s">
        <v>6169</v>
      </c>
    </row>
    <row r="2989" spans="1:2" x14ac:dyDescent="0.25">
      <c r="A2989" s="7" t="s">
        <v>3371</v>
      </c>
      <c r="B2989" s="6" t="s">
        <v>6171</v>
      </c>
    </row>
    <row r="2990" spans="1:2" x14ac:dyDescent="0.25">
      <c r="A2990" s="7" t="s">
        <v>3372</v>
      </c>
      <c r="B2990" s="6" t="s">
        <v>6173</v>
      </c>
    </row>
    <row r="2991" spans="1:2" x14ac:dyDescent="0.25">
      <c r="A2991" s="7" t="s">
        <v>3373</v>
      </c>
      <c r="B2991" s="6" t="s">
        <v>6173</v>
      </c>
    </row>
    <row r="2992" spans="1:2" x14ac:dyDescent="0.25">
      <c r="A2992" s="7" t="s">
        <v>3374</v>
      </c>
      <c r="B2992" s="6" t="s">
        <v>6169</v>
      </c>
    </row>
    <row r="2993" spans="1:2" x14ac:dyDescent="0.25">
      <c r="A2993" s="7" t="s">
        <v>3375</v>
      </c>
      <c r="B2993" s="6" t="s">
        <v>6169</v>
      </c>
    </row>
    <row r="2994" spans="1:2" x14ac:dyDescent="0.25">
      <c r="A2994" s="7" t="s">
        <v>3376</v>
      </c>
      <c r="B2994" s="6" t="s">
        <v>6169</v>
      </c>
    </row>
    <row r="2995" spans="1:2" x14ac:dyDescent="0.25">
      <c r="A2995" s="7" t="s">
        <v>3377</v>
      </c>
      <c r="B2995" s="6" t="s">
        <v>6169</v>
      </c>
    </row>
    <row r="2996" spans="1:2" x14ac:dyDescent="0.25">
      <c r="A2996" s="7" t="s">
        <v>3378</v>
      </c>
      <c r="B2996" s="6" t="s">
        <v>6169</v>
      </c>
    </row>
    <row r="2997" spans="1:2" x14ac:dyDescent="0.25">
      <c r="A2997" s="7" t="s">
        <v>3379</v>
      </c>
      <c r="B2997" s="6" t="s">
        <v>6169</v>
      </c>
    </row>
    <row r="2998" spans="1:2" x14ac:dyDescent="0.25">
      <c r="A2998" s="7" t="s">
        <v>3381</v>
      </c>
      <c r="B2998" s="6" t="s">
        <v>6169</v>
      </c>
    </row>
    <row r="2999" spans="1:2" x14ac:dyDescent="0.25">
      <c r="A2999" s="7" t="s">
        <v>3382</v>
      </c>
      <c r="B2999" s="6" t="s">
        <v>6170</v>
      </c>
    </row>
    <row r="3000" spans="1:2" x14ac:dyDescent="0.25">
      <c r="A3000" s="7" t="s">
        <v>3384</v>
      </c>
      <c r="B3000" s="6" t="s">
        <v>6169</v>
      </c>
    </row>
    <row r="3001" spans="1:2" x14ac:dyDescent="0.25">
      <c r="A3001" s="7" t="s">
        <v>3385</v>
      </c>
      <c r="B3001" s="6" t="s">
        <v>6169</v>
      </c>
    </row>
    <row r="3002" spans="1:2" x14ac:dyDescent="0.25">
      <c r="A3002" s="7" t="s">
        <v>3386</v>
      </c>
      <c r="B3002" s="6" t="s">
        <v>6172</v>
      </c>
    </row>
    <row r="3003" spans="1:2" x14ac:dyDescent="0.25">
      <c r="A3003" s="7" t="s">
        <v>3387</v>
      </c>
      <c r="B3003" s="6" t="s">
        <v>6169</v>
      </c>
    </row>
    <row r="3004" spans="1:2" x14ac:dyDescent="0.25">
      <c r="A3004" s="7" t="s">
        <v>3388</v>
      </c>
      <c r="B3004" s="6" t="s">
        <v>6169</v>
      </c>
    </row>
    <row r="3005" spans="1:2" x14ac:dyDescent="0.25">
      <c r="A3005" s="7" t="s">
        <v>3389</v>
      </c>
      <c r="B3005" s="6" t="s">
        <v>6169</v>
      </c>
    </row>
    <row r="3006" spans="1:2" x14ac:dyDescent="0.25">
      <c r="A3006" s="7" t="s">
        <v>3390</v>
      </c>
      <c r="B3006" s="6" t="s">
        <v>6169</v>
      </c>
    </row>
    <row r="3007" spans="1:2" x14ac:dyDescent="0.25">
      <c r="A3007" s="7" t="s">
        <v>3391</v>
      </c>
      <c r="B3007" s="6" t="s">
        <v>6169</v>
      </c>
    </row>
    <row r="3008" spans="1:2" x14ac:dyDescent="0.25">
      <c r="A3008" s="7" t="s">
        <v>3392</v>
      </c>
      <c r="B3008" s="6" t="s">
        <v>6169</v>
      </c>
    </row>
    <row r="3009" spans="1:2" x14ac:dyDescent="0.25">
      <c r="A3009" s="7" t="s">
        <v>3393</v>
      </c>
      <c r="B3009" s="6" t="s">
        <v>6169</v>
      </c>
    </row>
    <row r="3010" spans="1:2" x14ac:dyDescent="0.25">
      <c r="A3010" s="7" t="s">
        <v>3394</v>
      </c>
      <c r="B3010" s="6" t="s">
        <v>6169</v>
      </c>
    </row>
    <row r="3011" spans="1:2" x14ac:dyDescent="0.25">
      <c r="A3011" s="7" t="s">
        <v>3395</v>
      </c>
      <c r="B3011" s="6" t="s">
        <v>6169</v>
      </c>
    </row>
    <row r="3012" spans="1:2" x14ac:dyDescent="0.25">
      <c r="A3012" s="7" t="s">
        <v>3396</v>
      </c>
      <c r="B3012" s="6" t="s">
        <v>6169</v>
      </c>
    </row>
    <row r="3013" spans="1:2" x14ac:dyDescent="0.25">
      <c r="A3013" s="7" t="s">
        <v>3397</v>
      </c>
      <c r="B3013" s="6" t="s">
        <v>6169</v>
      </c>
    </row>
    <row r="3014" spans="1:2" x14ac:dyDescent="0.25">
      <c r="A3014" s="7" t="s">
        <v>3398</v>
      </c>
      <c r="B3014" s="6" t="s">
        <v>6169</v>
      </c>
    </row>
    <row r="3015" spans="1:2" x14ac:dyDescent="0.25">
      <c r="A3015" s="7" t="s">
        <v>3399</v>
      </c>
      <c r="B3015" s="6" t="s">
        <v>6169</v>
      </c>
    </row>
    <row r="3016" spans="1:2" x14ac:dyDescent="0.25">
      <c r="A3016" s="7" t="s">
        <v>3400</v>
      </c>
      <c r="B3016" s="6" t="s">
        <v>6169</v>
      </c>
    </row>
    <row r="3017" spans="1:2" x14ac:dyDescent="0.25">
      <c r="A3017" s="7" t="s">
        <v>3401</v>
      </c>
      <c r="B3017" s="6" t="s">
        <v>6169</v>
      </c>
    </row>
    <row r="3018" spans="1:2" x14ac:dyDescent="0.25">
      <c r="A3018" s="7" t="s">
        <v>3402</v>
      </c>
      <c r="B3018" s="6" t="s">
        <v>6169</v>
      </c>
    </row>
    <row r="3019" spans="1:2" x14ac:dyDescent="0.25">
      <c r="A3019" s="7" t="s">
        <v>3403</v>
      </c>
      <c r="B3019" s="6" t="s">
        <v>6169</v>
      </c>
    </row>
    <row r="3020" spans="1:2" x14ac:dyDescent="0.25">
      <c r="A3020" s="7" t="s">
        <v>3404</v>
      </c>
      <c r="B3020" s="6" t="s">
        <v>6169</v>
      </c>
    </row>
    <row r="3021" spans="1:2" x14ac:dyDescent="0.25">
      <c r="A3021" s="7" t="s">
        <v>3406</v>
      </c>
      <c r="B3021" s="6" t="s">
        <v>6169</v>
      </c>
    </row>
    <row r="3022" spans="1:2" x14ac:dyDescent="0.25">
      <c r="A3022" s="7" t="s">
        <v>3407</v>
      </c>
      <c r="B3022" s="6" t="s">
        <v>6169</v>
      </c>
    </row>
    <row r="3023" spans="1:2" x14ac:dyDescent="0.25">
      <c r="A3023" s="7" t="s">
        <v>3408</v>
      </c>
      <c r="B3023" s="6" t="s">
        <v>6169</v>
      </c>
    </row>
    <row r="3024" spans="1:2" x14ac:dyDescent="0.25">
      <c r="A3024" s="7" t="s">
        <v>3409</v>
      </c>
      <c r="B3024" s="6" t="s">
        <v>6169</v>
      </c>
    </row>
    <row r="3025" spans="1:2" x14ac:dyDescent="0.25">
      <c r="A3025" s="7" t="s">
        <v>3410</v>
      </c>
      <c r="B3025" s="6" t="s">
        <v>6169</v>
      </c>
    </row>
    <row r="3026" spans="1:2" x14ac:dyDescent="0.25">
      <c r="A3026" s="7" t="s">
        <v>3411</v>
      </c>
      <c r="B3026" s="6" t="s">
        <v>6169</v>
      </c>
    </row>
    <row r="3027" spans="1:2" x14ac:dyDescent="0.25">
      <c r="A3027" s="7" t="s">
        <v>3412</v>
      </c>
      <c r="B3027" s="6" t="s">
        <v>6169</v>
      </c>
    </row>
    <row r="3028" spans="1:2" x14ac:dyDescent="0.25">
      <c r="A3028" s="7" t="s">
        <v>3413</v>
      </c>
      <c r="B3028" s="6" t="s">
        <v>6171</v>
      </c>
    </row>
    <row r="3029" spans="1:2" x14ac:dyDescent="0.25">
      <c r="A3029" s="7" t="s">
        <v>3414</v>
      </c>
      <c r="B3029" s="6" t="s">
        <v>6171</v>
      </c>
    </row>
    <row r="3030" spans="1:2" x14ac:dyDescent="0.25">
      <c r="A3030" s="7" t="s">
        <v>3415</v>
      </c>
      <c r="B3030" s="6" t="s">
        <v>6171</v>
      </c>
    </row>
    <row r="3031" spans="1:2" x14ac:dyDescent="0.25">
      <c r="A3031" s="7" t="s">
        <v>3416</v>
      </c>
      <c r="B3031" s="6" t="s">
        <v>6169</v>
      </c>
    </row>
    <row r="3032" spans="1:2" x14ac:dyDescent="0.25">
      <c r="A3032" s="7" t="s">
        <v>3417</v>
      </c>
      <c r="B3032" s="6" t="s">
        <v>6169</v>
      </c>
    </row>
    <row r="3033" spans="1:2" x14ac:dyDescent="0.25">
      <c r="A3033" s="7" t="s">
        <v>3418</v>
      </c>
      <c r="B3033" s="6" t="s">
        <v>6169</v>
      </c>
    </row>
    <row r="3034" spans="1:2" x14ac:dyDescent="0.25">
      <c r="A3034" s="7" t="s">
        <v>3419</v>
      </c>
      <c r="B3034" s="6" t="s">
        <v>6169</v>
      </c>
    </row>
    <row r="3035" spans="1:2" x14ac:dyDescent="0.25">
      <c r="A3035" s="7" t="s">
        <v>3420</v>
      </c>
      <c r="B3035" s="6" t="s">
        <v>6169</v>
      </c>
    </row>
    <row r="3036" spans="1:2" x14ac:dyDescent="0.25">
      <c r="A3036" s="7" t="s">
        <v>3421</v>
      </c>
      <c r="B3036" s="6" t="s">
        <v>6169</v>
      </c>
    </row>
    <row r="3037" spans="1:2" x14ac:dyDescent="0.25">
      <c r="A3037" s="7" t="s">
        <v>3422</v>
      </c>
      <c r="B3037" s="6" t="s">
        <v>6169</v>
      </c>
    </row>
    <row r="3038" spans="1:2" x14ac:dyDescent="0.25">
      <c r="A3038" s="7" t="s">
        <v>3423</v>
      </c>
      <c r="B3038" s="6" t="s">
        <v>6169</v>
      </c>
    </row>
    <row r="3039" spans="1:2" x14ac:dyDescent="0.25">
      <c r="A3039" s="7" t="s">
        <v>3424</v>
      </c>
      <c r="B3039" s="6" t="s">
        <v>6169</v>
      </c>
    </row>
    <row r="3040" spans="1:2" x14ac:dyDescent="0.25">
      <c r="A3040" s="7" t="s">
        <v>3425</v>
      </c>
      <c r="B3040" s="6" t="s">
        <v>6169</v>
      </c>
    </row>
    <row r="3041" spans="1:2" x14ac:dyDescent="0.25">
      <c r="A3041" s="7" t="s">
        <v>3426</v>
      </c>
      <c r="B3041" s="6" t="s">
        <v>6169</v>
      </c>
    </row>
    <row r="3042" spans="1:2" x14ac:dyDescent="0.25">
      <c r="A3042" s="7" t="s">
        <v>3427</v>
      </c>
      <c r="B3042" s="6" t="s">
        <v>6169</v>
      </c>
    </row>
    <row r="3043" spans="1:2" x14ac:dyDescent="0.25">
      <c r="A3043" s="7" t="s">
        <v>3428</v>
      </c>
      <c r="B3043" s="6" t="s">
        <v>6169</v>
      </c>
    </row>
    <row r="3044" spans="1:2" x14ac:dyDescent="0.25">
      <c r="A3044" s="7" t="s">
        <v>3429</v>
      </c>
      <c r="B3044" s="6" t="s">
        <v>6169</v>
      </c>
    </row>
    <row r="3045" spans="1:2" x14ac:dyDescent="0.25">
      <c r="A3045" s="7" t="s">
        <v>3430</v>
      </c>
      <c r="B3045" s="6" t="s">
        <v>6169</v>
      </c>
    </row>
    <row r="3046" spans="1:2" x14ac:dyDescent="0.25">
      <c r="A3046" s="7" t="s">
        <v>3431</v>
      </c>
      <c r="B3046" s="6" t="s">
        <v>6169</v>
      </c>
    </row>
    <row r="3047" spans="1:2" x14ac:dyDescent="0.25">
      <c r="A3047" s="7" t="s">
        <v>3432</v>
      </c>
      <c r="B3047" s="6" t="s">
        <v>6169</v>
      </c>
    </row>
    <row r="3048" spans="1:2" x14ac:dyDescent="0.25">
      <c r="A3048" s="7" t="s">
        <v>3433</v>
      </c>
      <c r="B3048" s="6" t="s">
        <v>6171</v>
      </c>
    </row>
    <row r="3049" spans="1:2" x14ac:dyDescent="0.25">
      <c r="A3049" s="7" t="s">
        <v>3434</v>
      </c>
      <c r="B3049" s="6" t="s">
        <v>6169</v>
      </c>
    </row>
    <row r="3050" spans="1:2" x14ac:dyDescent="0.25">
      <c r="A3050" s="7" t="s">
        <v>3435</v>
      </c>
      <c r="B3050" s="6" t="s">
        <v>6169</v>
      </c>
    </row>
    <row r="3051" spans="1:2" x14ac:dyDescent="0.25">
      <c r="A3051" s="7" t="s">
        <v>3436</v>
      </c>
      <c r="B3051" s="6" t="s">
        <v>6169</v>
      </c>
    </row>
    <row r="3052" spans="1:2" x14ac:dyDescent="0.25">
      <c r="A3052" s="7" t="s">
        <v>3437</v>
      </c>
      <c r="B3052" s="6" t="s">
        <v>6171</v>
      </c>
    </row>
    <row r="3053" spans="1:2" x14ac:dyDescent="0.25">
      <c r="A3053" s="7" t="s">
        <v>3438</v>
      </c>
      <c r="B3053" s="6" t="s">
        <v>6171</v>
      </c>
    </row>
    <row r="3054" spans="1:2" x14ac:dyDescent="0.25">
      <c r="A3054" s="7" t="s">
        <v>3439</v>
      </c>
      <c r="B3054" s="6" t="s">
        <v>6169</v>
      </c>
    </row>
    <row r="3055" spans="1:2" x14ac:dyDescent="0.25">
      <c r="A3055" s="7" t="s">
        <v>3440</v>
      </c>
      <c r="B3055" s="6" t="s">
        <v>6169</v>
      </c>
    </row>
    <row r="3056" spans="1:2" x14ac:dyDescent="0.25">
      <c r="A3056" s="7" t="s">
        <v>3441</v>
      </c>
      <c r="B3056" s="6" t="s">
        <v>6169</v>
      </c>
    </row>
    <row r="3057" spans="1:2" x14ac:dyDescent="0.25">
      <c r="A3057" s="7" t="s">
        <v>3442</v>
      </c>
      <c r="B3057" s="6" t="s">
        <v>6169</v>
      </c>
    </row>
    <row r="3058" spans="1:2" x14ac:dyDescent="0.25">
      <c r="A3058" s="7" t="s">
        <v>3443</v>
      </c>
      <c r="B3058" s="6" t="s">
        <v>6169</v>
      </c>
    </row>
    <row r="3059" spans="1:2" x14ac:dyDescent="0.25">
      <c r="A3059" s="7" t="s">
        <v>3444</v>
      </c>
      <c r="B3059" s="6" t="s">
        <v>6169</v>
      </c>
    </row>
    <row r="3060" spans="1:2" x14ac:dyDescent="0.25">
      <c r="A3060" s="7" t="s">
        <v>3445</v>
      </c>
      <c r="B3060" s="6" t="s">
        <v>6169</v>
      </c>
    </row>
    <row r="3061" spans="1:2" x14ac:dyDescent="0.25">
      <c r="A3061" s="7" t="s">
        <v>3446</v>
      </c>
      <c r="B3061" s="6" t="s">
        <v>6169</v>
      </c>
    </row>
    <row r="3062" spans="1:2" x14ac:dyDescent="0.25">
      <c r="A3062" s="7" t="s">
        <v>3447</v>
      </c>
      <c r="B3062" s="6" t="s">
        <v>6169</v>
      </c>
    </row>
    <row r="3063" spans="1:2" x14ac:dyDescent="0.25">
      <c r="A3063" s="7" t="s">
        <v>3448</v>
      </c>
      <c r="B3063" s="6" t="s">
        <v>6169</v>
      </c>
    </row>
    <row r="3064" spans="1:2" x14ac:dyDescent="0.25">
      <c r="A3064" s="7" t="s">
        <v>3449</v>
      </c>
      <c r="B3064" s="6" t="s">
        <v>6171</v>
      </c>
    </row>
    <row r="3065" spans="1:2" x14ac:dyDescent="0.25">
      <c r="A3065" s="7" t="s">
        <v>3450</v>
      </c>
      <c r="B3065" s="6" t="s">
        <v>6169</v>
      </c>
    </row>
    <row r="3066" spans="1:2" x14ac:dyDescent="0.25">
      <c r="A3066" s="7" t="s">
        <v>3451</v>
      </c>
      <c r="B3066" s="6" t="s">
        <v>6169</v>
      </c>
    </row>
    <row r="3067" spans="1:2" x14ac:dyDescent="0.25">
      <c r="A3067" s="7" t="s">
        <v>3452</v>
      </c>
      <c r="B3067" s="6" t="s">
        <v>6169</v>
      </c>
    </row>
    <row r="3068" spans="1:2" x14ac:dyDescent="0.25">
      <c r="A3068" s="7" t="s">
        <v>3453</v>
      </c>
      <c r="B3068" s="6" t="s">
        <v>6169</v>
      </c>
    </row>
    <row r="3069" spans="1:2" x14ac:dyDescent="0.25">
      <c r="A3069" s="7" t="s">
        <v>3454</v>
      </c>
      <c r="B3069" s="6" t="s">
        <v>6169</v>
      </c>
    </row>
    <row r="3070" spans="1:2" x14ac:dyDescent="0.25">
      <c r="A3070" s="7" t="s">
        <v>3455</v>
      </c>
      <c r="B3070" s="6" t="s">
        <v>6169</v>
      </c>
    </row>
    <row r="3071" spans="1:2" x14ac:dyDescent="0.25">
      <c r="A3071" s="7" t="s">
        <v>3456</v>
      </c>
      <c r="B3071" s="6" t="s">
        <v>6169</v>
      </c>
    </row>
    <row r="3072" spans="1:2" x14ac:dyDescent="0.25">
      <c r="A3072" s="7" t="s">
        <v>3457</v>
      </c>
      <c r="B3072" s="6" t="s">
        <v>6169</v>
      </c>
    </row>
    <row r="3073" spans="1:2" x14ac:dyDescent="0.25">
      <c r="A3073" s="7" t="s">
        <v>3458</v>
      </c>
      <c r="B3073" s="6" t="s">
        <v>6169</v>
      </c>
    </row>
    <row r="3074" spans="1:2" x14ac:dyDescent="0.25">
      <c r="A3074" s="7" t="s">
        <v>3459</v>
      </c>
      <c r="B3074" s="6" t="s">
        <v>6169</v>
      </c>
    </row>
    <row r="3075" spans="1:2" x14ac:dyDescent="0.25">
      <c r="A3075" s="7" t="s">
        <v>3460</v>
      </c>
      <c r="B3075" s="6" t="s">
        <v>6169</v>
      </c>
    </row>
    <row r="3076" spans="1:2" x14ac:dyDescent="0.25">
      <c r="A3076" s="7" t="s">
        <v>3461</v>
      </c>
      <c r="B3076" s="6" t="s">
        <v>6169</v>
      </c>
    </row>
    <row r="3077" spans="1:2" x14ac:dyDescent="0.25">
      <c r="A3077" s="7" t="s">
        <v>3462</v>
      </c>
      <c r="B3077" s="6" t="s">
        <v>6169</v>
      </c>
    </row>
    <row r="3078" spans="1:2" x14ac:dyDescent="0.25">
      <c r="A3078" s="7" t="s">
        <v>3463</v>
      </c>
      <c r="B3078" s="6" t="s">
        <v>6169</v>
      </c>
    </row>
    <row r="3079" spans="1:2" x14ac:dyDescent="0.25">
      <c r="A3079" s="7" t="s">
        <v>3464</v>
      </c>
      <c r="B3079" s="6" t="s">
        <v>6171</v>
      </c>
    </row>
    <row r="3080" spans="1:2" x14ac:dyDescent="0.25">
      <c r="A3080" s="7" t="s">
        <v>3465</v>
      </c>
      <c r="B3080" s="6" t="s">
        <v>6169</v>
      </c>
    </row>
    <row r="3081" spans="1:2" x14ac:dyDescent="0.25">
      <c r="A3081" s="7" t="s">
        <v>3466</v>
      </c>
      <c r="B3081" s="6" t="s">
        <v>6169</v>
      </c>
    </row>
    <row r="3082" spans="1:2" x14ac:dyDescent="0.25">
      <c r="A3082" s="7" t="s">
        <v>3467</v>
      </c>
      <c r="B3082" s="6" t="s">
        <v>6169</v>
      </c>
    </row>
    <row r="3083" spans="1:2" x14ac:dyDescent="0.25">
      <c r="A3083" s="7" t="s">
        <v>3468</v>
      </c>
      <c r="B3083" s="6" t="s">
        <v>6169</v>
      </c>
    </row>
    <row r="3084" spans="1:2" x14ac:dyDescent="0.25">
      <c r="A3084" s="7" t="s">
        <v>3469</v>
      </c>
      <c r="B3084" s="6" t="s">
        <v>6169</v>
      </c>
    </row>
    <row r="3085" spans="1:2" x14ac:dyDescent="0.25">
      <c r="A3085" s="7" t="s">
        <v>3470</v>
      </c>
      <c r="B3085" s="6" t="s">
        <v>6169</v>
      </c>
    </row>
    <row r="3086" spans="1:2" x14ac:dyDescent="0.25">
      <c r="A3086" s="7" t="s">
        <v>3471</v>
      </c>
      <c r="B3086" s="6" t="s">
        <v>6169</v>
      </c>
    </row>
    <row r="3087" spans="1:2" x14ac:dyDescent="0.25">
      <c r="A3087" s="7" t="s">
        <v>3472</v>
      </c>
      <c r="B3087" s="6" t="s">
        <v>6169</v>
      </c>
    </row>
    <row r="3088" spans="1:2" x14ac:dyDescent="0.25">
      <c r="A3088" s="7" t="s">
        <v>3473</v>
      </c>
      <c r="B3088" s="6" t="s">
        <v>6169</v>
      </c>
    </row>
    <row r="3089" spans="1:2" x14ac:dyDescent="0.25">
      <c r="A3089" s="7" t="s">
        <v>3474</v>
      </c>
      <c r="B3089" s="6" t="s">
        <v>6169</v>
      </c>
    </row>
    <row r="3090" spans="1:2" x14ac:dyDescent="0.25">
      <c r="A3090" s="7" t="s">
        <v>3475</v>
      </c>
      <c r="B3090" s="6" t="s">
        <v>6169</v>
      </c>
    </row>
    <row r="3091" spans="1:2" x14ac:dyDescent="0.25">
      <c r="A3091" s="7" t="s">
        <v>3476</v>
      </c>
      <c r="B3091" s="6" t="s">
        <v>6169</v>
      </c>
    </row>
    <row r="3092" spans="1:2" x14ac:dyDescent="0.25">
      <c r="A3092" s="7" t="s">
        <v>3477</v>
      </c>
      <c r="B3092" s="6" t="s">
        <v>6169</v>
      </c>
    </row>
    <row r="3093" spans="1:2" x14ac:dyDescent="0.25">
      <c r="A3093" s="7" t="s">
        <v>3478</v>
      </c>
      <c r="B3093" s="6" t="s">
        <v>6169</v>
      </c>
    </row>
    <row r="3094" spans="1:2" x14ac:dyDescent="0.25">
      <c r="A3094" s="7" t="s">
        <v>3479</v>
      </c>
      <c r="B3094" s="6" t="s">
        <v>6169</v>
      </c>
    </row>
    <row r="3095" spans="1:2" x14ac:dyDescent="0.25">
      <c r="A3095" s="7" t="s">
        <v>3480</v>
      </c>
      <c r="B3095" s="6" t="s">
        <v>6169</v>
      </c>
    </row>
    <row r="3096" spans="1:2" x14ac:dyDescent="0.25">
      <c r="A3096" s="7" t="s">
        <v>3481</v>
      </c>
      <c r="B3096" s="6" t="s">
        <v>6169</v>
      </c>
    </row>
    <row r="3097" spans="1:2" x14ac:dyDescent="0.25">
      <c r="A3097" s="7" t="s">
        <v>3484</v>
      </c>
      <c r="B3097" s="6" t="s">
        <v>6170</v>
      </c>
    </row>
    <row r="3098" spans="1:2" x14ac:dyDescent="0.25">
      <c r="A3098" s="7" t="s">
        <v>3485</v>
      </c>
      <c r="B3098" s="6" t="s">
        <v>6170</v>
      </c>
    </row>
    <row r="3099" spans="1:2" x14ac:dyDescent="0.25">
      <c r="A3099" s="7" t="s">
        <v>3486</v>
      </c>
      <c r="B3099" s="6" t="s">
        <v>6169</v>
      </c>
    </row>
    <row r="3100" spans="1:2" x14ac:dyDescent="0.25">
      <c r="A3100" s="7" t="s">
        <v>3487</v>
      </c>
      <c r="B3100" s="6" t="s">
        <v>6169</v>
      </c>
    </row>
    <row r="3101" spans="1:2" x14ac:dyDescent="0.25">
      <c r="A3101" s="7" t="s">
        <v>3488</v>
      </c>
      <c r="B3101" s="6" t="s">
        <v>6169</v>
      </c>
    </row>
    <row r="3102" spans="1:2" x14ac:dyDescent="0.25">
      <c r="A3102" s="7" t="s">
        <v>3489</v>
      </c>
      <c r="B3102" s="6" t="s">
        <v>6172</v>
      </c>
    </row>
    <row r="3103" spans="1:2" x14ac:dyDescent="0.25">
      <c r="A3103" s="7" t="s">
        <v>3490</v>
      </c>
      <c r="B3103" s="6" t="s">
        <v>6170</v>
      </c>
    </row>
    <row r="3104" spans="1:2" x14ac:dyDescent="0.25">
      <c r="A3104" s="7" t="s">
        <v>3498</v>
      </c>
      <c r="B3104" s="6" t="s">
        <v>6169</v>
      </c>
    </row>
    <row r="3105" spans="1:2" x14ac:dyDescent="0.25">
      <c r="A3105" s="7" t="s">
        <v>3499</v>
      </c>
      <c r="B3105" s="6" t="s">
        <v>6169</v>
      </c>
    </row>
    <row r="3106" spans="1:2" x14ac:dyDescent="0.25">
      <c r="A3106" s="7" t="s">
        <v>3500</v>
      </c>
      <c r="B3106" s="6" t="s">
        <v>6169</v>
      </c>
    </row>
    <row r="3107" spans="1:2" x14ac:dyDescent="0.25">
      <c r="A3107" s="7" t="s">
        <v>3501</v>
      </c>
      <c r="B3107" s="6" t="s">
        <v>6169</v>
      </c>
    </row>
    <row r="3108" spans="1:2" x14ac:dyDescent="0.25">
      <c r="A3108" s="7" t="s">
        <v>3502</v>
      </c>
      <c r="B3108" s="6" t="s">
        <v>6169</v>
      </c>
    </row>
    <row r="3109" spans="1:2" x14ac:dyDescent="0.25">
      <c r="A3109" s="7" t="s">
        <v>3503</v>
      </c>
      <c r="B3109" s="6" t="s">
        <v>6169</v>
      </c>
    </row>
    <row r="3110" spans="1:2" x14ac:dyDescent="0.25">
      <c r="A3110" s="7" t="s">
        <v>3504</v>
      </c>
      <c r="B3110" s="6" t="s">
        <v>6169</v>
      </c>
    </row>
    <row r="3111" spans="1:2" x14ac:dyDescent="0.25">
      <c r="A3111" s="7" t="s">
        <v>3505</v>
      </c>
      <c r="B3111" s="6" t="s">
        <v>6169</v>
      </c>
    </row>
    <row r="3112" spans="1:2" x14ac:dyDescent="0.25">
      <c r="A3112" s="7" t="s">
        <v>3506</v>
      </c>
      <c r="B3112" s="6" t="s">
        <v>6169</v>
      </c>
    </row>
    <row r="3113" spans="1:2" x14ac:dyDescent="0.25">
      <c r="A3113" s="7" t="s">
        <v>3507</v>
      </c>
      <c r="B3113" s="6" t="s">
        <v>6169</v>
      </c>
    </row>
    <row r="3114" spans="1:2" x14ac:dyDescent="0.25">
      <c r="A3114" s="7" t="s">
        <v>3508</v>
      </c>
      <c r="B3114" s="6" t="s">
        <v>6169</v>
      </c>
    </row>
    <row r="3115" spans="1:2" x14ac:dyDescent="0.25">
      <c r="A3115" s="7" t="s">
        <v>3509</v>
      </c>
      <c r="B3115" s="6" t="s">
        <v>6169</v>
      </c>
    </row>
    <row r="3116" spans="1:2" x14ac:dyDescent="0.25">
      <c r="A3116" s="7" t="s">
        <v>3510</v>
      </c>
      <c r="B3116" s="6" t="s">
        <v>6169</v>
      </c>
    </row>
    <row r="3117" spans="1:2" x14ac:dyDescent="0.25">
      <c r="A3117" s="7" t="s">
        <v>3511</v>
      </c>
      <c r="B3117" s="6" t="s">
        <v>6169</v>
      </c>
    </row>
    <row r="3118" spans="1:2" x14ac:dyDescent="0.25">
      <c r="A3118" s="7" t="s">
        <v>3512</v>
      </c>
      <c r="B3118" s="6" t="s">
        <v>6169</v>
      </c>
    </row>
    <row r="3119" spans="1:2" x14ac:dyDescent="0.25">
      <c r="A3119" s="7" t="s">
        <v>3513</v>
      </c>
      <c r="B3119" s="6" t="s">
        <v>6169</v>
      </c>
    </row>
    <row r="3120" spans="1:2" x14ac:dyDescent="0.25">
      <c r="A3120" s="7" t="s">
        <v>3514</v>
      </c>
      <c r="B3120" s="6" t="s">
        <v>6169</v>
      </c>
    </row>
    <row r="3121" spans="1:2" x14ac:dyDescent="0.25">
      <c r="A3121" s="7" t="s">
        <v>3515</v>
      </c>
      <c r="B3121" s="6" t="s">
        <v>6169</v>
      </c>
    </row>
    <row r="3122" spans="1:2" x14ac:dyDescent="0.25">
      <c r="A3122" s="7" t="s">
        <v>3516</v>
      </c>
      <c r="B3122" s="6" t="s">
        <v>6169</v>
      </c>
    </row>
    <row r="3123" spans="1:2" x14ac:dyDescent="0.25">
      <c r="A3123" s="7" t="s">
        <v>3517</v>
      </c>
      <c r="B3123" s="6" t="s">
        <v>6169</v>
      </c>
    </row>
    <row r="3124" spans="1:2" x14ac:dyDescent="0.25">
      <c r="A3124" s="7" t="s">
        <v>3518</v>
      </c>
      <c r="B3124" s="6" t="s">
        <v>6171</v>
      </c>
    </row>
    <row r="3125" spans="1:2" x14ac:dyDescent="0.25">
      <c r="A3125" s="7" t="s">
        <v>3519</v>
      </c>
      <c r="B3125" s="6" t="s">
        <v>6171</v>
      </c>
    </row>
    <row r="3126" spans="1:2" x14ac:dyDescent="0.25">
      <c r="A3126" s="7" t="s">
        <v>3520</v>
      </c>
      <c r="B3126" s="6" t="s">
        <v>6171</v>
      </c>
    </row>
    <row r="3127" spans="1:2" x14ac:dyDescent="0.25">
      <c r="A3127" s="7" t="s">
        <v>3523</v>
      </c>
      <c r="B3127" s="6" t="s">
        <v>6169</v>
      </c>
    </row>
    <row r="3128" spans="1:2" x14ac:dyDescent="0.25">
      <c r="A3128" s="7" t="s">
        <v>3521</v>
      </c>
      <c r="B3128" s="6" t="s">
        <v>6169</v>
      </c>
    </row>
    <row r="3129" spans="1:2" x14ac:dyDescent="0.25">
      <c r="A3129" s="7" t="s">
        <v>3525</v>
      </c>
      <c r="B3129" s="6" t="s">
        <v>6170</v>
      </c>
    </row>
    <row r="3130" spans="1:2" x14ac:dyDescent="0.25">
      <c r="A3130" s="7" t="s">
        <v>3524</v>
      </c>
      <c r="B3130" s="6" t="s">
        <v>6170</v>
      </c>
    </row>
    <row r="3131" spans="1:2" x14ac:dyDescent="0.25">
      <c r="A3131" s="7" t="s">
        <v>3527</v>
      </c>
      <c r="B3131" s="6" t="s">
        <v>6170</v>
      </c>
    </row>
    <row r="3132" spans="1:2" x14ac:dyDescent="0.25">
      <c r="A3132" s="7" t="s">
        <v>3526</v>
      </c>
      <c r="B3132" s="6" t="s">
        <v>6170</v>
      </c>
    </row>
    <row r="3133" spans="1:2" x14ac:dyDescent="0.25">
      <c r="A3133" s="7" t="s">
        <v>3530</v>
      </c>
      <c r="B3133" s="6" t="s">
        <v>6169</v>
      </c>
    </row>
    <row r="3134" spans="1:2" x14ac:dyDescent="0.25">
      <c r="A3134" s="7" t="s">
        <v>3528</v>
      </c>
      <c r="B3134" s="6" t="s">
        <v>6169</v>
      </c>
    </row>
    <row r="3135" spans="1:2" x14ac:dyDescent="0.25">
      <c r="A3135" s="7" t="s">
        <v>3529</v>
      </c>
      <c r="B3135" s="6" t="s">
        <v>6169</v>
      </c>
    </row>
    <row r="3136" spans="1:2" x14ac:dyDescent="0.25">
      <c r="A3136" s="7" t="s">
        <v>3531</v>
      </c>
      <c r="B3136" s="6" t="s">
        <v>6169</v>
      </c>
    </row>
    <row r="3137" spans="1:2" x14ac:dyDescent="0.25">
      <c r="A3137" s="7" t="s">
        <v>3532</v>
      </c>
      <c r="B3137" s="6" t="s">
        <v>6170</v>
      </c>
    </row>
    <row r="3138" spans="1:2" x14ac:dyDescent="0.25">
      <c r="A3138" s="7" t="s">
        <v>3533</v>
      </c>
      <c r="B3138" s="6" t="s">
        <v>6169</v>
      </c>
    </row>
    <row r="3139" spans="1:2" x14ac:dyDescent="0.25">
      <c r="A3139" s="7" t="s">
        <v>3534</v>
      </c>
      <c r="B3139" s="6" t="s">
        <v>6169</v>
      </c>
    </row>
    <row r="3140" spans="1:2" x14ac:dyDescent="0.25">
      <c r="A3140" s="7" t="s">
        <v>3535</v>
      </c>
      <c r="B3140" s="6" t="s">
        <v>6169</v>
      </c>
    </row>
    <row r="3141" spans="1:2" x14ac:dyDescent="0.25">
      <c r="A3141" s="7" t="s">
        <v>3536</v>
      </c>
      <c r="B3141" s="6" t="s">
        <v>6171</v>
      </c>
    </row>
    <row r="3142" spans="1:2" x14ac:dyDescent="0.25">
      <c r="A3142" s="7" t="s">
        <v>3537</v>
      </c>
      <c r="B3142" s="6" t="s">
        <v>6169</v>
      </c>
    </row>
    <row r="3143" spans="1:2" x14ac:dyDescent="0.25">
      <c r="A3143" s="7" t="s">
        <v>3538</v>
      </c>
      <c r="B3143" s="6" t="s">
        <v>6169</v>
      </c>
    </row>
    <row r="3144" spans="1:2" x14ac:dyDescent="0.25">
      <c r="A3144" s="7" t="s">
        <v>3539</v>
      </c>
      <c r="B3144" s="6" t="s">
        <v>6169</v>
      </c>
    </row>
    <row r="3145" spans="1:2" x14ac:dyDescent="0.25">
      <c r="A3145" s="7" t="s">
        <v>3540</v>
      </c>
      <c r="B3145" s="6" t="s">
        <v>6169</v>
      </c>
    </row>
    <row r="3146" spans="1:2" x14ac:dyDescent="0.25">
      <c r="A3146" s="7" t="s">
        <v>3541</v>
      </c>
      <c r="B3146" s="6" t="s">
        <v>6171</v>
      </c>
    </row>
    <row r="3147" spans="1:2" x14ac:dyDescent="0.25">
      <c r="A3147" s="7" t="s">
        <v>3542</v>
      </c>
      <c r="B3147" s="6" t="s">
        <v>6169</v>
      </c>
    </row>
    <row r="3148" spans="1:2" x14ac:dyDescent="0.25">
      <c r="A3148" s="7" t="s">
        <v>3544</v>
      </c>
      <c r="B3148" s="6" t="s">
        <v>6169</v>
      </c>
    </row>
    <row r="3149" spans="1:2" x14ac:dyDescent="0.25">
      <c r="A3149" s="7" t="s">
        <v>3545</v>
      </c>
      <c r="B3149" s="6" t="s">
        <v>6169</v>
      </c>
    </row>
    <row r="3150" spans="1:2" x14ac:dyDescent="0.25">
      <c r="A3150" s="7" t="s">
        <v>3547</v>
      </c>
      <c r="B3150" s="6" t="s">
        <v>6169</v>
      </c>
    </row>
    <row r="3151" spans="1:2" x14ac:dyDescent="0.25">
      <c r="A3151" s="7" t="s">
        <v>3548</v>
      </c>
      <c r="B3151" s="6" t="s">
        <v>6170</v>
      </c>
    </row>
    <row r="3152" spans="1:2" x14ac:dyDescent="0.25">
      <c r="A3152" s="7" t="s">
        <v>3549</v>
      </c>
      <c r="B3152" s="6" t="s">
        <v>6171</v>
      </c>
    </row>
    <row r="3153" spans="1:2" x14ac:dyDescent="0.25">
      <c r="A3153" s="7" t="s">
        <v>3550</v>
      </c>
      <c r="B3153" s="6" t="s">
        <v>6171</v>
      </c>
    </row>
    <row r="3154" spans="1:2" x14ac:dyDescent="0.25">
      <c r="A3154" s="7" t="s">
        <v>3553</v>
      </c>
      <c r="B3154" s="6" t="s">
        <v>6169</v>
      </c>
    </row>
    <row r="3155" spans="1:2" x14ac:dyDescent="0.25">
      <c r="A3155" s="7" t="s">
        <v>3554</v>
      </c>
      <c r="B3155" s="6" t="s">
        <v>6169</v>
      </c>
    </row>
    <row r="3156" spans="1:2" x14ac:dyDescent="0.25">
      <c r="A3156" s="7" t="s">
        <v>3555</v>
      </c>
      <c r="B3156" s="6" t="s">
        <v>6170</v>
      </c>
    </row>
    <row r="3157" spans="1:2" x14ac:dyDescent="0.25">
      <c r="A3157" s="7" t="s">
        <v>3560</v>
      </c>
      <c r="B3157" s="6" t="s">
        <v>6169</v>
      </c>
    </row>
    <row r="3158" spans="1:2" x14ac:dyDescent="0.25">
      <c r="A3158" s="7" t="s">
        <v>3561</v>
      </c>
      <c r="B3158" s="6" t="s">
        <v>6169</v>
      </c>
    </row>
    <row r="3159" spans="1:2" x14ac:dyDescent="0.25">
      <c r="A3159" s="7" t="s">
        <v>3562</v>
      </c>
      <c r="B3159" s="6" t="s">
        <v>6169</v>
      </c>
    </row>
    <row r="3160" spans="1:2" x14ac:dyDescent="0.25">
      <c r="A3160" s="7" t="s">
        <v>3563</v>
      </c>
      <c r="B3160" s="6" t="s">
        <v>6169</v>
      </c>
    </row>
    <row r="3161" spans="1:2" x14ac:dyDescent="0.25">
      <c r="A3161" s="7" t="s">
        <v>3564</v>
      </c>
      <c r="B3161" s="6" t="s">
        <v>6169</v>
      </c>
    </row>
    <row r="3162" spans="1:2" x14ac:dyDescent="0.25">
      <c r="A3162" s="7" t="s">
        <v>3565</v>
      </c>
      <c r="B3162" s="6" t="s">
        <v>6169</v>
      </c>
    </row>
    <row r="3163" spans="1:2" x14ac:dyDescent="0.25">
      <c r="A3163" s="7" t="s">
        <v>3566</v>
      </c>
      <c r="B3163" s="6" t="s">
        <v>6169</v>
      </c>
    </row>
    <row r="3164" spans="1:2" x14ac:dyDescent="0.25">
      <c r="A3164" s="7" t="s">
        <v>3567</v>
      </c>
      <c r="B3164" s="6" t="s">
        <v>6169</v>
      </c>
    </row>
    <row r="3165" spans="1:2" x14ac:dyDescent="0.25">
      <c r="A3165" s="7" t="s">
        <v>3568</v>
      </c>
      <c r="B3165" s="6" t="s">
        <v>6169</v>
      </c>
    </row>
    <row r="3166" spans="1:2" x14ac:dyDescent="0.25">
      <c r="A3166" s="7" t="s">
        <v>3569</v>
      </c>
      <c r="B3166" s="6" t="s">
        <v>6169</v>
      </c>
    </row>
    <row r="3167" spans="1:2" x14ac:dyDescent="0.25">
      <c r="A3167" s="7" t="s">
        <v>3570</v>
      </c>
      <c r="B3167" s="6" t="s">
        <v>6169</v>
      </c>
    </row>
    <row r="3168" spans="1:2" x14ac:dyDescent="0.25">
      <c r="A3168" s="7" t="s">
        <v>3571</v>
      </c>
      <c r="B3168" s="6" t="s">
        <v>6169</v>
      </c>
    </row>
    <row r="3169" spans="1:2" x14ac:dyDescent="0.25">
      <c r="A3169" s="7" t="s">
        <v>3572</v>
      </c>
      <c r="B3169" s="6" t="s">
        <v>6169</v>
      </c>
    </row>
    <row r="3170" spans="1:2" x14ac:dyDescent="0.25">
      <c r="A3170" s="7" t="s">
        <v>3573</v>
      </c>
      <c r="B3170" s="6" t="s">
        <v>6170</v>
      </c>
    </row>
    <row r="3171" spans="1:2" x14ac:dyDescent="0.25">
      <c r="A3171" s="7" t="s">
        <v>3574</v>
      </c>
      <c r="B3171" s="6" t="s">
        <v>6169</v>
      </c>
    </row>
    <row r="3172" spans="1:2" x14ac:dyDescent="0.25">
      <c r="A3172" s="7" t="s">
        <v>3575</v>
      </c>
      <c r="B3172" s="6" t="s">
        <v>6169</v>
      </c>
    </row>
    <row r="3173" spans="1:2" x14ac:dyDescent="0.25">
      <c r="A3173" s="7" t="s">
        <v>3576</v>
      </c>
      <c r="B3173" s="6" t="s">
        <v>6169</v>
      </c>
    </row>
    <row r="3174" spans="1:2" x14ac:dyDescent="0.25">
      <c r="A3174" s="7" t="s">
        <v>3580</v>
      </c>
      <c r="B3174" s="6" t="s">
        <v>6169</v>
      </c>
    </row>
    <row r="3175" spans="1:2" x14ac:dyDescent="0.25">
      <c r="A3175" s="7" t="s">
        <v>3577</v>
      </c>
      <c r="B3175" s="6" t="s">
        <v>6171</v>
      </c>
    </row>
    <row r="3176" spans="1:2" x14ac:dyDescent="0.25">
      <c r="A3176" s="7" t="s">
        <v>3581</v>
      </c>
      <c r="B3176" s="6" t="s">
        <v>6169</v>
      </c>
    </row>
    <row r="3177" spans="1:2" x14ac:dyDescent="0.25">
      <c r="A3177" s="7" t="s">
        <v>3582</v>
      </c>
      <c r="B3177" s="6" t="s">
        <v>6172</v>
      </c>
    </row>
    <row r="3178" spans="1:2" x14ac:dyDescent="0.25">
      <c r="A3178" s="7" t="s">
        <v>3583</v>
      </c>
      <c r="B3178" s="6" t="s">
        <v>6170</v>
      </c>
    </row>
    <row r="3179" spans="1:2" x14ac:dyDescent="0.25">
      <c r="A3179" s="7" t="s">
        <v>3584</v>
      </c>
      <c r="B3179" s="6" t="s">
        <v>6172</v>
      </c>
    </row>
    <row r="3180" spans="1:2" x14ac:dyDescent="0.25">
      <c r="A3180" s="7" t="s">
        <v>3585</v>
      </c>
      <c r="B3180" s="6" t="s">
        <v>6169</v>
      </c>
    </row>
    <row r="3181" spans="1:2" x14ac:dyDescent="0.25">
      <c r="A3181" s="7" t="s">
        <v>3586</v>
      </c>
      <c r="B3181" s="6" t="s">
        <v>6169</v>
      </c>
    </row>
    <row r="3182" spans="1:2" x14ac:dyDescent="0.25">
      <c r="A3182" s="7" t="s">
        <v>3587</v>
      </c>
      <c r="B3182" s="6" t="s">
        <v>6169</v>
      </c>
    </row>
    <row r="3183" spans="1:2" x14ac:dyDescent="0.25">
      <c r="A3183" s="7" t="s">
        <v>3588</v>
      </c>
      <c r="B3183" s="6" t="s">
        <v>6169</v>
      </c>
    </row>
    <row r="3184" spans="1:2" x14ac:dyDescent="0.25">
      <c r="A3184" s="7" t="s">
        <v>3589</v>
      </c>
      <c r="B3184" s="6" t="s">
        <v>6170</v>
      </c>
    </row>
    <row r="3185" spans="1:2" x14ac:dyDescent="0.25">
      <c r="A3185" s="7" t="s">
        <v>3592</v>
      </c>
      <c r="B3185" s="6" t="s">
        <v>6170</v>
      </c>
    </row>
    <row r="3186" spans="1:2" x14ac:dyDescent="0.25">
      <c r="A3186" s="7" t="s">
        <v>3590</v>
      </c>
      <c r="B3186" s="6" t="s">
        <v>6170</v>
      </c>
    </row>
    <row r="3187" spans="1:2" x14ac:dyDescent="0.25">
      <c r="A3187" s="7" t="s">
        <v>3591</v>
      </c>
      <c r="B3187" s="6" t="s">
        <v>6170</v>
      </c>
    </row>
    <row r="3188" spans="1:2" x14ac:dyDescent="0.25">
      <c r="A3188" s="7" t="s">
        <v>3593</v>
      </c>
      <c r="B3188" s="6" t="s">
        <v>6169</v>
      </c>
    </row>
    <row r="3189" spans="1:2" x14ac:dyDescent="0.25">
      <c r="A3189" s="7" t="s">
        <v>3594</v>
      </c>
      <c r="B3189" s="6" t="s">
        <v>6169</v>
      </c>
    </row>
    <row r="3190" spans="1:2" x14ac:dyDescent="0.25">
      <c r="A3190" s="7" t="s">
        <v>3599</v>
      </c>
      <c r="B3190" s="6" t="s">
        <v>6169</v>
      </c>
    </row>
    <row r="3191" spans="1:2" x14ac:dyDescent="0.25">
      <c r="A3191" s="7" t="s">
        <v>3600</v>
      </c>
      <c r="B3191" s="6" t="s">
        <v>6171</v>
      </c>
    </row>
    <row r="3192" spans="1:2" x14ac:dyDescent="0.25">
      <c r="A3192" s="7" t="s">
        <v>3601</v>
      </c>
      <c r="B3192" s="6" t="s">
        <v>6169</v>
      </c>
    </row>
    <row r="3193" spans="1:2" x14ac:dyDescent="0.25">
      <c r="A3193" s="7" t="s">
        <v>3610</v>
      </c>
      <c r="B3193" s="6" t="s">
        <v>6169</v>
      </c>
    </row>
    <row r="3194" spans="1:2" x14ac:dyDescent="0.25">
      <c r="A3194" s="7" t="s">
        <v>3611</v>
      </c>
      <c r="B3194" s="6" t="s">
        <v>6171</v>
      </c>
    </row>
    <row r="3195" spans="1:2" x14ac:dyDescent="0.25">
      <c r="A3195" s="7" t="s">
        <v>3602</v>
      </c>
      <c r="B3195" s="6" t="s">
        <v>6169</v>
      </c>
    </row>
    <row r="3196" spans="1:2" x14ac:dyDescent="0.25">
      <c r="A3196" s="7" t="s">
        <v>3612</v>
      </c>
      <c r="B3196" s="6" t="s">
        <v>6171</v>
      </c>
    </row>
    <row r="3197" spans="1:2" x14ac:dyDescent="0.25">
      <c r="A3197" s="7" t="s">
        <v>3613</v>
      </c>
      <c r="B3197" s="6" t="s">
        <v>6169</v>
      </c>
    </row>
    <row r="3198" spans="1:2" x14ac:dyDescent="0.25">
      <c r="A3198" s="7" t="s">
        <v>3603</v>
      </c>
      <c r="B3198" s="6" t="s">
        <v>6171</v>
      </c>
    </row>
    <row r="3199" spans="1:2" x14ac:dyDescent="0.25">
      <c r="A3199" s="7" t="s">
        <v>3605</v>
      </c>
      <c r="B3199" s="6" t="s">
        <v>6169</v>
      </c>
    </row>
    <row r="3200" spans="1:2" x14ac:dyDescent="0.25">
      <c r="A3200" s="7" t="s">
        <v>3606</v>
      </c>
      <c r="B3200" s="6" t="s">
        <v>6171</v>
      </c>
    </row>
    <row r="3201" spans="1:2" x14ac:dyDescent="0.25">
      <c r="A3201" s="7" t="s">
        <v>3607</v>
      </c>
      <c r="B3201" s="6" t="s">
        <v>6169</v>
      </c>
    </row>
    <row r="3202" spans="1:2" x14ac:dyDescent="0.25">
      <c r="A3202" s="7" t="s">
        <v>3608</v>
      </c>
      <c r="B3202" s="6" t="s">
        <v>6170</v>
      </c>
    </row>
    <row r="3203" spans="1:2" x14ac:dyDescent="0.25">
      <c r="A3203" s="7" t="s">
        <v>3609</v>
      </c>
      <c r="B3203" s="6" t="s">
        <v>6169</v>
      </c>
    </row>
    <row r="3204" spans="1:2" x14ac:dyDescent="0.25">
      <c r="A3204" s="7" t="s">
        <v>3614</v>
      </c>
      <c r="B3204" s="6" t="s">
        <v>6169</v>
      </c>
    </row>
    <row r="3205" spans="1:2" x14ac:dyDescent="0.25">
      <c r="A3205" s="7" t="s">
        <v>3615</v>
      </c>
      <c r="B3205" s="6" t="s">
        <v>6169</v>
      </c>
    </row>
    <row r="3206" spans="1:2" x14ac:dyDescent="0.25">
      <c r="A3206" s="7" t="s">
        <v>3616</v>
      </c>
      <c r="B3206" s="6" t="s">
        <v>6169</v>
      </c>
    </row>
    <row r="3207" spans="1:2" x14ac:dyDescent="0.25">
      <c r="A3207" s="7" t="s">
        <v>3617</v>
      </c>
      <c r="B3207" s="6" t="s">
        <v>6169</v>
      </c>
    </row>
    <row r="3208" spans="1:2" x14ac:dyDescent="0.25">
      <c r="A3208" s="7" t="s">
        <v>3618</v>
      </c>
      <c r="B3208" s="6" t="s">
        <v>6169</v>
      </c>
    </row>
    <row r="3209" spans="1:2" x14ac:dyDescent="0.25">
      <c r="A3209" s="7" t="s">
        <v>3619</v>
      </c>
      <c r="B3209" s="6" t="s">
        <v>6169</v>
      </c>
    </row>
    <row r="3210" spans="1:2" x14ac:dyDescent="0.25">
      <c r="A3210" s="7" t="s">
        <v>3636</v>
      </c>
      <c r="B3210" s="6" t="s">
        <v>6169</v>
      </c>
    </row>
    <row r="3211" spans="1:2" x14ac:dyDescent="0.25">
      <c r="A3211" s="7" t="s">
        <v>3620</v>
      </c>
      <c r="B3211" s="6" t="s">
        <v>6169</v>
      </c>
    </row>
    <row r="3212" spans="1:2" x14ac:dyDescent="0.25">
      <c r="A3212" s="7" t="s">
        <v>3621</v>
      </c>
      <c r="B3212" s="6" t="s">
        <v>6169</v>
      </c>
    </row>
    <row r="3213" spans="1:2" x14ac:dyDescent="0.25">
      <c r="A3213" s="7" t="s">
        <v>3622</v>
      </c>
      <c r="B3213" s="6" t="s">
        <v>6169</v>
      </c>
    </row>
    <row r="3214" spans="1:2" x14ac:dyDescent="0.25">
      <c r="A3214" s="7" t="s">
        <v>3637</v>
      </c>
      <c r="B3214" s="6" t="s">
        <v>6169</v>
      </c>
    </row>
    <row r="3215" spans="1:2" x14ac:dyDescent="0.25">
      <c r="A3215" s="7" t="s">
        <v>3623</v>
      </c>
      <c r="B3215" s="6" t="s">
        <v>6169</v>
      </c>
    </row>
    <row r="3216" spans="1:2" x14ac:dyDescent="0.25">
      <c r="A3216" s="7" t="s">
        <v>3638</v>
      </c>
      <c r="B3216" s="6" t="s">
        <v>6169</v>
      </c>
    </row>
    <row r="3217" spans="1:2" x14ac:dyDescent="0.25">
      <c r="A3217" s="7" t="s">
        <v>3624</v>
      </c>
      <c r="B3217" s="6" t="s">
        <v>6169</v>
      </c>
    </row>
    <row r="3218" spans="1:2" x14ac:dyDescent="0.25">
      <c r="A3218" s="7" t="s">
        <v>3625</v>
      </c>
      <c r="B3218" s="6" t="s">
        <v>6169</v>
      </c>
    </row>
    <row r="3219" spans="1:2" x14ac:dyDescent="0.25">
      <c r="A3219" s="7" t="s">
        <v>3626</v>
      </c>
      <c r="B3219" s="6" t="s">
        <v>6169</v>
      </c>
    </row>
    <row r="3220" spans="1:2" x14ac:dyDescent="0.25">
      <c r="A3220" s="7" t="s">
        <v>3627</v>
      </c>
      <c r="B3220" s="6" t="s">
        <v>6169</v>
      </c>
    </row>
    <row r="3221" spans="1:2" x14ac:dyDescent="0.25">
      <c r="A3221" s="7" t="s">
        <v>3639</v>
      </c>
      <c r="B3221" s="6" t="s">
        <v>6169</v>
      </c>
    </row>
    <row r="3222" spans="1:2" x14ac:dyDescent="0.25">
      <c r="A3222" s="7" t="s">
        <v>3628</v>
      </c>
      <c r="B3222" s="6" t="s">
        <v>6169</v>
      </c>
    </row>
    <row r="3223" spans="1:2" x14ac:dyDescent="0.25">
      <c r="A3223" s="7" t="s">
        <v>3629</v>
      </c>
      <c r="B3223" s="6" t="s">
        <v>6169</v>
      </c>
    </row>
    <row r="3224" spans="1:2" x14ac:dyDescent="0.25">
      <c r="A3224" s="7" t="s">
        <v>3640</v>
      </c>
      <c r="B3224" s="6" t="s">
        <v>6169</v>
      </c>
    </row>
    <row r="3225" spans="1:2" x14ac:dyDescent="0.25">
      <c r="A3225" s="7" t="s">
        <v>3630</v>
      </c>
      <c r="B3225" s="6" t="s">
        <v>6169</v>
      </c>
    </row>
    <row r="3226" spans="1:2" x14ac:dyDescent="0.25">
      <c r="A3226" s="7" t="s">
        <v>3631</v>
      </c>
      <c r="B3226" s="6" t="s">
        <v>6169</v>
      </c>
    </row>
    <row r="3227" spans="1:2" x14ac:dyDescent="0.25">
      <c r="A3227" s="7" t="s">
        <v>3632</v>
      </c>
      <c r="B3227" s="6" t="s">
        <v>6169</v>
      </c>
    </row>
    <row r="3228" spans="1:2" x14ac:dyDescent="0.25">
      <c r="A3228" s="7" t="s">
        <v>3633</v>
      </c>
      <c r="B3228" s="6" t="s">
        <v>6169</v>
      </c>
    </row>
    <row r="3229" spans="1:2" x14ac:dyDescent="0.25">
      <c r="A3229" s="7" t="s">
        <v>3634</v>
      </c>
      <c r="B3229" s="6" t="s">
        <v>6169</v>
      </c>
    </row>
    <row r="3230" spans="1:2" x14ac:dyDescent="0.25">
      <c r="A3230" s="7" t="s">
        <v>3641</v>
      </c>
      <c r="B3230" s="6" t="s">
        <v>6169</v>
      </c>
    </row>
    <row r="3231" spans="1:2" x14ac:dyDescent="0.25">
      <c r="A3231" s="7" t="s">
        <v>3642</v>
      </c>
      <c r="B3231" s="6" t="s">
        <v>6169</v>
      </c>
    </row>
    <row r="3232" spans="1:2" x14ac:dyDescent="0.25">
      <c r="A3232" s="7" t="s">
        <v>3635</v>
      </c>
      <c r="B3232" s="6" t="s">
        <v>6169</v>
      </c>
    </row>
    <row r="3233" spans="1:2" x14ac:dyDescent="0.25">
      <c r="A3233" s="7" t="s">
        <v>3643</v>
      </c>
      <c r="B3233" s="6" t="s">
        <v>6169</v>
      </c>
    </row>
    <row r="3234" spans="1:2" x14ac:dyDescent="0.25">
      <c r="A3234" s="7" t="s">
        <v>3644</v>
      </c>
      <c r="B3234" s="6" t="s">
        <v>6169</v>
      </c>
    </row>
    <row r="3235" spans="1:2" x14ac:dyDescent="0.25">
      <c r="A3235" s="7" t="s">
        <v>3645</v>
      </c>
      <c r="B3235" s="6" t="s">
        <v>6170</v>
      </c>
    </row>
    <row r="3236" spans="1:2" x14ac:dyDescent="0.25">
      <c r="A3236" s="7" t="s">
        <v>3646</v>
      </c>
      <c r="B3236" s="6" t="s">
        <v>6171</v>
      </c>
    </row>
    <row r="3237" spans="1:2" x14ac:dyDescent="0.25">
      <c r="A3237" s="7" t="s">
        <v>3647</v>
      </c>
      <c r="B3237" s="6" t="s">
        <v>6169</v>
      </c>
    </row>
    <row r="3238" spans="1:2" x14ac:dyDescent="0.25">
      <c r="A3238" s="7" t="s">
        <v>3648</v>
      </c>
      <c r="B3238" s="6" t="s">
        <v>6169</v>
      </c>
    </row>
    <row r="3239" spans="1:2" x14ac:dyDescent="0.25">
      <c r="A3239" s="7" t="s">
        <v>3649</v>
      </c>
      <c r="B3239" s="6" t="s">
        <v>6169</v>
      </c>
    </row>
    <row r="3240" spans="1:2" x14ac:dyDescent="0.25">
      <c r="A3240" s="7" t="s">
        <v>3650</v>
      </c>
      <c r="B3240" s="6" t="s">
        <v>6169</v>
      </c>
    </row>
    <row r="3241" spans="1:2" x14ac:dyDescent="0.25">
      <c r="A3241" s="7" t="s">
        <v>3678</v>
      </c>
      <c r="B3241" s="6" t="s">
        <v>6169</v>
      </c>
    </row>
    <row r="3242" spans="1:2" x14ac:dyDescent="0.25">
      <c r="A3242" s="7" t="s">
        <v>3679</v>
      </c>
      <c r="B3242" s="6" t="s">
        <v>6169</v>
      </c>
    </row>
    <row r="3243" spans="1:2" x14ac:dyDescent="0.25">
      <c r="A3243" s="7" t="s">
        <v>3680</v>
      </c>
      <c r="B3243" s="6" t="s">
        <v>6169</v>
      </c>
    </row>
    <row r="3244" spans="1:2" x14ac:dyDescent="0.25">
      <c r="A3244" s="7" t="s">
        <v>3682</v>
      </c>
      <c r="B3244" s="6" t="s">
        <v>6169</v>
      </c>
    </row>
    <row r="3245" spans="1:2" x14ac:dyDescent="0.25">
      <c r="A3245" s="7" t="s">
        <v>3651</v>
      </c>
      <c r="B3245" s="6" t="s">
        <v>6169</v>
      </c>
    </row>
    <row r="3246" spans="1:2" x14ac:dyDescent="0.25">
      <c r="A3246" s="7" t="s">
        <v>3655</v>
      </c>
      <c r="B3246" s="6" t="s">
        <v>6171</v>
      </c>
    </row>
    <row r="3247" spans="1:2" x14ac:dyDescent="0.25">
      <c r="A3247" s="7" t="s">
        <v>3684</v>
      </c>
      <c r="B3247" s="6" t="s">
        <v>6169</v>
      </c>
    </row>
    <row r="3248" spans="1:2" x14ac:dyDescent="0.25">
      <c r="A3248" s="7" t="s">
        <v>3656</v>
      </c>
      <c r="B3248" s="6" t="s">
        <v>6169</v>
      </c>
    </row>
    <row r="3249" spans="1:2" x14ac:dyDescent="0.25">
      <c r="A3249" s="7" t="s">
        <v>3657</v>
      </c>
      <c r="B3249" s="6" t="s">
        <v>6169</v>
      </c>
    </row>
    <row r="3250" spans="1:2" x14ac:dyDescent="0.25">
      <c r="A3250" s="7" t="s">
        <v>3685</v>
      </c>
      <c r="B3250" s="6" t="s">
        <v>6169</v>
      </c>
    </row>
    <row r="3251" spans="1:2" x14ac:dyDescent="0.25">
      <c r="A3251" s="7" t="s">
        <v>3658</v>
      </c>
      <c r="B3251" s="6" t="s">
        <v>6171</v>
      </c>
    </row>
    <row r="3252" spans="1:2" x14ac:dyDescent="0.25">
      <c r="A3252" s="7" t="s">
        <v>3659</v>
      </c>
      <c r="B3252" s="6" t="s">
        <v>6169</v>
      </c>
    </row>
    <row r="3253" spans="1:2" x14ac:dyDescent="0.25">
      <c r="A3253" s="7" t="s">
        <v>3660</v>
      </c>
      <c r="B3253" s="6" t="s">
        <v>6169</v>
      </c>
    </row>
    <row r="3254" spans="1:2" x14ac:dyDescent="0.25">
      <c r="A3254" s="7" t="s">
        <v>3687</v>
      </c>
      <c r="B3254" s="6" t="s">
        <v>6171</v>
      </c>
    </row>
    <row r="3255" spans="1:2" x14ac:dyDescent="0.25">
      <c r="A3255" s="7" t="s">
        <v>3661</v>
      </c>
      <c r="B3255" s="6" t="s">
        <v>6169</v>
      </c>
    </row>
    <row r="3256" spans="1:2" x14ac:dyDescent="0.25">
      <c r="A3256" s="7" t="s">
        <v>3688</v>
      </c>
      <c r="B3256" s="6" t="s">
        <v>6169</v>
      </c>
    </row>
    <row r="3257" spans="1:2" x14ac:dyDescent="0.25">
      <c r="A3257" s="7" t="s">
        <v>3662</v>
      </c>
      <c r="B3257" s="6" t="s">
        <v>6173</v>
      </c>
    </row>
    <row r="3258" spans="1:2" x14ac:dyDescent="0.25">
      <c r="A3258" s="7" t="s">
        <v>3689</v>
      </c>
      <c r="B3258" s="6" t="s">
        <v>6171</v>
      </c>
    </row>
    <row r="3259" spans="1:2" x14ac:dyDescent="0.25">
      <c r="A3259" s="7" t="s">
        <v>3663</v>
      </c>
      <c r="B3259" s="6" t="s">
        <v>6169</v>
      </c>
    </row>
    <row r="3260" spans="1:2" x14ac:dyDescent="0.25">
      <c r="A3260" s="7" t="s">
        <v>3664</v>
      </c>
      <c r="B3260" s="6" t="s">
        <v>6169</v>
      </c>
    </row>
    <row r="3261" spans="1:2" x14ac:dyDescent="0.25">
      <c r="A3261" s="7" t="s">
        <v>3665</v>
      </c>
      <c r="B3261" s="6" t="s">
        <v>6169</v>
      </c>
    </row>
    <row r="3262" spans="1:2" x14ac:dyDescent="0.25">
      <c r="A3262" s="7" t="s">
        <v>3666</v>
      </c>
      <c r="B3262" s="6" t="s">
        <v>6169</v>
      </c>
    </row>
    <row r="3263" spans="1:2" x14ac:dyDescent="0.25">
      <c r="A3263" s="7" t="s">
        <v>3667</v>
      </c>
      <c r="B3263" s="6" t="s">
        <v>6169</v>
      </c>
    </row>
    <row r="3264" spans="1:2" x14ac:dyDescent="0.25">
      <c r="A3264" s="7" t="s">
        <v>3668</v>
      </c>
      <c r="B3264" s="6" t="s">
        <v>6169</v>
      </c>
    </row>
    <row r="3265" spans="1:2" x14ac:dyDescent="0.25">
      <c r="A3265" s="7" t="s">
        <v>3669</v>
      </c>
      <c r="B3265" s="6" t="s">
        <v>6171</v>
      </c>
    </row>
    <row r="3266" spans="1:2" x14ac:dyDescent="0.25">
      <c r="A3266" s="7" t="s">
        <v>3690</v>
      </c>
      <c r="B3266" s="6" t="s">
        <v>6169</v>
      </c>
    </row>
    <row r="3267" spans="1:2" x14ac:dyDescent="0.25">
      <c r="A3267" s="7" t="s">
        <v>3670</v>
      </c>
      <c r="B3267" s="6" t="s">
        <v>6173</v>
      </c>
    </row>
    <row r="3268" spans="1:2" x14ac:dyDescent="0.25">
      <c r="A3268" s="7" t="s">
        <v>3692</v>
      </c>
      <c r="B3268" s="6" t="s">
        <v>6171</v>
      </c>
    </row>
    <row r="3269" spans="1:2" x14ac:dyDescent="0.25">
      <c r="A3269" s="7" t="s">
        <v>3671</v>
      </c>
      <c r="B3269" s="6" t="s">
        <v>6169</v>
      </c>
    </row>
    <row r="3270" spans="1:2" x14ac:dyDescent="0.25">
      <c r="A3270" s="7" t="s">
        <v>3672</v>
      </c>
      <c r="B3270" s="6" t="s">
        <v>6169</v>
      </c>
    </row>
    <row r="3271" spans="1:2" x14ac:dyDescent="0.25">
      <c r="A3271" s="7" t="s">
        <v>3673</v>
      </c>
      <c r="B3271" s="6" t="s">
        <v>6169</v>
      </c>
    </row>
    <row r="3272" spans="1:2" x14ac:dyDescent="0.25">
      <c r="A3272" s="7" t="s">
        <v>3675</v>
      </c>
      <c r="B3272" s="6" t="s">
        <v>6169</v>
      </c>
    </row>
    <row r="3273" spans="1:2" x14ac:dyDescent="0.25">
      <c r="A3273" s="7" t="s">
        <v>3694</v>
      </c>
      <c r="B3273" s="6" t="s">
        <v>6169</v>
      </c>
    </row>
    <row r="3274" spans="1:2" x14ac:dyDescent="0.25">
      <c r="A3274" s="7" t="s">
        <v>3696</v>
      </c>
      <c r="B3274" s="6" t="s">
        <v>6169</v>
      </c>
    </row>
    <row r="3275" spans="1:2" x14ac:dyDescent="0.25">
      <c r="A3275" s="7" t="s">
        <v>3697</v>
      </c>
      <c r="B3275" s="6" t="s">
        <v>6170</v>
      </c>
    </row>
    <row r="3276" spans="1:2" x14ac:dyDescent="0.25">
      <c r="A3276" s="7" t="s">
        <v>3698</v>
      </c>
      <c r="B3276" s="6" t="s">
        <v>6169</v>
      </c>
    </row>
    <row r="3277" spans="1:2" x14ac:dyDescent="0.25">
      <c r="A3277" s="7" t="s">
        <v>3699</v>
      </c>
      <c r="B3277" s="6" t="s">
        <v>6169</v>
      </c>
    </row>
    <row r="3278" spans="1:2" x14ac:dyDescent="0.25">
      <c r="A3278" s="7" t="s">
        <v>3707</v>
      </c>
      <c r="B3278" s="6" t="s">
        <v>6170</v>
      </c>
    </row>
    <row r="3279" spans="1:2" x14ac:dyDescent="0.25">
      <c r="A3279" s="7" t="s">
        <v>3700</v>
      </c>
      <c r="B3279" s="6" t="s">
        <v>6169</v>
      </c>
    </row>
    <row r="3280" spans="1:2" x14ac:dyDescent="0.25">
      <c r="A3280" s="7" t="s">
        <v>3708</v>
      </c>
      <c r="B3280" s="6" t="s">
        <v>6169</v>
      </c>
    </row>
    <row r="3281" spans="1:2" x14ac:dyDescent="0.25">
      <c r="A3281" s="7" t="s">
        <v>3701</v>
      </c>
      <c r="B3281" s="6" t="s">
        <v>6169</v>
      </c>
    </row>
    <row r="3282" spans="1:2" x14ac:dyDescent="0.25">
      <c r="A3282" s="7" t="s">
        <v>3702</v>
      </c>
      <c r="B3282" s="6" t="s">
        <v>6170</v>
      </c>
    </row>
    <row r="3283" spans="1:2" x14ac:dyDescent="0.25">
      <c r="A3283" s="7" t="s">
        <v>3703</v>
      </c>
      <c r="B3283" s="6" t="s">
        <v>6170</v>
      </c>
    </row>
    <row r="3284" spans="1:2" x14ac:dyDescent="0.25">
      <c r="A3284" s="7" t="s">
        <v>3704</v>
      </c>
      <c r="B3284" s="6" t="s">
        <v>6170</v>
      </c>
    </row>
    <row r="3285" spans="1:2" x14ac:dyDescent="0.25">
      <c r="A3285" s="7" t="s">
        <v>3705</v>
      </c>
      <c r="B3285" s="6" t="s">
        <v>6169</v>
      </c>
    </row>
    <row r="3286" spans="1:2" x14ac:dyDescent="0.25">
      <c r="A3286" s="7" t="s">
        <v>3706</v>
      </c>
      <c r="B3286" s="6" t="s">
        <v>6169</v>
      </c>
    </row>
    <row r="3287" spans="1:2" x14ac:dyDescent="0.25">
      <c r="A3287" s="7" t="s">
        <v>3712</v>
      </c>
      <c r="B3287" s="6" t="s">
        <v>6169</v>
      </c>
    </row>
    <row r="3288" spans="1:2" x14ac:dyDescent="0.25">
      <c r="A3288" s="7" t="s">
        <v>3709</v>
      </c>
      <c r="B3288" s="6" t="s">
        <v>6169</v>
      </c>
    </row>
    <row r="3289" spans="1:2" x14ac:dyDescent="0.25">
      <c r="A3289" s="7" t="s">
        <v>3710</v>
      </c>
      <c r="B3289" s="6" t="s">
        <v>6169</v>
      </c>
    </row>
    <row r="3290" spans="1:2" x14ac:dyDescent="0.25">
      <c r="A3290" s="7" t="s">
        <v>3711</v>
      </c>
      <c r="B3290" s="6" t="s">
        <v>6171</v>
      </c>
    </row>
    <row r="3291" spans="1:2" x14ac:dyDescent="0.25">
      <c r="A3291" s="7" t="s">
        <v>3715</v>
      </c>
      <c r="B3291" s="6" t="s">
        <v>6169</v>
      </c>
    </row>
    <row r="3292" spans="1:2" x14ac:dyDescent="0.25">
      <c r="A3292" s="7" t="s">
        <v>3716</v>
      </c>
      <c r="B3292" s="6" t="s">
        <v>6170</v>
      </c>
    </row>
    <row r="3293" spans="1:2" x14ac:dyDescent="0.25">
      <c r="A3293" s="7" t="s">
        <v>3717</v>
      </c>
      <c r="B3293" s="6" t="s">
        <v>6171</v>
      </c>
    </row>
    <row r="3294" spans="1:2" x14ac:dyDescent="0.25">
      <c r="A3294" s="7" t="s">
        <v>3718</v>
      </c>
      <c r="B3294" s="6" t="s">
        <v>6169</v>
      </c>
    </row>
    <row r="3295" spans="1:2" x14ac:dyDescent="0.25">
      <c r="A3295" s="7" t="s">
        <v>3719</v>
      </c>
      <c r="B3295" s="6" t="s">
        <v>6169</v>
      </c>
    </row>
    <row r="3296" spans="1:2" x14ac:dyDescent="0.25">
      <c r="A3296" s="7" t="s">
        <v>3721</v>
      </c>
      <c r="B3296" s="6" t="s">
        <v>6169</v>
      </c>
    </row>
    <row r="3297" spans="1:2" x14ac:dyDescent="0.25">
      <c r="A3297" s="7" t="s">
        <v>3740</v>
      </c>
      <c r="B3297" s="6" t="s">
        <v>6169</v>
      </c>
    </row>
    <row r="3298" spans="1:2" x14ac:dyDescent="0.25">
      <c r="A3298" s="7" t="s">
        <v>3742</v>
      </c>
      <c r="B3298" s="6" t="s">
        <v>6171</v>
      </c>
    </row>
    <row r="3299" spans="1:2" x14ac:dyDescent="0.25">
      <c r="A3299" s="7" t="s">
        <v>3722</v>
      </c>
      <c r="B3299" s="6" t="s">
        <v>6169</v>
      </c>
    </row>
    <row r="3300" spans="1:2" x14ac:dyDescent="0.25">
      <c r="A3300" s="7" t="s">
        <v>3723</v>
      </c>
      <c r="B3300" s="6" t="s">
        <v>6171</v>
      </c>
    </row>
    <row r="3301" spans="1:2" x14ac:dyDescent="0.25">
      <c r="A3301" s="7" t="s">
        <v>3724</v>
      </c>
      <c r="B3301" s="6" t="s">
        <v>6169</v>
      </c>
    </row>
    <row r="3302" spans="1:2" x14ac:dyDescent="0.25">
      <c r="A3302" s="7" t="s">
        <v>3725</v>
      </c>
      <c r="B3302" s="6" t="s">
        <v>6169</v>
      </c>
    </row>
    <row r="3303" spans="1:2" x14ac:dyDescent="0.25">
      <c r="A3303" s="7" t="s">
        <v>3726</v>
      </c>
      <c r="B3303" s="6" t="s">
        <v>6170</v>
      </c>
    </row>
    <row r="3304" spans="1:2" x14ac:dyDescent="0.25">
      <c r="A3304" s="7" t="s">
        <v>3727</v>
      </c>
      <c r="B3304" s="6" t="s">
        <v>6170</v>
      </c>
    </row>
    <row r="3305" spans="1:2" x14ac:dyDescent="0.25">
      <c r="A3305" s="7" t="s">
        <v>3728</v>
      </c>
      <c r="B3305" s="6" t="s">
        <v>6170</v>
      </c>
    </row>
    <row r="3306" spans="1:2" x14ac:dyDescent="0.25">
      <c r="A3306" s="7" t="s">
        <v>3729</v>
      </c>
      <c r="B3306" s="6" t="s">
        <v>6172</v>
      </c>
    </row>
    <row r="3307" spans="1:2" x14ac:dyDescent="0.25">
      <c r="A3307" s="7" t="s">
        <v>3730</v>
      </c>
      <c r="B3307" s="6" t="s">
        <v>6169</v>
      </c>
    </row>
    <row r="3308" spans="1:2" x14ac:dyDescent="0.25">
      <c r="A3308" s="7" t="s">
        <v>3731</v>
      </c>
      <c r="B3308" s="6" t="s">
        <v>6172</v>
      </c>
    </row>
    <row r="3309" spans="1:2" x14ac:dyDescent="0.25">
      <c r="A3309" s="7" t="s">
        <v>3732</v>
      </c>
      <c r="B3309" s="6" t="s">
        <v>6169</v>
      </c>
    </row>
    <row r="3310" spans="1:2" x14ac:dyDescent="0.25">
      <c r="A3310" s="7" t="s">
        <v>3733</v>
      </c>
      <c r="B3310" s="6" t="s">
        <v>6170</v>
      </c>
    </row>
    <row r="3311" spans="1:2" x14ac:dyDescent="0.25">
      <c r="A3311" s="7" t="s">
        <v>3734</v>
      </c>
      <c r="B3311" s="6" t="s">
        <v>6169</v>
      </c>
    </row>
    <row r="3312" spans="1:2" x14ac:dyDescent="0.25">
      <c r="A3312" s="7" t="s">
        <v>3735</v>
      </c>
      <c r="B3312" s="6" t="s">
        <v>6170</v>
      </c>
    </row>
    <row r="3313" spans="1:2" x14ac:dyDescent="0.25">
      <c r="A3313" s="7" t="s">
        <v>3736</v>
      </c>
      <c r="B3313" s="6" t="s">
        <v>6169</v>
      </c>
    </row>
    <row r="3314" spans="1:2" x14ac:dyDescent="0.25">
      <c r="A3314" s="7" t="s">
        <v>3737</v>
      </c>
      <c r="B3314" s="6" t="s">
        <v>6169</v>
      </c>
    </row>
    <row r="3315" spans="1:2" x14ac:dyDescent="0.25">
      <c r="A3315" s="7" t="s">
        <v>3738</v>
      </c>
      <c r="B3315" s="6" t="s">
        <v>6169</v>
      </c>
    </row>
    <row r="3316" spans="1:2" x14ac:dyDescent="0.25">
      <c r="A3316" s="7" t="s">
        <v>3739</v>
      </c>
      <c r="B3316" s="6" t="s">
        <v>6169</v>
      </c>
    </row>
    <row r="3317" spans="1:2" x14ac:dyDescent="0.25">
      <c r="A3317" s="7" t="s">
        <v>3745</v>
      </c>
      <c r="B3317" s="6" t="s">
        <v>6169</v>
      </c>
    </row>
    <row r="3318" spans="1:2" x14ac:dyDescent="0.25">
      <c r="A3318" s="7" t="s">
        <v>6184</v>
      </c>
      <c r="B3318" s="6" t="s">
        <v>6169</v>
      </c>
    </row>
    <row r="3319" spans="1:2" x14ac:dyDescent="0.25">
      <c r="A3319" s="7" t="s">
        <v>3746</v>
      </c>
      <c r="B3319" s="6" t="s">
        <v>6169</v>
      </c>
    </row>
    <row r="3320" spans="1:2" x14ac:dyDescent="0.25">
      <c r="A3320" s="7" t="s">
        <v>3747</v>
      </c>
      <c r="B3320" s="6" t="s">
        <v>6169</v>
      </c>
    </row>
    <row r="3321" spans="1:2" x14ac:dyDescent="0.25">
      <c r="A3321" s="7" t="s">
        <v>3748</v>
      </c>
      <c r="B3321" s="6" t="s">
        <v>6169</v>
      </c>
    </row>
    <row r="3322" spans="1:2" x14ac:dyDescent="0.25">
      <c r="A3322" s="7" t="s">
        <v>3749</v>
      </c>
      <c r="B3322" s="6" t="s">
        <v>6169</v>
      </c>
    </row>
    <row r="3323" spans="1:2" x14ac:dyDescent="0.25">
      <c r="A3323" s="7" t="s">
        <v>3750</v>
      </c>
      <c r="B3323" s="6" t="s">
        <v>6169</v>
      </c>
    </row>
    <row r="3324" spans="1:2" x14ac:dyDescent="0.25">
      <c r="A3324" s="7" t="s">
        <v>3751</v>
      </c>
      <c r="B3324" s="6" t="s">
        <v>6169</v>
      </c>
    </row>
    <row r="3325" spans="1:2" x14ac:dyDescent="0.25">
      <c r="A3325" s="7" t="s">
        <v>3752</v>
      </c>
      <c r="B3325" s="6" t="s">
        <v>6169</v>
      </c>
    </row>
    <row r="3326" spans="1:2" x14ac:dyDescent="0.25">
      <c r="A3326" s="7" t="s">
        <v>3753</v>
      </c>
      <c r="B3326" s="6" t="s">
        <v>6173</v>
      </c>
    </row>
    <row r="3327" spans="1:2" x14ac:dyDescent="0.25">
      <c r="A3327" s="7" t="s">
        <v>3754</v>
      </c>
      <c r="B3327" s="6" t="s">
        <v>6169</v>
      </c>
    </row>
    <row r="3328" spans="1:2" x14ac:dyDescent="0.25">
      <c r="A3328" s="7" t="s">
        <v>3755</v>
      </c>
      <c r="B3328" s="6" t="s">
        <v>6173</v>
      </c>
    </row>
    <row r="3329" spans="1:2" x14ac:dyDescent="0.25">
      <c r="A3329" s="7" t="s">
        <v>3756</v>
      </c>
      <c r="B3329" s="6" t="s">
        <v>6173</v>
      </c>
    </row>
    <row r="3330" spans="1:2" x14ac:dyDescent="0.25">
      <c r="A3330" s="7" t="s">
        <v>3757</v>
      </c>
      <c r="B3330" s="6" t="s">
        <v>6169</v>
      </c>
    </row>
    <row r="3331" spans="1:2" x14ac:dyDescent="0.25">
      <c r="A3331" s="7" t="s">
        <v>3758</v>
      </c>
      <c r="B3331" s="6" t="s">
        <v>6169</v>
      </c>
    </row>
    <row r="3332" spans="1:2" x14ac:dyDescent="0.25">
      <c r="A3332" s="7" t="s">
        <v>3759</v>
      </c>
      <c r="B3332" s="6" t="s">
        <v>6169</v>
      </c>
    </row>
    <row r="3333" spans="1:2" x14ac:dyDescent="0.25">
      <c r="A3333" s="7" t="s">
        <v>3760</v>
      </c>
      <c r="B3333" s="6" t="s">
        <v>6169</v>
      </c>
    </row>
    <row r="3334" spans="1:2" x14ac:dyDescent="0.25">
      <c r="A3334" s="7" t="s">
        <v>3761</v>
      </c>
      <c r="B3334" s="6" t="s">
        <v>6169</v>
      </c>
    </row>
    <row r="3335" spans="1:2" x14ac:dyDescent="0.25">
      <c r="A3335" s="7" t="s">
        <v>3762</v>
      </c>
      <c r="B3335" s="6" t="s">
        <v>6169</v>
      </c>
    </row>
    <row r="3336" spans="1:2" x14ac:dyDescent="0.25">
      <c r="A3336" s="7" t="s">
        <v>3763</v>
      </c>
      <c r="B3336" s="6" t="s">
        <v>6169</v>
      </c>
    </row>
    <row r="3337" spans="1:2" x14ac:dyDescent="0.25">
      <c r="A3337" s="7" t="s">
        <v>3764</v>
      </c>
      <c r="B3337" s="6" t="s">
        <v>6170</v>
      </c>
    </row>
    <row r="3338" spans="1:2" x14ac:dyDescent="0.25">
      <c r="A3338" s="7" t="s">
        <v>3771</v>
      </c>
      <c r="B3338" s="6" t="s">
        <v>6170</v>
      </c>
    </row>
    <row r="3339" spans="1:2" x14ac:dyDescent="0.25">
      <c r="A3339" s="7" t="s">
        <v>3765</v>
      </c>
      <c r="B3339" s="6" t="s">
        <v>6170</v>
      </c>
    </row>
    <row r="3340" spans="1:2" x14ac:dyDescent="0.25">
      <c r="A3340" s="7" t="s">
        <v>3766</v>
      </c>
      <c r="B3340" s="6" t="s">
        <v>6172</v>
      </c>
    </row>
    <row r="3341" spans="1:2" x14ac:dyDescent="0.25">
      <c r="A3341" s="7" t="s">
        <v>3767</v>
      </c>
      <c r="B3341" s="6" t="s">
        <v>6172</v>
      </c>
    </row>
    <row r="3342" spans="1:2" x14ac:dyDescent="0.25">
      <c r="A3342" s="7" t="s">
        <v>3768</v>
      </c>
      <c r="B3342" s="6" t="s">
        <v>6172</v>
      </c>
    </row>
    <row r="3343" spans="1:2" x14ac:dyDescent="0.25">
      <c r="A3343" s="7" t="s">
        <v>3769</v>
      </c>
      <c r="B3343" s="6" t="s">
        <v>6169</v>
      </c>
    </row>
    <row r="3344" spans="1:2" x14ac:dyDescent="0.25">
      <c r="A3344" s="7" t="s">
        <v>3775</v>
      </c>
      <c r="B3344" s="6" t="s">
        <v>6169</v>
      </c>
    </row>
    <row r="3345" spans="1:2" x14ac:dyDescent="0.25">
      <c r="A3345" s="7" t="s">
        <v>3776</v>
      </c>
      <c r="B3345" s="6" t="s">
        <v>6169</v>
      </c>
    </row>
    <row r="3346" spans="1:2" x14ac:dyDescent="0.25">
      <c r="A3346" s="7" t="s">
        <v>3777</v>
      </c>
      <c r="B3346" s="6" t="s">
        <v>6169</v>
      </c>
    </row>
    <row r="3347" spans="1:2" x14ac:dyDescent="0.25">
      <c r="A3347" s="7" t="s">
        <v>3778</v>
      </c>
      <c r="B3347" s="6" t="s">
        <v>6169</v>
      </c>
    </row>
    <row r="3348" spans="1:2" x14ac:dyDescent="0.25">
      <c r="A3348" s="7" t="s">
        <v>3788</v>
      </c>
      <c r="B3348" s="6" t="s">
        <v>6171</v>
      </c>
    </row>
    <row r="3349" spans="1:2" x14ac:dyDescent="0.25">
      <c r="A3349" s="7" t="s">
        <v>3779</v>
      </c>
      <c r="B3349" s="6" t="s">
        <v>6171</v>
      </c>
    </row>
    <row r="3350" spans="1:2" x14ac:dyDescent="0.25">
      <c r="A3350" s="7" t="s">
        <v>3780</v>
      </c>
      <c r="B3350" s="6" t="s">
        <v>6171</v>
      </c>
    </row>
    <row r="3351" spans="1:2" x14ac:dyDescent="0.25">
      <c r="A3351" s="7" t="s">
        <v>3781</v>
      </c>
      <c r="B3351" s="6" t="s">
        <v>6171</v>
      </c>
    </row>
    <row r="3352" spans="1:2" x14ac:dyDescent="0.25">
      <c r="A3352" s="7" t="s">
        <v>3782</v>
      </c>
      <c r="B3352" s="6" t="s">
        <v>6169</v>
      </c>
    </row>
    <row r="3353" spans="1:2" x14ac:dyDescent="0.25">
      <c r="A3353" s="7" t="s">
        <v>3784</v>
      </c>
      <c r="B3353" s="6" t="s">
        <v>6169</v>
      </c>
    </row>
    <row r="3354" spans="1:2" x14ac:dyDescent="0.25">
      <c r="A3354" s="7" t="s">
        <v>3786</v>
      </c>
      <c r="B3354" s="6" t="s">
        <v>6169</v>
      </c>
    </row>
    <row r="3355" spans="1:2" x14ac:dyDescent="0.25">
      <c r="A3355" s="7" t="s">
        <v>3790</v>
      </c>
      <c r="B3355" s="6" t="s">
        <v>6169</v>
      </c>
    </row>
    <row r="3356" spans="1:2" x14ac:dyDescent="0.25">
      <c r="A3356" s="7" t="s">
        <v>3791</v>
      </c>
      <c r="B3356" s="6" t="s">
        <v>6169</v>
      </c>
    </row>
    <row r="3357" spans="1:2" x14ac:dyDescent="0.25">
      <c r="A3357" s="7" t="s">
        <v>3792</v>
      </c>
      <c r="B3357" s="6" t="s">
        <v>6172</v>
      </c>
    </row>
    <row r="3358" spans="1:2" x14ac:dyDescent="0.25">
      <c r="A3358" s="7" t="s">
        <v>3794</v>
      </c>
      <c r="B3358" s="6" t="s">
        <v>6172</v>
      </c>
    </row>
    <row r="3359" spans="1:2" x14ac:dyDescent="0.25">
      <c r="A3359" s="7" t="s">
        <v>3795</v>
      </c>
      <c r="B3359" s="6" t="s">
        <v>6172</v>
      </c>
    </row>
    <row r="3360" spans="1:2" x14ac:dyDescent="0.25">
      <c r="A3360" s="7" t="s">
        <v>3796</v>
      </c>
      <c r="B3360" s="6" t="s">
        <v>6172</v>
      </c>
    </row>
    <row r="3361" spans="1:2" x14ac:dyDescent="0.25">
      <c r="A3361" s="7" t="s">
        <v>3801</v>
      </c>
      <c r="B3361" s="6" t="s">
        <v>6170</v>
      </c>
    </row>
    <row r="3362" spans="1:2" x14ac:dyDescent="0.25">
      <c r="A3362" s="7" t="s">
        <v>3797</v>
      </c>
      <c r="B3362" s="6" t="s">
        <v>6171</v>
      </c>
    </row>
    <row r="3363" spans="1:2" x14ac:dyDescent="0.25">
      <c r="A3363" s="7" t="s">
        <v>3798</v>
      </c>
      <c r="B3363" s="6" t="s">
        <v>6170</v>
      </c>
    </row>
    <row r="3364" spans="1:2" x14ac:dyDescent="0.25">
      <c r="A3364" s="7" t="s">
        <v>3799</v>
      </c>
      <c r="B3364" s="6" t="s">
        <v>6169</v>
      </c>
    </row>
    <row r="3365" spans="1:2" x14ac:dyDescent="0.25">
      <c r="A3365" s="7" t="s">
        <v>3800</v>
      </c>
      <c r="B3365" s="6" t="s">
        <v>6170</v>
      </c>
    </row>
    <row r="3366" spans="1:2" x14ac:dyDescent="0.25">
      <c r="A3366" s="7" t="s">
        <v>3816</v>
      </c>
      <c r="B3366" s="6" t="s">
        <v>6172</v>
      </c>
    </row>
    <row r="3367" spans="1:2" x14ac:dyDescent="0.25">
      <c r="A3367" s="7" t="s">
        <v>3817</v>
      </c>
      <c r="B3367" s="6" t="s">
        <v>6170</v>
      </c>
    </row>
    <row r="3368" spans="1:2" x14ac:dyDescent="0.25">
      <c r="A3368" s="7" t="s">
        <v>3802</v>
      </c>
      <c r="B3368" s="6" t="s">
        <v>6170</v>
      </c>
    </row>
    <row r="3369" spans="1:2" x14ac:dyDescent="0.25">
      <c r="A3369" s="7" t="s">
        <v>3803</v>
      </c>
      <c r="B3369" s="6" t="s">
        <v>6170</v>
      </c>
    </row>
    <row r="3370" spans="1:2" x14ac:dyDescent="0.25">
      <c r="A3370" s="7" t="s">
        <v>3805</v>
      </c>
      <c r="B3370" s="6" t="s">
        <v>6169</v>
      </c>
    </row>
    <row r="3371" spans="1:2" x14ac:dyDescent="0.25">
      <c r="A3371" s="7" t="s">
        <v>3806</v>
      </c>
      <c r="B3371" s="6" t="s">
        <v>6169</v>
      </c>
    </row>
    <row r="3372" spans="1:2" x14ac:dyDescent="0.25">
      <c r="A3372" s="7" t="s">
        <v>3807</v>
      </c>
      <c r="B3372" s="6" t="s">
        <v>6170</v>
      </c>
    </row>
    <row r="3373" spans="1:2" x14ac:dyDescent="0.25">
      <c r="A3373" s="7" t="s">
        <v>3809</v>
      </c>
      <c r="B3373" s="6" t="s">
        <v>6170</v>
      </c>
    </row>
    <row r="3374" spans="1:2" x14ac:dyDescent="0.25">
      <c r="A3374" s="7" t="s">
        <v>3820</v>
      </c>
      <c r="B3374" s="6" t="s">
        <v>6172</v>
      </c>
    </row>
    <row r="3375" spans="1:2" x14ac:dyDescent="0.25">
      <c r="A3375" s="7" t="s">
        <v>3810</v>
      </c>
      <c r="B3375" s="6" t="s">
        <v>6170</v>
      </c>
    </row>
    <row r="3376" spans="1:2" x14ac:dyDescent="0.25">
      <c r="A3376" s="7" t="s">
        <v>3812</v>
      </c>
      <c r="B3376" s="6" t="s">
        <v>6170</v>
      </c>
    </row>
    <row r="3377" spans="1:2" x14ac:dyDescent="0.25">
      <c r="A3377" s="7" t="s">
        <v>3822</v>
      </c>
      <c r="B3377" s="6" t="s">
        <v>6172</v>
      </c>
    </row>
    <row r="3378" spans="1:2" x14ac:dyDescent="0.25">
      <c r="A3378" s="7" t="s">
        <v>3813</v>
      </c>
      <c r="B3378" s="6" t="s">
        <v>6172</v>
      </c>
    </row>
    <row r="3379" spans="1:2" x14ac:dyDescent="0.25">
      <c r="A3379" s="7" t="s">
        <v>3823</v>
      </c>
      <c r="B3379" s="6" t="s">
        <v>6172</v>
      </c>
    </row>
    <row r="3380" spans="1:2" x14ac:dyDescent="0.25">
      <c r="A3380" s="7" t="s">
        <v>3814</v>
      </c>
      <c r="B3380" s="6" t="s">
        <v>6170</v>
      </c>
    </row>
    <row r="3381" spans="1:2" x14ac:dyDescent="0.25">
      <c r="A3381" s="7" t="s">
        <v>3825</v>
      </c>
      <c r="B3381" s="6" t="s">
        <v>6169</v>
      </c>
    </row>
    <row r="3382" spans="1:2" x14ac:dyDescent="0.25">
      <c r="A3382" s="7" t="s">
        <v>3827</v>
      </c>
      <c r="B3382" s="6" t="s">
        <v>6169</v>
      </c>
    </row>
    <row r="3383" spans="1:2" x14ac:dyDescent="0.25">
      <c r="A3383" s="7" t="s">
        <v>3828</v>
      </c>
      <c r="B3383" s="6" t="s">
        <v>6169</v>
      </c>
    </row>
    <row r="3384" spans="1:2" x14ac:dyDescent="0.25">
      <c r="A3384" s="7" t="s">
        <v>3829</v>
      </c>
      <c r="B3384" s="6" t="s">
        <v>6169</v>
      </c>
    </row>
    <row r="3385" spans="1:2" x14ac:dyDescent="0.25">
      <c r="A3385" s="7" t="s">
        <v>3831</v>
      </c>
      <c r="B3385" s="6" t="s">
        <v>6169</v>
      </c>
    </row>
    <row r="3386" spans="1:2" x14ac:dyDescent="0.25">
      <c r="A3386" s="7" t="s">
        <v>3832</v>
      </c>
      <c r="B3386" s="6" t="s">
        <v>6170</v>
      </c>
    </row>
    <row r="3387" spans="1:2" x14ac:dyDescent="0.25">
      <c r="A3387" s="7" t="s">
        <v>3834</v>
      </c>
      <c r="B3387" s="6" t="s">
        <v>6169</v>
      </c>
    </row>
    <row r="3388" spans="1:2" x14ac:dyDescent="0.25">
      <c r="A3388" s="7" t="s">
        <v>3837</v>
      </c>
      <c r="B3388" s="6" t="s">
        <v>6171</v>
      </c>
    </row>
    <row r="3389" spans="1:2" x14ac:dyDescent="0.25">
      <c r="A3389" s="7" t="s">
        <v>3839</v>
      </c>
      <c r="B3389" s="6" t="s">
        <v>6169</v>
      </c>
    </row>
    <row r="3390" spans="1:2" x14ac:dyDescent="0.25">
      <c r="A3390" s="7" t="s">
        <v>3841</v>
      </c>
      <c r="B3390" s="6" t="s">
        <v>6172</v>
      </c>
    </row>
    <row r="3391" spans="1:2" x14ac:dyDescent="0.25">
      <c r="A3391" s="7" t="s">
        <v>3844</v>
      </c>
      <c r="B3391" s="6" t="s">
        <v>6170</v>
      </c>
    </row>
    <row r="3392" spans="1:2" x14ac:dyDescent="0.25">
      <c r="A3392" s="7" t="s">
        <v>3845</v>
      </c>
      <c r="B3392" s="6" t="s">
        <v>6170</v>
      </c>
    </row>
    <row r="3393" spans="1:2" x14ac:dyDescent="0.25">
      <c r="A3393" s="7" t="s">
        <v>3851</v>
      </c>
      <c r="B3393" s="6" t="s">
        <v>6171</v>
      </c>
    </row>
    <row r="3394" spans="1:2" x14ac:dyDescent="0.25">
      <c r="A3394" s="7" t="s">
        <v>3855</v>
      </c>
      <c r="B3394" s="6" t="s">
        <v>6170</v>
      </c>
    </row>
    <row r="3395" spans="1:2" x14ac:dyDescent="0.25">
      <c r="A3395" s="7" t="s">
        <v>3856</v>
      </c>
      <c r="B3395" s="6" t="s">
        <v>6169</v>
      </c>
    </row>
    <row r="3396" spans="1:2" x14ac:dyDescent="0.25">
      <c r="A3396" s="7" t="s">
        <v>3857</v>
      </c>
      <c r="B3396" s="6" t="s">
        <v>6169</v>
      </c>
    </row>
    <row r="3397" spans="1:2" x14ac:dyDescent="0.25">
      <c r="A3397" s="7" t="s">
        <v>3858</v>
      </c>
      <c r="B3397" s="6" t="s">
        <v>6169</v>
      </c>
    </row>
    <row r="3398" spans="1:2" x14ac:dyDescent="0.25">
      <c r="A3398" s="7" t="s">
        <v>3859</v>
      </c>
      <c r="B3398" s="6" t="s">
        <v>6169</v>
      </c>
    </row>
    <row r="3399" spans="1:2" x14ac:dyDescent="0.25">
      <c r="A3399" s="7" t="s">
        <v>3864</v>
      </c>
      <c r="B3399" s="6" t="s">
        <v>6169</v>
      </c>
    </row>
    <row r="3400" spans="1:2" x14ac:dyDescent="0.25">
      <c r="A3400" s="7" t="s">
        <v>3865</v>
      </c>
      <c r="B3400" s="6" t="s">
        <v>6169</v>
      </c>
    </row>
    <row r="3401" spans="1:2" x14ac:dyDescent="0.25">
      <c r="A3401" s="7" t="s">
        <v>3866</v>
      </c>
      <c r="B3401" s="6" t="s">
        <v>6169</v>
      </c>
    </row>
    <row r="3402" spans="1:2" x14ac:dyDescent="0.25">
      <c r="A3402" s="7" t="s">
        <v>3867</v>
      </c>
      <c r="B3402" s="6" t="s">
        <v>6169</v>
      </c>
    </row>
    <row r="3403" spans="1:2" x14ac:dyDescent="0.25">
      <c r="A3403" s="7" t="s">
        <v>3868</v>
      </c>
      <c r="B3403" s="6" t="s">
        <v>6169</v>
      </c>
    </row>
    <row r="3404" spans="1:2" x14ac:dyDescent="0.25">
      <c r="A3404" s="7" t="s">
        <v>3869</v>
      </c>
      <c r="B3404" s="6" t="s">
        <v>6169</v>
      </c>
    </row>
    <row r="3405" spans="1:2" x14ac:dyDescent="0.25">
      <c r="A3405" s="7" t="s">
        <v>3870</v>
      </c>
      <c r="B3405" s="6" t="s">
        <v>6169</v>
      </c>
    </row>
    <row r="3406" spans="1:2" x14ac:dyDescent="0.25">
      <c r="A3406" s="7" t="s">
        <v>3871</v>
      </c>
      <c r="B3406" s="6" t="s">
        <v>6169</v>
      </c>
    </row>
    <row r="3407" spans="1:2" x14ac:dyDescent="0.25">
      <c r="A3407" s="7" t="s">
        <v>3872</v>
      </c>
      <c r="B3407" s="6" t="s">
        <v>6169</v>
      </c>
    </row>
    <row r="3408" spans="1:2" x14ac:dyDescent="0.25">
      <c r="A3408" s="7" t="s">
        <v>3873</v>
      </c>
      <c r="B3408" s="6" t="s">
        <v>6169</v>
      </c>
    </row>
    <row r="3409" spans="1:2" x14ac:dyDescent="0.25">
      <c r="A3409" s="7" t="s">
        <v>3874</v>
      </c>
      <c r="B3409" s="6" t="s">
        <v>6169</v>
      </c>
    </row>
    <row r="3410" spans="1:2" x14ac:dyDescent="0.25">
      <c r="A3410" s="7" t="s">
        <v>3875</v>
      </c>
      <c r="B3410" s="6" t="s">
        <v>6169</v>
      </c>
    </row>
    <row r="3411" spans="1:2" x14ac:dyDescent="0.25">
      <c r="A3411" s="7" t="s">
        <v>3876</v>
      </c>
      <c r="B3411" s="6" t="s">
        <v>6169</v>
      </c>
    </row>
    <row r="3412" spans="1:2" x14ac:dyDescent="0.25">
      <c r="A3412" s="7" t="s">
        <v>3877</v>
      </c>
      <c r="B3412" s="6" t="s">
        <v>6169</v>
      </c>
    </row>
    <row r="3413" spans="1:2" x14ac:dyDescent="0.25">
      <c r="A3413" s="7" t="s">
        <v>3878</v>
      </c>
      <c r="B3413" s="6" t="s">
        <v>6169</v>
      </c>
    </row>
    <row r="3414" spans="1:2" x14ac:dyDescent="0.25">
      <c r="A3414" s="7" t="s">
        <v>3879</v>
      </c>
      <c r="B3414" s="6" t="s">
        <v>6169</v>
      </c>
    </row>
    <row r="3415" spans="1:2" x14ac:dyDescent="0.25">
      <c r="A3415" s="7" t="s">
        <v>3884</v>
      </c>
      <c r="B3415" s="6" t="s">
        <v>6171</v>
      </c>
    </row>
    <row r="3416" spans="1:2" x14ac:dyDescent="0.25">
      <c r="A3416" s="7" t="s">
        <v>3880</v>
      </c>
      <c r="B3416" s="6" t="s">
        <v>6171</v>
      </c>
    </row>
    <row r="3417" spans="1:2" x14ac:dyDescent="0.25">
      <c r="A3417" s="7" t="s">
        <v>3881</v>
      </c>
      <c r="B3417" s="6" t="s">
        <v>6171</v>
      </c>
    </row>
    <row r="3418" spans="1:2" x14ac:dyDescent="0.25">
      <c r="A3418" s="7" t="s">
        <v>3882</v>
      </c>
      <c r="B3418" s="6" t="s">
        <v>6171</v>
      </c>
    </row>
    <row r="3419" spans="1:2" x14ac:dyDescent="0.25">
      <c r="A3419" s="7" t="s">
        <v>3883</v>
      </c>
      <c r="B3419" s="6" t="s">
        <v>6171</v>
      </c>
    </row>
    <row r="3420" spans="1:2" x14ac:dyDescent="0.25">
      <c r="A3420" s="7" t="s">
        <v>3885</v>
      </c>
      <c r="B3420" s="6" t="s">
        <v>6169</v>
      </c>
    </row>
    <row r="3421" spans="1:2" x14ac:dyDescent="0.25">
      <c r="A3421" s="7" t="s">
        <v>3886</v>
      </c>
      <c r="B3421" s="6" t="s">
        <v>6170</v>
      </c>
    </row>
    <row r="3422" spans="1:2" x14ac:dyDescent="0.25">
      <c r="A3422" s="7" t="s">
        <v>3887</v>
      </c>
      <c r="B3422" s="6" t="s">
        <v>6169</v>
      </c>
    </row>
    <row r="3423" spans="1:2" x14ac:dyDescent="0.25">
      <c r="A3423" s="7" t="s">
        <v>3888</v>
      </c>
      <c r="B3423" s="6" t="s">
        <v>6169</v>
      </c>
    </row>
    <row r="3424" spans="1:2" x14ac:dyDescent="0.25">
      <c r="A3424" s="7" t="s">
        <v>3889</v>
      </c>
      <c r="B3424" s="6" t="s">
        <v>6169</v>
      </c>
    </row>
    <row r="3425" spans="1:2" x14ac:dyDescent="0.25">
      <c r="A3425" s="7" t="s">
        <v>3890</v>
      </c>
      <c r="B3425" s="6" t="s">
        <v>6169</v>
      </c>
    </row>
    <row r="3426" spans="1:2" x14ac:dyDescent="0.25">
      <c r="A3426" s="7" t="s">
        <v>3891</v>
      </c>
      <c r="B3426" s="6" t="s">
        <v>6169</v>
      </c>
    </row>
    <row r="3427" spans="1:2" x14ac:dyDescent="0.25">
      <c r="A3427" s="7" t="s">
        <v>3893</v>
      </c>
      <c r="B3427" s="6" t="s">
        <v>6169</v>
      </c>
    </row>
    <row r="3428" spans="1:2" x14ac:dyDescent="0.25">
      <c r="A3428" s="7" t="s">
        <v>3892</v>
      </c>
      <c r="B3428" s="6" t="s">
        <v>6169</v>
      </c>
    </row>
    <row r="3429" spans="1:2" x14ac:dyDescent="0.25">
      <c r="A3429" s="7" t="s">
        <v>3894</v>
      </c>
      <c r="B3429" s="6" t="s">
        <v>6169</v>
      </c>
    </row>
    <row r="3430" spans="1:2" x14ac:dyDescent="0.25">
      <c r="A3430" s="7" t="s">
        <v>3899</v>
      </c>
      <c r="B3430" s="6" t="s">
        <v>6169</v>
      </c>
    </row>
    <row r="3431" spans="1:2" x14ac:dyDescent="0.25">
      <c r="A3431" s="7" t="s">
        <v>3900</v>
      </c>
      <c r="B3431" s="6" t="s">
        <v>6169</v>
      </c>
    </row>
    <row r="3432" spans="1:2" x14ac:dyDescent="0.25">
      <c r="A3432" s="7" t="s">
        <v>3895</v>
      </c>
      <c r="B3432" s="6" t="s">
        <v>6169</v>
      </c>
    </row>
    <row r="3433" spans="1:2" x14ac:dyDescent="0.25">
      <c r="A3433" s="7" t="s">
        <v>3896</v>
      </c>
      <c r="B3433" s="6" t="s">
        <v>6169</v>
      </c>
    </row>
    <row r="3434" spans="1:2" x14ac:dyDescent="0.25">
      <c r="A3434" s="7" t="s">
        <v>3897</v>
      </c>
      <c r="B3434" s="6" t="s">
        <v>6169</v>
      </c>
    </row>
    <row r="3435" spans="1:2" x14ac:dyDescent="0.25">
      <c r="A3435" s="7" t="s">
        <v>3898</v>
      </c>
      <c r="B3435" s="6" t="s">
        <v>6169</v>
      </c>
    </row>
    <row r="3436" spans="1:2" x14ac:dyDescent="0.25">
      <c r="A3436" s="7" t="s">
        <v>3901</v>
      </c>
      <c r="B3436" s="6" t="s">
        <v>6169</v>
      </c>
    </row>
    <row r="3437" spans="1:2" x14ac:dyDescent="0.25">
      <c r="A3437" s="7" t="s">
        <v>3902</v>
      </c>
      <c r="B3437" s="6" t="s">
        <v>6169</v>
      </c>
    </row>
    <row r="3438" spans="1:2" x14ac:dyDescent="0.25">
      <c r="A3438" s="7" t="s">
        <v>3903</v>
      </c>
      <c r="B3438" s="6" t="s">
        <v>6169</v>
      </c>
    </row>
    <row r="3439" spans="1:2" x14ac:dyDescent="0.25">
      <c r="A3439" s="7" t="s">
        <v>3904</v>
      </c>
      <c r="B3439" s="6" t="s">
        <v>6169</v>
      </c>
    </row>
    <row r="3440" spans="1:2" x14ac:dyDescent="0.25">
      <c r="A3440" s="7" t="s">
        <v>3905</v>
      </c>
      <c r="B3440" s="6" t="s">
        <v>6169</v>
      </c>
    </row>
    <row r="3441" spans="1:2" x14ac:dyDescent="0.25">
      <c r="A3441" s="7" t="s">
        <v>3906</v>
      </c>
      <c r="B3441" s="6" t="s">
        <v>6169</v>
      </c>
    </row>
    <row r="3442" spans="1:2" x14ac:dyDescent="0.25">
      <c r="A3442" s="7" t="s">
        <v>3908</v>
      </c>
      <c r="B3442" s="6" t="s">
        <v>6169</v>
      </c>
    </row>
    <row r="3443" spans="1:2" x14ac:dyDescent="0.25">
      <c r="A3443" s="7" t="s">
        <v>3909</v>
      </c>
      <c r="B3443" s="6" t="s">
        <v>6169</v>
      </c>
    </row>
    <row r="3444" spans="1:2" x14ac:dyDescent="0.25">
      <c r="A3444" s="7" t="s">
        <v>3910</v>
      </c>
      <c r="B3444" s="6" t="s">
        <v>6169</v>
      </c>
    </row>
    <row r="3445" spans="1:2" x14ac:dyDescent="0.25">
      <c r="A3445" s="7" t="s">
        <v>3911</v>
      </c>
      <c r="B3445" s="6" t="s">
        <v>6169</v>
      </c>
    </row>
    <row r="3446" spans="1:2" x14ac:dyDescent="0.25">
      <c r="A3446" s="7" t="s">
        <v>3912</v>
      </c>
      <c r="B3446" s="6" t="s">
        <v>6172</v>
      </c>
    </row>
    <row r="3447" spans="1:2" x14ac:dyDescent="0.25">
      <c r="A3447" s="7" t="s">
        <v>3913</v>
      </c>
      <c r="B3447" s="6" t="s">
        <v>6169</v>
      </c>
    </row>
    <row r="3448" spans="1:2" x14ac:dyDescent="0.25">
      <c r="A3448" s="7" t="s">
        <v>3914</v>
      </c>
      <c r="B3448" s="6" t="s">
        <v>6169</v>
      </c>
    </row>
    <row r="3449" spans="1:2" x14ac:dyDescent="0.25">
      <c r="A3449" s="7" t="s">
        <v>3927</v>
      </c>
      <c r="B3449" s="6" t="s">
        <v>6169</v>
      </c>
    </row>
    <row r="3450" spans="1:2" x14ac:dyDescent="0.25">
      <c r="A3450" s="7" t="s">
        <v>3915</v>
      </c>
      <c r="B3450" s="6" t="s">
        <v>6169</v>
      </c>
    </row>
    <row r="3451" spans="1:2" x14ac:dyDescent="0.25">
      <c r="A3451" s="7" t="s">
        <v>3916</v>
      </c>
      <c r="B3451" s="6" t="s">
        <v>6172</v>
      </c>
    </row>
    <row r="3452" spans="1:2" x14ac:dyDescent="0.25">
      <c r="A3452" s="7" t="s">
        <v>3917</v>
      </c>
      <c r="B3452" s="6" t="s">
        <v>6169</v>
      </c>
    </row>
    <row r="3453" spans="1:2" x14ac:dyDescent="0.25">
      <c r="A3453" s="7" t="s">
        <v>3918</v>
      </c>
      <c r="B3453" s="6" t="s">
        <v>6169</v>
      </c>
    </row>
    <row r="3454" spans="1:2" x14ac:dyDescent="0.25">
      <c r="A3454" s="7" t="s">
        <v>3919</v>
      </c>
      <c r="B3454" s="6" t="s">
        <v>6172</v>
      </c>
    </row>
    <row r="3455" spans="1:2" x14ac:dyDescent="0.25">
      <c r="A3455" s="7" t="s">
        <v>3920</v>
      </c>
      <c r="B3455" s="6" t="s">
        <v>6169</v>
      </c>
    </row>
    <row r="3456" spans="1:2" x14ac:dyDescent="0.25">
      <c r="A3456" s="7" t="s">
        <v>3921</v>
      </c>
      <c r="B3456" s="6" t="s">
        <v>6169</v>
      </c>
    </row>
    <row r="3457" spans="1:2" x14ac:dyDescent="0.25">
      <c r="A3457" s="7" t="s">
        <v>3922</v>
      </c>
      <c r="B3457" s="6" t="s">
        <v>6169</v>
      </c>
    </row>
    <row r="3458" spans="1:2" x14ac:dyDescent="0.25">
      <c r="A3458" s="7" t="s">
        <v>3923</v>
      </c>
      <c r="B3458" s="6" t="s">
        <v>6170</v>
      </c>
    </row>
    <row r="3459" spans="1:2" x14ac:dyDescent="0.25">
      <c r="A3459" s="7" t="s">
        <v>3924</v>
      </c>
      <c r="B3459" s="6" t="s">
        <v>6170</v>
      </c>
    </row>
    <row r="3460" spans="1:2" x14ac:dyDescent="0.25">
      <c r="A3460" s="7" t="s">
        <v>3925</v>
      </c>
      <c r="B3460" s="6" t="s">
        <v>6170</v>
      </c>
    </row>
    <row r="3461" spans="1:2" x14ac:dyDescent="0.25">
      <c r="A3461" s="7" t="s">
        <v>3926</v>
      </c>
      <c r="B3461" s="6" t="s">
        <v>6170</v>
      </c>
    </row>
    <row r="3462" spans="1:2" x14ac:dyDescent="0.25">
      <c r="A3462" s="7" t="s">
        <v>3928</v>
      </c>
      <c r="B3462" s="6" t="s">
        <v>6169</v>
      </c>
    </row>
    <row r="3463" spans="1:2" x14ac:dyDescent="0.25">
      <c r="A3463" s="7" t="s">
        <v>3932</v>
      </c>
      <c r="B3463" s="6" t="s">
        <v>6169</v>
      </c>
    </row>
    <row r="3464" spans="1:2" x14ac:dyDescent="0.25">
      <c r="A3464" s="7" t="s">
        <v>3929</v>
      </c>
      <c r="B3464" s="6" t="s">
        <v>6169</v>
      </c>
    </row>
    <row r="3465" spans="1:2" x14ac:dyDescent="0.25">
      <c r="A3465" s="7" t="s">
        <v>3930</v>
      </c>
      <c r="B3465" s="6" t="s">
        <v>6170</v>
      </c>
    </row>
    <row r="3466" spans="1:2" x14ac:dyDescent="0.25">
      <c r="A3466" s="7" t="s">
        <v>3931</v>
      </c>
      <c r="B3466" s="6" t="s">
        <v>6169</v>
      </c>
    </row>
    <row r="3467" spans="1:2" x14ac:dyDescent="0.25">
      <c r="A3467" s="7" t="s">
        <v>3933</v>
      </c>
      <c r="B3467" s="6" t="s">
        <v>6169</v>
      </c>
    </row>
    <row r="3468" spans="1:2" x14ac:dyDescent="0.25">
      <c r="A3468" s="7" t="s">
        <v>3934</v>
      </c>
      <c r="B3468" s="6" t="s">
        <v>6169</v>
      </c>
    </row>
    <row r="3469" spans="1:2" x14ac:dyDescent="0.25">
      <c r="A3469" s="7" t="s">
        <v>3935</v>
      </c>
      <c r="B3469" s="6" t="s">
        <v>6169</v>
      </c>
    </row>
    <row r="3470" spans="1:2" x14ac:dyDescent="0.25">
      <c r="A3470" s="7" t="s">
        <v>3939</v>
      </c>
      <c r="B3470" s="6" t="s">
        <v>6169</v>
      </c>
    </row>
    <row r="3471" spans="1:2" x14ac:dyDescent="0.25">
      <c r="A3471" s="7" t="s">
        <v>3940</v>
      </c>
      <c r="B3471" s="6" t="s">
        <v>6169</v>
      </c>
    </row>
    <row r="3472" spans="1:2" x14ac:dyDescent="0.25">
      <c r="A3472" s="7" t="s">
        <v>3936</v>
      </c>
      <c r="B3472" s="6" t="s">
        <v>6169</v>
      </c>
    </row>
    <row r="3473" spans="1:2" x14ac:dyDescent="0.25">
      <c r="A3473" s="7" t="s">
        <v>3941</v>
      </c>
      <c r="B3473" s="6" t="s">
        <v>6169</v>
      </c>
    </row>
    <row r="3474" spans="1:2" x14ac:dyDescent="0.25">
      <c r="A3474" s="7" t="s">
        <v>3937</v>
      </c>
      <c r="B3474" s="6" t="s">
        <v>6169</v>
      </c>
    </row>
    <row r="3475" spans="1:2" x14ac:dyDescent="0.25">
      <c r="A3475" s="7" t="s">
        <v>3938</v>
      </c>
      <c r="B3475" s="6" t="s">
        <v>6169</v>
      </c>
    </row>
    <row r="3476" spans="1:2" x14ac:dyDescent="0.25">
      <c r="A3476" s="7" t="s">
        <v>3942</v>
      </c>
      <c r="B3476" s="6" t="s">
        <v>6171</v>
      </c>
    </row>
    <row r="3477" spans="1:2" x14ac:dyDescent="0.25">
      <c r="A3477" s="7" t="s">
        <v>3943</v>
      </c>
      <c r="B3477" s="6" t="s">
        <v>6171</v>
      </c>
    </row>
    <row r="3478" spans="1:2" x14ac:dyDescent="0.25">
      <c r="A3478" s="7" t="s">
        <v>3944</v>
      </c>
      <c r="B3478" s="6" t="s">
        <v>6171</v>
      </c>
    </row>
    <row r="3479" spans="1:2" x14ac:dyDescent="0.25">
      <c r="A3479" s="7" t="s">
        <v>3945</v>
      </c>
      <c r="B3479" s="6" t="s">
        <v>6171</v>
      </c>
    </row>
    <row r="3480" spans="1:2" x14ac:dyDescent="0.25">
      <c r="A3480" s="7" t="s">
        <v>3946</v>
      </c>
      <c r="B3480" s="6" t="s">
        <v>6171</v>
      </c>
    </row>
    <row r="3481" spans="1:2" x14ac:dyDescent="0.25">
      <c r="A3481" s="7" t="s">
        <v>3976</v>
      </c>
      <c r="B3481" s="6" t="s">
        <v>6169</v>
      </c>
    </row>
    <row r="3482" spans="1:2" x14ac:dyDescent="0.25">
      <c r="A3482" s="7" t="s">
        <v>3947</v>
      </c>
      <c r="B3482" s="6" t="s">
        <v>6172</v>
      </c>
    </row>
    <row r="3483" spans="1:2" x14ac:dyDescent="0.25">
      <c r="A3483" s="7" t="s">
        <v>3948</v>
      </c>
      <c r="B3483" s="6" t="s">
        <v>6170</v>
      </c>
    </row>
    <row r="3484" spans="1:2" x14ac:dyDescent="0.25">
      <c r="A3484" s="7" t="s">
        <v>3949</v>
      </c>
      <c r="B3484" s="6" t="s">
        <v>6170</v>
      </c>
    </row>
    <row r="3485" spans="1:2" x14ac:dyDescent="0.25">
      <c r="A3485" s="7" t="s">
        <v>3950</v>
      </c>
      <c r="B3485" s="6" t="s">
        <v>6170</v>
      </c>
    </row>
    <row r="3486" spans="1:2" x14ac:dyDescent="0.25">
      <c r="A3486" s="7" t="s">
        <v>3951</v>
      </c>
      <c r="B3486" s="6" t="s">
        <v>6170</v>
      </c>
    </row>
    <row r="3487" spans="1:2" x14ac:dyDescent="0.25">
      <c r="A3487" s="7" t="s">
        <v>3977</v>
      </c>
      <c r="B3487" s="6" t="s">
        <v>6169</v>
      </c>
    </row>
    <row r="3488" spans="1:2" x14ac:dyDescent="0.25">
      <c r="A3488" s="7" t="s">
        <v>3952</v>
      </c>
      <c r="B3488" s="6" t="s">
        <v>6170</v>
      </c>
    </row>
    <row r="3489" spans="1:2" x14ac:dyDescent="0.25">
      <c r="A3489" s="7" t="s">
        <v>3953</v>
      </c>
      <c r="B3489" s="6" t="s">
        <v>6170</v>
      </c>
    </row>
    <row r="3490" spans="1:2" x14ac:dyDescent="0.25">
      <c r="A3490" s="7" t="s">
        <v>3954</v>
      </c>
      <c r="B3490" s="6" t="s">
        <v>6170</v>
      </c>
    </row>
    <row r="3491" spans="1:2" x14ac:dyDescent="0.25">
      <c r="A3491" s="7" t="s">
        <v>3955</v>
      </c>
      <c r="B3491" s="6" t="s">
        <v>6170</v>
      </c>
    </row>
    <row r="3492" spans="1:2" x14ac:dyDescent="0.25">
      <c r="A3492" s="7" t="s">
        <v>3956</v>
      </c>
      <c r="B3492" s="6" t="s">
        <v>6170</v>
      </c>
    </row>
    <row r="3493" spans="1:2" x14ac:dyDescent="0.25">
      <c r="A3493" s="7" t="s">
        <v>3957</v>
      </c>
      <c r="B3493" s="6" t="s">
        <v>6171</v>
      </c>
    </row>
    <row r="3494" spans="1:2" x14ac:dyDescent="0.25">
      <c r="A3494" s="7" t="s">
        <v>3958</v>
      </c>
      <c r="B3494" s="6" t="s">
        <v>6169</v>
      </c>
    </row>
    <row r="3495" spans="1:2" x14ac:dyDescent="0.25">
      <c r="A3495" s="7" t="s">
        <v>3959</v>
      </c>
      <c r="B3495" s="6" t="s">
        <v>6171</v>
      </c>
    </row>
    <row r="3496" spans="1:2" x14ac:dyDescent="0.25">
      <c r="A3496" s="7" t="s">
        <v>3960</v>
      </c>
      <c r="B3496" s="6" t="s">
        <v>6169</v>
      </c>
    </row>
    <row r="3497" spans="1:2" x14ac:dyDescent="0.25">
      <c r="A3497" s="7" t="s">
        <v>3961</v>
      </c>
      <c r="B3497" s="6" t="s">
        <v>6169</v>
      </c>
    </row>
    <row r="3498" spans="1:2" x14ac:dyDescent="0.25">
      <c r="A3498" s="7" t="s">
        <v>3962</v>
      </c>
      <c r="B3498" s="6" t="s">
        <v>6173</v>
      </c>
    </row>
    <row r="3499" spans="1:2" x14ac:dyDescent="0.25">
      <c r="A3499" s="7" t="s">
        <v>3963</v>
      </c>
      <c r="B3499" s="6" t="s">
        <v>6171</v>
      </c>
    </row>
    <row r="3500" spans="1:2" x14ac:dyDescent="0.25">
      <c r="A3500" s="7" t="s">
        <v>3964</v>
      </c>
      <c r="B3500" s="6" t="s">
        <v>6171</v>
      </c>
    </row>
    <row r="3501" spans="1:2" x14ac:dyDescent="0.25">
      <c r="A3501" s="7" t="s">
        <v>3965</v>
      </c>
      <c r="B3501" s="6" t="s">
        <v>6169</v>
      </c>
    </row>
    <row r="3502" spans="1:2" x14ac:dyDescent="0.25">
      <c r="A3502" s="7" t="s">
        <v>3967</v>
      </c>
      <c r="B3502" s="6" t="s">
        <v>6171</v>
      </c>
    </row>
    <row r="3503" spans="1:2" x14ac:dyDescent="0.25">
      <c r="A3503" s="7" t="s">
        <v>3968</v>
      </c>
      <c r="B3503" s="6" t="s">
        <v>6171</v>
      </c>
    </row>
    <row r="3504" spans="1:2" x14ac:dyDescent="0.25">
      <c r="A3504" s="7" t="s">
        <v>3969</v>
      </c>
      <c r="B3504" s="6" t="s">
        <v>6169</v>
      </c>
    </row>
    <row r="3505" spans="1:2" x14ac:dyDescent="0.25">
      <c r="A3505" s="7" t="s">
        <v>3970</v>
      </c>
      <c r="B3505" s="6" t="s">
        <v>6169</v>
      </c>
    </row>
    <row r="3506" spans="1:2" x14ac:dyDescent="0.25">
      <c r="A3506" s="7" t="s">
        <v>3971</v>
      </c>
      <c r="B3506" s="6" t="s">
        <v>6169</v>
      </c>
    </row>
    <row r="3507" spans="1:2" x14ac:dyDescent="0.25">
      <c r="A3507" s="7" t="s">
        <v>3973</v>
      </c>
      <c r="B3507" s="6" t="s">
        <v>6169</v>
      </c>
    </row>
    <row r="3508" spans="1:2" x14ac:dyDescent="0.25">
      <c r="A3508" s="7" t="s">
        <v>3974</v>
      </c>
      <c r="B3508" s="6" t="s">
        <v>6171</v>
      </c>
    </row>
    <row r="3509" spans="1:2" x14ac:dyDescent="0.25">
      <c r="A3509" s="7" t="s">
        <v>3975</v>
      </c>
      <c r="B3509" s="6" t="s">
        <v>6169</v>
      </c>
    </row>
    <row r="3510" spans="1:2" x14ac:dyDescent="0.25">
      <c r="A3510" s="7" t="s">
        <v>3978</v>
      </c>
      <c r="B3510" s="6" t="s">
        <v>6169</v>
      </c>
    </row>
    <row r="3511" spans="1:2" x14ac:dyDescent="0.25">
      <c r="A3511" s="7" t="s">
        <v>3979</v>
      </c>
      <c r="B3511" s="6" t="s">
        <v>6169</v>
      </c>
    </row>
    <row r="3512" spans="1:2" x14ac:dyDescent="0.25">
      <c r="A3512" s="7" t="s">
        <v>3980</v>
      </c>
      <c r="B3512" s="6" t="s">
        <v>6169</v>
      </c>
    </row>
    <row r="3513" spans="1:2" x14ac:dyDescent="0.25">
      <c r="A3513" s="7" t="s">
        <v>3981</v>
      </c>
      <c r="B3513" s="6" t="s">
        <v>6169</v>
      </c>
    </row>
    <row r="3514" spans="1:2" x14ac:dyDescent="0.25">
      <c r="A3514" s="7" t="s">
        <v>3982</v>
      </c>
      <c r="B3514" s="6" t="s">
        <v>6173</v>
      </c>
    </row>
    <row r="3515" spans="1:2" x14ac:dyDescent="0.25">
      <c r="A3515" s="7" t="s">
        <v>3983</v>
      </c>
      <c r="B3515" s="6" t="s">
        <v>6173</v>
      </c>
    </row>
    <row r="3516" spans="1:2" x14ac:dyDescent="0.25">
      <c r="A3516" s="7" t="s">
        <v>3984</v>
      </c>
      <c r="B3516" s="6" t="s">
        <v>6169</v>
      </c>
    </row>
    <row r="3517" spans="1:2" x14ac:dyDescent="0.25">
      <c r="A3517" s="7" t="s">
        <v>3985</v>
      </c>
      <c r="B3517" s="6" t="s">
        <v>6173</v>
      </c>
    </row>
    <row r="3518" spans="1:2" x14ac:dyDescent="0.25">
      <c r="A3518" s="7" t="s">
        <v>3986</v>
      </c>
      <c r="B3518" s="6" t="s">
        <v>6173</v>
      </c>
    </row>
    <row r="3519" spans="1:2" x14ac:dyDescent="0.25">
      <c r="A3519" s="7" t="s">
        <v>3987</v>
      </c>
      <c r="B3519" s="6" t="s">
        <v>6173</v>
      </c>
    </row>
    <row r="3520" spans="1:2" x14ac:dyDescent="0.25">
      <c r="A3520" s="7" t="s">
        <v>3989</v>
      </c>
      <c r="B3520" s="6" t="s">
        <v>6169</v>
      </c>
    </row>
    <row r="3521" spans="1:2" x14ac:dyDescent="0.25">
      <c r="A3521" s="7" t="s">
        <v>3990</v>
      </c>
      <c r="B3521" s="6" t="s">
        <v>6173</v>
      </c>
    </row>
    <row r="3522" spans="1:2" x14ac:dyDescent="0.25">
      <c r="A3522" s="7" t="s">
        <v>3991</v>
      </c>
      <c r="B3522" s="6" t="s">
        <v>6173</v>
      </c>
    </row>
    <row r="3523" spans="1:2" x14ac:dyDescent="0.25">
      <c r="A3523" s="7" t="s">
        <v>3993</v>
      </c>
      <c r="B3523" s="6" t="s">
        <v>6173</v>
      </c>
    </row>
    <row r="3524" spans="1:2" x14ac:dyDescent="0.25">
      <c r="A3524" s="7" t="s">
        <v>3994</v>
      </c>
      <c r="B3524" s="6" t="s">
        <v>6173</v>
      </c>
    </row>
    <row r="3525" spans="1:2" x14ac:dyDescent="0.25">
      <c r="A3525" s="7" t="s">
        <v>3995</v>
      </c>
      <c r="B3525" s="6" t="s">
        <v>6173</v>
      </c>
    </row>
    <row r="3526" spans="1:2" x14ac:dyDescent="0.25">
      <c r="A3526" s="7" t="s">
        <v>3999</v>
      </c>
      <c r="B3526" s="6" t="s">
        <v>6173</v>
      </c>
    </row>
    <row r="3527" spans="1:2" x14ac:dyDescent="0.25">
      <c r="A3527" s="7" t="s">
        <v>4001</v>
      </c>
      <c r="B3527" s="6" t="s">
        <v>6173</v>
      </c>
    </row>
    <row r="3528" spans="1:2" x14ac:dyDescent="0.25">
      <c r="A3528" s="7" t="s">
        <v>4002</v>
      </c>
      <c r="B3528" s="6" t="s">
        <v>6169</v>
      </c>
    </row>
    <row r="3529" spans="1:2" x14ac:dyDescent="0.25">
      <c r="A3529" s="7" t="s">
        <v>4003</v>
      </c>
      <c r="B3529" s="6" t="s">
        <v>6170</v>
      </c>
    </row>
    <row r="3530" spans="1:2" x14ac:dyDescent="0.25">
      <c r="A3530" s="7" t="s">
        <v>4005</v>
      </c>
      <c r="B3530" s="6" t="s">
        <v>6173</v>
      </c>
    </row>
    <row r="3531" spans="1:2" x14ac:dyDescent="0.25">
      <c r="A3531" s="7" t="s">
        <v>4006</v>
      </c>
      <c r="B3531" s="6" t="s">
        <v>6173</v>
      </c>
    </row>
    <row r="3532" spans="1:2" x14ac:dyDescent="0.25">
      <c r="A3532" s="7" t="s">
        <v>4007</v>
      </c>
      <c r="B3532" s="6" t="s">
        <v>6173</v>
      </c>
    </row>
    <row r="3533" spans="1:2" x14ac:dyDescent="0.25">
      <c r="A3533" s="7" t="s">
        <v>4008</v>
      </c>
      <c r="B3533" s="6" t="s">
        <v>6173</v>
      </c>
    </row>
    <row r="3534" spans="1:2" x14ac:dyDescent="0.25">
      <c r="A3534" s="7" t="s">
        <v>4009</v>
      </c>
      <c r="B3534" s="6" t="s">
        <v>6173</v>
      </c>
    </row>
    <row r="3535" spans="1:2" x14ac:dyDescent="0.25">
      <c r="A3535" s="7" t="s">
        <v>4011</v>
      </c>
      <c r="B3535" s="6" t="s">
        <v>6173</v>
      </c>
    </row>
    <row r="3536" spans="1:2" x14ac:dyDescent="0.25">
      <c r="A3536" s="7" t="s">
        <v>4015</v>
      </c>
      <c r="B3536" s="6" t="s">
        <v>6172</v>
      </c>
    </row>
    <row r="3537" spans="1:2" x14ac:dyDescent="0.25">
      <c r="A3537" s="7" t="s">
        <v>4016</v>
      </c>
      <c r="B3537" s="6" t="s">
        <v>6173</v>
      </c>
    </row>
    <row r="3538" spans="1:2" x14ac:dyDescent="0.25">
      <c r="A3538" s="7" t="s">
        <v>4017</v>
      </c>
      <c r="B3538" s="6" t="s">
        <v>6173</v>
      </c>
    </row>
    <row r="3539" spans="1:2" x14ac:dyDescent="0.25">
      <c r="A3539" s="7" t="s">
        <v>4018</v>
      </c>
      <c r="B3539" s="6" t="s">
        <v>6173</v>
      </c>
    </row>
    <row r="3540" spans="1:2" x14ac:dyDescent="0.25">
      <c r="A3540" s="7" t="s">
        <v>4021</v>
      </c>
      <c r="B3540" s="6" t="s">
        <v>6173</v>
      </c>
    </row>
    <row r="3541" spans="1:2" x14ac:dyDescent="0.25">
      <c r="A3541" s="7" t="s">
        <v>4022</v>
      </c>
      <c r="B3541" s="6" t="s">
        <v>6173</v>
      </c>
    </row>
    <row r="3542" spans="1:2" x14ac:dyDescent="0.25">
      <c r="A3542" s="7" t="s">
        <v>4023</v>
      </c>
      <c r="B3542" s="6" t="s">
        <v>6173</v>
      </c>
    </row>
    <row r="3543" spans="1:2" x14ac:dyDescent="0.25">
      <c r="A3543" s="7" t="s">
        <v>4025</v>
      </c>
      <c r="B3543" s="6" t="s">
        <v>6173</v>
      </c>
    </row>
    <row r="3544" spans="1:2" x14ac:dyDescent="0.25">
      <c r="A3544" s="7" t="s">
        <v>4026</v>
      </c>
      <c r="B3544" s="6" t="s">
        <v>6173</v>
      </c>
    </row>
    <row r="3545" spans="1:2" x14ac:dyDescent="0.25">
      <c r="A3545" s="7" t="s">
        <v>4027</v>
      </c>
      <c r="B3545" s="6" t="s">
        <v>6173</v>
      </c>
    </row>
    <row r="3546" spans="1:2" x14ac:dyDescent="0.25">
      <c r="A3546" s="7" t="s">
        <v>4028</v>
      </c>
      <c r="B3546" s="6" t="s">
        <v>6173</v>
      </c>
    </row>
    <row r="3547" spans="1:2" x14ac:dyDescent="0.25">
      <c r="A3547" s="7" t="s">
        <v>4030</v>
      </c>
      <c r="B3547" s="6" t="s">
        <v>6173</v>
      </c>
    </row>
    <row r="3548" spans="1:2" x14ac:dyDescent="0.25">
      <c r="A3548" s="7" t="s">
        <v>4036</v>
      </c>
      <c r="B3548" s="6" t="s">
        <v>6173</v>
      </c>
    </row>
    <row r="3549" spans="1:2" x14ac:dyDescent="0.25">
      <c r="A3549" s="7" t="s">
        <v>4037</v>
      </c>
      <c r="B3549" s="6" t="s">
        <v>6169</v>
      </c>
    </row>
    <row r="3550" spans="1:2" x14ac:dyDescent="0.25">
      <c r="A3550" s="7" t="s">
        <v>4111</v>
      </c>
      <c r="B3550" s="6" t="s">
        <v>6173</v>
      </c>
    </row>
    <row r="3551" spans="1:2" x14ac:dyDescent="0.25">
      <c r="A3551" s="7" t="s">
        <v>4038</v>
      </c>
      <c r="B3551" s="6" t="s">
        <v>6173</v>
      </c>
    </row>
    <row r="3552" spans="1:2" x14ac:dyDescent="0.25">
      <c r="A3552" s="7" t="s">
        <v>4039</v>
      </c>
      <c r="B3552" s="6" t="s">
        <v>6169</v>
      </c>
    </row>
    <row r="3553" spans="1:2" x14ac:dyDescent="0.25">
      <c r="A3553" s="7" t="s">
        <v>4041</v>
      </c>
      <c r="B3553" s="6" t="s">
        <v>6173</v>
      </c>
    </row>
    <row r="3554" spans="1:2" x14ac:dyDescent="0.25">
      <c r="A3554" s="7" t="s">
        <v>4043</v>
      </c>
      <c r="B3554" s="6" t="s">
        <v>6169</v>
      </c>
    </row>
    <row r="3555" spans="1:2" x14ac:dyDescent="0.25">
      <c r="A3555" s="7" t="s">
        <v>4044</v>
      </c>
      <c r="B3555" s="6" t="s">
        <v>6173</v>
      </c>
    </row>
    <row r="3556" spans="1:2" x14ac:dyDescent="0.25">
      <c r="A3556" s="7" t="s">
        <v>4045</v>
      </c>
      <c r="B3556" s="6" t="s">
        <v>6173</v>
      </c>
    </row>
    <row r="3557" spans="1:2" x14ac:dyDescent="0.25">
      <c r="A3557" s="7" t="s">
        <v>4046</v>
      </c>
      <c r="B3557" s="6" t="s">
        <v>6169</v>
      </c>
    </row>
    <row r="3558" spans="1:2" x14ac:dyDescent="0.25">
      <c r="A3558" s="7" t="s">
        <v>4050</v>
      </c>
      <c r="B3558" s="6" t="s">
        <v>6173</v>
      </c>
    </row>
    <row r="3559" spans="1:2" x14ac:dyDescent="0.25">
      <c r="A3559" s="7" t="s">
        <v>4052</v>
      </c>
      <c r="B3559" s="6" t="s">
        <v>6173</v>
      </c>
    </row>
    <row r="3560" spans="1:2" x14ac:dyDescent="0.25">
      <c r="A3560" s="7" t="s">
        <v>4053</v>
      </c>
      <c r="B3560" s="6" t="s">
        <v>6173</v>
      </c>
    </row>
    <row r="3561" spans="1:2" x14ac:dyDescent="0.25">
      <c r="A3561" s="7" t="s">
        <v>4054</v>
      </c>
      <c r="B3561" s="6" t="s">
        <v>6169</v>
      </c>
    </row>
    <row r="3562" spans="1:2" x14ac:dyDescent="0.25">
      <c r="A3562" s="7" t="s">
        <v>4056</v>
      </c>
      <c r="B3562" s="6" t="s">
        <v>6173</v>
      </c>
    </row>
    <row r="3563" spans="1:2" x14ac:dyDescent="0.25">
      <c r="A3563" s="7" t="s">
        <v>4057</v>
      </c>
      <c r="B3563" s="6" t="s">
        <v>6173</v>
      </c>
    </row>
    <row r="3564" spans="1:2" x14ac:dyDescent="0.25">
      <c r="A3564" s="7" t="s">
        <v>4058</v>
      </c>
      <c r="B3564" s="6" t="s">
        <v>6173</v>
      </c>
    </row>
    <row r="3565" spans="1:2" x14ac:dyDescent="0.25">
      <c r="A3565" s="7" t="s">
        <v>4059</v>
      </c>
      <c r="B3565" s="6" t="s">
        <v>6169</v>
      </c>
    </row>
    <row r="3566" spans="1:2" x14ac:dyDescent="0.25">
      <c r="A3566" s="7" t="s">
        <v>4060</v>
      </c>
      <c r="B3566" s="6" t="s">
        <v>6169</v>
      </c>
    </row>
    <row r="3567" spans="1:2" x14ac:dyDescent="0.25">
      <c r="A3567" s="7" t="s">
        <v>4061</v>
      </c>
      <c r="B3567" s="6" t="s">
        <v>6173</v>
      </c>
    </row>
    <row r="3568" spans="1:2" x14ac:dyDescent="0.25">
      <c r="A3568" s="7" t="s">
        <v>4062</v>
      </c>
      <c r="B3568" s="6" t="s">
        <v>6173</v>
      </c>
    </row>
    <row r="3569" spans="1:2" x14ac:dyDescent="0.25">
      <c r="A3569" s="7" t="s">
        <v>4063</v>
      </c>
      <c r="B3569" s="6" t="s">
        <v>6173</v>
      </c>
    </row>
    <row r="3570" spans="1:2" x14ac:dyDescent="0.25">
      <c r="A3570" s="7" t="s">
        <v>4064</v>
      </c>
      <c r="B3570" s="6" t="s">
        <v>6169</v>
      </c>
    </row>
    <row r="3571" spans="1:2" x14ac:dyDescent="0.25">
      <c r="A3571" s="7" t="s">
        <v>4066</v>
      </c>
      <c r="B3571" s="6" t="s">
        <v>6173</v>
      </c>
    </row>
    <row r="3572" spans="1:2" x14ac:dyDescent="0.25">
      <c r="A3572" s="7" t="s">
        <v>4067</v>
      </c>
      <c r="B3572" s="6" t="s">
        <v>6173</v>
      </c>
    </row>
    <row r="3573" spans="1:2" x14ac:dyDescent="0.25">
      <c r="A3573" s="7" t="s">
        <v>4071</v>
      </c>
      <c r="B3573" s="6" t="s">
        <v>6173</v>
      </c>
    </row>
    <row r="3574" spans="1:2" x14ac:dyDescent="0.25">
      <c r="A3574" s="7" t="s">
        <v>4072</v>
      </c>
      <c r="B3574" s="6" t="s">
        <v>6169</v>
      </c>
    </row>
    <row r="3575" spans="1:2" x14ac:dyDescent="0.25">
      <c r="A3575" s="7" t="s">
        <v>4073</v>
      </c>
      <c r="B3575" s="6" t="s">
        <v>6173</v>
      </c>
    </row>
    <row r="3576" spans="1:2" x14ac:dyDescent="0.25">
      <c r="A3576" s="7" t="s">
        <v>4074</v>
      </c>
      <c r="B3576" s="6" t="s">
        <v>6173</v>
      </c>
    </row>
    <row r="3577" spans="1:2" x14ac:dyDescent="0.25">
      <c r="A3577" s="7" t="s">
        <v>4077</v>
      </c>
      <c r="B3577" s="6" t="s">
        <v>6173</v>
      </c>
    </row>
    <row r="3578" spans="1:2" x14ac:dyDescent="0.25">
      <c r="A3578" s="7" t="s">
        <v>4080</v>
      </c>
      <c r="B3578" s="6" t="s">
        <v>6170</v>
      </c>
    </row>
    <row r="3579" spans="1:2" x14ac:dyDescent="0.25">
      <c r="A3579" s="7" t="s">
        <v>4082</v>
      </c>
      <c r="B3579" s="6" t="s">
        <v>6173</v>
      </c>
    </row>
    <row r="3580" spans="1:2" x14ac:dyDescent="0.25">
      <c r="A3580" s="7" t="s">
        <v>4083</v>
      </c>
      <c r="B3580" s="6" t="s">
        <v>6172</v>
      </c>
    </row>
    <row r="3581" spans="1:2" x14ac:dyDescent="0.25">
      <c r="A3581" s="7" t="s">
        <v>4084</v>
      </c>
      <c r="B3581" s="6" t="s">
        <v>6173</v>
      </c>
    </row>
    <row r="3582" spans="1:2" x14ac:dyDescent="0.25">
      <c r="A3582" s="7" t="s">
        <v>5480</v>
      </c>
      <c r="B3582" s="6" t="s">
        <v>6173</v>
      </c>
    </row>
    <row r="3583" spans="1:2" x14ac:dyDescent="0.25">
      <c r="A3583" s="7" t="s">
        <v>4087</v>
      </c>
      <c r="B3583" s="6" t="s">
        <v>6171</v>
      </c>
    </row>
    <row r="3584" spans="1:2" x14ac:dyDescent="0.25">
      <c r="A3584" s="7" t="s">
        <v>4088</v>
      </c>
      <c r="B3584" s="6" t="s">
        <v>6170</v>
      </c>
    </row>
    <row r="3585" spans="1:2" x14ac:dyDescent="0.25">
      <c r="A3585" s="7" t="s">
        <v>4090</v>
      </c>
      <c r="B3585" s="6" t="s">
        <v>6173</v>
      </c>
    </row>
    <row r="3586" spans="1:2" x14ac:dyDescent="0.25">
      <c r="A3586" s="7" t="s">
        <v>4091</v>
      </c>
      <c r="B3586" s="6" t="s">
        <v>6173</v>
      </c>
    </row>
    <row r="3587" spans="1:2" x14ac:dyDescent="0.25">
      <c r="A3587" s="7" t="s">
        <v>4093</v>
      </c>
      <c r="B3587" s="6" t="s">
        <v>6173</v>
      </c>
    </row>
    <row r="3588" spans="1:2" x14ac:dyDescent="0.25">
      <c r="A3588" s="7" t="s">
        <v>4096</v>
      </c>
      <c r="B3588" s="6" t="s">
        <v>6169</v>
      </c>
    </row>
    <row r="3589" spans="1:2" x14ac:dyDescent="0.25">
      <c r="A3589" s="7" t="s">
        <v>4099</v>
      </c>
      <c r="B3589" s="6" t="s">
        <v>6173</v>
      </c>
    </row>
    <row r="3590" spans="1:2" x14ac:dyDescent="0.25">
      <c r="A3590" s="7" t="s">
        <v>5482</v>
      </c>
      <c r="B3590" s="6" t="s">
        <v>6169</v>
      </c>
    </row>
    <row r="3591" spans="1:2" x14ac:dyDescent="0.25">
      <c r="A3591" s="7" t="s">
        <v>4100</v>
      </c>
      <c r="B3591" s="6" t="s">
        <v>6173</v>
      </c>
    </row>
    <row r="3592" spans="1:2" x14ac:dyDescent="0.25">
      <c r="A3592" s="7" t="s">
        <v>4102</v>
      </c>
      <c r="B3592" s="6" t="s">
        <v>6173</v>
      </c>
    </row>
    <row r="3593" spans="1:2" x14ac:dyDescent="0.25">
      <c r="A3593" s="7" t="s">
        <v>4104</v>
      </c>
      <c r="B3593" s="6" t="s">
        <v>6169</v>
      </c>
    </row>
    <row r="3594" spans="1:2" x14ac:dyDescent="0.25">
      <c r="A3594" s="7" t="s">
        <v>4105</v>
      </c>
      <c r="B3594" s="6" t="s">
        <v>6169</v>
      </c>
    </row>
    <row r="3595" spans="1:2" x14ac:dyDescent="0.25">
      <c r="A3595" s="7" t="s">
        <v>4106</v>
      </c>
      <c r="B3595" s="6" t="s">
        <v>6173</v>
      </c>
    </row>
    <row r="3596" spans="1:2" x14ac:dyDescent="0.25">
      <c r="A3596" s="7" t="s">
        <v>4107</v>
      </c>
      <c r="B3596" s="6" t="s">
        <v>6173</v>
      </c>
    </row>
    <row r="3597" spans="1:2" x14ac:dyDescent="0.25">
      <c r="A3597" s="7" t="s">
        <v>4109</v>
      </c>
      <c r="B3597" s="6" t="s">
        <v>6173</v>
      </c>
    </row>
    <row r="3598" spans="1:2" x14ac:dyDescent="0.25">
      <c r="A3598" s="7" t="s">
        <v>4110</v>
      </c>
      <c r="B3598" s="6" t="s">
        <v>6173</v>
      </c>
    </row>
    <row r="3599" spans="1:2" x14ac:dyDescent="0.25">
      <c r="A3599" s="7" t="s">
        <v>4112</v>
      </c>
      <c r="B3599" s="6" t="s">
        <v>6169</v>
      </c>
    </row>
    <row r="3600" spans="1:2" x14ac:dyDescent="0.25">
      <c r="A3600" s="7" t="s">
        <v>4113</v>
      </c>
      <c r="B3600" s="6" t="s">
        <v>6169</v>
      </c>
    </row>
    <row r="3601" spans="1:2" x14ac:dyDescent="0.25">
      <c r="A3601" s="7" t="s">
        <v>4114</v>
      </c>
      <c r="B3601" s="6" t="s">
        <v>6169</v>
      </c>
    </row>
    <row r="3602" spans="1:2" x14ac:dyDescent="0.25">
      <c r="A3602" s="7" t="s">
        <v>4115</v>
      </c>
      <c r="B3602" s="6" t="s">
        <v>6169</v>
      </c>
    </row>
    <row r="3603" spans="1:2" x14ac:dyDescent="0.25">
      <c r="A3603" s="7" t="s">
        <v>4157</v>
      </c>
      <c r="B3603" s="6" t="s">
        <v>6169</v>
      </c>
    </row>
    <row r="3604" spans="1:2" x14ac:dyDescent="0.25">
      <c r="A3604" s="7" t="s">
        <v>4116</v>
      </c>
      <c r="B3604" s="6" t="s">
        <v>6171</v>
      </c>
    </row>
    <row r="3605" spans="1:2" x14ac:dyDescent="0.25">
      <c r="A3605" s="7" t="s">
        <v>4119</v>
      </c>
      <c r="B3605" s="6" t="s">
        <v>6169</v>
      </c>
    </row>
    <row r="3606" spans="1:2" x14ac:dyDescent="0.25">
      <c r="A3606" s="7" t="s">
        <v>4120</v>
      </c>
      <c r="B3606" s="6" t="s">
        <v>6169</v>
      </c>
    </row>
    <row r="3607" spans="1:2" x14ac:dyDescent="0.25">
      <c r="A3607" s="7" t="s">
        <v>4121</v>
      </c>
      <c r="B3607" s="6" t="s">
        <v>6169</v>
      </c>
    </row>
    <row r="3608" spans="1:2" x14ac:dyDescent="0.25">
      <c r="A3608" s="7" t="s">
        <v>4122</v>
      </c>
      <c r="B3608" s="6" t="s">
        <v>6169</v>
      </c>
    </row>
    <row r="3609" spans="1:2" x14ac:dyDescent="0.25">
      <c r="A3609" s="7" t="s">
        <v>4123</v>
      </c>
      <c r="B3609" s="6" t="s">
        <v>6169</v>
      </c>
    </row>
    <row r="3610" spans="1:2" x14ac:dyDescent="0.25">
      <c r="A3610" s="7" t="s">
        <v>4124</v>
      </c>
      <c r="B3610" s="6" t="s">
        <v>6169</v>
      </c>
    </row>
    <row r="3611" spans="1:2" x14ac:dyDescent="0.25">
      <c r="A3611" s="7" t="s">
        <v>4158</v>
      </c>
      <c r="B3611" s="6" t="s">
        <v>6169</v>
      </c>
    </row>
    <row r="3612" spans="1:2" x14ac:dyDescent="0.25">
      <c r="A3612" s="7" t="s">
        <v>4125</v>
      </c>
      <c r="B3612" s="6" t="s">
        <v>6169</v>
      </c>
    </row>
    <row r="3613" spans="1:2" x14ac:dyDescent="0.25">
      <c r="A3613" s="7" t="s">
        <v>4126</v>
      </c>
      <c r="B3613" s="6" t="s">
        <v>6169</v>
      </c>
    </row>
    <row r="3614" spans="1:2" x14ac:dyDescent="0.25">
      <c r="A3614" s="7" t="s">
        <v>4159</v>
      </c>
      <c r="B3614" s="6" t="s">
        <v>6169</v>
      </c>
    </row>
    <row r="3615" spans="1:2" x14ac:dyDescent="0.25">
      <c r="A3615" s="7" t="s">
        <v>4128</v>
      </c>
      <c r="B3615" s="6" t="s">
        <v>6169</v>
      </c>
    </row>
    <row r="3616" spans="1:2" x14ac:dyDescent="0.25">
      <c r="A3616" s="7" t="s">
        <v>4160</v>
      </c>
      <c r="B3616" s="6" t="s">
        <v>6169</v>
      </c>
    </row>
    <row r="3617" spans="1:2" x14ac:dyDescent="0.25">
      <c r="A3617" s="7" t="s">
        <v>4130</v>
      </c>
      <c r="B3617" s="6" t="s">
        <v>6169</v>
      </c>
    </row>
    <row r="3618" spans="1:2" x14ac:dyDescent="0.25">
      <c r="A3618" s="7" t="s">
        <v>4131</v>
      </c>
      <c r="B3618" s="6" t="s">
        <v>6169</v>
      </c>
    </row>
    <row r="3619" spans="1:2" x14ac:dyDescent="0.25">
      <c r="A3619" s="7" t="s">
        <v>4129</v>
      </c>
      <c r="B3619" s="6" t="s">
        <v>6169</v>
      </c>
    </row>
    <row r="3620" spans="1:2" x14ac:dyDescent="0.25">
      <c r="A3620" s="7" t="s">
        <v>4161</v>
      </c>
      <c r="B3620" s="6" t="s">
        <v>6169</v>
      </c>
    </row>
    <row r="3621" spans="1:2" x14ac:dyDescent="0.25">
      <c r="A3621" s="7" t="s">
        <v>4162</v>
      </c>
      <c r="B3621" s="6" t="s">
        <v>6169</v>
      </c>
    </row>
    <row r="3622" spans="1:2" x14ac:dyDescent="0.25">
      <c r="A3622" s="7" t="s">
        <v>4132</v>
      </c>
      <c r="B3622" s="6" t="s">
        <v>6169</v>
      </c>
    </row>
    <row r="3623" spans="1:2" x14ac:dyDescent="0.25">
      <c r="A3623" s="7" t="s">
        <v>4133</v>
      </c>
      <c r="B3623" s="6" t="s">
        <v>6169</v>
      </c>
    </row>
    <row r="3624" spans="1:2" x14ac:dyDescent="0.25">
      <c r="A3624" s="7" t="s">
        <v>4134</v>
      </c>
      <c r="B3624" s="6" t="s">
        <v>6169</v>
      </c>
    </row>
    <row r="3625" spans="1:2" x14ac:dyDescent="0.25">
      <c r="A3625" s="7" t="s">
        <v>4164</v>
      </c>
      <c r="B3625" s="6" t="s">
        <v>6169</v>
      </c>
    </row>
    <row r="3626" spans="1:2" x14ac:dyDescent="0.25">
      <c r="A3626" s="7" t="s">
        <v>4165</v>
      </c>
      <c r="B3626" s="6" t="s">
        <v>6169</v>
      </c>
    </row>
    <row r="3627" spans="1:2" x14ac:dyDescent="0.25">
      <c r="A3627" s="7" t="s">
        <v>4166</v>
      </c>
      <c r="B3627" s="6" t="s">
        <v>6169</v>
      </c>
    </row>
    <row r="3628" spans="1:2" x14ac:dyDescent="0.25">
      <c r="A3628" s="7" t="s">
        <v>4167</v>
      </c>
      <c r="B3628" s="6" t="s">
        <v>6169</v>
      </c>
    </row>
    <row r="3629" spans="1:2" x14ac:dyDescent="0.25">
      <c r="A3629" s="7" t="s">
        <v>4135</v>
      </c>
      <c r="B3629" s="6" t="s">
        <v>6169</v>
      </c>
    </row>
    <row r="3630" spans="1:2" x14ac:dyDescent="0.25">
      <c r="A3630" s="7" t="s">
        <v>4168</v>
      </c>
      <c r="B3630" s="6" t="s">
        <v>6169</v>
      </c>
    </row>
    <row r="3631" spans="1:2" x14ac:dyDescent="0.25">
      <c r="A3631" s="7" t="s">
        <v>4169</v>
      </c>
      <c r="B3631" s="6" t="s">
        <v>6169</v>
      </c>
    </row>
    <row r="3632" spans="1:2" x14ac:dyDescent="0.25">
      <c r="A3632" s="7" t="s">
        <v>4136</v>
      </c>
      <c r="B3632" s="6" t="s">
        <v>6169</v>
      </c>
    </row>
    <row r="3633" spans="1:2" x14ac:dyDescent="0.25">
      <c r="A3633" s="7" t="s">
        <v>4137</v>
      </c>
      <c r="B3633" s="6" t="s">
        <v>6169</v>
      </c>
    </row>
    <row r="3634" spans="1:2" x14ac:dyDescent="0.25">
      <c r="A3634" s="7" t="s">
        <v>4138</v>
      </c>
      <c r="B3634" s="6" t="s">
        <v>6169</v>
      </c>
    </row>
    <row r="3635" spans="1:2" x14ac:dyDescent="0.25">
      <c r="A3635" s="7" t="s">
        <v>4139</v>
      </c>
      <c r="B3635" s="6" t="s">
        <v>6169</v>
      </c>
    </row>
    <row r="3636" spans="1:2" x14ac:dyDescent="0.25">
      <c r="A3636" s="7" t="s">
        <v>4170</v>
      </c>
      <c r="B3636" s="6" t="s">
        <v>6169</v>
      </c>
    </row>
    <row r="3637" spans="1:2" x14ac:dyDescent="0.25">
      <c r="A3637" s="7" t="s">
        <v>4171</v>
      </c>
      <c r="B3637" s="6" t="s">
        <v>6169</v>
      </c>
    </row>
    <row r="3638" spans="1:2" x14ac:dyDescent="0.25">
      <c r="A3638" s="7" t="s">
        <v>4140</v>
      </c>
      <c r="B3638" s="6" t="s">
        <v>6169</v>
      </c>
    </row>
    <row r="3639" spans="1:2" x14ac:dyDescent="0.25">
      <c r="A3639" s="7" t="s">
        <v>4141</v>
      </c>
      <c r="B3639" s="6" t="s">
        <v>6169</v>
      </c>
    </row>
    <row r="3640" spans="1:2" x14ac:dyDescent="0.25">
      <c r="A3640" s="7" t="s">
        <v>4142</v>
      </c>
      <c r="B3640" s="6" t="s">
        <v>6169</v>
      </c>
    </row>
    <row r="3641" spans="1:2" x14ac:dyDescent="0.25">
      <c r="A3641" s="7" t="s">
        <v>4143</v>
      </c>
      <c r="B3641" s="6" t="s">
        <v>6169</v>
      </c>
    </row>
    <row r="3642" spans="1:2" x14ac:dyDescent="0.25">
      <c r="A3642" s="7" t="s">
        <v>4144</v>
      </c>
      <c r="B3642" s="6" t="s">
        <v>6169</v>
      </c>
    </row>
    <row r="3643" spans="1:2" x14ac:dyDescent="0.25">
      <c r="A3643" s="7" t="s">
        <v>4145</v>
      </c>
      <c r="B3643" s="6" t="s">
        <v>6169</v>
      </c>
    </row>
    <row r="3644" spans="1:2" x14ac:dyDescent="0.25">
      <c r="A3644" s="7" t="s">
        <v>4146</v>
      </c>
      <c r="B3644" s="6" t="s">
        <v>6169</v>
      </c>
    </row>
    <row r="3645" spans="1:2" x14ac:dyDescent="0.25">
      <c r="A3645" s="7" t="s">
        <v>4147</v>
      </c>
      <c r="B3645" s="6" t="s">
        <v>6169</v>
      </c>
    </row>
    <row r="3646" spans="1:2" x14ac:dyDescent="0.25">
      <c r="A3646" s="7" t="s">
        <v>4148</v>
      </c>
      <c r="B3646" s="6" t="s">
        <v>6169</v>
      </c>
    </row>
    <row r="3647" spans="1:2" x14ac:dyDescent="0.25">
      <c r="A3647" s="7" t="s">
        <v>4150</v>
      </c>
      <c r="B3647" s="6" t="s">
        <v>6169</v>
      </c>
    </row>
    <row r="3648" spans="1:2" x14ac:dyDescent="0.25">
      <c r="A3648" s="7" t="s">
        <v>4149</v>
      </c>
      <c r="B3648" s="6" t="s">
        <v>6169</v>
      </c>
    </row>
    <row r="3649" spans="1:2" x14ac:dyDescent="0.25">
      <c r="A3649" s="7" t="s">
        <v>4172</v>
      </c>
      <c r="B3649" s="6" t="s">
        <v>6169</v>
      </c>
    </row>
    <row r="3650" spans="1:2" x14ac:dyDescent="0.25">
      <c r="A3650" s="7" t="s">
        <v>4173</v>
      </c>
      <c r="B3650" s="6" t="s">
        <v>6169</v>
      </c>
    </row>
    <row r="3651" spans="1:2" x14ac:dyDescent="0.25">
      <c r="A3651" s="7" t="s">
        <v>4174</v>
      </c>
      <c r="B3651" s="6" t="s">
        <v>6169</v>
      </c>
    </row>
    <row r="3652" spans="1:2" x14ac:dyDescent="0.25">
      <c r="A3652" s="7" t="s">
        <v>4151</v>
      </c>
      <c r="B3652" s="6" t="s">
        <v>6169</v>
      </c>
    </row>
    <row r="3653" spans="1:2" x14ac:dyDescent="0.25">
      <c r="A3653" s="7" t="s">
        <v>4152</v>
      </c>
      <c r="B3653" s="6" t="s">
        <v>6172</v>
      </c>
    </row>
    <row r="3654" spans="1:2" x14ac:dyDescent="0.25">
      <c r="A3654" s="7" t="s">
        <v>4153</v>
      </c>
      <c r="B3654" s="6" t="s">
        <v>6169</v>
      </c>
    </row>
    <row r="3655" spans="1:2" x14ac:dyDescent="0.25">
      <c r="A3655" s="7" t="s">
        <v>4177</v>
      </c>
      <c r="B3655" s="6" t="s">
        <v>6169</v>
      </c>
    </row>
    <row r="3656" spans="1:2" x14ac:dyDescent="0.25">
      <c r="A3656" s="7" t="s">
        <v>4178</v>
      </c>
      <c r="B3656" s="6" t="s">
        <v>6169</v>
      </c>
    </row>
    <row r="3657" spans="1:2" x14ac:dyDescent="0.25">
      <c r="A3657" s="7" t="s">
        <v>4179</v>
      </c>
      <c r="B3657" s="6" t="s">
        <v>6169</v>
      </c>
    </row>
    <row r="3658" spans="1:2" x14ac:dyDescent="0.25">
      <c r="A3658" s="7" t="s">
        <v>4154</v>
      </c>
      <c r="B3658" s="6" t="s">
        <v>6169</v>
      </c>
    </row>
    <row r="3659" spans="1:2" x14ac:dyDescent="0.25">
      <c r="A3659" s="7" t="s">
        <v>4155</v>
      </c>
      <c r="B3659" s="6" t="s">
        <v>6169</v>
      </c>
    </row>
    <row r="3660" spans="1:2" x14ac:dyDescent="0.25">
      <c r="A3660" s="7" t="s">
        <v>4156</v>
      </c>
      <c r="B3660" s="6" t="s">
        <v>6169</v>
      </c>
    </row>
    <row r="3661" spans="1:2" x14ac:dyDescent="0.25">
      <c r="A3661" s="7" t="s">
        <v>4180</v>
      </c>
      <c r="B3661" s="6" t="s">
        <v>6169</v>
      </c>
    </row>
    <row r="3662" spans="1:2" x14ac:dyDescent="0.25">
      <c r="A3662" s="7" t="s">
        <v>4181</v>
      </c>
      <c r="B3662" s="6" t="s">
        <v>6169</v>
      </c>
    </row>
    <row r="3663" spans="1:2" x14ac:dyDescent="0.25">
      <c r="A3663" s="7" t="s">
        <v>4182</v>
      </c>
      <c r="B3663" s="6" t="s">
        <v>6169</v>
      </c>
    </row>
    <row r="3664" spans="1:2" x14ac:dyDescent="0.25">
      <c r="A3664" s="7" t="s">
        <v>4183</v>
      </c>
      <c r="B3664" s="6" t="s">
        <v>6169</v>
      </c>
    </row>
    <row r="3665" spans="1:2" x14ac:dyDescent="0.25">
      <c r="A3665" s="7" t="s">
        <v>4188</v>
      </c>
      <c r="B3665" s="6" t="s">
        <v>6169</v>
      </c>
    </row>
    <row r="3666" spans="1:2" x14ac:dyDescent="0.25">
      <c r="A3666" s="7" t="s">
        <v>4184</v>
      </c>
      <c r="B3666" s="6" t="s">
        <v>6169</v>
      </c>
    </row>
    <row r="3667" spans="1:2" x14ac:dyDescent="0.25">
      <c r="A3667" s="7" t="s">
        <v>4189</v>
      </c>
      <c r="B3667" s="6" t="s">
        <v>6169</v>
      </c>
    </row>
    <row r="3668" spans="1:2" x14ac:dyDescent="0.25">
      <c r="A3668" s="7" t="s">
        <v>4185</v>
      </c>
      <c r="B3668" s="6" t="s">
        <v>6169</v>
      </c>
    </row>
    <row r="3669" spans="1:2" x14ac:dyDescent="0.25">
      <c r="A3669" s="7" t="s">
        <v>4186</v>
      </c>
      <c r="B3669" s="6" t="s">
        <v>6169</v>
      </c>
    </row>
    <row r="3670" spans="1:2" x14ac:dyDescent="0.25">
      <c r="A3670" s="7" t="s">
        <v>4187</v>
      </c>
      <c r="B3670" s="6" t="s">
        <v>6169</v>
      </c>
    </row>
    <row r="3671" spans="1:2" x14ac:dyDescent="0.25">
      <c r="A3671" s="7" t="s">
        <v>4190</v>
      </c>
      <c r="B3671" s="6" t="s">
        <v>6169</v>
      </c>
    </row>
    <row r="3672" spans="1:2" x14ac:dyDescent="0.25">
      <c r="A3672" s="7" t="s">
        <v>4191</v>
      </c>
      <c r="B3672" s="6" t="s">
        <v>6169</v>
      </c>
    </row>
    <row r="3673" spans="1:2" x14ac:dyDescent="0.25">
      <c r="A3673" s="7" t="s">
        <v>4192</v>
      </c>
      <c r="B3673" s="6" t="s">
        <v>6169</v>
      </c>
    </row>
    <row r="3674" spans="1:2" x14ac:dyDescent="0.25">
      <c r="A3674" s="7" t="s">
        <v>4193</v>
      </c>
      <c r="B3674" s="6" t="s">
        <v>6169</v>
      </c>
    </row>
    <row r="3675" spans="1:2" x14ac:dyDescent="0.25">
      <c r="A3675" s="7" t="s">
        <v>4194</v>
      </c>
      <c r="B3675" s="6" t="s">
        <v>6171</v>
      </c>
    </row>
    <row r="3676" spans="1:2" x14ac:dyDescent="0.25">
      <c r="A3676" s="7" t="s">
        <v>4195</v>
      </c>
      <c r="B3676" s="6" t="s">
        <v>6169</v>
      </c>
    </row>
    <row r="3677" spans="1:2" x14ac:dyDescent="0.25">
      <c r="A3677" s="7" t="s">
        <v>4196</v>
      </c>
      <c r="B3677" s="6" t="s">
        <v>6169</v>
      </c>
    </row>
    <row r="3678" spans="1:2" x14ac:dyDescent="0.25">
      <c r="A3678" s="7" t="s">
        <v>4198</v>
      </c>
      <c r="B3678" s="6" t="s">
        <v>6170</v>
      </c>
    </row>
    <row r="3679" spans="1:2" x14ac:dyDescent="0.25">
      <c r="A3679" s="7" t="s">
        <v>4199</v>
      </c>
      <c r="B3679" s="6" t="s">
        <v>6169</v>
      </c>
    </row>
    <row r="3680" spans="1:2" x14ac:dyDescent="0.25">
      <c r="A3680" s="7" t="s">
        <v>4200</v>
      </c>
      <c r="B3680" s="6" t="s">
        <v>6169</v>
      </c>
    </row>
    <row r="3681" spans="1:2" x14ac:dyDescent="0.25">
      <c r="A3681" s="7" t="s">
        <v>4201</v>
      </c>
      <c r="B3681" s="6" t="s">
        <v>6171</v>
      </c>
    </row>
    <row r="3682" spans="1:2" x14ac:dyDescent="0.25">
      <c r="A3682" s="7" t="s">
        <v>4233</v>
      </c>
      <c r="B3682" s="6" t="s">
        <v>6170</v>
      </c>
    </row>
    <row r="3683" spans="1:2" x14ac:dyDescent="0.25">
      <c r="A3683" s="7" t="s">
        <v>4202</v>
      </c>
      <c r="B3683" s="6" t="s">
        <v>6170</v>
      </c>
    </row>
    <row r="3684" spans="1:2" x14ac:dyDescent="0.25">
      <c r="A3684" s="7" t="s">
        <v>4203</v>
      </c>
      <c r="B3684" s="6" t="s">
        <v>6169</v>
      </c>
    </row>
    <row r="3685" spans="1:2" x14ac:dyDescent="0.25">
      <c r="A3685" s="7" t="s">
        <v>4204</v>
      </c>
      <c r="B3685" s="6" t="s">
        <v>6169</v>
      </c>
    </row>
    <row r="3686" spans="1:2" x14ac:dyDescent="0.25">
      <c r="A3686" s="7" t="s">
        <v>4205</v>
      </c>
      <c r="B3686" s="6" t="s">
        <v>6169</v>
      </c>
    </row>
    <row r="3687" spans="1:2" x14ac:dyDescent="0.25">
      <c r="A3687" s="7" t="s">
        <v>4206</v>
      </c>
      <c r="B3687" s="6" t="s">
        <v>6171</v>
      </c>
    </row>
    <row r="3688" spans="1:2" x14ac:dyDescent="0.25">
      <c r="A3688" s="7" t="s">
        <v>4207</v>
      </c>
      <c r="B3688" s="6" t="s">
        <v>6169</v>
      </c>
    </row>
    <row r="3689" spans="1:2" x14ac:dyDescent="0.25">
      <c r="A3689" s="7" t="s">
        <v>4208</v>
      </c>
      <c r="B3689" s="6" t="s">
        <v>6169</v>
      </c>
    </row>
    <row r="3690" spans="1:2" x14ac:dyDescent="0.25">
      <c r="A3690" s="7" t="s">
        <v>4209</v>
      </c>
      <c r="B3690" s="6" t="s">
        <v>6169</v>
      </c>
    </row>
    <row r="3691" spans="1:2" x14ac:dyDescent="0.25">
      <c r="A3691" s="7" t="s">
        <v>4240</v>
      </c>
      <c r="B3691" s="6" t="s">
        <v>6169</v>
      </c>
    </row>
    <row r="3692" spans="1:2" x14ac:dyDescent="0.25">
      <c r="A3692" s="7" t="s">
        <v>4210</v>
      </c>
      <c r="B3692" s="6" t="s">
        <v>6169</v>
      </c>
    </row>
    <row r="3693" spans="1:2" x14ac:dyDescent="0.25">
      <c r="A3693" s="7" t="s">
        <v>4211</v>
      </c>
      <c r="B3693" s="6" t="s">
        <v>6169</v>
      </c>
    </row>
    <row r="3694" spans="1:2" x14ac:dyDescent="0.25">
      <c r="A3694" s="7" t="s">
        <v>4212</v>
      </c>
      <c r="B3694" s="6" t="s">
        <v>6169</v>
      </c>
    </row>
    <row r="3695" spans="1:2" x14ac:dyDescent="0.25">
      <c r="A3695" s="7" t="s">
        <v>4213</v>
      </c>
      <c r="B3695" s="6" t="s">
        <v>6169</v>
      </c>
    </row>
    <row r="3696" spans="1:2" x14ac:dyDescent="0.25">
      <c r="A3696" s="7" t="s">
        <v>4214</v>
      </c>
      <c r="B3696" s="6" t="s">
        <v>6169</v>
      </c>
    </row>
    <row r="3697" spans="1:2" x14ac:dyDescent="0.25">
      <c r="A3697" s="7" t="s">
        <v>4215</v>
      </c>
      <c r="B3697" s="6" t="s">
        <v>6169</v>
      </c>
    </row>
    <row r="3698" spans="1:2" x14ac:dyDescent="0.25">
      <c r="A3698" s="7" t="s">
        <v>4243</v>
      </c>
      <c r="B3698" s="6" t="s">
        <v>6171</v>
      </c>
    </row>
    <row r="3699" spans="1:2" x14ac:dyDescent="0.25">
      <c r="A3699" s="7" t="s">
        <v>4217</v>
      </c>
      <c r="B3699" s="6" t="s">
        <v>6169</v>
      </c>
    </row>
    <row r="3700" spans="1:2" x14ac:dyDescent="0.25">
      <c r="A3700" s="7" t="s">
        <v>4218</v>
      </c>
      <c r="B3700" s="6" t="s">
        <v>6171</v>
      </c>
    </row>
    <row r="3701" spans="1:2" x14ac:dyDescent="0.25">
      <c r="A3701" s="7" t="s">
        <v>4219</v>
      </c>
      <c r="B3701" s="6" t="s">
        <v>6171</v>
      </c>
    </row>
    <row r="3702" spans="1:2" x14ac:dyDescent="0.25">
      <c r="A3702" s="7" t="s">
        <v>4253</v>
      </c>
      <c r="B3702" s="6" t="s">
        <v>6170</v>
      </c>
    </row>
    <row r="3703" spans="1:2" x14ac:dyDescent="0.25">
      <c r="A3703" s="7" t="s">
        <v>4220</v>
      </c>
      <c r="B3703" s="6" t="s">
        <v>6169</v>
      </c>
    </row>
    <row r="3704" spans="1:2" x14ac:dyDescent="0.25">
      <c r="A3704" s="7" t="s">
        <v>4221</v>
      </c>
      <c r="B3704" s="6" t="s">
        <v>6169</v>
      </c>
    </row>
    <row r="3705" spans="1:2" x14ac:dyDescent="0.25">
      <c r="A3705" s="7" t="s">
        <v>4254</v>
      </c>
      <c r="B3705" s="6" t="s">
        <v>6169</v>
      </c>
    </row>
    <row r="3706" spans="1:2" x14ac:dyDescent="0.25">
      <c r="A3706" s="7" t="s">
        <v>4222</v>
      </c>
      <c r="B3706" s="6" t="s">
        <v>6169</v>
      </c>
    </row>
    <row r="3707" spans="1:2" x14ac:dyDescent="0.25">
      <c r="A3707" s="7" t="s">
        <v>4255</v>
      </c>
      <c r="B3707" s="6" t="s">
        <v>6171</v>
      </c>
    </row>
    <row r="3708" spans="1:2" x14ac:dyDescent="0.25">
      <c r="A3708" s="7" t="s">
        <v>4256</v>
      </c>
      <c r="B3708" s="6" t="s">
        <v>6171</v>
      </c>
    </row>
    <row r="3709" spans="1:2" x14ac:dyDescent="0.25">
      <c r="A3709" s="7" t="s">
        <v>4257</v>
      </c>
      <c r="B3709" s="6" t="s">
        <v>6169</v>
      </c>
    </row>
    <row r="3710" spans="1:2" x14ac:dyDescent="0.25">
      <c r="A3710" s="7" t="s">
        <v>4225</v>
      </c>
      <c r="B3710" s="6" t="s">
        <v>6169</v>
      </c>
    </row>
    <row r="3711" spans="1:2" x14ac:dyDescent="0.25">
      <c r="A3711" s="7" t="s">
        <v>4226</v>
      </c>
      <c r="B3711" s="6" t="s">
        <v>6171</v>
      </c>
    </row>
    <row r="3712" spans="1:2" x14ac:dyDescent="0.25">
      <c r="A3712" s="7" t="s">
        <v>4227</v>
      </c>
      <c r="B3712" s="6" t="s">
        <v>6171</v>
      </c>
    </row>
    <row r="3713" spans="1:2" x14ac:dyDescent="0.25">
      <c r="A3713" s="7" t="s">
        <v>4228</v>
      </c>
      <c r="B3713" s="6" t="s">
        <v>6171</v>
      </c>
    </row>
    <row r="3714" spans="1:2" x14ac:dyDescent="0.25">
      <c r="A3714" s="7" t="s">
        <v>4229</v>
      </c>
      <c r="B3714" s="6" t="s">
        <v>6171</v>
      </c>
    </row>
    <row r="3715" spans="1:2" x14ac:dyDescent="0.25">
      <c r="A3715" s="7" t="s">
        <v>4266</v>
      </c>
      <c r="B3715" s="6" t="s">
        <v>6169</v>
      </c>
    </row>
    <row r="3716" spans="1:2" x14ac:dyDescent="0.25">
      <c r="A3716" s="7" t="s">
        <v>4267</v>
      </c>
      <c r="B3716" s="6" t="s">
        <v>6169</v>
      </c>
    </row>
    <row r="3717" spans="1:2" x14ac:dyDescent="0.25">
      <c r="A3717" s="7" t="s">
        <v>4268</v>
      </c>
      <c r="B3717" s="6" t="s">
        <v>6169</v>
      </c>
    </row>
    <row r="3718" spans="1:2" x14ac:dyDescent="0.25">
      <c r="A3718" s="7" t="s">
        <v>4269</v>
      </c>
      <c r="B3718" s="6" t="s">
        <v>6169</v>
      </c>
    </row>
    <row r="3719" spans="1:2" x14ac:dyDescent="0.25">
      <c r="A3719" s="7" t="s">
        <v>4270</v>
      </c>
      <c r="B3719" s="6" t="s">
        <v>6169</v>
      </c>
    </row>
    <row r="3720" spans="1:2" x14ac:dyDescent="0.25">
      <c r="A3720" s="7" t="s">
        <v>4271</v>
      </c>
      <c r="B3720" s="6" t="s">
        <v>6169</v>
      </c>
    </row>
    <row r="3721" spans="1:2" x14ac:dyDescent="0.25">
      <c r="A3721" s="7" t="s">
        <v>4273</v>
      </c>
      <c r="B3721" s="6" t="s">
        <v>6169</v>
      </c>
    </row>
    <row r="3722" spans="1:2" x14ac:dyDescent="0.25">
      <c r="A3722" s="7" t="s">
        <v>4274</v>
      </c>
      <c r="B3722" s="6" t="s">
        <v>6169</v>
      </c>
    </row>
    <row r="3723" spans="1:2" x14ac:dyDescent="0.25">
      <c r="A3723" s="7" t="s">
        <v>4275</v>
      </c>
      <c r="B3723" s="6" t="s">
        <v>6169</v>
      </c>
    </row>
    <row r="3724" spans="1:2" x14ac:dyDescent="0.25">
      <c r="A3724" s="7" t="s">
        <v>4276</v>
      </c>
      <c r="B3724" s="6" t="s">
        <v>6171</v>
      </c>
    </row>
    <row r="3725" spans="1:2" x14ac:dyDescent="0.25">
      <c r="A3725" s="7" t="s">
        <v>4277</v>
      </c>
      <c r="B3725" s="6" t="s">
        <v>6169</v>
      </c>
    </row>
    <row r="3726" spans="1:2" x14ac:dyDescent="0.25">
      <c r="A3726" s="7" t="s">
        <v>4278</v>
      </c>
      <c r="B3726" s="6" t="s">
        <v>6169</v>
      </c>
    </row>
    <row r="3727" spans="1:2" x14ac:dyDescent="0.25">
      <c r="A3727" s="7" t="s">
        <v>4279</v>
      </c>
      <c r="B3727" s="6" t="s">
        <v>6169</v>
      </c>
    </row>
    <row r="3728" spans="1:2" x14ac:dyDescent="0.25">
      <c r="A3728" s="7" t="s">
        <v>4280</v>
      </c>
      <c r="B3728" s="6" t="s">
        <v>6169</v>
      </c>
    </row>
    <row r="3729" spans="1:2" x14ac:dyDescent="0.25">
      <c r="A3729" s="7" t="s">
        <v>4281</v>
      </c>
      <c r="B3729" s="6" t="s">
        <v>6169</v>
      </c>
    </row>
    <row r="3730" spans="1:2" x14ac:dyDescent="0.25">
      <c r="A3730" s="7" t="s">
        <v>4282</v>
      </c>
      <c r="B3730" s="6" t="s">
        <v>6169</v>
      </c>
    </row>
    <row r="3731" spans="1:2" x14ac:dyDescent="0.25">
      <c r="A3731" s="7" t="s">
        <v>4283</v>
      </c>
      <c r="B3731" s="6" t="s">
        <v>6169</v>
      </c>
    </row>
    <row r="3732" spans="1:2" x14ac:dyDescent="0.25">
      <c r="A3732" s="7" t="s">
        <v>4285</v>
      </c>
      <c r="B3732" s="6" t="s">
        <v>6169</v>
      </c>
    </row>
    <row r="3733" spans="1:2" x14ac:dyDescent="0.25">
      <c r="A3733" s="7" t="s">
        <v>4286</v>
      </c>
      <c r="B3733" s="6" t="s">
        <v>6173</v>
      </c>
    </row>
    <row r="3734" spans="1:2" x14ac:dyDescent="0.25">
      <c r="A3734" s="7" t="s">
        <v>4287</v>
      </c>
      <c r="B3734" s="6" t="s">
        <v>6170</v>
      </c>
    </row>
    <row r="3735" spans="1:2" x14ac:dyDescent="0.25">
      <c r="A3735" s="7" t="s">
        <v>4288</v>
      </c>
      <c r="B3735" s="6" t="s">
        <v>6173</v>
      </c>
    </row>
    <row r="3736" spans="1:2" x14ac:dyDescent="0.25">
      <c r="A3736" s="7" t="s">
        <v>4289</v>
      </c>
      <c r="B3736" s="6" t="s">
        <v>6169</v>
      </c>
    </row>
    <row r="3737" spans="1:2" x14ac:dyDescent="0.25">
      <c r="A3737" s="7" t="s">
        <v>4290</v>
      </c>
      <c r="B3737" s="6" t="s">
        <v>6169</v>
      </c>
    </row>
    <row r="3738" spans="1:2" x14ac:dyDescent="0.25">
      <c r="A3738" s="7" t="s">
        <v>4291</v>
      </c>
      <c r="B3738" s="6" t="s">
        <v>6169</v>
      </c>
    </row>
    <row r="3739" spans="1:2" x14ac:dyDescent="0.25">
      <c r="A3739" s="7" t="s">
        <v>4292</v>
      </c>
      <c r="B3739" s="6" t="s">
        <v>6169</v>
      </c>
    </row>
    <row r="3740" spans="1:2" x14ac:dyDescent="0.25">
      <c r="A3740" s="7" t="s">
        <v>4293</v>
      </c>
      <c r="B3740" s="6" t="s">
        <v>6169</v>
      </c>
    </row>
    <row r="3741" spans="1:2" x14ac:dyDescent="0.25">
      <c r="A3741" s="7" t="s">
        <v>4294</v>
      </c>
      <c r="B3741" s="6" t="s">
        <v>6169</v>
      </c>
    </row>
    <row r="3742" spans="1:2" x14ac:dyDescent="0.25">
      <c r="A3742" s="7" t="s">
        <v>4295</v>
      </c>
      <c r="B3742" s="6" t="s">
        <v>6172</v>
      </c>
    </row>
    <row r="3743" spans="1:2" x14ac:dyDescent="0.25">
      <c r="A3743" s="7" t="s">
        <v>4296</v>
      </c>
      <c r="B3743" s="6" t="s">
        <v>6169</v>
      </c>
    </row>
    <row r="3744" spans="1:2" x14ac:dyDescent="0.25">
      <c r="A3744" s="7" t="s">
        <v>4297</v>
      </c>
      <c r="B3744" s="6" t="s">
        <v>6169</v>
      </c>
    </row>
    <row r="3745" spans="1:2" x14ac:dyDescent="0.25">
      <c r="A3745" s="7" t="s">
        <v>4298</v>
      </c>
      <c r="B3745" s="6" t="s">
        <v>6169</v>
      </c>
    </row>
    <row r="3746" spans="1:2" x14ac:dyDescent="0.25">
      <c r="A3746" s="7" t="s">
        <v>4299</v>
      </c>
      <c r="B3746" s="6" t="s">
        <v>6169</v>
      </c>
    </row>
    <row r="3747" spans="1:2" x14ac:dyDescent="0.25">
      <c r="A3747" s="7" t="s">
        <v>4300</v>
      </c>
      <c r="B3747" s="6" t="s">
        <v>6169</v>
      </c>
    </row>
    <row r="3748" spans="1:2" x14ac:dyDescent="0.25">
      <c r="A3748" s="7" t="s">
        <v>4301</v>
      </c>
      <c r="B3748" s="6" t="s">
        <v>6169</v>
      </c>
    </row>
    <row r="3749" spans="1:2" x14ac:dyDescent="0.25">
      <c r="A3749" s="7" t="s">
        <v>4302</v>
      </c>
      <c r="B3749" s="6" t="s">
        <v>6169</v>
      </c>
    </row>
    <row r="3750" spans="1:2" x14ac:dyDescent="0.25">
      <c r="A3750" s="7" t="s">
        <v>4303</v>
      </c>
      <c r="B3750" s="6" t="s">
        <v>6169</v>
      </c>
    </row>
    <row r="3751" spans="1:2" x14ac:dyDescent="0.25">
      <c r="A3751" s="7" t="s">
        <v>4304</v>
      </c>
      <c r="B3751" s="6" t="s">
        <v>6169</v>
      </c>
    </row>
    <row r="3752" spans="1:2" x14ac:dyDescent="0.25">
      <c r="A3752" s="7" t="s">
        <v>4305</v>
      </c>
      <c r="B3752" s="6" t="s">
        <v>6169</v>
      </c>
    </row>
    <row r="3753" spans="1:2" x14ac:dyDescent="0.25">
      <c r="A3753" s="7" t="s">
        <v>4306</v>
      </c>
      <c r="B3753" s="6" t="s">
        <v>6169</v>
      </c>
    </row>
    <row r="3754" spans="1:2" x14ac:dyDescent="0.25">
      <c r="A3754" s="7" t="s">
        <v>4325</v>
      </c>
      <c r="B3754" s="6" t="s">
        <v>6169</v>
      </c>
    </row>
    <row r="3755" spans="1:2" x14ac:dyDescent="0.25">
      <c r="A3755" s="7" t="s">
        <v>4307</v>
      </c>
      <c r="B3755" s="6" t="s">
        <v>6169</v>
      </c>
    </row>
    <row r="3756" spans="1:2" x14ac:dyDescent="0.25">
      <c r="A3756" s="7" t="s">
        <v>4308</v>
      </c>
      <c r="B3756" s="6" t="s">
        <v>6169</v>
      </c>
    </row>
    <row r="3757" spans="1:2" x14ac:dyDescent="0.25">
      <c r="A3757" s="7" t="s">
        <v>4309</v>
      </c>
      <c r="B3757" s="6" t="s">
        <v>6169</v>
      </c>
    </row>
    <row r="3758" spans="1:2" x14ac:dyDescent="0.25">
      <c r="A3758" s="7" t="s">
        <v>4310</v>
      </c>
      <c r="B3758" s="6" t="s">
        <v>6169</v>
      </c>
    </row>
    <row r="3759" spans="1:2" x14ac:dyDescent="0.25">
      <c r="A3759" s="7" t="s">
        <v>4311</v>
      </c>
      <c r="B3759" s="6" t="s">
        <v>6169</v>
      </c>
    </row>
    <row r="3760" spans="1:2" x14ac:dyDescent="0.25">
      <c r="A3760" s="7" t="s">
        <v>4312</v>
      </c>
      <c r="B3760" s="6" t="s">
        <v>6169</v>
      </c>
    </row>
    <row r="3761" spans="1:2" x14ac:dyDescent="0.25">
      <c r="A3761" s="7" t="s">
        <v>4313</v>
      </c>
      <c r="B3761" s="6" t="s">
        <v>6169</v>
      </c>
    </row>
    <row r="3762" spans="1:2" x14ac:dyDescent="0.25">
      <c r="A3762" s="7" t="s">
        <v>4314</v>
      </c>
      <c r="B3762" s="6" t="s">
        <v>6169</v>
      </c>
    </row>
    <row r="3763" spans="1:2" x14ac:dyDescent="0.25">
      <c r="A3763" s="7" t="s">
        <v>4315</v>
      </c>
      <c r="B3763" s="6" t="s">
        <v>6169</v>
      </c>
    </row>
    <row r="3764" spans="1:2" x14ac:dyDescent="0.25">
      <c r="A3764" s="7" t="s">
        <v>4316</v>
      </c>
      <c r="B3764" s="6" t="s">
        <v>6169</v>
      </c>
    </row>
    <row r="3765" spans="1:2" x14ac:dyDescent="0.25">
      <c r="A3765" s="7" t="s">
        <v>4317</v>
      </c>
      <c r="B3765" s="6" t="s">
        <v>6169</v>
      </c>
    </row>
    <row r="3766" spans="1:2" x14ac:dyDescent="0.25">
      <c r="A3766" s="7" t="s">
        <v>4318</v>
      </c>
      <c r="B3766" s="6" t="s">
        <v>6169</v>
      </c>
    </row>
    <row r="3767" spans="1:2" x14ac:dyDescent="0.25">
      <c r="A3767" s="7" t="s">
        <v>4319</v>
      </c>
      <c r="B3767" s="6" t="s">
        <v>6169</v>
      </c>
    </row>
    <row r="3768" spans="1:2" x14ac:dyDescent="0.25">
      <c r="A3768" s="7" t="s">
        <v>4320</v>
      </c>
      <c r="B3768" s="6" t="s">
        <v>6169</v>
      </c>
    </row>
    <row r="3769" spans="1:2" x14ac:dyDescent="0.25">
      <c r="A3769" s="7" t="s">
        <v>4321</v>
      </c>
      <c r="B3769" s="6" t="s">
        <v>6169</v>
      </c>
    </row>
    <row r="3770" spans="1:2" x14ac:dyDescent="0.25">
      <c r="A3770" s="7" t="s">
        <v>4322</v>
      </c>
      <c r="B3770" s="6" t="s">
        <v>6169</v>
      </c>
    </row>
    <row r="3771" spans="1:2" x14ac:dyDescent="0.25">
      <c r="A3771" s="7" t="s">
        <v>4323</v>
      </c>
      <c r="B3771" s="6" t="s">
        <v>6169</v>
      </c>
    </row>
    <row r="3772" spans="1:2" x14ac:dyDescent="0.25">
      <c r="A3772" s="7" t="s">
        <v>4324</v>
      </c>
      <c r="B3772" s="6" t="s">
        <v>6169</v>
      </c>
    </row>
    <row r="3773" spans="1:2" x14ac:dyDescent="0.25">
      <c r="A3773" s="7" t="s">
        <v>4326</v>
      </c>
      <c r="B3773" s="6" t="s">
        <v>6169</v>
      </c>
    </row>
    <row r="3774" spans="1:2" x14ac:dyDescent="0.25">
      <c r="A3774" s="7" t="s">
        <v>4327</v>
      </c>
      <c r="B3774" s="6" t="s">
        <v>6171</v>
      </c>
    </row>
    <row r="3775" spans="1:2" x14ac:dyDescent="0.25">
      <c r="A3775" s="7" t="s">
        <v>4328</v>
      </c>
      <c r="B3775" s="6" t="s">
        <v>6171</v>
      </c>
    </row>
    <row r="3776" spans="1:2" x14ac:dyDescent="0.25">
      <c r="A3776" s="7" t="s">
        <v>4329</v>
      </c>
      <c r="B3776" s="6" t="s">
        <v>6169</v>
      </c>
    </row>
    <row r="3777" spans="1:2" x14ac:dyDescent="0.25">
      <c r="A3777" s="7" t="s">
        <v>4330</v>
      </c>
      <c r="B3777" s="6" t="s">
        <v>6169</v>
      </c>
    </row>
    <row r="3778" spans="1:2" x14ac:dyDescent="0.25">
      <c r="A3778" s="7" t="s">
        <v>4331</v>
      </c>
      <c r="B3778" s="6" t="s">
        <v>6169</v>
      </c>
    </row>
    <row r="3779" spans="1:2" x14ac:dyDescent="0.25">
      <c r="A3779" s="7" t="s">
        <v>4332</v>
      </c>
      <c r="B3779" s="6" t="s">
        <v>6169</v>
      </c>
    </row>
    <row r="3780" spans="1:2" x14ac:dyDescent="0.25">
      <c r="A3780" s="7" t="s">
        <v>4334</v>
      </c>
      <c r="B3780" s="6" t="s">
        <v>6169</v>
      </c>
    </row>
    <row r="3781" spans="1:2" x14ac:dyDescent="0.25">
      <c r="A3781" s="7" t="s">
        <v>4335</v>
      </c>
      <c r="B3781" s="6" t="s">
        <v>6170</v>
      </c>
    </row>
    <row r="3782" spans="1:2" x14ac:dyDescent="0.25">
      <c r="A3782" s="7" t="s">
        <v>4345</v>
      </c>
      <c r="B3782" s="6" t="s">
        <v>6169</v>
      </c>
    </row>
    <row r="3783" spans="1:2" x14ac:dyDescent="0.25">
      <c r="A3783" s="7" t="s">
        <v>4337</v>
      </c>
      <c r="B3783" s="6" t="s">
        <v>6170</v>
      </c>
    </row>
    <row r="3784" spans="1:2" x14ac:dyDescent="0.25">
      <c r="A3784" s="7" t="s">
        <v>4338</v>
      </c>
      <c r="B3784" s="6" t="s">
        <v>6172</v>
      </c>
    </row>
    <row r="3785" spans="1:2" x14ac:dyDescent="0.25">
      <c r="A3785" s="7" t="s">
        <v>4339</v>
      </c>
      <c r="B3785" s="6" t="s">
        <v>6172</v>
      </c>
    </row>
    <row r="3786" spans="1:2" x14ac:dyDescent="0.25">
      <c r="A3786" s="7" t="s">
        <v>4340</v>
      </c>
      <c r="B3786" s="6" t="s">
        <v>6172</v>
      </c>
    </row>
    <row r="3787" spans="1:2" x14ac:dyDescent="0.25">
      <c r="A3787" s="7" t="s">
        <v>4341</v>
      </c>
      <c r="B3787" s="6" t="s">
        <v>6170</v>
      </c>
    </row>
    <row r="3788" spans="1:2" x14ac:dyDescent="0.25">
      <c r="A3788" s="7" t="s">
        <v>4342</v>
      </c>
      <c r="B3788" s="6" t="s">
        <v>6170</v>
      </c>
    </row>
    <row r="3789" spans="1:2" x14ac:dyDescent="0.25">
      <c r="A3789" s="7" t="s">
        <v>4343</v>
      </c>
      <c r="B3789" s="6" t="s">
        <v>6172</v>
      </c>
    </row>
    <row r="3790" spans="1:2" x14ac:dyDescent="0.25">
      <c r="A3790" s="7" t="s">
        <v>4344</v>
      </c>
      <c r="B3790" s="6" t="s">
        <v>6172</v>
      </c>
    </row>
    <row r="3791" spans="1:2" x14ac:dyDescent="0.25">
      <c r="A3791" s="7" t="s">
        <v>4346</v>
      </c>
      <c r="B3791" s="6" t="s">
        <v>6169</v>
      </c>
    </row>
    <row r="3792" spans="1:2" x14ac:dyDescent="0.25">
      <c r="A3792" s="7" t="s">
        <v>4348</v>
      </c>
      <c r="B3792" s="6" t="s">
        <v>6169</v>
      </c>
    </row>
    <row r="3793" spans="1:2" x14ac:dyDescent="0.25">
      <c r="A3793" s="7" t="s">
        <v>4349</v>
      </c>
      <c r="B3793" s="6" t="s">
        <v>6169</v>
      </c>
    </row>
    <row r="3794" spans="1:2" x14ac:dyDescent="0.25">
      <c r="A3794" s="7" t="s">
        <v>4350</v>
      </c>
      <c r="B3794" s="6" t="s">
        <v>6169</v>
      </c>
    </row>
    <row r="3795" spans="1:2" x14ac:dyDescent="0.25">
      <c r="A3795" s="7" t="s">
        <v>4351</v>
      </c>
      <c r="B3795" s="6" t="s">
        <v>6172</v>
      </c>
    </row>
    <row r="3796" spans="1:2" x14ac:dyDescent="0.25">
      <c r="A3796" s="7" t="s">
        <v>4352</v>
      </c>
      <c r="B3796" s="6" t="s">
        <v>6169</v>
      </c>
    </row>
    <row r="3797" spans="1:2" x14ac:dyDescent="0.25">
      <c r="A3797" s="7" t="s">
        <v>4353</v>
      </c>
      <c r="B3797" s="6" t="s">
        <v>6169</v>
      </c>
    </row>
    <row r="3798" spans="1:2" x14ac:dyDescent="0.25">
      <c r="A3798" s="7" t="s">
        <v>4354</v>
      </c>
      <c r="B3798" s="6" t="s">
        <v>6169</v>
      </c>
    </row>
    <row r="3799" spans="1:2" x14ac:dyDescent="0.25">
      <c r="A3799" s="7" t="s">
        <v>4355</v>
      </c>
      <c r="B3799" s="6" t="s">
        <v>6170</v>
      </c>
    </row>
    <row r="3800" spans="1:2" x14ac:dyDescent="0.25">
      <c r="A3800" s="7" t="s">
        <v>4357</v>
      </c>
      <c r="B3800" s="6" t="s">
        <v>6169</v>
      </c>
    </row>
    <row r="3801" spans="1:2" x14ac:dyDescent="0.25">
      <c r="A3801" s="7" t="s">
        <v>4358</v>
      </c>
      <c r="B3801" s="6" t="s">
        <v>6169</v>
      </c>
    </row>
    <row r="3802" spans="1:2" x14ac:dyDescent="0.25">
      <c r="A3802" s="7" t="s">
        <v>4363</v>
      </c>
      <c r="B3802" s="6" t="s">
        <v>6169</v>
      </c>
    </row>
    <row r="3803" spans="1:2" x14ac:dyDescent="0.25">
      <c r="A3803" s="7" t="s">
        <v>4359</v>
      </c>
      <c r="B3803" s="6" t="s">
        <v>6169</v>
      </c>
    </row>
    <row r="3804" spans="1:2" x14ac:dyDescent="0.25">
      <c r="A3804" s="7" t="s">
        <v>4360</v>
      </c>
      <c r="B3804" s="6" t="s">
        <v>6169</v>
      </c>
    </row>
    <row r="3805" spans="1:2" x14ac:dyDescent="0.25">
      <c r="A3805" s="7" t="s">
        <v>4364</v>
      </c>
      <c r="B3805" s="6" t="s">
        <v>6169</v>
      </c>
    </row>
    <row r="3806" spans="1:2" x14ac:dyDescent="0.25">
      <c r="A3806" s="7" t="s">
        <v>4361</v>
      </c>
      <c r="B3806" s="6" t="s">
        <v>6169</v>
      </c>
    </row>
    <row r="3807" spans="1:2" x14ac:dyDescent="0.25">
      <c r="A3807" s="7" t="s">
        <v>4362</v>
      </c>
      <c r="B3807" s="6" t="s">
        <v>6169</v>
      </c>
    </row>
    <row r="3808" spans="1:2" x14ac:dyDescent="0.25">
      <c r="A3808" s="7" t="s">
        <v>4365</v>
      </c>
      <c r="B3808" s="6" t="s">
        <v>6169</v>
      </c>
    </row>
    <row r="3809" spans="1:2" x14ac:dyDescent="0.25">
      <c r="A3809" s="7" t="s">
        <v>4366</v>
      </c>
      <c r="B3809" s="6" t="s">
        <v>6169</v>
      </c>
    </row>
    <row r="3810" spans="1:2" x14ac:dyDescent="0.25">
      <c r="A3810" s="7" t="s">
        <v>4367</v>
      </c>
      <c r="B3810" s="6" t="s">
        <v>6169</v>
      </c>
    </row>
    <row r="3811" spans="1:2" x14ac:dyDescent="0.25">
      <c r="A3811" s="7" t="s">
        <v>4368</v>
      </c>
      <c r="B3811" s="6" t="s">
        <v>6169</v>
      </c>
    </row>
    <row r="3812" spans="1:2" x14ac:dyDescent="0.25">
      <c r="A3812" s="7" t="s">
        <v>4369</v>
      </c>
      <c r="B3812" s="6" t="s">
        <v>6169</v>
      </c>
    </row>
    <row r="3813" spans="1:2" x14ac:dyDescent="0.25">
      <c r="A3813" s="7" t="s">
        <v>4370</v>
      </c>
      <c r="B3813" s="6" t="s">
        <v>6169</v>
      </c>
    </row>
    <row r="3814" spans="1:2" x14ac:dyDescent="0.25">
      <c r="A3814" s="7" t="s">
        <v>4371</v>
      </c>
      <c r="B3814" s="6" t="s">
        <v>6169</v>
      </c>
    </row>
    <row r="3815" spans="1:2" x14ac:dyDescent="0.25">
      <c r="A3815" s="7" t="s">
        <v>4372</v>
      </c>
      <c r="B3815" s="6" t="s">
        <v>6169</v>
      </c>
    </row>
    <row r="3816" spans="1:2" x14ac:dyDescent="0.25">
      <c r="A3816" s="7" t="s">
        <v>4373</v>
      </c>
      <c r="B3816" s="6" t="s">
        <v>6169</v>
      </c>
    </row>
    <row r="3817" spans="1:2" x14ac:dyDescent="0.25">
      <c r="A3817" s="7" t="s">
        <v>4374</v>
      </c>
      <c r="B3817" s="6" t="s">
        <v>6171</v>
      </c>
    </row>
    <row r="3818" spans="1:2" x14ac:dyDescent="0.25">
      <c r="A3818" s="7" t="s">
        <v>4375</v>
      </c>
      <c r="B3818" s="6" t="s">
        <v>6169</v>
      </c>
    </row>
    <row r="3819" spans="1:2" x14ac:dyDescent="0.25">
      <c r="A3819" s="7" t="s">
        <v>4376</v>
      </c>
      <c r="B3819" s="6" t="s">
        <v>6169</v>
      </c>
    </row>
    <row r="3820" spans="1:2" x14ac:dyDescent="0.25">
      <c r="A3820" s="7" t="s">
        <v>4377</v>
      </c>
      <c r="B3820" s="6" t="s">
        <v>6171</v>
      </c>
    </row>
    <row r="3821" spans="1:2" x14ac:dyDescent="0.25">
      <c r="A3821" s="7" t="s">
        <v>4378</v>
      </c>
      <c r="B3821" s="6" t="s">
        <v>6169</v>
      </c>
    </row>
    <row r="3822" spans="1:2" x14ac:dyDescent="0.25">
      <c r="A3822" s="7" t="s">
        <v>4379</v>
      </c>
      <c r="B3822" s="6" t="s">
        <v>6169</v>
      </c>
    </row>
    <row r="3823" spans="1:2" x14ac:dyDescent="0.25">
      <c r="A3823" s="7" t="s">
        <v>4380</v>
      </c>
      <c r="B3823" s="6" t="s">
        <v>6169</v>
      </c>
    </row>
    <row r="3824" spans="1:2" x14ac:dyDescent="0.25">
      <c r="A3824" s="7" t="s">
        <v>4381</v>
      </c>
      <c r="B3824" s="6" t="s">
        <v>6170</v>
      </c>
    </row>
    <row r="3825" spans="1:2" x14ac:dyDescent="0.25">
      <c r="A3825" s="7" t="s">
        <v>4383</v>
      </c>
      <c r="B3825" s="6" t="s">
        <v>6171</v>
      </c>
    </row>
    <row r="3826" spans="1:2" x14ac:dyDescent="0.25">
      <c r="A3826" s="7" t="s">
        <v>4384</v>
      </c>
      <c r="B3826" s="6" t="s">
        <v>6171</v>
      </c>
    </row>
    <row r="3827" spans="1:2" x14ac:dyDescent="0.25">
      <c r="A3827" s="7" t="s">
        <v>4385</v>
      </c>
      <c r="B3827" s="6" t="s">
        <v>6171</v>
      </c>
    </row>
    <row r="3828" spans="1:2" x14ac:dyDescent="0.25">
      <c r="A3828" s="7" t="s">
        <v>4386</v>
      </c>
      <c r="B3828" s="6" t="s">
        <v>6172</v>
      </c>
    </row>
    <row r="3829" spans="1:2" x14ac:dyDescent="0.25">
      <c r="A3829" s="7" t="s">
        <v>4387</v>
      </c>
      <c r="B3829" s="6" t="s">
        <v>6173</v>
      </c>
    </row>
    <row r="3830" spans="1:2" x14ac:dyDescent="0.25">
      <c r="A3830" s="7" t="s">
        <v>4388</v>
      </c>
      <c r="B3830" s="6" t="s">
        <v>6170</v>
      </c>
    </row>
    <row r="3831" spans="1:2" x14ac:dyDescent="0.25">
      <c r="A3831" s="7" t="s">
        <v>4389</v>
      </c>
      <c r="B3831" s="6" t="s">
        <v>6169</v>
      </c>
    </row>
    <row r="3832" spans="1:2" x14ac:dyDescent="0.25">
      <c r="A3832" s="7" t="s">
        <v>4390</v>
      </c>
      <c r="B3832" s="6" t="s">
        <v>6169</v>
      </c>
    </row>
    <row r="3833" spans="1:2" x14ac:dyDescent="0.25">
      <c r="A3833" s="7" t="s">
        <v>4392</v>
      </c>
      <c r="B3833" s="6" t="s">
        <v>6171</v>
      </c>
    </row>
    <row r="3834" spans="1:2" x14ac:dyDescent="0.25">
      <c r="A3834" s="7" t="s">
        <v>4393</v>
      </c>
      <c r="B3834" s="6" t="s">
        <v>6169</v>
      </c>
    </row>
    <row r="3835" spans="1:2" x14ac:dyDescent="0.25">
      <c r="A3835" s="7" t="s">
        <v>4394</v>
      </c>
      <c r="B3835" s="6" t="s">
        <v>6169</v>
      </c>
    </row>
    <row r="3836" spans="1:2" x14ac:dyDescent="0.25">
      <c r="A3836" s="7" t="s">
        <v>4395</v>
      </c>
      <c r="B3836" s="6" t="s">
        <v>6169</v>
      </c>
    </row>
    <row r="3837" spans="1:2" x14ac:dyDescent="0.25">
      <c r="A3837" s="7" t="s">
        <v>4396</v>
      </c>
      <c r="B3837" s="6" t="s">
        <v>6171</v>
      </c>
    </row>
    <row r="3838" spans="1:2" x14ac:dyDescent="0.25">
      <c r="A3838" s="7" t="s">
        <v>4397</v>
      </c>
      <c r="B3838" s="6" t="s">
        <v>6169</v>
      </c>
    </row>
    <row r="3839" spans="1:2" x14ac:dyDescent="0.25">
      <c r="A3839" s="7" t="s">
        <v>4398</v>
      </c>
      <c r="B3839" s="6" t="s">
        <v>6169</v>
      </c>
    </row>
    <row r="3840" spans="1:2" x14ac:dyDescent="0.25">
      <c r="A3840" s="7" t="s">
        <v>4399</v>
      </c>
      <c r="B3840" s="6" t="s">
        <v>6169</v>
      </c>
    </row>
    <row r="3841" spans="1:2" x14ac:dyDescent="0.25">
      <c r="A3841" s="7" t="s">
        <v>4400</v>
      </c>
      <c r="B3841" s="6" t="s">
        <v>6169</v>
      </c>
    </row>
    <row r="3842" spans="1:2" x14ac:dyDescent="0.25">
      <c r="A3842" s="7" t="s">
        <v>4401</v>
      </c>
      <c r="B3842" s="6" t="s">
        <v>6169</v>
      </c>
    </row>
    <row r="3843" spans="1:2" x14ac:dyDescent="0.25">
      <c r="A3843" s="7" t="s">
        <v>4402</v>
      </c>
      <c r="B3843" s="6" t="s">
        <v>6169</v>
      </c>
    </row>
    <row r="3844" spans="1:2" x14ac:dyDescent="0.25">
      <c r="A3844" s="7" t="s">
        <v>4403</v>
      </c>
      <c r="B3844" s="6" t="s">
        <v>6171</v>
      </c>
    </row>
    <row r="3845" spans="1:2" x14ac:dyDescent="0.25">
      <c r="A3845" s="7" t="s">
        <v>4404</v>
      </c>
      <c r="B3845" s="6" t="s">
        <v>6169</v>
      </c>
    </row>
    <row r="3846" spans="1:2" x14ac:dyDescent="0.25">
      <c r="A3846" s="7" t="s">
        <v>4406</v>
      </c>
      <c r="B3846" s="6" t="s">
        <v>6169</v>
      </c>
    </row>
    <row r="3847" spans="1:2" x14ac:dyDescent="0.25">
      <c r="A3847" s="7" t="s">
        <v>4407</v>
      </c>
      <c r="B3847" s="6" t="s">
        <v>6169</v>
      </c>
    </row>
    <row r="3848" spans="1:2" x14ac:dyDescent="0.25">
      <c r="A3848" s="7" t="s">
        <v>4408</v>
      </c>
      <c r="B3848" s="6" t="s">
        <v>6171</v>
      </c>
    </row>
    <row r="3849" spans="1:2" x14ac:dyDescent="0.25">
      <c r="A3849" s="7" t="s">
        <v>4409</v>
      </c>
      <c r="B3849" s="6" t="s">
        <v>6169</v>
      </c>
    </row>
    <row r="3850" spans="1:2" x14ac:dyDescent="0.25">
      <c r="A3850" s="7" t="s">
        <v>4410</v>
      </c>
      <c r="B3850" s="6" t="s">
        <v>6169</v>
      </c>
    </row>
    <row r="3851" spans="1:2" x14ac:dyDescent="0.25">
      <c r="A3851" s="7" t="s">
        <v>4411</v>
      </c>
      <c r="B3851" s="6" t="s">
        <v>6169</v>
      </c>
    </row>
    <row r="3852" spans="1:2" x14ac:dyDescent="0.25">
      <c r="A3852" s="7" t="s">
        <v>4412</v>
      </c>
      <c r="B3852" s="6" t="s">
        <v>6169</v>
      </c>
    </row>
    <row r="3853" spans="1:2" x14ac:dyDescent="0.25">
      <c r="A3853" s="7" t="s">
        <v>4413</v>
      </c>
      <c r="B3853" s="6" t="s">
        <v>6169</v>
      </c>
    </row>
    <row r="3854" spans="1:2" x14ac:dyDescent="0.25">
      <c r="A3854" s="7" t="s">
        <v>4414</v>
      </c>
      <c r="B3854" s="6" t="s">
        <v>6171</v>
      </c>
    </row>
    <row r="3855" spans="1:2" x14ac:dyDescent="0.25">
      <c r="A3855" s="7" t="s">
        <v>4415</v>
      </c>
      <c r="B3855" s="6" t="s">
        <v>6169</v>
      </c>
    </row>
    <row r="3856" spans="1:2" x14ac:dyDescent="0.25">
      <c r="A3856" s="7" t="s">
        <v>4416</v>
      </c>
      <c r="B3856" s="6" t="s">
        <v>6169</v>
      </c>
    </row>
    <row r="3857" spans="1:2" x14ac:dyDescent="0.25">
      <c r="A3857" s="7" t="s">
        <v>4417</v>
      </c>
      <c r="B3857" s="6" t="s">
        <v>6169</v>
      </c>
    </row>
    <row r="3858" spans="1:2" x14ac:dyDescent="0.25">
      <c r="A3858" s="7" t="s">
        <v>4418</v>
      </c>
      <c r="B3858" s="6" t="s">
        <v>6169</v>
      </c>
    </row>
    <row r="3859" spans="1:2" x14ac:dyDescent="0.25">
      <c r="A3859" s="7" t="s">
        <v>4419</v>
      </c>
      <c r="B3859" s="6" t="s">
        <v>6169</v>
      </c>
    </row>
    <row r="3860" spans="1:2" x14ac:dyDescent="0.25">
      <c r="A3860" s="7" t="s">
        <v>4420</v>
      </c>
      <c r="B3860" s="6" t="s">
        <v>6171</v>
      </c>
    </row>
    <row r="3861" spans="1:2" x14ac:dyDescent="0.25">
      <c r="A3861" s="7" t="s">
        <v>4443</v>
      </c>
      <c r="B3861" s="6" t="s">
        <v>6173</v>
      </c>
    </row>
    <row r="3862" spans="1:2" x14ac:dyDescent="0.25">
      <c r="A3862" s="7" t="s">
        <v>4421</v>
      </c>
      <c r="B3862" s="6" t="s">
        <v>6173</v>
      </c>
    </row>
    <row r="3863" spans="1:2" x14ac:dyDescent="0.25">
      <c r="A3863" s="7" t="s">
        <v>4445</v>
      </c>
      <c r="B3863" s="6" t="s">
        <v>6169</v>
      </c>
    </row>
    <row r="3864" spans="1:2" x14ac:dyDescent="0.25">
      <c r="A3864" s="7" t="s">
        <v>4423</v>
      </c>
      <c r="B3864" s="6" t="s">
        <v>6169</v>
      </c>
    </row>
    <row r="3865" spans="1:2" x14ac:dyDescent="0.25">
      <c r="A3865" s="7" t="s">
        <v>4424</v>
      </c>
      <c r="B3865" s="6" t="s">
        <v>6171</v>
      </c>
    </row>
    <row r="3866" spans="1:2" x14ac:dyDescent="0.25">
      <c r="A3866" s="7" t="s">
        <v>4425</v>
      </c>
      <c r="B3866" s="6" t="s">
        <v>6171</v>
      </c>
    </row>
    <row r="3867" spans="1:2" x14ac:dyDescent="0.25">
      <c r="A3867" s="7" t="s">
        <v>4427</v>
      </c>
      <c r="B3867" s="6" t="s">
        <v>6173</v>
      </c>
    </row>
    <row r="3868" spans="1:2" x14ac:dyDescent="0.25">
      <c r="A3868" s="7" t="s">
        <v>4428</v>
      </c>
      <c r="B3868" s="6" t="s">
        <v>6173</v>
      </c>
    </row>
    <row r="3869" spans="1:2" x14ac:dyDescent="0.25">
      <c r="A3869" s="7" t="s">
        <v>4429</v>
      </c>
      <c r="B3869" s="6" t="s">
        <v>6169</v>
      </c>
    </row>
    <row r="3870" spans="1:2" x14ac:dyDescent="0.25">
      <c r="A3870" s="7" t="s">
        <v>4430</v>
      </c>
      <c r="B3870" s="6" t="s">
        <v>6169</v>
      </c>
    </row>
    <row r="3871" spans="1:2" x14ac:dyDescent="0.25">
      <c r="A3871" s="7" t="s">
        <v>4431</v>
      </c>
      <c r="B3871" s="6" t="s">
        <v>6169</v>
      </c>
    </row>
    <row r="3872" spans="1:2" x14ac:dyDescent="0.25">
      <c r="A3872" s="7" t="s">
        <v>4432</v>
      </c>
      <c r="B3872" s="6" t="s">
        <v>6169</v>
      </c>
    </row>
    <row r="3873" spans="1:2" x14ac:dyDescent="0.25">
      <c r="A3873" s="7" t="s">
        <v>4433</v>
      </c>
      <c r="B3873" s="6" t="s">
        <v>6169</v>
      </c>
    </row>
    <row r="3874" spans="1:2" x14ac:dyDescent="0.25">
      <c r="A3874" s="7" t="s">
        <v>4434</v>
      </c>
      <c r="B3874" s="6" t="s">
        <v>6169</v>
      </c>
    </row>
    <row r="3875" spans="1:2" x14ac:dyDescent="0.25">
      <c r="A3875" s="7" t="s">
        <v>4436</v>
      </c>
      <c r="B3875" s="6" t="s">
        <v>6173</v>
      </c>
    </row>
    <row r="3876" spans="1:2" x14ac:dyDescent="0.25">
      <c r="A3876" s="7" t="s">
        <v>4437</v>
      </c>
      <c r="B3876" s="6" t="s">
        <v>6169</v>
      </c>
    </row>
    <row r="3877" spans="1:2" x14ac:dyDescent="0.25">
      <c r="A3877" s="7" t="s">
        <v>4438</v>
      </c>
      <c r="B3877" s="6" t="s">
        <v>6169</v>
      </c>
    </row>
    <row r="3878" spans="1:2" x14ac:dyDescent="0.25">
      <c r="A3878" s="7" t="s">
        <v>4439</v>
      </c>
      <c r="B3878" s="6" t="s">
        <v>6171</v>
      </c>
    </row>
    <row r="3879" spans="1:2" x14ac:dyDescent="0.25">
      <c r="A3879" s="7" t="s">
        <v>4440</v>
      </c>
      <c r="B3879" s="6" t="s">
        <v>6169</v>
      </c>
    </row>
    <row r="3880" spans="1:2" x14ac:dyDescent="0.25">
      <c r="A3880" s="7" t="s">
        <v>4441</v>
      </c>
      <c r="B3880" s="6" t="s">
        <v>6169</v>
      </c>
    </row>
    <row r="3881" spans="1:2" x14ac:dyDescent="0.25">
      <c r="A3881" s="7" t="s">
        <v>4447</v>
      </c>
      <c r="B3881" s="6" t="s">
        <v>6169</v>
      </c>
    </row>
    <row r="3882" spans="1:2" x14ac:dyDescent="0.25">
      <c r="A3882" s="7" t="s">
        <v>4448</v>
      </c>
      <c r="B3882" s="6" t="s">
        <v>6170</v>
      </c>
    </row>
    <row r="3883" spans="1:2" x14ac:dyDescent="0.25">
      <c r="A3883" s="7" t="s">
        <v>4449</v>
      </c>
      <c r="B3883" s="6" t="s">
        <v>6170</v>
      </c>
    </row>
    <row r="3884" spans="1:2" x14ac:dyDescent="0.25">
      <c r="A3884" s="7" t="s">
        <v>4450</v>
      </c>
      <c r="B3884" s="6" t="s">
        <v>6169</v>
      </c>
    </row>
    <row r="3885" spans="1:2" x14ac:dyDescent="0.25">
      <c r="A3885" s="7" t="s">
        <v>4451</v>
      </c>
      <c r="B3885" s="6" t="s">
        <v>6169</v>
      </c>
    </row>
    <row r="3886" spans="1:2" x14ac:dyDescent="0.25">
      <c r="A3886" s="7" t="s">
        <v>4452</v>
      </c>
      <c r="B3886" s="6" t="s">
        <v>6169</v>
      </c>
    </row>
    <row r="3887" spans="1:2" x14ac:dyDescent="0.25">
      <c r="A3887" s="7" t="s">
        <v>4453</v>
      </c>
      <c r="B3887" s="6" t="s">
        <v>6169</v>
      </c>
    </row>
    <row r="3888" spans="1:2" x14ac:dyDescent="0.25">
      <c r="A3888" s="7" t="s">
        <v>4454</v>
      </c>
      <c r="B3888" s="6" t="s">
        <v>6170</v>
      </c>
    </row>
    <row r="3889" spans="1:2" x14ac:dyDescent="0.25">
      <c r="A3889" s="7" t="s">
        <v>4455</v>
      </c>
      <c r="B3889" s="6" t="s">
        <v>6169</v>
      </c>
    </row>
    <row r="3890" spans="1:2" x14ac:dyDescent="0.25">
      <c r="A3890" s="7" t="s">
        <v>4456</v>
      </c>
      <c r="B3890" s="6" t="s">
        <v>6169</v>
      </c>
    </row>
    <row r="3891" spans="1:2" x14ac:dyDescent="0.25">
      <c r="A3891" s="7" t="s">
        <v>4457</v>
      </c>
      <c r="B3891" s="6" t="s">
        <v>6169</v>
      </c>
    </row>
    <row r="3892" spans="1:2" x14ac:dyDescent="0.25">
      <c r="A3892" s="7" t="s">
        <v>4458</v>
      </c>
      <c r="B3892" s="6" t="s">
        <v>6169</v>
      </c>
    </row>
    <row r="3893" spans="1:2" x14ac:dyDescent="0.25">
      <c r="A3893" s="7" t="s">
        <v>4459</v>
      </c>
      <c r="B3893" s="6" t="s">
        <v>6169</v>
      </c>
    </row>
    <row r="3894" spans="1:2" x14ac:dyDescent="0.25">
      <c r="A3894" s="7" t="s">
        <v>4460</v>
      </c>
      <c r="B3894" s="6" t="s">
        <v>6169</v>
      </c>
    </row>
    <row r="3895" spans="1:2" x14ac:dyDescent="0.25">
      <c r="A3895" s="7" t="s">
        <v>4461</v>
      </c>
      <c r="B3895" s="6" t="s">
        <v>6169</v>
      </c>
    </row>
    <row r="3896" spans="1:2" x14ac:dyDescent="0.25">
      <c r="A3896" s="7" t="s">
        <v>4462</v>
      </c>
      <c r="B3896" s="6" t="s">
        <v>6169</v>
      </c>
    </row>
    <row r="3897" spans="1:2" x14ac:dyDescent="0.25">
      <c r="A3897" s="7" t="s">
        <v>4463</v>
      </c>
      <c r="B3897" s="6" t="s">
        <v>6169</v>
      </c>
    </row>
    <row r="3898" spans="1:2" x14ac:dyDescent="0.25">
      <c r="A3898" s="7" t="s">
        <v>4464</v>
      </c>
      <c r="B3898" s="6" t="s">
        <v>6169</v>
      </c>
    </row>
    <row r="3899" spans="1:2" x14ac:dyDescent="0.25">
      <c r="A3899" s="7" t="s">
        <v>4465</v>
      </c>
      <c r="B3899" s="6" t="s">
        <v>6169</v>
      </c>
    </row>
    <row r="3900" spans="1:2" x14ac:dyDescent="0.25">
      <c r="A3900" s="7" t="s">
        <v>4466</v>
      </c>
      <c r="B3900" s="6" t="s">
        <v>6169</v>
      </c>
    </row>
    <row r="3901" spans="1:2" x14ac:dyDescent="0.25">
      <c r="A3901" s="7" t="s">
        <v>4467</v>
      </c>
      <c r="B3901" s="6" t="s">
        <v>6169</v>
      </c>
    </row>
    <row r="3902" spans="1:2" x14ac:dyDescent="0.25">
      <c r="A3902" s="7" t="s">
        <v>4468</v>
      </c>
      <c r="B3902" s="6" t="s">
        <v>6169</v>
      </c>
    </row>
    <row r="3903" spans="1:2" x14ac:dyDescent="0.25">
      <c r="A3903" s="7" t="s">
        <v>4469</v>
      </c>
      <c r="B3903" s="6" t="s">
        <v>6169</v>
      </c>
    </row>
    <row r="3904" spans="1:2" x14ac:dyDescent="0.25">
      <c r="A3904" s="7" t="s">
        <v>4470</v>
      </c>
      <c r="B3904" s="6" t="s">
        <v>6169</v>
      </c>
    </row>
    <row r="3905" spans="1:2" x14ac:dyDescent="0.25">
      <c r="A3905" s="7" t="s">
        <v>4471</v>
      </c>
      <c r="B3905" s="6" t="s">
        <v>6169</v>
      </c>
    </row>
    <row r="3906" spans="1:2" x14ac:dyDescent="0.25">
      <c r="A3906" s="7" t="s">
        <v>4472</v>
      </c>
      <c r="B3906" s="6" t="s">
        <v>6169</v>
      </c>
    </row>
    <row r="3907" spans="1:2" x14ac:dyDescent="0.25">
      <c r="A3907" s="7" t="s">
        <v>4473</v>
      </c>
      <c r="B3907" s="6" t="s">
        <v>6169</v>
      </c>
    </row>
    <row r="3908" spans="1:2" x14ac:dyDescent="0.25">
      <c r="A3908" s="7" t="s">
        <v>4474</v>
      </c>
      <c r="B3908" s="6" t="s">
        <v>6169</v>
      </c>
    </row>
    <row r="3909" spans="1:2" x14ac:dyDescent="0.25">
      <c r="A3909" s="7" t="s">
        <v>4475</v>
      </c>
      <c r="B3909" s="6" t="s">
        <v>6169</v>
      </c>
    </row>
    <row r="3910" spans="1:2" x14ac:dyDescent="0.25">
      <c r="A3910" s="7" t="s">
        <v>4476</v>
      </c>
      <c r="B3910" s="6" t="s">
        <v>6169</v>
      </c>
    </row>
    <row r="3911" spans="1:2" x14ac:dyDescent="0.25">
      <c r="A3911" s="7" t="s">
        <v>4477</v>
      </c>
      <c r="B3911" s="6" t="s">
        <v>6169</v>
      </c>
    </row>
    <row r="3912" spans="1:2" x14ac:dyDescent="0.25">
      <c r="A3912" s="7" t="s">
        <v>4478</v>
      </c>
      <c r="B3912" s="6" t="s">
        <v>6169</v>
      </c>
    </row>
    <row r="3913" spans="1:2" x14ac:dyDescent="0.25">
      <c r="A3913" s="7" t="s">
        <v>4479</v>
      </c>
      <c r="B3913" s="6" t="s">
        <v>6169</v>
      </c>
    </row>
    <row r="3914" spans="1:2" x14ac:dyDescent="0.25">
      <c r="A3914" s="7" t="s">
        <v>4480</v>
      </c>
      <c r="B3914" s="6" t="s">
        <v>6169</v>
      </c>
    </row>
    <row r="3915" spans="1:2" x14ac:dyDescent="0.25">
      <c r="A3915" s="7" t="s">
        <v>4481</v>
      </c>
      <c r="B3915" s="6" t="s">
        <v>6169</v>
      </c>
    </row>
    <row r="3916" spans="1:2" x14ac:dyDescent="0.25">
      <c r="A3916" s="7" t="s">
        <v>4482</v>
      </c>
      <c r="B3916" s="6" t="s">
        <v>6169</v>
      </c>
    </row>
    <row r="3917" spans="1:2" x14ac:dyDescent="0.25">
      <c r="A3917" s="7" t="s">
        <v>4483</v>
      </c>
      <c r="B3917" s="6" t="s">
        <v>6169</v>
      </c>
    </row>
    <row r="3918" spans="1:2" x14ac:dyDescent="0.25">
      <c r="A3918" s="7" t="s">
        <v>4484</v>
      </c>
      <c r="B3918" s="6" t="s">
        <v>6169</v>
      </c>
    </row>
    <row r="3919" spans="1:2" x14ac:dyDescent="0.25">
      <c r="A3919" s="7" t="s">
        <v>4485</v>
      </c>
      <c r="B3919" s="6" t="s">
        <v>6169</v>
      </c>
    </row>
    <row r="3920" spans="1:2" x14ac:dyDescent="0.25">
      <c r="A3920" s="7" t="s">
        <v>4486</v>
      </c>
      <c r="B3920" s="6" t="s">
        <v>6169</v>
      </c>
    </row>
    <row r="3921" spans="1:2" x14ac:dyDescent="0.25">
      <c r="A3921" s="7" t="s">
        <v>4487</v>
      </c>
      <c r="B3921" s="6" t="s">
        <v>6169</v>
      </c>
    </row>
    <row r="3922" spans="1:2" x14ac:dyDescent="0.25">
      <c r="A3922" s="7" t="s">
        <v>4488</v>
      </c>
      <c r="B3922" s="6" t="s">
        <v>6173</v>
      </c>
    </row>
    <row r="3923" spans="1:2" x14ac:dyDescent="0.25">
      <c r="A3923" s="7" t="s">
        <v>4489</v>
      </c>
      <c r="B3923" s="6" t="s">
        <v>6169</v>
      </c>
    </row>
    <row r="3924" spans="1:2" x14ac:dyDescent="0.25">
      <c r="A3924" s="7" t="s">
        <v>4490</v>
      </c>
      <c r="B3924" s="6" t="s">
        <v>6169</v>
      </c>
    </row>
    <row r="3925" spans="1:2" x14ac:dyDescent="0.25">
      <c r="A3925" s="7" t="s">
        <v>4491</v>
      </c>
      <c r="B3925" s="6" t="s">
        <v>6169</v>
      </c>
    </row>
    <row r="3926" spans="1:2" x14ac:dyDescent="0.25">
      <c r="A3926" s="7" t="s">
        <v>4492</v>
      </c>
      <c r="B3926" s="6" t="s">
        <v>6169</v>
      </c>
    </row>
    <row r="3927" spans="1:2" x14ac:dyDescent="0.25">
      <c r="A3927" s="7" t="s">
        <v>4493</v>
      </c>
      <c r="B3927" s="6" t="s">
        <v>6169</v>
      </c>
    </row>
    <row r="3928" spans="1:2" x14ac:dyDescent="0.25">
      <c r="A3928" s="7" t="s">
        <v>4494</v>
      </c>
      <c r="B3928" s="6" t="s">
        <v>6170</v>
      </c>
    </row>
    <row r="3929" spans="1:2" x14ac:dyDescent="0.25">
      <c r="A3929" s="7" t="s">
        <v>4495</v>
      </c>
      <c r="B3929" s="6" t="s">
        <v>6169</v>
      </c>
    </row>
    <row r="3930" spans="1:2" x14ac:dyDescent="0.25">
      <c r="A3930" s="7" t="s">
        <v>4496</v>
      </c>
      <c r="B3930" s="6" t="s">
        <v>6169</v>
      </c>
    </row>
    <row r="3931" spans="1:2" x14ac:dyDescent="0.25">
      <c r="A3931" s="7" t="s">
        <v>4497</v>
      </c>
      <c r="B3931" s="6" t="s">
        <v>6169</v>
      </c>
    </row>
    <row r="3932" spans="1:2" x14ac:dyDescent="0.25">
      <c r="A3932" s="7" t="s">
        <v>4498</v>
      </c>
      <c r="B3932" s="6" t="s">
        <v>6170</v>
      </c>
    </row>
    <row r="3933" spans="1:2" x14ac:dyDescent="0.25">
      <c r="A3933" s="7" t="s">
        <v>4499</v>
      </c>
      <c r="B3933" s="6" t="s">
        <v>6169</v>
      </c>
    </row>
    <row r="3934" spans="1:2" x14ac:dyDescent="0.25">
      <c r="A3934" s="7" t="s">
        <v>4500</v>
      </c>
      <c r="B3934" s="6" t="s">
        <v>6173</v>
      </c>
    </row>
    <row r="3935" spans="1:2" x14ac:dyDescent="0.25">
      <c r="A3935" s="7" t="s">
        <v>4501</v>
      </c>
      <c r="B3935" s="6" t="s">
        <v>6171</v>
      </c>
    </row>
    <row r="3936" spans="1:2" x14ac:dyDescent="0.25">
      <c r="A3936" s="7" t="s">
        <v>4502</v>
      </c>
      <c r="B3936" s="6" t="s">
        <v>6169</v>
      </c>
    </row>
    <row r="3937" spans="1:2" x14ac:dyDescent="0.25">
      <c r="A3937" s="7" t="s">
        <v>4503</v>
      </c>
      <c r="B3937" s="6" t="s">
        <v>6169</v>
      </c>
    </row>
    <row r="3938" spans="1:2" x14ac:dyDescent="0.25">
      <c r="A3938" s="7" t="s">
        <v>4504</v>
      </c>
      <c r="B3938" s="6" t="s">
        <v>6169</v>
      </c>
    </row>
    <row r="3939" spans="1:2" x14ac:dyDescent="0.25">
      <c r="A3939" s="7" t="s">
        <v>4506</v>
      </c>
      <c r="B3939" s="6" t="s">
        <v>6170</v>
      </c>
    </row>
    <row r="3940" spans="1:2" x14ac:dyDescent="0.25">
      <c r="A3940" s="7" t="s">
        <v>4507</v>
      </c>
      <c r="B3940" s="6" t="s">
        <v>6169</v>
      </c>
    </row>
    <row r="3941" spans="1:2" x14ac:dyDescent="0.25">
      <c r="A3941" s="7" t="s">
        <v>4510</v>
      </c>
      <c r="B3941" s="6" t="s">
        <v>6169</v>
      </c>
    </row>
    <row r="3942" spans="1:2" x14ac:dyDescent="0.25">
      <c r="A3942" s="7" t="s">
        <v>4511</v>
      </c>
      <c r="B3942" s="6" t="s">
        <v>6169</v>
      </c>
    </row>
    <row r="3943" spans="1:2" x14ac:dyDescent="0.25">
      <c r="A3943" s="7" t="s">
        <v>4512</v>
      </c>
      <c r="B3943" s="6" t="s">
        <v>6169</v>
      </c>
    </row>
    <row r="3944" spans="1:2" x14ac:dyDescent="0.25">
      <c r="A3944" s="7" t="s">
        <v>4513</v>
      </c>
      <c r="B3944" s="6" t="s">
        <v>6169</v>
      </c>
    </row>
    <row r="3945" spans="1:2" x14ac:dyDescent="0.25">
      <c r="A3945" s="7" t="s">
        <v>4514</v>
      </c>
      <c r="B3945" s="6" t="s">
        <v>6169</v>
      </c>
    </row>
    <row r="3946" spans="1:2" x14ac:dyDescent="0.25">
      <c r="A3946" s="7" t="s">
        <v>4515</v>
      </c>
      <c r="B3946" s="6" t="s">
        <v>6169</v>
      </c>
    </row>
    <row r="3947" spans="1:2" x14ac:dyDescent="0.25">
      <c r="A3947" s="7" t="s">
        <v>4516</v>
      </c>
      <c r="B3947" s="6" t="s">
        <v>6169</v>
      </c>
    </row>
    <row r="3948" spans="1:2" x14ac:dyDescent="0.25">
      <c r="A3948" s="7" t="s">
        <v>4517</v>
      </c>
      <c r="B3948" s="6" t="s">
        <v>6169</v>
      </c>
    </row>
    <row r="3949" spans="1:2" x14ac:dyDescent="0.25">
      <c r="A3949" s="7" t="s">
        <v>4518</v>
      </c>
      <c r="B3949" s="6" t="s">
        <v>6169</v>
      </c>
    </row>
    <row r="3950" spans="1:2" x14ac:dyDescent="0.25">
      <c r="A3950" s="7" t="s">
        <v>4519</v>
      </c>
      <c r="B3950" s="6" t="s">
        <v>6169</v>
      </c>
    </row>
    <row r="3951" spans="1:2" x14ac:dyDescent="0.25">
      <c r="A3951" s="7" t="s">
        <v>4520</v>
      </c>
      <c r="B3951" s="6" t="s">
        <v>6169</v>
      </c>
    </row>
    <row r="3952" spans="1:2" x14ac:dyDescent="0.25">
      <c r="A3952" s="7" t="s">
        <v>4521</v>
      </c>
      <c r="B3952" s="6" t="s">
        <v>6169</v>
      </c>
    </row>
    <row r="3953" spans="1:2" x14ac:dyDescent="0.25">
      <c r="A3953" s="7" t="s">
        <v>4522</v>
      </c>
      <c r="B3953" s="6" t="s">
        <v>6169</v>
      </c>
    </row>
    <row r="3954" spans="1:2" x14ac:dyDescent="0.25">
      <c r="A3954" s="7" t="s">
        <v>4523</v>
      </c>
      <c r="B3954" s="6" t="s">
        <v>6169</v>
      </c>
    </row>
    <row r="3955" spans="1:2" x14ac:dyDescent="0.25">
      <c r="A3955" s="7" t="s">
        <v>4524</v>
      </c>
      <c r="B3955" s="6" t="s">
        <v>6169</v>
      </c>
    </row>
    <row r="3956" spans="1:2" x14ac:dyDescent="0.25">
      <c r="A3956" s="7" t="s">
        <v>4525</v>
      </c>
      <c r="B3956" s="6" t="s">
        <v>6169</v>
      </c>
    </row>
    <row r="3957" spans="1:2" x14ac:dyDescent="0.25">
      <c r="A3957" s="7" t="s">
        <v>4526</v>
      </c>
      <c r="B3957" s="6" t="s">
        <v>6169</v>
      </c>
    </row>
    <row r="3958" spans="1:2" x14ac:dyDescent="0.25">
      <c r="A3958" s="7" t="s">
        <v>4527</v>
      </c>
      <c r="B3958" s="6" t="s">
        <v>6169</v>
      </c>
    </row>
    <row r="3959" spans="1:2" x14ac:dyDescent="0.25">
      <c r="A3959" s="7" t="s">
        <v>4528</v>
      </c>
      <c r="B3959" s="6" t="s">
        <v>6171</v>
      </c>
    </row>
    <row r="3960" spans="1:2" x14ac:dyDescent="0.25">
      <c r="A3960" s="7" t="s">
        <v>4529</v>
      </c>
      <c r="B3960" s="6" t="s">
        <v>6169</v>
      </c>
    </row>
    <row r="3961" spans="1:2" x14ac:dyDescent="0.25">
      <c r="A3961" s="7" t="s">
        <v>4530</v>
      </c>
      <c r="B3961" s="6" t="s">
        <v>6173</v>
      </c>
    </row>
    <row r="3962" spans="1:2" x14ac:dyDescent="0.25">
      <c r="A3962" s="7" t="s">
        <v>4531</v>
      </c>
      <c r="B3962" s="6" t="s">
        <v>6169</v>
      </c>
    </row>
    <row r="3963" spans="1:2" x14ac:dyDescent="0.25">
      <c r="A3963" s="7" t="s">
        <v>4532</v>
      </c>
      <c r="B3963" s="6" t="s">
        <v>6169</v>
      </c>
    </row>
    <row r="3964" spans="1:2" x14ac:dyDescent="0.25">
      <c r="A3964" s="7" t="s">
        <v>4533</v>
      </c>
      <c r="B3964" s="6" t="s">
        <v>6169</v>
      </c>
    </row>
    <row r="3965" spans="1:2" x14ac:dyDescent="0.25">
      <c r="A3965" s="7" t="s">
        <v>4534</v>
      </c>
      <c r="B3965" s="6" t="s">
        <v>6169</v>
      </c>
    </row>
    <row r="3966" spans="1:2" x14ac:dyDescent="0.25">
      <c r="A3966" s="7" t="s">
        <v>4535</v>
      </c>
      <c r="B3966" s="6" t="s">
        <v>6169</v>
      </c>
    </row>
    <row r="3967" spans="1:2" x14ac:dyDescent="0.25">
      <c r="A3967" s="7" t="s">
        <v>4536</v>
      </c>
      <c r="B3967" s="6" t="s">
        <v>6169</v>
      </c>
    </row>
    <row r="3968" spans="1:2" x14ac:dyDescent="0.25">
      <c r="A3968" s="7" t="s">
        <v>4537</v>
      </c>
      <c r="B3968" s="6" t="s">
        <v>6170</v>
      </c>
    </row>
    <row r="3969" spans="1:2" x14ac:dyDescent="0.25">
      <c r="A3969" s="7" t="s">
        <v>4538</v>
      </c>
      <c r="B3969" s="6" t="s">
        <v>6169</v>
      </c>
    </row>
    <row r="3970" spans="1:2" x14ac:dyDescent="0.25">
      <c r="A3970" s="7" t="s">
        <v>4539</v>
      </c>
      <c r="B3970" s="6" t="s">
        <v>6169</v>
      </c>
    </row>
    <row r="3971" spans="1:2" x14ac:dyDescent="0.25">
      <c r="A3971" s="7" t="s">
        <v>4540</v>
      </c>
      <c r="B3971" s="6" t="s">
        <v>6169</v>
      </c>
    </row>
    <row r="3972" spans="1:2" x14ac:dyDescent="0.25">
      <c r="A3972" s="7" t="s">
        <v>4541</v>
      </c>
      <c r="B3972" s="6" t="s">
        <v>6169</v>
      </c>
    </row>
    <row r="3973" spans="1:2" x14ac:dyDescent="0.25">
      <c r="A3973" s="7" t="s">
        <v>4542</v>
      </c>
      <c r="B3973" s="6" t="s">
        <v>6169</v>
      </c>
    </row>
    <row r="3974" spans="1:2" x14ac:dyDescent="0.25">
      <c r="A3974" s="7" t="s">
        <v>4543</v>
      </c>
      <c r="B3974" s="6" t="s">
        <v>6169</v>
      </c>
    </row>
    <row r="3975" spans="1:2" x14ac:dyDescent="0.25">
      <c r="A3975" s="7" t="s">
        <v>4544</v>
      </c>
      <c r="B3975" s="6" t="s">
        <v>6169</v>
      </c>
    </row>
    <row r="3976" spans="1:2" x14ac:dyDescent="0.25">
      <c r="A3976" s="7" t="s">
        <v>4545</v>
      </c>
      <c r="B3976" s="6" t="s">
        <v>6169</v>
      </c>
    </row>
    <row r="3977" spans="1:2" x14ac:dyDescent="0.25">
      <c r="A3977" s="7" t="s">
        <v>4546</v>
      </c>
      <c r="B3977" s="6" t="s">
        <v>6169</v>
      </c>
    </row>
    <row r="3978" spans="1:2" x14ac:dyDescent="0.25">
      <c r="A3978" s="7" t="s">
        <v>4547</v>
      </c>
      <c r="B3978" s="6" t="s">
        <v>6169</v>
      </c>
    </row>
    <row r="3979" spans="1:2" x14ac:dyDescent="0.25">
      <c r="A3979" s="7" t="s">
        <v>4548</v>
      </c>
      <c r="B3979" s="6" t="s">
        <v>6169</v>
      </c>
    </row>
    <row r="3980" spans="1:2" x14ac:dyDescent="0.25">
      <c r="A3980" s="7" t="s">
        <v>4549</v>
      </c>
      <c r="B3980" s="6" t="s">
        <v>6169</v>
      </c>
    </row>
    <row r="3981" spans="1:2" x14ac:dyDescent="0.25">
      <c r="A3981" s="7" t="s">
        <v>4550</v>
      </c>
      <c r="B3981" s="6" t="s">
        <v>6169</v>
      </c>
    </row>
    <row r="3982" spans="1:2" x14ac:dyDescent="0.25">
      <c r="A3982" s="7" t="s">
        <v>4552</v>
      </c>
      <c r="B3982" s="6" t="s">
        <v>6171</v>
      </c>
    </row>
    <row r="3983" spans="1:2" x14ac:dyDescent="0.25">
      <c r="A3983" s="7" t="s">
        <v>4553</v>
      </c>
      <c r="B3983" s="6" t="s">
        <v>6171</v>
      </c>
    </row>
    <row r="3984" spans="1:2" x14ac:dyDescent="0.25">
      <c r="A3984" s="7" t="s">
        <v>4554</v>
      </c>
      <c r="B3984" s="6" t="s">
        <v>6169</v>
      </c>
    </row>
    <row r="3985" spans="1:2" x14ac:dyDescent="0.25">
      <c r="A3985" s="7" t="s">
        <v>4556</v>
      </c>
      <c r="B3985" s="6" t="s">
        <v>6169</v>
      </c>
    </row>
    <row r="3986" spans="1:2" x14ac:dyDescent="0.25">
      <c r="A3986" s="7" t="s">
        <v>4557</v>
      </c>
      <c r="B3986" s="6" t="s">
        <v>6170</v>
      </c>
    </row>
    <row r="3987" spans="1:2" x14ac:dyDescent="0.25">
      <c r="A3987" s="7" t="s">
        <v>4558</v>
      </c>
      <c r="B3987" s="6" t="s">
        <v>6169</v>
      </c>
    </row>
    <row r="3988" spans="1:2" x14ac:dyDescent="0.25">
      <c r="A3988" s="7" t="s">
        <v>4559</v>
      </c>
      <c r="B3988" s="6" t="s">
        <v>6169</v>
      </c>
    </row>
    <row r="3989" spans="1:2" x14ac:dyDescent="0.25">
      <c r="A3989" s="7" t="s">
        <v>4560</v>
      </c>
      <c r="B3989" s="6" t="s">
        <v>6169</v>
      </c>
    </row>
    <row r="3990" spans="1:2" x14ac:dyDescent="0.25">
      <c r="A3990" s="7" t="s">
        <v>4561</v>
      </c>
      <c r="B3990" s="6" t="s">
        <v>6169</v>
      </c>
    </row>
    <row r="3991" spans="1:2" x14ac:dyDescent="0.25">
      <c r="A3991" s="7" t="s">
        <v>4562</v>
      </c>
      <c r="B3991" s="6" t="s">
        <v>6169</v>
      </c>
    </row>
    <row r="3992" spans="1:2" x14ac:dyDescent="0.25">
      <c r="A3992" s="7" t="s">
        <v>4563</v>
      </c>
      <c r="B3992" s="6" t="s">
        <v>6169</v>
      </c>
    </row>
    <row r="3993" spans="1:2" x14ac:dyDescent="0.25">
      <c r="A3993" s="7" t="s">
        <v>4564</v>
      </c>
      <c r="B3993" s="6" t="s">
        <v>6169</v>
      </c>
    </row>
    <row r="3994" spans="1:2" x14ac:dyDescent="0.25">
      <c r="A3994" s="7" t="s">
        <v>4565</v>
      </c>
      <c r="B3994" s="6" t="s">
        <v>6170</v>
      </c>
    </row>
    <row r="3995" spans="1:2" x14ac:dyDescent="0.25">
      <c r="A3995" s="7" t="s">
        <v>4566</v>
      </c>
      <c r="B3995" s="6" t="s">
        <v>6170</v>
      </c>
    </row>
    <row r="3996" spans="1:2" x14ac:dyDescent="0.25">
      <c r="A3996" s="7" t="s">
        <v>4567</v>
      </c>
      <c r="B3996" s="6" t="s">
        <v>6170</v>
      </c>
    </row>
    <row r="3997" spans="1:2" x14ac:dyDescent="0.25">
      <c r="A3997" s="7" t="s">
        <v>4568</v>
      </c>
      <c r="B3997" s="6" t="s">
        <v>6170</v>
      </c>
    </row>
    <row r="3998" spans="1:2" x14ac:dyDescent="0.25">
      <c r="A3998" s="7" t="s">
        <v>4569</v>
      </c>
      <c r="B3998" s="6" t="s">
        <v>6170</v>
      </c>
    </row>
    <row r="3999" spans="1:2" x14ac:dyDescent="0.25">
      <c r="A3999" s="7" t="s">
        <v>4570</v>
      </c>
      <c r="B3999" s="6" t="s">
        <v>6170</v>
      </c>
    </row>
    <row r="4000" spans="1:2" x14ac:dyDescent="0.25">
      <c r="A4000" s="7" t="s">
        <v>4572</v>
      </c>
      <c r="B4000" s="6" t="s">
        <v>6170</v>
      </c>
    </row>
    <row r="4001" spans="1:2" x14ac:dyDescent="0.25">
      <c r="A4001" s="7" t="s">
        <v>4573</v>
      </c>
      <c r="B4001" s="6" t="s">
        <v>6170</v>
      </c>
    </row>
    <row r="4002" spans="1:2" x14ac:dyDescent="0.25">
      <c r="A4002" s="7" t="s">
        <v>4574</v>
      </c>
      <c r="B4002" s="6" t="s">
        <v>6170</v>
      </c>
    </row>
    <row r="4003" spans="1:2" x14ac:dyDescent="0.25">
      <c r="A4003" s="7" t="s">
        <v>4575</v>
      </c>
      <c r="B4003" s="6" t="s">
        <v>6170</v>
      </c>
    </row>
    <row r="4004" spans="1:2" x14ac:dyDescent="0.25">
      <c r="A4004" s="7" t="s">
        <v>4576</v>
      </c>
      <c r="B4004" s="6" t="s">
        <v>6169</v>
      </c>
    </row>
    <row r="4005" spans="1:2" x14ac:dyDescent="0.25">
      <c r="A4005" s="7" t="s">
        <v>4577</v>
      </c>
      <c r="B4005" s="6" t="s">
        <v>6170</v>
      </c>
    </row>
    <row r="4006" spans="1:2" x14ac:dyDescent="0.25">
      <c r="A4006" s="7" t="s">
        <v>4578</v>
      </c>
      <c r="B4006" s="6" t="s">
        <v>6170</v>
      </c>
    </row>
    <row r="4007" spans="1:2" x14ac:dyDescent="0.25">
      <c r="A4007" s="7" t="s">
        <v>4579</v>
      </c>
      <c r="B4007" s="6" t="s">
        <v>6170</v>
      </c>
    </row>
    <row r="4008" spans="1:2" x14ac:dyDescent="0.25">
      <c r="A4008" s="7" t="s">
        <v>4582</v>
      </c>
      <c r="B4008" s="6" t="s">
        <v>6169</v>
      </c>
    </row>
    <row r="4009" spans="1:2" x14ac:dyDescent="0.25">
      <c r="A4009" s="7" t="s">
        <v>4583</v>
      </c>
      <c r="B4009" s="6" t="s">
        <v>6169</v>
      </c>
    </row>
    <row r="4010" spans="1:2" x14ac:dyDescent="0.25">
      <c r="A4010" s="7" t="s">
        <v>4585</v>
      </c>
      <c r="B4010" s="6" t="s">
        <v>6170</v>
      </c>
    </row>
    <row r="4011" spans="1:2" x14ac:dyDescent="0.25">
      <c r="A4011" s="7" t="s">
        <v>4586</v>
      </c>
      <c r="B4011" s="6" t="s">
        <v>6169</v>
      </c>
    </row>
    <row r="4012" spans="1:2" x14ac:dyDescent="0.25">
      <c r="A4012" s="7" t="s">
        <v>4587</v>
      </c>
      <c r="B4012" s="6" t="s">
        <v>6170</v>
      </c>
    </row>
    <row r="4013" spans="1:2" x14ac:dyDescent="0.25">
      <c r="A4013" s="7" t="s">
        <v>4588</v>
      </c>
      <c r="B4013" s="6" t="s">
        <v>6172</v>
      </c>
    </row>
    <row r="4014" spans="1:2" x14ac:dyDescent="0.25">
      <c r="A4014" s="7" t="s">
        <v>4589</v>
      </c>
      <c r="B4014" s="6" t="s">
        <v>6169</v>
      </c>
    </row>
    <row r="4015" spans="1:2" x14ac:dyDescent="0.25">
      <c r="A4015" s="7" t="s">
        <v>4591</v>
      </c>
      <c r="B4015" s="6" t="s">
        <v>6169</v>
      </c>
    </row>
    <row r="4016" spans="1:2" x14ac:dyDescent="0.25">
      <c r="A4016" s="7" t="s">
        <v>4593</v>
      </c>
      <c r="B4016" s="6" t="s">
        <v>6170</v>
      </c>
    </row>
    <row r="4017" spans="1:2" x14ac:dyDescent="0.25">
      <c r="A4017" s="7" t="s">
        <v>4592</v>
      </c>
      <c r="B4017" s="6" t="s">
        <v>6172</v>
      </c>
    </row>
    <row r="4018" spans="1:2" x14ac:dyDescent="0.25">
      <c r="A4018" s="7" t="s">
        <v>4595</v>
      </c>
      <c r="B4018" s="6" t="s">
        <v>6169</v>
      </c>
    </row>
    <row r="4019" spans="1:2" x14ac:dyDescent="0.25">
      <c r="A4019" s="7" t="s">
        <v>4596</v>
      </c>
      <c r="B4019" s="6" t="s">
        <v>6169</v>
      </c>
    </row>
    <row r="4020" spans="1:2" x14ac:dyDescent="0.25">
      <c r="A4020" s="7" t="s">
        <v>4597</v>
      </c>
      <c r="B4020" s="6" t="s">
        <v>6169</v>
      </c>
    </row>
    <row r="4021" spans="1:2" x14ac:dyDescent="0.25">
      <c r="A4021" s="7" t="s">
        <v>4598</v>
      </c>
      <c r="B4021" s="6" t="s">
        <v>6169</v>
      </c>
    </row>
    <row r="4022" spans="1:2" x14ac:dyDescent="0.25">
      <c r="A4022" s="7" t="s">
        <v>4599</v>
      </c>
      <c r="B4022" s="6" t="s">
        <v>6169</v>
      </c>
    </row>
    <row r="4023" spans="1:2" x14ac:dyDescent="0.25">
      <c r="A4023" s="7" t="s">
        <v>4600</v>
      </c>
      <c r="B4023" s="6" t="s">
        <v>6169</v>
      </c>
    </row>
    <row r="4024" spans="1:2" x14ac:dyDescent="0.25">
      <c r="A4024" s="7" t="s">
        <v>4601</v>
      </c>
      <c r="B4024" s="6" t="s">
        <v>6169</v>
      </c>
    </row>
    <row r="4025" spans="1:2" x14ac:dyDescent="0.25">
      <c r="A4025" s="7" t="s">
        <v>4602</v>
      </c>
      <c r="B4025" s="6" t="s">
        <v>6169</v>
      </c>
    </row>
    <row r="4026" spans="1:2" x14ac:dyDescent="0.25">
      <c r="A4026" s="7" t="s">
        <v>4603</v>
      </c>
      <c r="B4026" s="6" t="s">
        <v>6169</v>
      </c>
    </row>
    <row r="4027" spans="1:2" x14ac:dyDescent="0.25">
      <c r="A4027" s="7" t="s">
        <v>4604</v>
      </c>
      <c r="B4027" s="6" t="s">
        <v>6169</v>
      </c>
    </row>
    <row r="4028" spans="1:2" x14ac:dyDescent="0.25">
      <c r="A4028" s="7" t="s">
        <v>4605</v>
      </c>
      <c r="B4028" s="6" t="s">
        <v>6169</v>
      </c>
    </row>
    <row r="4029" spans="1:2" x14ac:dyDescent="0.25">
      <c r="A4029" s="7" t="s">
        <v>4606</v>
      </c>
      <c r="B4029" s="6" t="s">
        <v>6169</v>
      </c>
    </row>
    <row r="4030" spans="1:2" x14ac:dyDescent="0.25">
      <c r="A4030" s="7" t="s">
        <v>4607</v>
      </c>
      <c r="B4030" s="6" t="s">
        <v>6169</v>
      </c>
    </row>
    <row r="4031" spans="1:2" x14ac:dyDescent="0.25">
      <c r="A4031" s="7" t="s">
        <v>4608</v>
      </c>
      <c r="B4031" s="6" t="s">
        <v>6169</v>
      </c>
    </row>
    <row r="4032" spans="1:2" x14ac:dyDescent="0.25">
      <c r="A4032" s="7" t="s">
        <v>4609</v>
      </c>
      <c r="B4032" s="6" t="s">
        <v>6169</v>
      </c>
    </row>
    <row r="4033" spans="1:2" x14ac:dyDescent="0.25">
      <c r="A4033" s="7" t="s">
        <v>4610</v>
      </c>
      <c r="B4033" s="6" t="s">
        <v>6169</v>
      </c>
    </row>
    <row r="4034" spans="1:2" x14ac:dyDescent="0.25">
      <c r="A4034" s="7" t="s">
        <v>4611</v>
      </c>
      <c r="B4034" s="6" t="s">
        <v>6169</v>
      </c>
    </row>
    <row r="4035" spans="1:2" x14ac:dyDescent="0.25">
      <c r="A4035" s="7" t="s">
        <v>4612</v>
      </c>
      <c r="B4035" s="6" t="s">
        <v>6169</v>
      </c>
    </row>
    <row r="4036" spans="1:2" x14ac:dyDescent="0.25">
      <c r="A4036" s="7" t="s">
        <v>4613</v>
      </c>
      <c r="B4036" s="6" t="s">
        <v>6169</v>
      </c>
    </row>
    <row r="4037" spans="1:2" x14ac:dyDescent="0.25">
      <c r="A4037" s="7" t="s">
        <v>4614</v>
      </c>
      <c r="B4037" s="6" t="s">
        <v>6169</v>
      </c>
    </row>
    <row r="4038" spans="1:2" x14ac:dyDescent="0.25">
      <c r="A4038" s="7" t="s">
        <v>5494</v>
      </c>
      <c r="B4038" s="6" t="s">
        <v>6169</v>
      </c>
    </row>
    <row r="4039" spans="1:2" x14ac:dyDescent="0.25">
      <c r="A4039" s="7" t="s">
        <v>4615</v>
      </c>
      <c r="B4039" s="6" t="s">
        <v>6169</v>
      </c>
    </row>
    <row r="4040" spans="1:2" x14ac:dyDescent="0.25">
      <c r="A4040" s="7" t="s">
        <v>4616</v>
      </c>
      <c r="B4040" s="6" t="s">
        <v>6169</v>
      </c>
    </row>
    <row r="4041" spans="1:2" x14ac:dyDescent="0.25">
      <c r="A4041" s="7" t="s">
        <v>4617</v>
      </c>
      <c r="B4041" s="6" t="s">
        <v>6169</v>
      </c>
    </row>
    <row r="4042" spans="1:2" x14ac:dyDescent="0.25">
      <c r="A4042" s="7" t="s">
        <v>4618</v>
      </c>
      <c r="B4042" s="6" t="s">
        <v>6169</v>
      </c>
    </row>
    <row r="4043" spans="1:2" x14ac:dyDescent="0.25">
      <c r="A4043" s="7" t="s">
        <v>4619</v>
      </c>
      <c r="B4043" s="6" t="s">
        <v>6169</v>
      </c>
    </row>
    <row r="4044" spans="1:2" x14ac:dyDescent="0.25">
      <c r="A4044" s="7" t="s">
        <v>4620</v>
      </c>
      <c r="B4044" s="6" t="s">
        <v>6169</v>
      </c>
    </row>
    <row r="4045" spans="1:2" x14ac:dyDescent="0.25">
      <c r="A4045" s="7" t="s">
        <v>4630</v>
      </c>
      <c r="B4045" s="6" t="s">
        <v>6169</v>
      </c>
    </row>
    <row r="4046" spans="1:2" x14ac:dyDescent="0.25">
      <c r="A4046" s="7" t="s">
        <v>4621</v>
      </c>
      <c r="B4046" s="6" t="s">
        <v>6169</v>
      </c>
    </row>
    <row r="4047" spans="1:2" x14ac:dyDescent="0.25">
      <c r="A4047" s="7" t="s">
        <v>4622</v>
      </c>
      <c r="B4047" s="6" t="s">
        <v>6169</v>
      </c>
    </row>
    <row r="4048" spans="1:2" x14ac:dyDescent="0.25">
      <c r="A4048" s="7" t="s">
        <v>4623</v>
      </c>
      <c r="B4048" s="6" t="s">
        <v>6169</v>
      </c>
    </row>
    <row r="4049" spans="1:2" x14ac:dyDescent="0.25">
      <c r="A4049" s="7" t="s">
        <v>4624</v>
      </c>
      <c r="B4049" s="6" t="s">
        <v>6169</v>
      </c>
    </row>
    <row r="4050" spans="1:2" x14ac:dyDescent="0.25">
      <c r="A4050" s="7" t="s">
        <v>4625</v>
      </c>
      <c r="B4050" s="6" t="s">
        <v>6169</v>
      </c>
    </row>
    <row r="4051" spans="1:2" x14ac:dyDescent="0.25">
      <c r="A4051" s="7" t="s">
        <v>4626</v>
      </c>
      <c r="B4051" s="6" t="s">
        <v>6169</v>
      </c>
    </row>
    <row r="4052" spans="1:2" x14ac:dyDescent="0.25">
      <c r="A4052" s="7" t="s">
        <v>4631</v>
      </c>
      <c r="B4052" s="6" t="s">
        <v>6169</v>
      </c>
    </row>
    <row r="4053" spans="1:2" x14ac:dyDescent="0.25">
      <c r="A4053" s="7" t="s">
        <v>4627</v>
      </c>
      <c r="B4053" s="6" t="s">
        <v>6169</v>
      </c>
    </row>
    <row r="4054" spans="1:2" x14ac:dyDescent="0.25">
      <c r="A4054" s="7" t="s">
        <v>4628</v>
      </c>
      <c r="B4054" s="6" t="s">
        <v>6169</v>
      </c>
    </row>
    <row r="4055" spans="1:2" x14ac:dyDescent="0.25">
      <c r="A4055" s="7" t="s">
        <v>4632</v>
      </c>
      <c r="B4055" s="6" t="s">
        <v>6169</v>
      </c>
    </row>
    <row r="4056" spans="1:2" x14ac:dyDescent="0.25">
      <c r="A4056" s="7" t="s">
        <v>4629</v>
      </c>
      <c r="B4056" s="6" t="s">
        <v>6169</v>
      </c>
    </row>
    <row r="4057" spans="1:2" x14ac:dyDescent="0.25">
      <c r="A4057" s="7" t="s">
        <v>4633</v>
      </c>
      <c r="B4057" s="6" t="s">
        <v>6169</v>
      </c>
    </row>
    <row r="4058" spans="1:2" x14ac:dyDescent="0.25">
      <c r="A4058" s="7" t="s">
        <v>4634</v>
      </c>
      <c r="B4058" s="6" t="s">
        <v>6169</v>
      </c>
    </row>
    <row r="4059" spans="1:2" x14ac:dyDescent="0.25">
      <c r="A4059" s="7" t="s">
        <v>4635</v>
      </c>
      <c r="B4059" s="6" t="s">
        <v>6169</v>
      </c>
    </row>
    <row r="4060" spans="1:2" x14ac:dyDescent="0.25">
      <c r="A4060" s="7" t="s">
        <v>4636</v>
      </c>
      <c r="B4060" s="6" t="s">
        <v>6169</v>
      </c>
    </row>
    <row r="4061" spans="1:2" x14ac:dyDescent="0.25">
      <c r="A4061" s="7" t="s">
        <v>4637</v>
      </c>
      <c r="B4061" s="6" t="s">
        <v>6169</v>
      </c>
    </row>
    <row r="4062" spans="1:2" x14ac:dyDescent="0.25">
      <c r="A4062" s="7" t="s">
        <v>4638</v>
      </c>
      <c r="B4062" s="6" t="s">
        <v>6173</v>
      </c>
    </row>
    <row r="4063" spans="1:2" x14ac:dyDescent="0.25">
      <c r="A4063" s="7" t="s">
        <v>4639</v>
      </c>
      <c r="B4063" s="6" t="s">
        <v>6173</v>
      </c>
    </row>
    <row r="4064" spans="1:2" x14ac:dyDescent="0.25">
      <c r="A4064" s="7" t="s">
        <v>4640</v>
      </c>
      <c r="B4064" s="6" t="s">
        <v>6169</v>
      </c>
    </row>
    <row r="4065" spans="1:2" x14ac:dyDescent="0.25">
      <c r="A4065" s="7" t="s">
        <v>4641</v>
      </c>
      <c r="B4065" s="6" t="s">
        <v>6169</v>
      </c>
    </row>
    <row r="4066" spans="1:2" x14ac:dyDescent="0.25">
      <c r="A4066" s="7" t="s">
        <v>4642</v>
      </c>
      <c r="B4066" s="6" t="s">
        <v>6169</v>
      </c>
    </row>
    <row r="4067" spans="1:2" x14ac:dyDescent="0.25">
      <c r="A4067" s="7" t="s">
        <v>4651</v>
      </c>
      <c r="B4067" s="6" t="s">
        <v>6173</v>
      </c>
    </row>
    <row r="4068" spans="1:2" x14ac:dyDescent="0.25">
      <c r="A4068" s="7" t="s">
        <v>4643</v>
      </c>
      <c r="B4068" s="6" t="s">
        <v>6173</v>
      </c>
    </row>
    <row r="4069" spans="1:2" x14ac:dyDescent="0.25">
      <c r="A4069" s="7" t="s">
        <v>4644</v>
      </c>
      <c r="B4069" s="6" t="s">
        <v>6173</v>
      </c>
    </row>
    <row r="4070" spans="1:2" x14ac:dyDescent="0.25">
      <c r="A4070" s="7" t="s">
        <v>4645</v>
      </c>
      <c r="B4070" s="6" t="s">
        <v>6171</v>
      </c>
    </row>
    <row r="4071" spans="1:2" x14ac:dyDescent="0.25">
      <c r="A4071" s="7" t="s">
        <v>4646</v>
      </c>
      <c r="B4071" s="6" t="s">
        <v>6171</v>
      </c>
    </row>
    <row r="4072" spans="1:2" x14ac:dyDescent="0.25">
      <c r="A4072" s="7" t="s">
        <v>4647</v>
      </c>
      <c r="B4072" s="6" t="s">
        <v>6171</v>
      </c>
    </row>
    <row r="4073" spans="1:2" x14ac:dyDescent="0.25">
      <c r="A4073" s="7" t="s">
        <v>4648</v>
      </c>
      <c r="B4073" s="6" t="s">
        <v>6169</v>
      </c>
    </row>
    <row r="4074" spans="1:2" x14ac:dyDescent="0.25">
      <c r="A4074" s="7" t="s">
        <v>4649</v>
      </c>
      <c r="B4074" s="6" t="s">
        <v>6172</v>
      </c>
    </row>
    <row r="4075" spans="1:2" x14ac:dyDescent="0.25">
      <c r="A4075" s="7" t="s">
        <v>4652</v>
      </c>
      <c r="B4075" s="6" t="s">
        <v>6172</v>
      </c>
    </row>
    <row r="4076" spans="1:2" x14ac:dyDescent="0.25">
      <c r="A4076" s="7" t="s">
        <v>4653</v>
      </c>
      <c r="B4076" s="6" t="s">
        <v>6170</v>
      </c>
    </row>
    <row r="4077" spans="1:2" x14ac:dyDescent="0.25">
      <c r="A4077" s="7" t="s">
        <v>4654</v>
      </c>
      <c r="B4077" s="6" t="s">
        <v>6171</v>
      </c>
    </row>
    <row r="4078" spans="1:2" x14ac:dyDescent="0.25">
      <c r="A4078" s="7" t="s">
        <v>4655</v>
      </c>
      <c r="B4078" s="6" t="s">
        <v>6172</v>
      </c>
    </row>
    <row r="4079" spans="1:2" x14ac:dyDescent="0.25">
      <c r="A4079" s="7" t="s">
        <v>4657</v>
      </c>
      <c r="B4079" s="6" t="s">
        <v>6171</v>
      </c>
    </row>
    <row r="4080" spans="1:2" x14ac:dyDescent="0.25">
      <c r="A4080" s="7" t="s">
        <v>4659</v>
      </c>
      <c r="B4080" s="6" t="s">
        <v>6173</v>
      </c>
    </row>
    <row r="4081" spans="1:2" x14ac:dyDescent="0.25">
      <c r="A4081" s="7" t="s">
        <v>4660</v>
      </c>
      <c r="B4081" s="6" t="s">
        <v>6169</v>
      </c>
    </row>
    <row r="4082" spans="1:2" x14ac:dyDescent="0.25">
      <c r="A4082" s="7" t="s">
        <v>4661</v>
      </c>
      <c r="B4082" s="6" t="s">
        <v>6169</v>
      </c>
    </row>
    <row r="4083" spans="1:2" x14ac:dyDescent="0.25">
      <c r="A4083" s="7" t="s">
        <v>4662</v>
      </c>
      <c r="B4083" s="6" t="s">
        <v>6169</v>
      </c>
    </row>
    <row r="4084" spans="1:2" x14ac:dyDescent="0.25">
      <c r="A4084" s="7" t="s">
        <v>4663</v>
      </c>
      <c r="B4084" s="6" t="s">
        <v>6169</v>
      </c>
    </row>
    <row r="4085" spans="1:2" x14ac:dyDescent="0.25">
      <c r="A4085" s="7" t="s">
        <v>4664</v>
      </c>
      <c r="B4085" s="6" t="s">
        <v>6169</v>
      </c>
    </row>
    <row r="4086" spans="1:2" x14ac:dyDescent="0.25">
      <c r="A4086" s="7" t="s">
        <v>4665</v>
      </c>
      <c r="B4086" s="6" t="s">
        <v>6169</v>
      </c>
    </row>
    <row r="4087" spans="1:2" x14ac:dyDescent="0.25">
      <c r="A4087" s="7" t="s">
        <v>4666</v>
      </c>
      <c r="B4087" s="6" t="s">
        <v>6169</v>
      </c>
    </row>
    <row r="4088" spans="1:2" x14ac:dyDescent="0.25">
      <c r="A4088" s="7" t="s">
        <v>4667</v>
      </c>
      <c r="B4088" s="6" t="s">
        <v>6169</v>
      </c>
    </row>
    <row r="4089" spans="1:2" x14ac:dyDescent="0.25">
      <c r="A4089" s="7" t="s">
        <v>4668</v>
      </c>
      <c r="B4089" s="6" t="s">
        <v>6169</v>
      </c>
    </row>
    <row r="4090" spans="1:2" x14ac:dyDescent="0.25">
      <c r="A4090" s="7" t="s">
        <v>4669</v>
      </c>
      <c r="B4090" s="6" t="s">
        <v>6169</v>
      </c>
    </row>
    <row r="4091" spans="1:2" x14ac:dyDescent="0.25">
      <c r="A4091" s="7" t="s">
        <v>4670</v>
      </c>
      <c r="B4091" s="6" t="s">
        <v>6169</v>
      </c>
    </row>
    <row r="4092" spans="1:2" x14ac:dyDescent="0.25">
      <c r="A4092" s="7" t="s">
        <v>4671</v>
      </c>
      <c r="B4092" s="6" t="s">
        <v>6169</v>
      </c>
    </row>
    <row r="4093" spans="1:2" x14ac:dyDescent="0.25">
      <c r="A4093" s="7" t="s">
        <v>4672</v>
      </c>
      <c r="B4093" s="6" t="s">
        <v>6169</v>
      </c>
    </row>
    <row r="4094" spans="1:2" x14ac:dyDescent="0.25">
      <c r="A4094" s="7" t="s">
        <v>4673</v>
      </c>
      <c r="B4094" s="6" t="s">
        <v>6169</v>
      </c>
    </row>
    <row r="4095" spans="1:2" x14ac:dyDescent="0.25">
      <c r="A4095" s="7" t="s">
        <v>4674</v>
      </c>
      <c r="B4095" s="6" t="s">
        <v>6169</v>
      </c>
    </row>
    <row r="4096" spans="1:2" x14ac:dyDescent="0.25">
      <c r="A4096" s="7" t="s">
        <v>4675</v>
      </c>
      <c r="B4096" s="6" t="s">
        <v>6169</v>
      </c>
    </row>
    <row r="4097" spans="1:2" x14ac:dyDescent="0.25">
      <c r="A4097" s="7" t="s">
        <v>4676</v>
      </c>
      <c r="B4097" s="6" t="s">
        <v>6169</v>
      </c>
    </row>
    <row r="4098" spans="1:2" x14ac:dyDescent="0.25">
      <c r="A4098" s="7" t="s">
        <v>4678</v>
      </c>
      <c r="B4098" s="6" t="s">
        <v>6169</v>
      </c>
    </row>
    <row r="4099" spans="1:2" x14ac:dyDescent="0.25">
      <c r="A4099" s="7" t="s">
        <v>4679</v>
      </c>
      <c r="B4099" s="6" t="s">
        <v>6169</v>
      </c>
    </row>
    <row r="4100" spans="1:2" x14ac:dyDescent="0.25">
      <c r="A4100" s="7" t="s">
        <v>4680</v>
      </c>
      <c r="B4100" s="6" t="s">
        <v>6169</v>
      </c>
    </row>
    <row r="4101" spans="1:2" x14ac:dyDescent="0.25">
      <c r="A4101" s="7" t="s">
        <v>4681</v>
      </c>
      <c r="B4101" s="6" t="s">
        <v>6169</v>
      </c>
    </row>
    <row r="4102" spans="1:2" x14ac:dyDescent="0.25">
      <c r="A4102" s="7" t="s">
        <v>4682</v>
      </c>
      <c r="B4102" s="6" t="s">
        <v>6169</v>
      </c>
    </row>
    <row r="4103" spans="1:2" x14ac:dyDescent="0.25">
      <c r="A4103" s="7" t="s">
        <v>4683</v>
      </c>
      <c r="B4103" s="6" t="s">
        <v>6171</v>
      </c>
    </row>
    <row r="4104" spans="1:2" x14ac:dyDescent="0.25">
      <c r="A4104" s="7" t="s">
        <v>4684</v>
      </c>
      <c r="B4104" s="6" t="s">
        <v>6169</v>
      </c>
    </row>
    <row r="4105" spans="1:2" x14ac:dyDescent="0.25">
      <c r="A4105" s="7" t="s">
        <v>4685</v>
      </c>
      <c r="B4105" s="6" t="s">
        <v>6169</v>
      </c>
    </row>
    <row r="4106" spans="1:2" x14ac:dyDescent="0.25">
      <c r="A4106" s="7" t="s">
        <v>4686</v>
      </c>
      <c r="B4106" s="6" t="s">
        <v>6169</v>
      </c>
    </row>
    <row r="4107" spans="1:2" x14ac:dyDescent="0.25">
      <c r="A4107" s="7" t="s">
        <v>4687</v>
      </c>
      <c r="B4107" s="6" t="s">
        <v>6169</v>
      </c>
    </row>
    <row r="4108" spans="1:2" x14ac:dyDescent="0.25">
      <c r="A4108" s="7" t="s">
        <v>4688</v>
      </c>
      <c r="B4108" s="6" t="s">
        <v>6169</v>
      </c>
    </row>
    <row r="4109" spans="1:2" x14ac:dyDescent="0.25">
      <c r="A4109" s="7" t="s">
        <v>4690</v>
      </c>
      <c r="B4109" s="6" t="s">
        <v>6171</v>
      </c>
    </row>
    <row r="4110" spans="1:2" x14ac:dyDescent="0.25">
      <c r="A4110" s="7" t="s">
        <v>4691</v>
      </c>
      <c r="B4110" s="6" t="s">
        <v>6169</v>
      </c>
    </row>
    <row r="4111" spans="1:2" x14ac:dyDescent="0.25">
      <c r="A4111" s="7" t="s">
        <v>4692</v>
      </c>
      <c r="B4111" s="6" t="s">
        <v>6171</v>
      </c>
    </row>
    <row r="4112" spans="1:2" x14ac:dyDescent="0.25">
      <c r="A4112" s="7" t="s">
        <v>4694</v>
      </c>
      <c r="B4112" s="6" t="s">
        <v>6171</v>
      </c>
    </row>
    <row r="4113" spans="1:2" x14ac:dyDescent="0.25">
      <c r="A4113" s="7" t="s">
        <v>4697</v>
      </c>
      <c r="B4113" s="6" t="s">
        <v>6171</v>
      </c>
    </row>
    <row r="4114" spans="1:2" x14ac:dyDescent="0.25">
      <c r="A4114" s="7" t="s">
        <v>4698</v>
      </c>
      <c r="B4114" s="6" t="s">
        <v>6171</v>
      </c>
    </row>
    <row r="4115" spans="1:2" x14ac:dyDescent="0.25">
      <c r="A4115" s="7" t="s">
        <v>4699</v>
      </c>
      <c r="B4115" s="6" t="s">
        <v>6169</v>
      </c>
    </row>
    <row r="4116" spans="1:2" x14ac:dyDescent="0.25">
      <c r="A4116" s="7" t="s">
        <v>4700</v>
      </c>
      <c r="B4116" s="6" t="s">
        <v>6171</v>
      </c>
    </row>
    <row r="4117" spans="1:2" x14ac:dyDescent="0.25">
      <c r="A4117" s="7" t="s">
        <v>4701</v>
      </c>
      <c r="B4117" s="6" t="s">
        <v>6171</v>
      </c>
    </row>
    <row r="4118" spans="1:2" x14ac:dyDescent="0.25">
      <c r="A4118" s="7" t="s">
        <v>4702</v>
      </c>
      <c r="B4118" s="6" t="s">
        <v>6171</v>
      </c>
    </row>
    <row r="4119" spans="1:2" x14ac:dyDescent="0.25">
      <c r="A4119" s="7" t="s">
        <v>4703</v>
      </c>
      <c r="B4119" s="6" t="s">
        <v>6171</v>
      </c>
    </row>
    <row r="4120" spans="1:2" x14ac:dyDescent="0.25">
      <c r="A4120" s="7" t="s">
        <v>4704</v>
      </c>
      <c r="B4120" s="6" t="s">
        <v>6169</v>
      </c>
    </row>
    <row r="4121" spans="1:2" x14ac:dyDescent="0.25">
      <c r="A4121" s="7" t="s">
        <v>4705</v>
      </c>
      <c r="B4121" s="6" t="s">
        <v>6170</v>
      </c>
    </row>
    <row r="4122" spans="1:2" x14ac:dyDescent="0.25">
      <c r="A4122" s="7" t="s">
        <v>4707</v>
      </c>
      <c r="B4122" s="6" t="s">
        <v>6169</v>
      </c>
    </row>
    <row r="4123" spans="1:2" x14ac:dyDescent="0.25">
      <c r="A4123" s="7" t="s">
        <v>4711</v>
      </c>
      <c r="B4123" s="6" t="s">
        <v>6169</v>
      </c>
    </row>
    <row r="4124" spans="1:2" x14ac:dyDescent="0.25">
      <c r="A4124" s="7" t="s">
        <v>4709</v>
      </c>
      <c r="B4124" s="6" t="s">
        <v>6169</v>
      </c>
    </row>
    <row r="4125" spans="1:2" x14ac:dyDescent="0.25">
      <c r="A4125" s="7" t="s">
        <v>4710</v>
      </c>
      <c r="B4125" s="6" t="s">
        <v>6171</v>
      </c>
    </row>
    <row r="4126" spans="1:2" x14ac:dyDescent="0.25">
      <c r="A4126" s="7" t="s">
        <v>4712</v>
      </c>
      <c r="B4126" s="6" t="s">
        <v>6169</v>
      </c>
    </row>
    <row r="4127" spans="1:2" x14ac:dyDescent="0.25">
      <c r="A4127" s="7" t="s">
        <v>4713</v>
      </c>
      <c r="B4127" s="6" t="s">
        <v>6169</v>
      </c>
    </row>
    <row r="4128" spans="1:2" x14ac:dyDescent="0.25">
      <c r="A4128" s="7" t="s">
        <v>4714</v>
      </c>
      <c r="B4128" s="6" t="s">
        <v>6169</v>
      </c>
    </row>
    <row r="4129" spans="1:2" x14ac:dyDescent="0.25">
      <c r="A4129" s="7" t="s">
        <v>4715</v>
      </c>
      <c r="B4129" s="6" t="s">
        <v>6169</v>
      </c>
    </row>
    <row r="4130" spans="1:2" x14ac:dyDescent="0.25">
      <c r="A4130" s="7" t="s">
        <v>4716</v>
      </c>
      <c r="B4130" s="6" t="s">
        <v>6169</v>
      </c>
    </row>
    <row r="4131" spans="1:2" x14ac:dyDescent="0.25">
      <c r="A4131" s="7" t="s">
        <v>4717</v>
      </c>
      <c r="B4131" s="6" t="s">
        <v>6169</v>
      </c>
    </row>
    <row r="4132" spans="1:2" x14ac:dyDescent="0.25">
      <c r="A4132" s="7" t="s">
        <v>4718</v>
      </c>
      <c r="B4132" s="6" t="s">
        <v>6169</v>
      </c>
    </row>
    <row r="4133" spans="1:2" x14ac:dyDescent="0.25">
      <c r="A4133" s="7" t="s">
        <v>4719</v>
      </c>
      <c r="B4133" s="6" t="s">
        <v>6173</v>
      </c>
    </row>
    <row r="4134" spans="1:2" x14ac:dyDescent="0.25">
      <c r="A4134" s="7" t="s">
        <v>4720</v>
      </c>
      <c r="B4134" s="6" t="s">
        <v>6169</v>
      </c>
    </row>
    <row r="4135" spans="1:2" x14ac:dyDescent="0.25">
      <c r="A4135" s="7" t="s">
        <v>4721</v>
      </c>
      <c r="B4135" s="6" t="s">
        <v>6171</v>
      </c>
    </row>
    <row r="4136" spans="1:2" x14ac:dyDescent="0.25">
      <c r="A4136" s="7" t="s">
        <v>4722</v>
      </c>
      <c r="B4136" s="6" t="s">
        <v>6169</v>
      </c>
    </row>
    <row r="4137" spans="1:2" x14ac:dyDescent="0.25">
      <c r="A4137" s="7" t="s">
        <v>4723</v>
      </c>
      <c r="B4137" s="6" t="s">
        <v>6169</v>
      </c>
    </row>
    <row r="4138" spans="1:2" x14ac:dyDescent="0.25">
      <c r="A4138" s="7" t="s">
        <v>4724</v>
      </c>
      <c r="B4138" s="6" t="s">
        <v>6169</v>
      </c>
    </row>
    <row r="4139" spans="1:2" x14ac:dyDescent="0.25">
      <c r="A4139" s="7" t="s">
        <v>4725</v>
      </c>
      <c r="B4139" s="6" t="s">
        <v>6169</v>
      </c>
    </row>
    <row r="4140" spans="1:2" x14ac:dyDescent="0.25">
      <c r="A4140" s="7" t="s">
        <v>5591</v>
      </c>
      <c r="B4140" s="6" t="s">
        <v>6169</v>
      </c>
    </row>
    <row r="4141" spans="1:2" x14ac:dyDescent="0.25">
      <c r="A4141" s="7" t="s">
        <v>5592</v>
      </c>
      <c r="B4141" s="6" t="s">
        <v>6169</v>
      </c>
    </row>
    <row r="4142" spans="1:2" x14ac:dyDescent="0.25">
      <c r="A4142" s="7" t="s">
        <v>4728</v>
      </c>
      <c r="B4142" s="6" t="s">
        <v>6169</v>
      </c>
    </row>
    <row r="4143" spans="1:2" x14ac:dyDescent="0.25">
      <c r="A4143" s="7" t="s">
        <v>4729</v>
      </c>
      <c r="B4143" s="6" t="s">
        <v>6169</v>
      </c>
    </row>
    <row r="4144" spans="1:2" x14ac:dyDescent="0.25">
      <c r="A4144" s="7" t="s">
        <v>4730</v>
      </c>
      <c r="B4144" s="6" t="s">
        <v>6169</v>
      </c>
    </row>
    <row r="4145" spans="1:2" x14ac:dyDescent="0.25">
      <c r="A4145" s="7" t="s">
        <v>5593</v>
      </c>
      <c r="B4145" s="6" t="s">
        <v>6169</v>
      </c>
    </row>
    <row r="4146" spans="1:2" x14ac:dyDescent="0.25">
      <c r="A4146" s="7" t="s">
        <v>4732</v>
      </c>
      <c r="B4146" s="6" t="s">
        <v>6169</v>
      </c>
    </row>
    <row r="4147" spans="1:2" x14ac:dyDescent="0.25">
      <c r="A4147" s="7" t="s">
        <v>4733</v>
      </c>
      <c r="B4147" s="6" t="s">
        <v>6169</v>
      </c>
    </row>
    <row r="4148" spans="1:2" x14ac:dyDescent="0.25">
      <c r="A4148" s="7" t="s">
        <v>4734</v>
      </c>
      <c r="B4148" s="6" t="s">
        <v>6169</v>
      </c>
    </row>
    <row r="4149" spans="1:2" x14ac:dyDescent="0.25">
      <c r="A4149" s="7" t="s">
        <v>4735</v>
      </c>
      <c r="B4149" s="6" t="s">
        <v>6169</v>
      </c>
    </row>
    <row r="4150" spans="1:2" x14ac:dyDescent="0.25">
      <c r="A4150" s="7" t="s">
        <v>4736</v>
      </c>
      <c r="B4150" s="6" t="s">
        <v>6169</v>
      </c>
    </row>
    <row r="4151" spans="1:2" x14ac:dyDescent="0.25">
      <c r="A4151" s="7" t="s">
        <v>4737</v>
      </c>
      <c r="B4151" s="6" t="s">
        <v>6169</v>
      </c>
    </row>
    <row r="4152" spans="1:2" x14ac:dyDescent="0.25">
      <c r="A4152" s="7" t="s">
        <v>4738</v>
      </c>
      <c r="B4152" s="6" t="s">
        <v>6169</v>
      </c>
    </row>
    <row r="4153" spans="1:2" x14ac:dyDescent="0.25">
      <c r="A4153" s="7" t="s">
        <v>5594</v>
      </c>
      <c r="B4153" s="6" t="s">
        <v>6169</v>
      </c>
    </row>
    <row r="4154" spans="1:2" x14ac:dyDescent="0.25">
      <c r="A4154" s="7" t="s">
        <v>4740</v>
      </c>
      <c r="B4154" s="6" t="s">
        <v>6169</v>
      </c>
    </row>
    <row r="4155" spans="1:2" x14ac:dyDescent="0.25">
      <c r="A4155" s="7" t="s">
        <v>4741</v>
      </c>
      <c r="B4155" s="6" t="s">
        <v>6169</v>
      </c>
    </row>
    <row r="4156" spans="1:2" x14ac:dyDescent="0.25">
      <c r="A4156" s="7" t="s">
        <v>4742</v>
      </c>
      <c r="B4156" s="6" t="s">
        <v>6169</v>
      </c>
    </row>
    <row r="4157" spans="1:2" x14ac:dyDescent="0.25">
      <c r="A4157" s="7" t="s">
        <v>4743</v>
      </c>
      <c r="B4157" s="6" t="s">
        <v>6169</v>
      </c>
    </row>
    <row r="4158" spans="1:2" x14ac:dyDescent="0.25">
      <c r="A4158" s="7" t="s">
        <v>4744</v>
      </c>
      <c r="B4158" s="6" t="s">
        <v>6169</v>
      </c>
    </row>
    <row r="4159" spans="1:2" x14ac:dyDescent="0.25">
      <c r="A4159" s="7" t="s">
        <v>4745</v>
      </c>
      <c r="B4159" s="6" t="s">
        <v>6169</v>
      </c>
    </row>
    <row r="4160" spans="1:2" x14ac:dyDescent="0.25">
      <c r="A4160" s="7" t="s">
        <v>4746</v>
      </c>
      <c r="B4160" s="6" t="s">
        <v>6169</v>
      </c>
    </row>
    <row r="4161" spans="1:2" x14ac:dyDescent="0.25">
      <c r="A4161" s="7" t="s">
        <v>4747</v>
      </c>
      <c r="B4161" s="6" t="s">
        <v>6169</v>
      </c>
    </row>
    <row r="4162" spans="1:2" x14ac:dyDescent="0.25">
      <c r="A4162" s="7" t="s">
        <v>4748</v>
      </c>
      <c r="B4162" s="6" t="s">
        <v>6169</v>
      </c>
    </row>
    <row r="4163" spans="1:2" x14ac:dyDescent="0.25">
      <c r="A4163" s="7" t="s">
        <v>4749</v>
      </c>
      <c r="B4163" s="6" t="s">
        <v>6169</v>
      </c>
    </row>
    <row r="4164" spans="1:2" x14ac:dyDescent="0.25">
      <c r="A4164" s="7" t="s">
        <v>4750</v>
      </c>
      <c r="B4164" s="6" t="s">
        <v>6169</v>
      </c>
    </row>
    <row r="4165" spans="1:2" x14ac:dyDescent="0.25">
      <c r="A4165" s="7" t="s">
        <v>4751</v>
      </c>
      <c r="B4165" s="6" t="s">
        <v>6169</v>
      </c>
    </row>
    <row r="4166" spans="1:2" x14ac:dyDescent="0.25">
      <c r="A4166" s="7" t="s">
        <v>4752</v>
      </c>
      <c r="B4166" s="6" t="s">
        <v>6169</v>
      </c>
    </row>
    <row r="4167" spans="1:2" x14ac:dyDescent="0.25">
      <c r="A4167" s="7" t="s">
        <v>4753</v>
      </c>
      <c r="B4167" s="6" t="s">
        <v>6169</v>
      </c>
    </row>
    <row r="4168" spans="1:2" x14ac:dyDescent="0.25">
      <c r="A4168" s="7" t="s">
        <v>4754</v>
      </c>
      <c r="B4168" s="6" t="s">
        <v>6169</v>
      </c>
    </row>
    <row r="4169" spans="1:2" x14ac:dyDescent="0.25">
      <c r="A4169" s="7" t="s">
        <v>4755</v>
      </c>
      <c r="B4169" s="6" t="s">
        <v>6169</v>
      </c>
    </row>
    <row r="4170" spans="1:2" x14ac:dyDescent="0.25">
      <c r="A4170" s="7" t="s">
        <v>4756</v>
      </c>
      <c r="B4170" s="6" t="s">
        <v>6169</v>
      </c>
    </row>
    <row r="4171" spans="1:2" x14ac:dyDescent="0.25">
      <c r="A4171" s="7" t="s">
        <v>5595</v>
      </c>
      <c r="B4171" s="6" t="s">
        <v>6169</v>
      </c>
    </row>
    <row r="4172" spans="1:2" x14ac:dyDescent="0.25">
      <c r="A4172" s="7" t="s">
        <v>4758</v>
      </c>
      <c r="B4172" s="6" t="s">
        <v>6169</v>
      </c>
    </row>
    <row r="4173" spans="1:2" x14ac:dyDescent="0.25">
      <c r="A4173" s="7" t="s">
        <v>4759</v>
      </c>
      <c r="B4173" s="6" t="s">
        <v>6169</v>
      </c>
    </row>
    <row r="4174" spans="1:2" x14ac:dyDescent="0.25">
      <c r="A4174" s="7" t="s">
        <v>4760</v>
      </c>
      <c r="B4174" s="6" t="s">
        <v>6169</v>
      </c>
    </row>
    <row r="4175" spans="1:2" x14ac:dyDescent="0.25">
      <c r="A4175" s="7" t="s">
        <v>4761</v>
      </c>
      <c r="B4175" s="6" t="s">
        <v>6169</v>
      </c>
    </row>
    <row r="4176" spans="1:2" x14ac:dyDescent="0.25">
      <c r="A4176" s="7" t="s">
        <v>5596</v>
      </c>
      <c r="B4176" s="6" t="s">
        <v>6169</v>
      </c>
    </row>
    <row r="4177" spans="1:2" x14ac:dyDescent="0.25">
      <c r="A4177" s="7" t="s">
        <v>4763</v>
      </c>
      <c r="B4177" s="6" t="s">
        <v>6169</v>
      </c>
    </row>
    <row r="4178" spans="1:2" x14ac:dyDescent="0.25">
      <c r="A4178" s="7" t="s">
        <v>4764</v>
      </c>
      <c r="B4178" s="6" t="s">
        <v>6169</v>
      </c>
    </row>
    <row r="4179" spans="1:2" x14ac:dyDescent="0.25">
      <c r="A4179" s="7" t="s">
        <v>4765</v>
      </c>
      <c r="B4179" s="6" t="s">
        <v>6169</v>
      </c>
    </row>
    <row r="4180" spans="1:2" x14ac:dyDescent="0.25">
      <c r="A4180" s="7" t="s">
        <v>4766</v>
      </c>
      <c r="B4180" s="6" t="s">
        <v>6169</v>
      </c>
    </row>
    <row r="4181" spans="1:2" x14ac:dyDescent="0.25">
      <c r="A4181" s="7" t="s">
        <v>4767</v>
      </c>
      <c r="B4181" s="6" t="s">
        <v>6169</v>
      </c>
    </row>
    <row r="4182" spans="1:2" x14ac:dyDescent="0.25">
      <c r="A4182" s="7" t="s">
        <v>4768</v>
      </c>
      <c r="B4182" s="6" t="s">
        <v>6169</v>
      </c>
    </row>
    <row r="4183" spans="1:2" x14ac:dyDescent="0.25">
      <c r="A4183" s="7" t="s">
        <v>4769</v>
      </c>
      <c r="B4183" s="6" t="s">
        <v>6169</v>
      </c>
    </row>
    <row r="4184" spans="1:2" x14ac:dyDescent="0.25">
      <c r="A4184" s="7" t="s">
        <v>4770</v>
      </c>
      <c r="B4184" s="6" t="s">
        <v>6169</v>
      </c>
    </row>
    <row r="4185" spans="1:2" x14ac:dyDescent="0.25">
      <c r="A4185" s="7" t="s">
        <v>4771</v>
      </c>
      <c r="B4185" s="6" t="s">
        <v>6169</v>
      </c>
    </row>
    <row r="4186" spans="1:2" x14ac:dyDescent="0.25">
      <c r="A4186" s="7" t="s">
        <v>4772</v>
      </c>
      <c r="B4186" s="6" t="s">
        <v>6169</v>
      </c>
    </row>
    <row r="4187" spans="1:2" x14ac:dyDescent="0.25">
      <c r="A4187" s="7" t="s">
        <v>4773</v>
      </c>
      <c r="B4187" s="6" t="s">
        <v>6169</v>
      </c>
    </row>
    <row r="4188" spans="1:2" x14ac:dyDescent="0.25">
      <c r="A4188" s="7" t="s">
        <v>4774</v>
      </c>
      <c r="B4188" s="6" t="s">
        <v>6169</v>
      </c>
    </row>
    <row r="4189" spans="1:2" x14ac:dyDescent="0.25">
      <c r="A4189" s="7" t="s">
        <v>4775</v>
      </c>
      <c r="B4189" s="6" t="s">
        <v>6169</v>
      </c>
    </row>
    <row r="4190" spans="1:2" x14ac:dyDescent="0.25">
      <c r="A4190" s="7" t="s">
        <v>4776</v>
      </c>
      <c r="B4190" s="6" t="s">
        <v>6169</v>
      </c>
    </row>
    <row r="4191" spans="1:2" x14ac:dyDescent="0.25">
      <c r="A4191" s="7" t="s">
        <v>4777</v>
      </c>
      <c r="B4191" s="6" t="s">
        <v>6169</v>
      </c>
    </row>
    <row r="4192" spans="1:2" x14ac:dyDescent="0.25">
      <c r="A4192" s="7" t="s">
        <v>5597</v>
      </c>
      <c r="B4192" s="6" t="s">
        <v>6169</v>
      </c>
    </row>
    <row r="4193" spans="1:2" x14ac:dyDescent="0.25">
      <c r="A4193" s="7" t="s">
        <v>4779</v>
      </c>
      <c r="B4193" s="6" t="s">
        <v>6169</v>
      </c>
    </row>
    <row r="4194" spans="1:2" x14ac:dyDescent="0.25">
      <c r="A4194" s="7" t="s">
        <v>4780</v>
      </c>
      <c r="B4194" s="6" t="s">
        <v>6169</v>
      </c>
    </row>
    <row r="4195" spans="1:2" x14ac:dyDescent="0.25">
      <c r="A4195" s="7" t="s">
        <v>4781</v>
      </c>
      <c r="B4195" s="6" t="s">
        <v>6169</v>
      </c>
    </row>
    <row r="4196" spans="1:2" x14ac:dyDescent="0.25">
      <c r="A4196" s="7" t="s">
        <v>4782</v>
      </c>
      <c r="B4196" s="6" t="s">
        <v>6169</v>
      </c>
    </row>
    <row r="4197" spans="1:2" x14ac:dyDescent="0.25">
      <c r="A4197" s="7" t="s">
        <v>4783</v>
      </c>
      <c r="B4197" s="6" t="s">
        <v>6169</v>
      </c>
    </row>
    <row r="4198" spans="1:2" x14ac:dyDescent="0.25">
      <c r="A4198" s="7" t="s">
        <v>4784</v>
      </c>
      <c r="B4198" s="6" t="s">
        <v>6169</v>
      </c>
    </row>
    <row r="4199" spans="1:2" x14ac:dyDescent="0.25">
      <c r="A4199" s="7" t="s">
        <v>4785</v>
      </c>
      <c r="B4199" s="6" t="s">
        <v>6169</v>
      </c>
    </row>
    <row r="4200" spans="1:2" x14ac:dyDescent="0.25">
      <c r="A4200" s="7" t="s">
        <v>4786</v>
      </c>
      <c r="B4200" s="6" t="s">
        <v>6169</v>
      </c>
    </row>
    <row r="4201" spans="1:2" x14ac:dyDescent="0.25">
      <c r="A4201" s="7" t="s">
        <v>4787</v>
      </c>
      <c r="B4201" s="6" t="s">
        <v>6169</v>
      </c>
    </row>
    <row r="4202" spans="1:2" x14ac:dyDescent="0.25">
      <c r="A4202" s="7" t="s">
        <v>4788</v>
      </c>
      <c r="B4202" s="6" t="s">
        <v>6169</v>
      </c>
    </row>
    <row r="4203" spans="1:2" x14ac:dyDescent="0.25">
      <c r="A4203" s="7" t="s">
        <v>5598</v>
      </c>
      <c r="B4203" s="6" t="s">
        <v>6169</v>
      </c>
    </row>
    <row r="4204" spans="1:2" x14ac:dyDescent="0.25">
      <c r="A4204" s="7" t="s">
        <v>4790</v>
      </c>
      <c r="B4204" s="6" t="s">
        <v>6169</v>
      </c>
    </row>
    <row r="4205" spans="1:2" x14ac:dyDescent="0.25">
      <c r="A4205" s="7" t="s">
        <v>4791</v>
      </c>
      <c r="B4205" s="6" t="s">
        <v>6169</v>
      </c>
    </row>
    <row r="4206" spans="1:2" x14ac:dyDescent="0.25">
      <c r="A4206" s="7" t="s">
        <v>4792</v>
      </c>
      <c r="B4206" s="6" t="s">
        <v>6169</v>
      </c>
    </row>
    <row r="4207" spans="1:2" x14ac:dyDescent="0.25">
      <c r="A4207" s="7" t="s">
        <v>4793</v>
      </c>
      <c r="B4207" s="6" t="s">
        <v>6169</v>
      </c>
    </row>
    <row r="4208" spans="1:2" x14ac:dyDescent="0.25">
      <c r="A4208" s="7" t="s">
        <v>4794</v>
      </c>
      <c r="B4208" s="6" t="s">
        <v>6169</v>
      </c>
    </row>
    <row r="4209" spans="1:2" x14ac:dyDescent="0.25">
      <c r="A4209" s="7" t="s">
        <v>4795</v>
      </c>
      <c r="B4209" s="6" t="s">
        <v>6169</v>
      </c>
    </row>
    <row r="4210" spans="1:2" x14ac:dyDescent="0.25">
      <c r="A4210" s="7" t="s">
        <v>4796</v>
      </c>
      <c r="B4210" s="6" t="s">
        <v>6169</v>
      </c>
    </row>
    <row r="4211" spans="1:2" x14ac:dyDescent="0.25">
      <c r="A4211" s="7" t="s">
        <v>4797</v>
      </c>
      <c r="B4211" s="6" t="s">
        <v>6169</v>
      </c>
    </row>
    <row r="4212" spans="1:2" x14ac:dyDescent="0.25">
      <c r="A4212" s="7" t="s">
        <v>4798</v>
      </c>
      <c r="B4212" s="6" t="s">
        <v>6169</v>
      </c>
    </row>
    <row r="4213" spans="1:2" x14ac:dyDescent="0.25">
      <c r="A4213" s="7" t="s">
        <v>4799</v>
      </c>
      <c r="B4213" s="6" t="s">
        <v>6169</v>
      </c>
    </row>
    <row r="4214" spans="1:2" x14ac:dyDescent="0.25">
      <c r="A4214" s="7" t="s">
        <v>4800</v>
      </c>
      <c r="B4214" s="6" t="s">
        <v>6169</v>
      </c>
    </row>
    <row r="4215" spans="1:2" x14ac:dyDescent="0.25">
      <c r="A4215" s="7" t="s">
        <v>4801</v>
      </c>
      <c r="B4215" s="6" t="s">
        <v>6169</v>
      </c>
    </row>
    <row r="4216" spans="1:2" x14ac:dyDescent="0.25">
      <c r="A4216" s="7" t="s">
        <v>4802</v>
      </c>
      <c r="B4216" s="6" t="s">
        <v>6169</v>
      </c>
    </row>
    <row r="4217" spans="1:2" x14ac:dyDescent="0.25">
      <c r="A4217" s="7" t="s">
        <v>4803</v>
      </c>
      <c r="B4217" s="6" t="s">
        <v>6169</v>
      </c>
    </row>
    <row r="4218" spans="1:2" x14ac:dyDescent="0.25">
      <c r="A4218" s="7" t="s">
        <v>4804</v>
      </c>
      <c r="B4218" s="6" t="s">
        <v>6169</v>
      </c>
    </row>
    <row r="4219" spans="1:2" x14ac:dyDescent="0.25">
      <c r="A4219" s="7" t="s">
        <v>4805</v>
      </c>
      <c r="B4219" s="6" t="s">
        <v>6169</v>
      </c>
    </row>
    <row r="4220" spans="1:2" x14ac:dyDescent="0.25">
      <c r="A4220" s="7" t="s">
        <v>4806</v>
      </c>
      <c r="B4220" s="6" t="s">
        <v>6169</v>
      </c>
    </row>
    <row r="4221" spans="1:2" x14ac:dyDescent="0.25">
      <c r="A4221" s="7" t="s">
        <v>4807</v>
      </c>
      <c r="B4221" s="6" t="s">
        <v>6169</v>
      </c>
    </row>
    <row r="4222" spans="1:2" x14ac:dyDescent="0.25">
      <c r="A4222" s="7" t="s">
        <v>4808</v>
      </c>
      <c r="B4222" s="6" t="s">
        <v>6169</v>
      </c>
    </row>
    <row r="4223" spans="1:2" x14ac:dyDescent="0.25">
      <c r="A4223" s="7" t="s">
        <v>4809</v>
      </c>
      <c r="B4223" s="6" t="s">
        <v>6169</v>
      </c>
    </row>
    <row r="4224" spans="1:2" x14ac:dyDescent="0.25">
      <c r="A4224" s="7" t="s">
        <v>4810</v>
      </c>
      <c r="B4224" s="6" t="s">
        <v>6169</v>
      </c>
    </row>
    <row r="4225" spans="1:2" x14ac:dyDescent="0.25">
      <c r="A4225" s="7" t="s">
        <v>4811</v>
      </c>
      <c r="B4225" s="6" t="s">
        <v>6169</v>
      </c>
    </row>
    <row r="4226" spans="1:2" x14ac:dyDescent="0.25">
      <c r="A4226" s="7" t="s">
        <v>4812</v>
      </c>
      <c r="B4226" s="6" t="s">
        <v>6169</v>
      </c>
    </row>
    <row r="4227" spans="1:2" x14ac:dyDescent="0.25">
      <c r="A4227" s="7" t="s">
        <v>4813</v>
      </c>
      <c r="B4227" s="6" t="s">
        <v>6169</v>
      </c>
    </row>
    <row r="4228" spans="1:2" x14ac:dyDescent="0.25">
      <c r="A4228" s="7" t="s">
        <v>4814</v>
      </c>
      <c r="B4228" s="6" t="s">
        <v>6169</v>
      </c>
    </row>
    <row r="4229" spans="1:2" x14ac:dyDescent="0.25">
      <c r="A4229" s="7" t="s">
        <v>4815</v>
      </c>
      <c r="B4229" s="6" t="s">
        <v>6169</v>
      </c>
    </row>
    <row r="4230" spans="1:2" x14ac:dyDescent="0.25">
      <c r="A4230" s="7" t="s">
        <v>4816</v>
      </c>
      <c r="B4230" s="6" t="s">
        <v>6169</v>
      </c>
    </row>
    <row r="4231" spans="1:2" x14ac:dyDescent="0.25">
      <c r="A4231" s="7" t="s">
        <v>4817</v>
      </c>
      <c r="B4231" s="6" t="s">
        <v>6169</v>
      </c>
    </row>
    <row r="4232" spans="1:2" x14ac:dyDescent="0.25">
      <c r="A4232" s="7" t="s">
        <v>4818</v>
      </c>
      <c r="B4232" s="6" t="s">
        <v>6169</v>
      </c>
    </row>
    <row r="4233" spans="1:2" x14ac:dyDescent="0.25">
      <c r="A4233" s="7" t="s">
        <v>4819</v>
      </c>
      <c r="B4233" s="6" t="s">
        <v>6169</v>
      </c>
    </row>
    <row r="4234" spans="1:2" x14ac:dyDescent="0.25">
      <c r="A4234" s="7" t="s">
        <v>4820</v>
      </c>
      <c r="B4234" s="6" t="s">
        <v>6169</v>
      </c>
    </row>
    <row r="4235" spans="1:2" x14ac:dyDescent="0.25">
      <c r="A4235" s="7" t="s">
        <v>4821</v>
      </c>
      <c r="B4235" s="6" t="s">
        <v>6169</v>
      </c>
    </row>
    <row r="4236" spans="1:2" x14ac:dyDescent="0.25">
      <c r="A4236" s="7" t="s">
        <v>4822</v>
      </c>
      <c r="B4236" s="6" t="s">
        <v>6169</v>
      </c>
    </row>
    <row r="4237" spans="1:2" x14ac:dyDescent="0.25">
      <c r="A4237" s="7" t="s">
        <v>4823</v>
      </c>
      <c r="B4237" s="6" t="s">
        <v>6169</v>
      </c>
    </row>
    <row r="4238" spans="1:2" x14ac:dyDescent="0.25">
      <c r="A4238" s="7" t="s">
        <v>4824</v>
      </c>
      <c r="B4238" s="6" t="s">
        <v>6169</v>
      </c>
    </row>
    <row r="4239" spans="1:2" x14ac:dyDescent="0.25">
      <c r="A4239" s="7" t="s">
        <v>4825</v>
      </c>
      <c r="B4239" s="6" t="s">
        <v>6169</v>
      </c>
    </row>
    <row r="4240" spans="1:2" x14ac:dyDescent="0.25">
      <c r="A4240" s="7" t="s">
        <v>4826</v>
      </c>
      <c r="B4240" s="6" t="s">
        <v>6169</v>
      </c>
    </row>
    <row r="4241" spans="1:2" x14ac:dyDescent="0.25">
      <c r="A4241" s="7" t="s">
        <v>4827</v>
      </c>
      <c r="B4241" s="6" t="s">
        <v>6169</v>
      </c>
    </row>
    <row r="4242" spans="1:2" x14ac:dyDescent="0.25">
      <c r="A4242" s="7" t="s">
        <v>4828</v>
      </c>
      <c r="B4242" s="6" t="s">
        <v>6169</v>
      </c>
    </row>
    <row r="4243" spans="1:2" x14ac:dyDescent="0.25">
      <c r="A4243" s="7" t="s">
        <v>4829</v>
      </c>
      <c r="B4243" s="6" t="s">
        <v>6169</v>
      </c>
    </row>
    <row r="4244" spans="1:2" x14ac:dyDescent="0.25">
      <c r="A4244" s="7" t="s">
        <v>4830</v>
      </c>
      <c r="B4244" s="6" t="s">
        <v>6169</v>
      </c>
    </row>
    <row r="4245" spans="1:2" x14ac:dyDescent="0.25">
      <c r="A4245" s="7" t="s">
        <v>4831</v>
      </c>
      <c r="B4245" s="6" t="s">
        <v>6169</v>
      </c>
    </row>
    <row r="4246" spans="1:2" x14ac:dyDescent="0.25">
      <c r="A4246" s="7" t="s">
        <v>5599</v>
      </c>
      <c r="B4246" s="6" t="s">
        <v>6169</v>
      </c>
    </row>
    <row r="4247" spans="1:2" x14ac:dyDescent="0.25">
      <c r="A4247" s="7" t="s">
        <v>4833</v>
      </c>
      <c r="B4247" s="6" t="s">
        <v>6169</v>
      </c>
    </row>
    <row r="4248" spans="1:2" x14ac:dyDescent="0.25">
      <c r="A4248" s="7" t="s">
        <v>4834</v>
      </c>
      <c r="B4248" s="6" t="s">
        <v>6169</v>
      </c>
    </row>
    <row r="4249" spans="1:2" x14ac:dyDescent="0.25">
      <c r="A4249" s="7" t="s">
        <v>4835</v>
      </c>
      <c r="B4249" s="6" t="s">
        <v>6169</v>
      </c>
    </row>
    <row r="4250" spans="1:2" x14ac:dyDescent="0.25">
      <c r="A4250" s="7" t="s">
        <v>4836</v>
      </c>
      <c r="B4250" s="6" t="s">
        <v>6169</v>
      </c>
    </row>
    <row r="4251" spans="1:2" x14ac:dyDescent="0.25">
      <c r="A4251" s="7" t="s">
        <v>5600</v>
      </c>
      <c r="B4251" s="6" t="s">
        <v>6169</v>
      </c>
    </row>
    <row r="4252" spans="1:2" x14ac:dyDescent="0.25">
      <c r="A4252" s="7" t="s">
        <v>4838</v>
      </c>
      <c r="B4252" s="6" t="s">
        <v>6169</v>
      </c>
    </row>
    <row r="4253" spans="1:2" x14ac:dyDescent="0.25">
      <c r="A4253" s="7" t="s">
        <v>5601</v>
      </c>
      <c r="B4253" s="6" t="s">
        <v>6169</v>
      </c>
    </row>
    <row r="4254" spans="1:2" x14ac:dyDescent="0.25">
      <c r="A4254" s="7" t="s">
        <v>5602</v>
      </c>
      <c r="B4254" s="6" t="s">
        <v>6169</v>
      </c>
    </row>
    <row r="4255" spans="1:2" x14ac:dyDescent="0.25">
      <c r="A4255" s="7" t="s">
        <v>4841</v>
      </c>
      <c r="B4255" s="6" t="s">
        <v>6169</v>
      </c>
    </row>
    <row r="4256" spans="1:2" x14ac:dyDescent="0.25">
      <c r="A4256" s="7" t="s">
        <v>4842</v>
      </c>
      <c r="B4256" s="6" t="s">
        <v>6169</v>
      </c>
    </row>
    <row r="4257" spans="1:2" x14ac:dyDescent="0.25">
      <c r="A4257" s="7" t="s">
        <v>4843</v>
      </c>
      <c r="B4257" s="6" t="s">
        <v>6169</v>
      </c>
    </row>
    <row r="4258" spans="1:2" x14ac:dyDescent="0.25">
      <c r="A4258" s="7" t="s">
        <v>4844</v>
      </c>
      <c r="B4258" s="6" t="s">
        <v>6169</v>
      </c>
    </row>
    <row r="4259" spans="1:2" x14ac:dyDescent="0.25">
      <c r="A4259" s="7" t="s">
        <v>4845</v>
      </c>
      <c r="B4259" s="6" t="s">
        <v>6169</v>
      </c>
    </row>
    <row r="4260" spans="1:2" x14ac:dyDescent="0.25">
      <c r="A4260" s="7" t="s">
        <v>4846</v>
      </c>
      <c r="B4260" s="6" t="s">
        <v>6169</v>
      </c>
    </row>
    <row r="4261" spans="1:2" x14ac:dyDescent="0.25">
      <c r="A4261" s="7" t="s">
        <v>4847</v>
      </c>
      <c r="B4261" s="6" t="s">
        <v>6169</v>
      </c>
    </row>
    <row r="4262" spans="1:2" x14ac:dyDescent="0.25">
      <c r="A4262" s="7" t="s">
        <v>5603</v>
      </c>
      <c r="B4262" s="6" t="s">
        <v>6169</v>
      </c>
    </row>
    <row r="4263" spans="1:2" x14ac:dyDescent="0.25">
      <c r="A4263" s="7" t="s">
        <v>4849</v>
      </c>
      <c r="B4263" s="6" t="s">
        <v>6169</v>
      </c>
    </row>
    <row r="4264" spans="1:2" x14ac:dyDescent="0.25">
      <c r="A4264" s="7" t="s">
        <v>4850</v>
      </c>
      <c r="B4264" s="6" t="s">
        <v>6169</v>
      </c>
    </row>
    <row r="4265" spans="1:2" x14ac:dyDescent="0.25">
      <c r="A4265" s="7" t="s">
        <v>4851</v>
      </c>
      <c r="B4265" s="6" t="s">
        <v>6169</v>
      </c>
    </row>
    <row r="4266" spans="1:2" x14ac:dyDescent="0.25">
      <c r="A4266" s="7" t="s">
        <v>4852</v>
      </c>
      <c r="B4266" s="6" t="s">
        <v>6169</v>
      </c>
    </row>
    <row r="4267" spans="1:2" x14ac:dyDescent="0.25">
      <c r="A4267" s="7" t="s">
        <v>4853</v>
      </c>
      <c r="B4267" s="6" t="s">
        <v>6169</v>
      </c>
    </row>
    <row r="4268" spans="1:2" x14ac:dyDescent="0.25">
      <c r="A4268" s="7" t="s">
        <v>4854</v>
      </c>
      <c r="B4268" s="6" t="s">
        <v>6169</v>
      </c>
    </row>
    <row r="4269" spans="1:2" x14ac:dyDescent="0.25">
      <c r="A4269" s="7" t="s">
        <v>4855</v>
      </c>
      <c r="B4269" s="6" t="s">
        <v>6169</v>
      </c>
    </row>
    <row r="4270" spans="1:2" x14ac:dyDescent="0.25">
      <c r="A4270" s="7" t="s">
        <v>4856</v>
      </c>
      <c r="B4270" s="6" t="s">
        <v>6169</v>
      </c>
    </row>
    <row r="4271" spans="1:2" x14ac:dyDescent="0.25">
      <c r="A4271" s="7" t="s">
        <v>4857</v>
      </c>
      <c r="B4271" s="6" t="s">
        <v>6169</v>
      </c>
    </row>
    <row r="4272" spans="1:2" x14ac:dyDescent="0.25">
      <c r="A4272" s="7" t="s">
        <v>5604</v>
      </c>
      <c r="B4272" s="6" t="s">
        <v>6169</v>
      </c>
    </row>
    <row r="4273" spans="1:2" x14ac:dyDescent="0.25">
      <c r="A4273" s="7" t="s">
        <v>4859</v>
      </c>
      <c r="B4273" s="6" t="s">
        <v>6169</v>
      </c>
    </row>
    <row r="4274" spans="1:2" x14ac:dyDescent="0.25">
      <c r="A4274" s="7" t="s">
        <v>4860</v>
      </c>
      <c r="B4274" s="6" t="s">
        <v>6169</v>
      </c>
    </row>
    <row r="4275" spans="1:2" x14ac:dyDescent="0.25">
      <c r="A4275" s="7" t="s">
        <v>4861</v>
      </c>
      <c r="B4275" s="6" t="s">
        <v>6169</v>
      </c>
    </row>
    <row r="4276" spans="1:2" x14ac:dyDescent="0.25">
      <c r="A4276" s="7" t="s">
        <v>4862</v>
      </c>
      <c r="B4276" s="6" t="s">
        <v>6169</v>
      </c>
    </row>
    <row r="4277" spans="1:2" x14ac:dyDescent="0.25">
      <c r="A4277" s="7" t="s">
        <v>4863</v>
      </c>
      <c r="B4277" s="6" t="s">
        <v>6169</v>
      </c>
    </row>
    <row r="4278" spans="1:2" x14ac:dyDescent="0.25">
      <c r="A4278" s="7" t="s">
        <v>4864</v>
      </c>
      <c r="B4278" s="6" t="s">
        <v>6169</v>
      </c>
    </row>
    <row r="4279" spans="1:2" x14ac:dyDescent="0.25">
      <c r="A4279" s="7" t="s">
        <v>4865</v>
      </c>
      <c r="B4279" s="6" t="s">
        <v>6169</v>
      </c>
    </row>
    <row r="4280" spans="1:2" x14ac:dyDescent="0.25">
      <c r="A4280" s="7" t="s">
        <v>4866</v>
      </c>
      <c r="B4280" s="6" t="s">
        <v>6169</v>
      </c>
    </row>
    <row r="4281" spans="1:2" x14ac:dyDescent="0.25">
      <c r="A4281" s="7" t="s">
        <v>4867</v>
      </c>
      <c r="B4281" s="6" t="s">
        <v>6169</v>
      </c>
    </row>
    <row r="4282" spans="1:2" x14ac:dyDescent="0.25">
      <c r="A4282" s="7" t="s">
        <v>4868</v>
      </c>
      <c r="B4282" s="6" t="s">
        <v>6169</v>
      </c>
    </row>
    <row r="4283" spans="1:2" x14ac:dyDescent="0.25">
      <c r="A4283" s="7" t="s">
        <v>4869</v>
      </c>
      <c r="B4283" s="6" t="s">
        <v>6169</v>
      </c>
    </row>
    <row r="4284" spans="1:2" x14ac:dyDescent="0.25">
      <c r="A4284" s="7" t="s">
        <v>4870</v>
      </c>
      <c r="B4284" s="6" t="s">
        <v>6169</v>
      </c>
    </row>
    <row r="4285" spans="1:2" x14ac:dyDescent="0.25">
      <c r="A4285" s="7" t="s">
        <v>4871</v>
      </c>
      <c r="B4285" s="6" t="s">
        <v>6169</v>
      </c>
    </row>
    <row r="4286" spans="1:2" x14ac:dyDescent="0.25">
      <c r="A4286" s="7" t="s">
        <v>4872</v>
      </c>
      <c r="B4286" s="6" t="s">
        <v>6169</v>
      </c>
    </row>
    <row r="4287" spans="1:2" x14ac:dyDescent="0.25">
      <c r="A4287" s="7" t="s">
        <v>4873</v>
      </c>
      <c r="B4287" s="6" t="s">
        <v>6169</v>
      </c>
    </row>
    <row r="4288" spans="1:2" x14ac:dyDescent="0.25">
      <c r="A4288" s="7" t="s">
        <v>4874</v>
      </c>
      <c r="B4288" s="6" t="s">
        <v>6169</v>
      </c>
    </row>
    <row r="4289" spans="1:2" x14ac:dyDescent="0.25">
      <c r="A4289" s="7" t="s">
        <v>4875</v>
      </c>
      <c r="B4289" s="6" t="s">
        <v>6169</v>
      </c>
    </row>
    <row r="4290" spans="1:2" x14ac:dyDescent="0.25">
      <c r="A4290" s="7" t="s">
        <v>5605</v>
      </c>
      <c r="B4290" s="6" t="s">
        <v>6169</v>
      </c>
    </row>
    <row r="4291" spans="1:2" x14ac:dyDescent="0.25">
      <c r="A4291" s="7" t="s">
        <v>4877</v>
      </c>
      <c r="B4291" s="6" t="s">
        <v>6169</v>
      </c>
    </row>
    <row r="4292" spans="1:2" x14ac:dyDescent="0.25">
      <c r="A4292" s="7" t="s">
        <v>4878</v>
      </c>
      <c r="B4292" s="6" t="s">
        <v>6169</v>
      </c>
    </row>
    <row r="4293" spans="1:2" x14ac:dyDescent="0.25">
      <c r="A4293" s="7" t="s">
        <v>4879</v>
      </c>
      <c r="B4293" s="6" t="s">
        <v>6169</v>
      </c>
    </row>
    <row r="4294" spans="1:2" x14ac:dyDescent="0.25">
      <c r="A4294" s="7" t="s">
        <v>4880</v>
      </c>
      <c r="B4294" s="6" t="s">
        <v>6169</v>
      </c>
    </row>
    <row r="4295" spans="1:2" x14ac:dyDescent="0.25">
      <c r="A4295" s="7" t="s">
        <v>4881</v>
      </c>
      <c r="B4295" s="6" t="s">
        <v>6169</v>
      </c>
    </row>
    <row r="4296" spans="1:2" x14ac:dyDescent="0.25">
      <c r="A4296" s="7" t="s">
        <v>5606</v>
      </c>
      <c r="B4296" s="6" t="s">
        <v>6169</v>
      </c>
    </row>
    <row r="4297" spans="1:2" x14ac:dyDescent="0.25">
      <c r="A4297" s="7" t="s">
        <v>4883</v>
      </c>
      <c r="B4297" s="6" t="s">
        <v>6169</v>
      </c>
    </row>
    <row r="4298" spans="1:2" x14ac:dyDescent="0.25">
      <c r="A4298" s="7" t="s">
        <v>5607</v>
      </c>
      <c r="B4298" s="6" t="s">
        <v>6169</v>
      </c>
    </row>
    <row r="4299" spans="1:2" x14ac:dyDescent="0.25">
      <c r="A4299" s="7" t="s">
        <v>5608</v>
      </c>
      <c r="B4299" s="6" t="s">
        <v>6169</v>
      </c>
    </row>
    <row r="4300" spans="1:2" x14ac:dyDescent="0.25">
      <c r="A4300" s="7" t="s">
        <v>4886</v>
      </c>
      <c r="B4300" s="6" t="s">
        <v>6169</v>
      </c>
    </row>
    <row r="4301" spans="1:2" x14ac:dyDescent="0.25">
      <c r="A4301" s="7" t="s">
        <v>4887</v>
      </c>
      <c r="B4301" s="6" t="s">
        <v>6169</v>
      </c>
    </row>
    <row r="4302" spans="1:2" x14ac:dyDescent="0.25">
      <c r="A4302" s="7" t="s">
        <v>5609</v>
      </c>
      <c r="B4302" s="6" t="s">
        <v>6169</v>
      </c>
    </row>
    <row r="4303" spans="1:2" x14ac:dyDescent="0.25">
      <c r="A4303" s="7" t="s">
        <v>4889</v>
      </c>
      <c r="B4303" s="6" t="s">
        <v>6169</v>
      </c>
    </row>
    <row r="4304" spans="1:2" x14ac:dyDescent="0.25">
      <c r="A4304" s="7" t="s">
        <v>4890</v>
      </c>
      <c r="B4304" s="6" t="s">
        <v>6169</v>
      </c>
    </row>
    <row r="4305" spans="1:2" x14ac:dyDescent="0.25">
      <c r="A4305" s="7" t="s">
        <v>4891</v>
      </c>
      <c r="B4305" s="6" t="s">
        <v>6169</v>
      </c>
    </row>
    <row r="4306" spans="1:2" x14ac:dyDescent="0.25">
      <c r="A4306" s="7" t="s">
        <v>4892</v>
      </c>
      <c r="B4306" s="6" t="s">
        <v>6169</v>
      </c>
    </row>
    <row r="4307" spans="1:2" x14ac:dyDescent="0.25">
      <c r="A4307" s="7" t="s">
        <v>5610</v>
      </c>
      <c r="B4307" s="6" t="s">
        <v>6169</v>
      </c>
    </row>
    <row r="4308" spans="1:2" x14ac:dyDescent="0.25">
      <c r="A4308" s="7" t="s">
        <v>4894</v>
      </c>
      <c r="B4308" s="6" t="s">
        <v>6169</v>
      </c>
    </row>
    <row r="4309" spans="1:2" x14ac:dyDescent="0.25">
      <c r="A4309" s="7" t="s">
        <v>4895</v>
      </c>
      <c r="B4309" s="6" t="s">
        <v>6169</v>
      </c>
    </row>
    <row r="4310" spans="1:2" x14ac:dyDescent="0.25">
      <c r="A4310" s="7" t="s">
        <v>4896</v>
      </c>
      <c r="B4310" s="6" t="s">
        <v>6169</v>
      </c>
    </row>
    <row r="4311" spans="1:2" x14ac:dyDescent="0.25">
      <c r="A4311" s="7" t="s">
        <v>4897</v>
      </c>
      <c r="B4311" s="6" t="s">
        <v>6169</v>
      </c>
    </row>
    <row r="4312" spans="1:2" x14ac:dyDescent="0.25">
      <c r="A4312" s="7" t="s">
        <v>4898</v>
      </c>
      <c r="B4312" s="6" t="s">
        <v>6169</v>
      </c>
    </row>
    <row r="4313" spans="1:2" x14ac:dyDescent="0.25">
      <c r="A4313" s="7" t="s">
        <v>4899</v>
      </c>
      <c r="B4313" s="6" t="s">
        <v>6169</v>
      </c>
    </row>
    <row r="4314" spans="1:2" x14ac:dyDescent="0.25">
      <c r="A4314" s="7" t="s">
        <v>4900</v>
      </c>
      <c r="B4314" s="6" t="s">
        <v>6169</v>
      </c>
    </row>
    <row r="4315" spans="1:2" x14ac:dyDescent="0.25">
      <c r="A4315" s="7" t="s">
        <v>5611</v>
      </c>
      <c r="B4315" s="6" t="s">
        <v>6169</v>
      </c>
    </row>
    <row r="4316" spans="1:2" x14ac:dyDescent="0.25">
      <c r="A4316" s="7" t="s">
        <v>4902</v>
      </c>
      <c r="B4316" s="6" t="s">
        <v>6169</v>
      </c>
    </row>
    <row r="4317" spans="1:2" x14ac:dyDescent="0.25">
      <c r="A4317" s="7" t="s">
        <v>5612</v>
      </c>
      <c r="B4317" s="6" t="s">
        <v>6169</v>
      </c>
    </row>
    <row r="4318" spans="1:2" x14ac:dyDescent="0.25">
      <c r="A4318" s="7" t="s">
        <v>5613</v>
      </c>
      <c r="B4318" s="6" t="s">
        <v>6169</v>
      </c>
    </row>
    <row r="4319" spans="1:2" x14ac:dyDescent="0.25">
      <c r="A4319" s="7" t="s">
        <v>4905</v>
      </c>
      <c r="B4319" s="6" t="s">
        <v>6169</v>
      </c>
    </row>
    <row r="4320" spans="1:2" x14ac:dyDescent="0.25">
      <c r="A4320" s="7" t="s">
        <v>4906</v>
      </c>
      <c r="B4320" s="6" t="s">
        <v>6169</v>
      </c>
    </row>
    <row r="4321" spans="1:2" x14ac:dyDescent="0.25">
      <c r="A4321" s="7" t="s">
        <v>4907</v>
      </c>
      <c r="B4321" s="6" t="s">
        <v>6169</v>
      </c>
    </row>
    <row r="4322" spans="1:2" x14ac:dyDescent="0.25">
      <c r="A4322" s="7" t="s">
        <v>4908</v>
      </c>
      <c r="B4322" s="6" t="s">
        <v>6169</v>
      </c>
    </row>
    <row r="4323" spans="1:2" x14ac:dyDescent="0.25">
      <c r="A4323" s="7" t="s">
        <v>4909</v>
      </c>
      <c r="B4323" s="6" t="s">
        <v>6169</v>
      </c>
    </row>
    <row r="4324" spans="1:2" x14ac:dyDescent="0.25">
      <c r="A4324" s="7" t="s">
        <v>4910</v>
      </c>
      <c r="B4324" s="6" t="s">
        <v>6169</v>
      </c>
    </row>
    <row r="4325" spans="1:2" x14ac:dyDescent="0.25">
      <c r="A4325" s="7" t="s">
        <v>4911</v>
      </c>
      <c r="B4325" s="6" t="s">
        <v>6169</v>
      </c>
    </row>
    <row r="4326" spans="1:2" x14ac:dyDescent="0.25">
      <c r="A4326" s="7" t="s">
        <v>4912</v>
      </c>
      <c r="B4326" s="6" t="s">
        <v>6169</v>
      </c>
    </row>
    <row r="4327" spans="1:2" x14ac:dyDescent="0.25">
      <c r="A4327" s="7" t="s">
        <v>4913</v>
      </c>
      <c r="B4327" s="6" t="s">
        <v>6169</v>
      </c>
    </row>
    <row r="4328" spans="1:2" x14ac:dyDescent="0.25">
      <c r="A4328" s="7" t="s">
        <v>4914</v>
      </c>
      <c r="B4328" s="6" t="s">
        <v>6171</v>
      </c>
    </row>
    <row r="4329" spans="1:2" x14ac:dyDescent="0.25">
      <c r="A4329" s="7" t="s">
        <v>4915</v>
      </c>
      <c r="B4329" s="6" t="s">
        <v>6169</v>
      </c>
    </row>
    <row r="4330" spans="1:2" x14ac:dyDescent="0.25">
      <c r="A4330" s="7" t="s">
        <v>4916</v>
      </c>
      <c r="B4330" s="6" t="s">
        <v>6169</v>
      </c>
    </row>
    <row r="4331" spans="1:2" x14ac:dyDescent="0.25">
      <c r="A4331" s="7" t="s">
        <v>4917</v>
      </c>
      <c r="B4331" s="6" t="s">
        <v>6169</v>
      </c>
    </row>
    <row r="4332" spans="1:2" x14ac:dyDescent="0.25">
      <c r="A4332" s="7" t="s">
        <v>4918</v>
      </c>
      <c r="B4332" s="6" t="s">
        <v>6169</v>
      </c>
    </row>
    <row r="4333" spans="1:2" x14ac:dyDescent="0.25">
      <c r="A4333" s="7" t="s">
        <v>4919</v>
      </c>
      <c r="B4333" s="6" t="s">
        <v>6169</v>
      </c>
    </row>
    <row r="4334" spans="1:2" x14ac:dyDescent="0.25">
      <c r="A4334" s="7" t="s">
        <v>4920</v>
      </c>
      <c r="B4334" s="6" t="s">
        <v>6169</v>
      </c>
    </row>
    <row r="4335" spans="1:2" x14ac:dyDescent="0.25">
      <c r="A4335" s="7" t="s">
        <v>4921</v>
      </c>
      <c r="B4335" s="6" t="s">
        <v>6169</v>
      </c>
    </row>
    <row r="4336" spans="1:2" x14ac:dyDescent="0.25">
      <c r="A4336" s="7" t="s">
        <v>5614</v>
      </c>
      <c r="B4336" s="6" t="s">
        <v>6169</v>
      </c>
    </row>
    <row r="4337" spans="1:2" x14ac:dyDescent="0.25">
      <c r="A4337" s="7" t="s">
        <v>4923</v>
      </c>
      <c r="B4337" s="6" t="s">
        <v>6169</v>
      </c>
    </row>
    <row r="4338" spans="1:2" x14ac:dyDescent="0.25">
      <c r="A4338" s="7" t="s">
        <v>4924</v>
      </c>
      <c r="B4338" s="6" t="s">
        <v>6169</v>
      </c>
    </row>
    <row r="4339" spans="1:2" x14ac:dyDescent="0.25">
      <c r="A4339" s="7" t="s">
        <v>5615</v>
      </c>
      <c r="B4339" s="6" t="s">
        <v>6169</v>
      </c>
    </row>
    <row r="4340" spans="1:2" x14ac:dyDescent="0.25">
      <c r="A4340" s="7" t="s">
        <v>4926</v>
      </c>
      <c r="B4340" s="6" t="s">
        <v>6169</v>
      </c>
    </row>
    <row r="4341" spans="1:2" x14ac:dyDescent="0.25">
      <c r="A4341" s="7" t="s">
        <v>4927</v>
      </c>
      <c r="B4341" s="6" t="s">
        <v>6169</v>
      </c>
    </row>
    <row r="4342" spans="1:2" x14ac:dyDescent="0.25">
      <c r="A4342" s="7" t="s">
        <v>4928</v>
      </c>
      <c r="B4342" s="6" t="s">
        <v>6169</v>
      </c>
    </row>
    <row r="4343" spans="1:2" x14ac:dyDescent="0.25">
      <c r="A4343" s="7" t="s">
        <v>4929</v>
      </c>
      <c r="B4343" s="6" t="s">
        <v>6169</v>
      </c>
    </row>
    <row r="4344" spans="1:2" x14ac:dyDescent="0.25">
      <c r="A4344" s="7" t="s">
        <v>4930</v>
      </c>
      <c r="B4344" s="6" t="s">
        <v>6169</v>
      </c>
    </row>
    <row r="4345" spans="1:2" x14ac:dyDescent="0.25">
      <c r="A4345" s="7" t="s">
        <v>4931</v>
      </c>
      <c r="B4345" s="6" t="s">
        <v>6169</v>
      </c>
    </row>
    <row r="4346" spans="1:2" x14ac:dyDescent="0.25">
      <c r="A4346" s="7" t="s">
        <v>4932</v>
      </c>
      <c r="B4346" s="6" t="s">
        <v>6169</v>
      </c>
    </row>
    <row r="4347" spans="1:2" x14ac:dyDescent="0.25">
      <c r="A4347" s="7" t="s">
        <v>4933</v>
      </c>
      <c r="B4347" s="6" t="s">
        <v>6169</v>
      </c>
    </row>
    <row r="4348" spans="1:2" x14ac:dyDescent="0.25">
      <c r="A4348" s="7" t="s">
        <v>4934</v>
      </c>
      <c r="B4348" s="6" t="s">
        <v>6169</v>
      </c>
    </row>
    <row r="4349" spans="1:2" x14ac:dyDescent="0.25">
      <c r="A4349" s="7" t="s">
        <v>4935</v>
      </c>
      <c r="B4349" s="6" t="s">
        <v>6169</v>
      </c>
    </row>
    <row r="4350" spans="1:2" x14ac:dyDescent="0.25">
      <c r="A4350" s="7" t="s">
        <v>4936</v>
      </c>
      <c r="B4350" s="6" t="s">
        <v>6169</v>
      </c>
    </row>
    <row r="4351" spans="1:2" x14ac:dyDescent="0.25">
      <c r="A4351" s="7" t="s">
        <v>4937</v>
      </c>
      <c r="B4351" s="6" t="s">
        <v>6169</v>
      </c>
    </row>
    <row r="4352" spans="1:2" x14ac:dyDescent="0.25">
      <c r="A4352" s="7" t="s">
        <v>5616</v>
      </c>
      <c r="B4352" s="6" t="s">
        <v>6169</v>
      </c>
    </row>
    <row r="4353" spans="1:2" x14ac:dyDescent="0.25">
      <c r="A4353" s="7" t="s">
        <v>4939</v>
      </c>
      <c r="B4353" s="6" t="s">
        <v>6169</v>
      </c>
    </row>
    <row r="4354" spans="1:2" x14ac:dyDescent="0.25">
      <c r="A4354" s="7" t="s">
        <v>4940</v>
      </c>
      <c r="B4354" s="6" t="s">
        <v>6169</v>
      </c>
    </row>
    <row r="4355" spans="1:2" x14ac:dyDescent="0.25">
      <c r="A4355" s="7" t="s">
        <v>5617</v>
      </c>
      <c r="B4355" s="6" t="s">
        <v>6169</v>
      </c>
    </row>
    <row r="4356" spans="1:2" x14ac:dyDescent="0.25">
      <c r="A4356" s="7" t="s">
        <v>4942</v>
      </c>
      <c r="B4356" s="6" t="s">
        <v>6169</v>
      </c>
    </row>
    <row r="4357" spans="1:2" x14ac:dyDescent="0.25">
      <c r="A4357" s="7" t="s">
        <v>4943</v>
      </c>
      <c r="B4357" s="6" t="s">
        <v>6169</v>
      </c>
    </row>
    <row r="4358" spans="1:2" x14ac:dyDescent="0.25">
      <c r="A4358" s="7" t="s">
        <v>4944</v>
      </c>
      <c r="B4358" s="6" t="s">
        <v>6169</v>
      </c>
    </row>
    <row r="4359" spans="1:2" x14ac:dyDescent="0.25">
      <c r="A4359" s="7" t="s">
        <v>5618</v>
      </c>
      <c r="B4359" s="6" t="s">
        <v>6169</v>
      </c>
    </row>
    <row r="4360" spans="1:2" x14ac:dyDescent="0.25">
      <c r="A4360" s="7" t="s">
        <v>4946</v>
      </c>
      <c r="B4360" s="6" t="s">
        <v>6169</v>
      </c>
    </row>
    <row r="4361" spans="1:2" x14ac:dyDescent="0.25">
      <c r="A4361" s="7" t="s">
        <v>4947</v>
      </c>
      <c r="B4361" s="6" t="s">
        <v>6169</v>
      </c>
    </row>
    <row r="4362" spans="1:2" x14ac:dyDescent="0.25">
      <c r="A4362" s="7" t="s">
        <v>4948</v>
      </c>
      <c r="B4362" s="6" t="s">
        <v>6169</v>
      </c>
    </row>
    <row r="4363" spans="1:2" x14ac:dyDescent="0.25">
      <c r="A4363" s="7" t="s">
        <v>4949</v>
      </c>
      <c r="B4363" s="6" t="s">
        <v>6169</v>
      </c>
    </row>
    <row r="4364" spans="1:2" x14ac:dyDescent="0.25">
      <c r="A4364" s="7" t="s">
        <v>4950</v>
      </c>
      <c r="B4364" s="6" t="s">
        <v>6169</v>
      </c>
    </row>
    <row r="4365" spans="1:2" x14ac:dyDescent="0.25">
      <c r="A4365" s="7" t="s">
        <v>4951</v>
      </c>
      <c r="B4365" s="6" t="s">
        <v>6169</v>
      </c>
    </row>
    <row r="4366" spans="1:2" x14ac:dyDescent="0.25">
      <c r="A4366" s="7" t="s">
        <v>4952</v>
      </c>
      <c r="B4366" s="6" t="s">
        <v>6169</v>
      </c>
    </row>
    <row r="4367" spans="1:2" x14ac:dyDescent="0.25">
      <c r="A4367" s="7" t="s">
        <v>4953</v>
      </c>
      <c r="B4367" s="6" t="s">
        <v>6169</v>
      </c>
    </row>
    <row r="4368" spans="1:2" x14ac:dyDescent="0.25">
      <c r="A4368" s="7" t="s">
        <v>4954</v>
      </c>
      <c r="B4368" s="6" t="s">
        <v>6169</v>
      </c>
    </row>
    <row r="4369" spans="1:2" x14ac:dyDescent="0.25">
      <c r="A4369" s="7" t="s">
        <v>4955</v>
      </c>
      <c r="B4369" s="6" t="s">
        <v>6169</v>
      </c>
    </row>
    <row r="4370" spans="1:2" x14ac:dyDescent="0.25">
      <c r="A4370" s="7" t="s">
        <v>4956</v>
      </c>
      <c r="B4370" s="6" t="s">
        <v>6172</v>
      </c>
    </row>
    <row r="4371" spans="1:2" x14ac:dyDescent="0.25">
      <c r="A4371" s="7" t="s">
        <v>4957</v>
      </c>
      <c r="B4371" s="6" t="s">
        <v>6169</v>
      </c>
    </row>
    <row r="4372" spans="1:2" x14ac:dyDescent="0.25">
      <c r="A4372" s="7" t="s">
        <v>4958</v>
      </c>
      <c r="B4372" s="6" t="s">
        <v>6171</v>
      </c>
    </row>
    <row r="4373" spans="1:2" x14ac:dyDescent="0.25">
      <c r="A4373" s="7" t="s">
        <v>4959</v>
      </c>
      <c r="B4373" s="6" t="s">
        <v>6171</v>
      </c>
    </row>
    <row r="4374" spans="1:2" x14ac:dyDescent="0.25">
      <c r="A4374" s="7" t="s">
        <v>4960</v>
      </c>
      <c r="B4374" s="6" t="s">
        <v>6171</v>
      </c>
    </row>
    <row r="4375" spans="1:2" x14ac:dyDescent="0.25">
      <c r="A4375" s="7" t="s">
        <v>4961</v>
      </c>
      <c r="B4375" s="6" t="s">
        <v>6171</v>
      </c>
    </row>
    <row r="4376" spans="1:2" x14ac:dyDescent="0.25">
      <c r="A4376" s="7" t="s">
        <v>4962</v>
      </c>
      <c r="B4376" s="6" t="s">
        <v>6169</v>
      </c>
    </row>
    <row r="4377" spans="1:2" x14ac:dyDescent="0.25">
      <c r="A4377" s="7" t="s">
        <v>4963</v>
      </c>
      <c r="B4377" s="6" t="s">
        <v>6169</v>
      </c>
    </row>
    <row r="4378" spans="1:2" x14ac:dyDescent="0.25">
      <c r="A4378" s="7" t="s">
        <v>4964</v>
      </c>
      <c r="B4378" s="6" t="s">
        <v>6169</v>
      </c>
    </row>
    <row r="4379" spans="1:2" x14ac:dyDescent="0.25">
      <c r="A4379" s="7" t="s">
        <v>4965</v>
      </c>
      <c r="B4379" s="6" t="s">
        <v>6169</v>
      </c>
    </row>
    <row r="4380" spans="1:2" x14ac:dyDescent="0.25">
      <c r="A4380" s="7" t="s">
        <v>4966</v>
      </c>
      <c r="B4380" s="6" t="s">
        <v>6169</v>
      </c>
    </row>
    <row r="4381" spans="1:2" x14ac:dyDescent="0.25">
      <c r="A4381" s="7" t="s">
        <v>4967</v>
      </c>
      <c r="B4381" s="6" t="s">
        <v>6171</v>
      </c>
    </row>
    <row r="4382" spans="1:2" x14ac:dyDescent="0.25">
      <c r="A4382" s="7" t="s">
        <v>4968</v>
      </c>
      <c r="B4382" s="6" t="s">
        <v>6169</v>
      </c>
    </row>
    <row r="4383" spans="1:2" x14ac:dyDescent="0.25">
      <c r="A4383" s="7" t="s">
        <v>4969</v>
      </c>
      <c r="B4383" s="6" t="s">
        <v>6169</v>
      </c>
    </row>
    <row r="4384" spans="1:2" x14ac:dyDescent="0.25">
      <c r="A4384" s="7" t="s">
        <v>4970</v>
      </c>
      <c r="B4384" s="6" t="s">
        <v>6169</v>
      </c>
    </row>
    <row r="4385" spans="1:2" x14ac:dyDescent="0.25">
      <c r="A4385" s="7" t="s">
        <v>4971</v>
      </c>
      <c r="B4385" s="6" t="s">
        <v>6169</v>
      </c>
    </row>
    <row r="4386" spans="1:2" x14ac:dyDescent="0.25">
      <c r="A4386" s="7" t="s">
        <v>4972</v>
      </c>
      <c r="B4386" s="6" t="s">
        <v>6169</v>
      </c>
    </row>
    <row r="4387" spans="1:2" x14ac:dyDescent="0.25">
      <c r="A4387" s="7" t="s">
        <v>4976</v>
      </c>
      <c r="B4387" s="6" t="s">
        <v>6169</v>
      </c>
    </row>
    <row r="4388" spans="1:2" x14ac:dyDescent="0.25">
      <c r="A4388" s="7" t="s">
        <v>4977</v>
      </c>
      <c r="B4388" s="6" t="s">
        <v>6169</v>
      </c>
    </row>
    <row r="4389" spans="1:2" x14ac:dyDescent="0.25">
      <c r="A4389" s="7" t="s">
        <v>4978</v>
      </c>
      <c r="B4389" s="6" t="s">
        <v>6171</v>
      </c>
    </row>
    <row r="4390" spans="1:2" x14ac:dyDescent="0.25">
      <c r="A4390" s="7" t="s">
        <v>4980</v>
      </c>
      <c r="B4390" s="6" t="s">
        <v>6171</v>
      </c>
    </row>
    <row r="4391" spans="1:2" x14ac:dyDescent="0.25">
      <c r="A4391" s="7" t="s">
        <v>4981</v>
      </c>
      <c r="B4391" s="6" t="s">
        <v>6170</v>
      </c>
    </row>
    <row r="4392" spans="1:2" x14ac:dyDescent="0.25">
      <c r="A4392" s="7" t="s">
        <v>4982</v>
      </c>
      <c r="B4392" s="6" t="s">
        <v>6171</v>
      </c>
    </row>
    <row r="4393" spans="1:2" x14ac:dyDescent="0.25">
      <c r="A4393" s="7" t="s">
        <v>4983</v>
      </c>
      <c r="B4393" s="6" t="s">
        <v>6171</v>
      </c>
    </row>
    <row r="4394" spans="1:2" x14ac:dyDescent="0.25">
      <c r="A4394" s="7" t="s">
        <v>4985</v>
      </c>
      <c r="B4394" s="6" t="s">
        <v>6170</v>
      </c>
    </row>
    <row r="4395" spans="1:2" x14ac:dyDescent="0.25">
      <c r="A4395" s="7" t="s">
        <v>4986</v>
      </c>
      <c r="B4395" s="6" t="s">
        <v>6169</v>
      </c>
    </row>
    <row r="4396" spans="1:2" x14ac:dyDescent="0.25">
      <c r="A4396" s="7" t="s">
        <v>4987</v>
      </c>
      <c r="B4396" s="6" t="s">
        <v>6170</v>
      </c>
    </row>
    <row r="4397" spans="1:2" x14ac:dyDescent="0.25">
      <c r="A4397" s="7" t="s">
        <v>4988</v>
      </c>
      <c r="B4397" s="6" t="s">
        <v>6169</v>
      </c>
    </row>
    <row r="4398" spans="1:2" x14ac:dyDescent="0.25">
      <c r="A4398" s="7" t="s">
        <v>4989</v>
      </c>
      <c r="B4398" s="6" t="s">
        <v>6169</v>
      </c>
    </row>
    <row r="4399" spans="1:2" x14ac:dyDescent="0.25">
      <c r="A4399" s="7" t="s">
        <v>4990</v>
      </c>
      <c r="B4399" s="6" t="s">
        <v>6169</v>
      </c>
    </row>
    <row r="4400" spans="1:2" x14ac:dyDescent="0.25">
      <c r="A4400" s="7" t="s">
        <v>4991</v>
      </c>
      <c r="B4400" s="6" t="s">
        <v>6169</v>
      </c>
    </row>
    <row r="4401" spans="1:2" x14ac:dyDescent="0.25">
      <c r="A4401" s="7" t="s">
        <v>4992</v>
      </c>
      <c r="B4401" s="6" t="s">
        <v>6169</v>
      </c>
    </row>
    <row r="4402" spans="1:2" x14ac:dyDescent="0.25">
      <c r="A4402" s="7" t="s">
        <v>4993</v>
      </c>
      <c r="B4402" s="6" t="s">
        <v>6169</v>
      </c>
    </row>
    <row r="4403" spans="1:2" x14ac:dyDescent="0.25">
      <c r="A4403" s="7" t="s">
        <v>4994</v>
      </c>
      <c r="B4403" s="6" t="s">
        <v>6169</v>
      </c>
    </row>
    <row r="4404" spans="1:2" x14ac:dyDescent="0.25">
      <c r="A4404" s="7" t="s">
        <v>4995</v>
      </c>
      <c r="B4404" s="6" t="s">
        <v>6169</v>
      </c>
    </row>
    <row r="4405" spans="1:2" x14ac:dyDescent="0.25">
      <c r="A4405" s="7" t="s">
        <v>4996</v>
      </c>
      <c r="B4405" s="6" t="s">
        <v>6169</v>
      </c>
    </row>
    <row r="4406" spans="1:2" x14ac:dyDescent="0.25">
      <c r="A4406" s="7" t="s">
        <v>4997</v>
      </c>
      <c r="B4406" s="6" t="s">
        <v>6169</v>
      </c>
    </row>
    <row r="4407" spans="1:2" x14ac:dyDescent="0.25">
      <c r="A4407" s="7" t="s">
        <v>4998</v>
      </c>
      <c r="B4407" s="6" t="s">
        <v>6169</v>
      </c>
    </row>
    <row r="4408" spans="1:2" x14ac:dyDescent="0.25">
      <c r="A4408" s="7" t="s">
        <v>4999</v>
      </c>
      <c r="B4408" s="6" t="s">
        <v>6169</v>
      </c>
    </row>
    <row r="4409" spans="1:2" x14ac:dyDescent="0.25">
      <c r="A4409" s="7" t="s">
        <v>5000</v>
      </c>
      <c r="B4409" s="6" t="s">
        <v>6169</v>
      </c>
    </row>
    <row r="4410" spans="1:2" x14ac:dyDescent="0.25">
      <c r="A4410" s="7" t="s">
        <v>5018</v>
      </c>
      <c r="B4410" s="6" t="s">
        <v>6171</v>
      </c>
    </row>
    <row r="4411" spans="1:2" x14ac:dyDescent="0.25">
      <c r="A4411" s="7" t="s">
        <v>5002</v>
      </c>
      <c r="B4411" s="6" t="s">
        <v>6169</v>
      </c>
    </row>
    <row r="4412" spans="1:2" x14ac:dyDescent="0.25">
      <c r="A4412" s="7" t="s">
        <v>5003</v>
      </c>
      <c r="B4412" s="6" t="s">
        <v>6169</v>
      </c>
    </row>
    <row r="4413" spans="1:2" x14ac:dyDescent="0.25">
      <c r="A4413" s="7" t="s">
        <v>5020</v>
      </c>
      <c r="B4413" s="6" t="s">
        <v>6171</v>
      </c>
    </row>
    <row r="4414" spans="1:2" x14ac:dyDescent="0.25">
      <c r="A4414" s="7" t="s">
        <v>5021</v>
      </c>
      <c r="B4414" s="6" t="s">
        <v>6171</v>
      </c>
    </row>
    <row r="4415" spans="1:2" x14ac:dyDescent="0.25">
      <c r="A4415" s="7" t="s">
        <v>5004</v>
      </c>
      <c r="B4415" s="6" t="s">
        <v>6169</v>
      </c>
    </row>
    <row r="4416" spans="1:2" x14ac:dyDescent="0.25">
      <c r="A4416" s="7" t="s">
        <v>5005</v>
      </c>
      <c r="B4416" s="6" t="s">
        <v>6169</v>
      </c>
    </row>
    <row r="4417" spans="1:2" x14ac:dyDescent="0.25">
      <c r="A4417" s="7" t="s">
        <v>5008</v>
      </c>
      <c r="B4417" s="6" t="s">
        <v>6171</v>
      </c>
    </row>
    <row r="4418" spans="1:2" x14ac:dyDescent="0.25">
      <c r="A4418" s="7" t="s">
        <v>5009</v>
      </c>
      <c r="B4418" s="6" t="s">
        <v>6171</v>
      </c>
    </row>
    <row r="4419" spans="1:2" x14ac:dyDescent="0.25">
      <c r="A4419" s="7" t="s">
        <v>5010</v>
      </c>
      <c r="B4419" s="6" t="s">
        <v>6171</v>
      </c>
    </row>
    <row r="4420" spans="1:2" x14ac:dyDescent="0.25">
      <c r="A4420" s="7" t="s">
        <v>5011</v>
      </c>
      <c r="B4420" s="6" t="s">
        <v>6169</v>
      </c>
    </row>
    <row r="4421" spans="1:2" x14ac:dyDescent="0.25">
      <c r="A4421" s="7" t="s">
        <v>5012</v>
      </c>
      <c r="B4421" s="6" t="s">
        <v>6171</v>
      </c>
    </row>
    <row r="4422" spans="1:2" x14ac:dyDescent="0.25">
      <c r="A4422" s="7" t="s">
        <v>5013</v>
      </c>
      <c r="B4422" s="6" t="s">
        <v>6171</v>
      </c>
    </row>
    <row r="4423" spans="1:2" x14ac:dyDescent="0.25">
      <c r="A4423" s="7" t="s">
        <v>5014</v>
      </c>
      <c r="B4423" s="6" t="s">
        <v>6169</v>
      </c>
    </row>
    <row r="4424" spans="1:2" x14ac:dyDescent="0.25">
      <c r="A4424" s="7" t="s">
        <v>5015</v>
      </c>
      <c r="B4424" s="6" t="s">
        <v>6169</v>
      </c>
    </row>
    <row r="4425" spans="1:2" x14ac:dyDescent="0.25">
      <c r="A4425" s="7" t="s">
        <v>5016</v>
      </c>
      <c r="B4425" s="6" t="s">
        <v>6171</v>
      </c>
    </row>
    <row r="4426" spans="1:2" x14ac:dyDescent="0.25">
      <c r="A4426" s="7" t="s">
        <v>5025</v>
      </c>
      <c r="B4426" s="6" t="s">
        <v>6169</v>
      </c>
    </row>
    <row r="4427" spans="1:2" x14ac:dyDescent="0.25">
      <c r="A4427" s="7" t="s">
        <v>5017</v>
      </c>
      <c r="B4427" s="6" t="s">
        <v>6169</v>
      </c>
    </row>
    <row r="4428" spans="1:2" x14ac:dyDescent="0.25">
      <c r="A4428" s="7" t="s">
        <v>5027</v>
      </c>
      <c r="B4428" s="6" t="s">
        <v>6169</v>
      </c>
    </row>
    <row r="4429" spans="1:2" x14ac:dyDescent="0.25">
      <c r="A4429" s="7" t="s">
        <v>5028</v>
      </c>
      <c r="B4429" s="6" t="s">
        <v>6172</v>
      </c>
    </row>
    <row r="4430" spans="1:2" x14ac:dyDescent="0.25">
      <c r="A4430" s="7" t="s">
        <v>5029</v>
      </c>
      <c r="B4430" s="6" t="s">
        <v>6169</v>
      </c>
    </row>
    <row r="4431" spans="1:2" x14ac:dyDescent="0.25">
      <c r="A4431" s="7" t="s">
        <v>5030</v>
      </c>
      <c r="B4431" s="6" t="s">
        <v>6169</v>
      </c>
    </row>
    <row r="4432" spans="1:2" x14ac:dyDescent="0.25">
      <c r="A4432" s="7" t="s">
        <v>5031</v>
      </c>
      <c r="B4432" s="6" t="s">
        <v>6172</v>
      </c>
    </row>
    <row r="4433" spans="1:2" x14ac:dyDescent="0.25">
      <c r="A4433" s="7" t="s">
        <v>5032</v>
      </c>
      <c r="B4433" s="6" t="s">
        <v>6172</v>
      </c>
    </row>
    <row r="4434" spans="1:2" x14ac:dyDescent="0.25">
      <c r="A4434" s="7" t="s">
        <v>5033</v>
      </c>
      <c r="B4434" s="6" t="s">
        <v>6172</v>
      </c>
    </row>
    <row r="4435" spans="1:2" x14ac:dyDescent="0.25">
      <c r="A4435" s="7" t="s">
        <v>5034</v>
      </c>
      <c r="B4435" s="6" t="s">
        <v>6172</v>
      </c>
    </row>
    <row r="4436" spans="1:2" x14ac:dyDescent="0.25">
      <c r="A4436" s="7" t="s">
        <v>5035</v>
      </c>
      <c r="B4436" s="6" t="s">
        <v>6169</v>
      </c>
    </row>
    <row r="4437" spans="1:2" x14ac:dyDescent="0.25">
      <c r="A4437" s="7" t="s">
        <v>5036</v>
      </c>
      <c r="B4437" s="6" t="s">
        <v>6172</v>
      </c>
    </row>
    <row r="4438" spans="1:2" x14ac:dyDescent="0.25">
      <c r="A4438" s="7" t="s">
        <v>5037</v>
      </c>
      <c r="B4438" s="6" t="s">
        <v>6169</v>
      </c>
    </row>
    <row r="4439" spans="1:2" x14ac:dyDescent="0.25">
      <c r="A4439" s="7" t="s">
        <v>5038</v>
      </c>
      <c r="B4439" s="6" t="s">
        <v>6169</v>
      </c>
    </row>
    <row r="4440" spans="1:2" x14ac:dyDescent="0.25">
      <c r="A4440" s="7" t="s">
        <v>5039</v>
      </c>
      <c r="B4440" s="6" t="s">
        <v>6169</v>
      </c>
    </row>
    <row r="4441" spans="1:2" x14ac:dyDescent="0.25">
      <c r="A4441" s="7" t="s">
        <v>5040</v>
      </c>
      <c r="B4441" s="6" t="s">
        <v>6169</v>
      </c>
    </row>
    <row r="4442" spans="1:2" x14ac:dyDescent="0.25">
      <c r="A4442" s="7" t="s">
        <v>5041</v>
      </c>
      <c r="B4442" s="6" t="s">
        <v>6169</v>
      </c>
    </row>
    <row r="4443" spans="1:2" x14ac:dyDescent="0.25">
      <c r="A4443" s="7" t="s">
        <v>5042</v>
      </c>
      <c r="B4443" s="6" t="s">
        <v>6169</v>
      </c>
    </row>
    <row r="4444" spans="1:2" x14ac:dyDescent="0.25">
      <c r="A4444" s="7" t="s">
        <v>5043</v>
      </c>
      <c r="B4444" s="6" t="s">
        <v>6169</v>
      </c>
    </row>
    <row r="4445" spans="1:2" x14ac:dyDescent="0.25">
      <c r="A4445" s="7" t="s">
        <v>5044</v>
      </c>
      <c r="B4445" s="6" t="s">
        <v>6170</v>
      </c>
    </row>
    <row r="4446" spans="1:2" x14ac:dyDescent="0.25">
      <c r="A4446" s="7" t="s">
        <v>5045</v>
      </c>
      <c r="B4446" s="6" t="s">
        <v>6169</v>
      </c>
    </row>
    <row r="4447" spans="1:2" x14ac:dyDescent="0.25">
      <c r="A4447" s="7" t="s">
        <v>5046</v>
      </c>
      <c r="B4447" s="6" t="s">
        <v>6169</v>
      </c>
    </row>
    <row r="4448" spans="1:2" x14ac:dyDescent="0.25">
      <c r="A4448" s="7" t="s">
        <v>5048</v>
      </c>
      <c r="B4448" s="6" t="s">
        <v>6169</v>
      </c>
    </row>
    <row r="4449" spans="1:2" x14ac:dyDescent="0.25">
      <c r="A4449" s="7" t="s">
        <v>5047</v>
      </c>
      <c r="B4449" s="6" t="s">
        <v>6169</v>
      </c>
    </row>
    <row r="4450" spans="1:2" x14ac:dyDescent="0.25">
      <c r="A4450" s="7" t="s">
        <v>5049</v>
      </c>
      <c r="B4450" s="6" t="s">
        <v>6169</v>
      </c>
    </row>
    <row r="4451" spans="1:2" x14ac:dyDescent="0.25">
      <c r="A4451" s="7" t="s">
        <v>5057</v>
      </c>
      <c r="B4451" s="6" t="s">
        <v>6169</v>
      </c>
    </row>
    <row r="4452" spans="1:2" x14ac:dyDescent="0.25">
      <c r="A4452" s="7" t="s">
        <v>5050</v>
      </c>
      <c r="B4452" s="6" t="s">
        <v>6169</v>
      </c>
    </row>
    <row r="4453" spans="1:2" x14ac:dyDescent="0.25">
      <c r="A4453" s="7" t="s">
        <v>5051</v>
      </c>
      <c r="B4453" s="6" t="s">
        <v>6169</v>
      </c>
    </row>
    <row r="4454" spans="1:2" x14ac:dyDescent="0.25">
      <c r="A4454" s="7" t="s">
        <v>5052</v>
      </c>
      <c r="B4454" s="6" t="s">
        <v>6169</v>
      </c>
    </row>
    <row r="4455" spans="1:2" x14ac:dyDescent="0.25">
      <c r="A4455" s="7" t="s">
        <v>5053</v>
      </c>
      <c r="B4455" s="6" t="s">
        <v>6169</v>
      </c>
    </row>
    <row r="4456" spans="1:2" x14ac:dyDescent="0.25">
      <c r="A4456" s="7" t="s">
        <v>5054</v>
      </c>
      <c r="B4456" s="6" t="s">
        <v>6169</v>
      </c>
    </row>
    <row r="4457" spans="1:2" x14ac:dyDescent="0.25">
      <c r="A4457" s="7" t="s">
        <v>5055</v>
      </c>
      <c r="B4457" s="6" t="s">
        <v>6169</v>
      </c>
    </row>
    <row r="4458" spans="1:2" x14ac:dyDescent="0.25">
      <c r="A4458" s="7" t="s">
        <v>5056</v>
      </c>
      <c r="B4458" s="6" t="s">
        <v>6169</v>
      </c>
    </row>
    <row r="4459" spans="1:2" x14ac:dyDescent="0.25">
      <c r="A4459" s="7" t="s">
        <v>5058</v>
      </c>
      <c r="B4459" s="6" t="s">
        <v>6169</v>
      </c>
    </row>
    <row r="4460" spans="1:2" x14ac:dyDescent="0.25">
      <c r="A4460" s="7" t="s">
        <v>5059</v>
      </c>
      <c r="B4460" s="6" t="s">
        <v>6169</v>
      </c>
    </row>
    <row r="4461" spans="1:2" x14ac:dyDescent="0.25">
      <c r="A4461" s="7" t="s">
        <v>5060</v>
      </c>
      <c r="B4461" s="6" t="s">
        <v>6169</v>
      </c>
    </row>
    <row r="4462" spans="1:2" x14ac:dyDescent="0.25">
      <c r="A4462" s="7" t="s">
        <v>5061</v>
      </c>
      <c r="B4462" s="6" t="s">
        <v>6169</v>
      </c>
    </row>
    <row r="4463" spans="1:2" x14ac:dyDescent="0.25">
      <c r="A4463" s="7" t="s">
        <v>5062</v>
      </c>
      <c r="B4463" s="6" t="s">
        <v>6169</v>
      </c>
    </row>
    <row r="4464" spans="1:2" x14ac:dyDescent="0.25">
      <c r="A4464" s="7" t="s">
        <v>5064</v>
      </c>
      <c r="B4464" s="6" t="s">
        <v>6169</v>
      </c>
    </row>
    <row r="4465" spans="1:2" x14ac:dyDescent="0.25">
      <c r="A4465" s="7" t="s">
        <v>5065</v>
      </c>
      <c r="B4465" s="6" t="s">
        <v>6170</v>
      </c>
    </row>
    <row r="4466" spans="1:2" x14ac:dyDescent="0.25">
      <c r="A4466" s="7" t="s">
        <v>5066</v>
      </c>
      <c r="B4466" s="6" t="s">
        <v>6169</v>
      </c>
    </row>
    <row r="4467" spans="1:2" x14ac:dyDescent="0.25">
      <c r="A4467" s="7" t="s">
        <v>5067</v>
      </c>
      <c r="B4467" s="6" t="s">
        <v>6169</v>
      </c>
    </row>
    <row r="4468" spans="1:2" x14ac:dyDescent="0.25">
      <c r="A4468" s="7" t="s">
        <v>5068</v>
      </c>
      <c r="B4468" s="6" t="s">
        <v>6169</v>
      </c>
    </row>
    <row r="4469" spans="1:2" x14ac:dyDescent="0.25">
      <c r="A4469" s="7" t="s">
        <v>5069</v>
      </c>
      <c r="B4469" s="6" t="s">
        <v>6169</v>
      </c>
    </row>
    <row r="4470" spans="1:2" x14ac:dyDescent="0.25">
      <c r="A4470" s="7" t="s">
        <v>5070</v>
      </c>
      <c r="B4470" s="6" t="s">
        <v>6169</v>
      </c>
    </row>
    <row r="4471" spans="1:2" x14ac:dyDescent="0.25">
      <c r="A4471" s="7" t="s">
        <v>5071</v>
      </c>
      <c r="B4471" s="6" t="s">
        <v>6169</v>
      </c>
    </row>
    <row r="4472" spans="1:2" x14ac:dyDescent="0.25">
      <c r="A4472" s="7" t="s">
        <v>5072</v>
      </c>
      <c r="B4472" s="6" t="s">
        <v>6169</v>
      </c>
    </row>
    <row r="4473" spans="1:2" x14ac:dyDescent="0.25">
      <c r="A4473" s="7" t="s">
        <v>5073</v>
      </c>
      <c r="B4473" s="6" t="s">
        <v>6169</v>
      </c>
    </row>
    <row r="4474" spans="1:2" x14ac:dyDescent="0.25">
      <c r="A4474" s="7" t="s">
        <v>5074</v>
      </c>
      <c r="B4474" s="6" t="s">
        <v>6169</v>
      </c>
    </row>
    <row r="4475" spans="1:2" x14ac:dyDescent="0.25">
      <c r="A4475" s="7" t="s">
        <v>5075</v>
      </c>
      <c r="B4475" s="6" t="s">
        <v>6169</v>
      </c>
    </row>
    <row r="4476" spans="1:2" x14ac:dyDescent="0.25">
      <c r="A4476" s="7" t="s">
        <v>5076</v>
      </c>
      <c r="B4476" s="6" t="s">
        <v>6169</v>
      </c>
    </row>
    <row r="4477" spans="1:2" x14ac:dyDescent="0.25">
      <c r="A4477" s="7" t="s">
        <v>5077</v>
      </c>
      <c r="B4477" s="6" t="s">
        <v>6169</v>
      </c>
    </row>
    <row r="4478" spans="1:2" x14ac:dyDescent="0.25">
      <c r="A4478" s="7" t="s">
        <v>5078</v>
      </c>
      <c r="B4478" s="6" t="s">
        <v>6169</v>
      </c>
    </row>
    <row r="4479" spans="1:2" x14ac:dyDescent="0.25">
      <c r="A4479" s="7" t="s">
        <v>5079</v>
      </c>
      <c r="B4479" s="6" t="s">
        <v>6169</v>
      </c>
    </row>
    <row r="4480" spans="1:2" x14ac:dyDescent="0.25">
      <c r="A4480" s="7" t="s">
        <v>5080</v>
      </c>
      <c r="B4480" s="6" t="s">
        <v>6169</v>
      </c>
    </row>
    <row r="4481" spans="1:2" x14ac:dyDescent="0.25">
      <c r="A4481" s="7" t="s">
        <v>5081</v>
      </c>
      <c r="B4481" s="6" t="s">
        <v>6169</v>
      </c>
    </row>
    <row r="4482" spans="1:2" x14ac:dyDescent="0.25">
      <c r="A4482" s="7" t="s">
        <v>5082</v>
      </c>
      <c r="B4482" s="6" t="s">
        <v>6169</v>
      </c>
    </row>
    <row r="4483" spans="1:2" x14ac:dyDescent="0.25">
      <c r="A4483" s="7" t="s">
        <v>5083</v>
      </c>
      <c r="B4483" s="6" t="s">
        <v>6169</v>
      </c>
    </row>
    <row r="4484" spans="1:2" x14ac:dyDescent="0.25">
      <c r="A4484" s="7" t="s">
        <v>5084</v>
      </c>
      <c r="B4484" s="6" t="s">
        <v>6169</v>
      </c>
    </row>
    <row r="4485" spans="1:2" x14ac:dyDescent="0.25">
      <c r="A4485" s="7" t="s">
        <v>5085</v>
      </c>
      <c r="B4485" s="6" t="s">
        <v>6169</v>
      </c>
    </row>
    <row r="4486" spans="1:2" x14ac:dyDescent="0.25">
      <c r="A4486" s="7" t="s">
        <v>5086</v>
      </c>
      <c r="B4486" s="6" t="s">
        <v>6169</v>
      </c>
    </row>
    <row r="4487" spans="1:2" x14ac:dyDescent="0.25">
      <c r="A4487" s="7" t="s">
        <v>5087</v>
      </c>
      <c r="B4487" s="6" t="s">
        <v>6171</v>
      </c>
    </row>
    <row r="4488" spans="1:2" x14ac:dyDescent="0.25">
      <c r="A4488" s="7" t="s">
        <v>5088</v>
      </c>
      <c r="B4488" s="6" t="s">
        <v>6171</v>
      </c>
    </row>
    <row r="4489" spans="1:2" x14ac:dyDescent="0.25">
      <c r="A4489" s="7" t="s">
        <v>5089</v>
      </c>
      <c r="B4489" s="6" t="s">
        <v>6169</v>
      </c>
    </row>
    <row r="4490" spans="1:2" x14ac:dyDescent="0.25">
      <c r="A4490" s="7" t="s">
        <v>5090</v>
      </c>
      <c r="B4490" s="6" t="s">
        <v>6169</v>
      </c>
    </row>
    <row r="4491" spans="1:2" x14ac:dyDescent="0.25">
      <c r="A4491" s="7" t="s">
        <v>5091</v>
      </c>
      <c r="B4491" s="6" t="s">
        <v>6169</v>
      </c>
    </row>
    <row r="4492" spans="1:2" x14ac:dyDescent="0.25">
      <c r="A4492" s="7" t="s">
        <v>5092</v>
      </c>
      <c r="B4492" s="6" t="s">
        <v>6169</v>
      </c>
    </row>
    <row r="4493" spans="1:2" x14ac:dyDescent="0.25">
      <c r="A4493" s="7" t="s">
        <v>5093</v>
      </c>
      <c r="B4493" s="6" t="s">
        <v>6169</v>
      </c>
    </row>
    <row r="4494" spans="1:2" x14ac:dyDescent="0.25">
      <c r="A4494" s="7" t="s">
        <v>5094</v>
      </c>
      <c r="B4494" s="6" t="s">
        <v>6169</v>
      </c>
    </row>
    <row r="4495" spans="1:2" x14ac:dyDescent="0.25">
      <c r="A4495" s="7" t="s">
        <v>5095</v>
      </c>
      <c r="B4495" s="6" t="s">
        <v>6169</v>
      </c>
    </row>
    <row r="4496" spans="1:2" x14ac:dyDescent="0.25">
      <c r="A4496" s="7" t="s">
        <v>5096</v>
      </c>
      <c r="B4496" s="6" t="s">
        <v>6169</v>
      </c>
    </row>
    <row r="4497" spans="1:2" x14ac:dyDescent="0.25">
      <c r="A4497" s="7" t="s">
        <v>5097</v>
      </c>
      <c r="B4497" s="6" t="s">
        <v>6169</v>
      </c>
    </row>
    <row r="4498" spans="1:2" x14ac:dyDescent="0.25">
      <c r="A4498" s="7" t="s">
        <v>5098</v>
      </c>
      <c r="B4498" s="6" t="s">
        <v>6169</v>
      </c>
    </row>
    <row r="4499" spans="1:2" x14ac:dyDescent="0.25">
      <c r="A4499" s="7" t="s">
        <v>5099</v>
      </c>
      <c r="B4499" s="6" t="s">
        <v>6169</v>
      </c>
    </row>
    <row r="4500" spans="1:2" x14ac:dyDescent="0.25">
      <c r="A4500" s="7" t="s">
        <v>5100</v>
      </c>
      <c r="B4500" s="6" t="s">
        <v>6169</v>
      </c>
    </row>
    <row r="4501" spans="1:2" x14ac:dyDescent="0.25">
      <c r="A4501" s="7" t="s">
        <v>5101</v>
      </c>
      <c r="B4501" s="6" t="s">
        <v>6169</v>
      </c>
    </row>
    <row r="4502" spans="1:2" x14ac:dyDescent="0.25">
      <c r="A4502" s="7" t="s">
        <v>5102</v>
      </c>
      <c r="B4502" s="6" t="s">
        <v>6169</v>
      </c>
    </row>
    <row r="4503" spans="1:2" x14ac:dyDescent="0.25">
      <c r="A4503" s="7" t="s">
        <v>5103</v>
      </c>
      <c r="B4503" s="6" t="s">
        <v>6173</v>
      </c>
    </row>
    <row r="4504" spans="1:2" x14ac:dyDescent="0.25">
      <c r="A4504" s="7" t="s">
        <v>5104</v>
      </c>
      <c r="B4504" s="6" t="s">
        <v>6169</v>
      </c>
    </row>
    <row r="4505" spans="1:2" x14ac:dyDescent="0.25">
      <c r="A4505" s="7" t="s">
        <v>5105</v>
      </c>
      <c r="B4505" s="6" t="s">
        <v>6169</v>
      </c>
    </row>
    <row r="4506" spans="1:2" x14ac:dyDescent="0.25">
      <c r="A4506" s="7" t="s">
        <v>5106</v>
      </c>
      <c r="B4506" s="6" t="s">
        <v>6169</v>
      </c>
    </row>
    <row r="4507" spans="1:2" x14ac:dyDescent="0.25">
      <c r="A4507" s="7" t="s">
        <v>5107</v>
      </c>
      <c r="B4507" s="6" t="s">
        <v>6169</v>
      </c>
    </row>
    <row r="4508" spans="1:2" x14ac:dyDescent="0.25">
      <c r="A4508" s="7" t="s">
        <v>5108</v>
      </c>
      <c r="B4508" s="6" t="s">
        <v>6169</v>
      </c>
    </row>
    <row r="4509" spans="1:2" x14ac:dyDescent="0.25">
      <c r="A4509" s="7" t="s">
        <v>5109</v>
      </c>
      <c r="B4509" s="6" t="s">
        <v>6169</v>
      </c>
    </row>
    <row r="4510" spans="1:2" x14ac:dyDescent="0.25">
      <c r="A4510" s="7" t="s">
        <v>5110</v>
      </c>
      <c r="B4510" s="6" t="s">
        <v>6169</v>
      </c>
    </row>
    <row r="4511" spans="1:2" x14ac:dyDescent="0.25">
      <c r="A4511" s="7" t="s">
        <v>5111</v>
      </c>
      <c r="B4511" s="6" t="s">
        <v>6169</v>
      </c>
    </row>
    <row r="4512" spans="1:2" x14ac:dyDescent="0.25">
      <c r="A4512" s="7" t="s">
        <v>5112</v>
      </c>
      <c r="B4512" s="6" t="s">
        <v>6169</v>
      </c>
    </row>
    <row r="4513" spans="1:2" x14ac:dyDescent="0.25">
      <c r="A4513" s="7" t="s">
        <v>5113</v>
      </c>
      <c r="B4513" s="6" t="s">
        <v>6169</v>
      </c>
    </row>
    <row r="4514" spans="1:2" x14ac:dyDescent="0.25">
      <c r="A4514" s="7" t="s">
        <v>5114</v>
      </c>
      <c r="B4514" s="6" t="s">
        <v>6169</v>
      </c>
    </row>
    <row r="4515" spans="1:2" x14ac:dyDescent="0.25">
      <c r="A4515" s="7" t="s">
        <v>5116</v>
      </c>
      <c r="B4515" s="6" t="s">
        <v>6169</v>
      </c>
    </row>
    <row r="4516" spans="1:2" x14ac:dyDescent="0.25">
      <c r="A4516" s="7" t="s">
        <v>5117</v>
      </c>
      <c r="B4516" s="6" t="s">
        <v>6169</v>
      </c>
    </row>
    <row r="4517" spans="1:2" x14ac:dyDescent="0.25">
      <c r="A4517" s="7" t="s">
        <v>5118</v>
      </c>
      <c r="B4517" s="6" t="s">
        <v>6169</v>
      </c>
    </row>
    <row r="4518" spans="1:2" x14ac:dyDescent="0.25">
      <c r="A4518" s="7" t="s">
        <v>5119</v>
      </c>
      <c r="B4518" s="6" t="s">
        <v>6169</v>
      </c>
    </row>
    <row r="4519" spans="1:2" x14ac:dyDescent="0.25">
      <c r="A4519" s="7" t="s">
        <v>5120</v>
      </c>
      <c r="B4519" s="6" t="s">
        <v>6169</v>
      </c>
    </row>
    <row r="4520" spans="1:2" x14ac:dyDescent="0.25">
      <c r="A4520" s="7" t="s">
        <v>5121</v>
      </c>
      <c r="B4520" s="6" t="s">
        <v>6169</v>
      </c>
    </row>
    <row r="4521" spans="1:2" x14ac:dyDescent="0.25">
      <c r="A4521" s="7" t="s">
        <v>5122</v>
      </c>
      <c r="B4521" s="6" t="s">
        <v>6169</v>
      </c>
    </row>
    <row r="4522" spans="1:2" x14ac:dyDescent="0.25">
      <c r="A4522" s="7" t="s">
        <v>5123</v>
      </c>
      <c r="B4522" s="6" t="s">
        <v>6169</v>
      </c>
    </row>
    <row r="4523" spans="1:2" x14ac:dyDescent="0.25">
      <c r="A4523" s="7" t="s">
        <v>5124</v>
      </c>
      <c r="B4523" s="6" t="s">
        <v>6169</v>
      </c>
    </row>
    <row r="4524" spans="1:2" x14ac:dyDescent="0.25">
      <c r="A4524" s="7" t="s">
        <v>6185</v>
      </c>
      <c r="B4524" s="6" t="s">
        <v>6169</v>
      </c>
    </row>
    <row r="4525" spans="1:2" x14ac:dyDescent="0.25">
      <c r="A4525" s="7" t="s">
        <v>5125</v>
      </c>
      <c r="B4525" s="6" t="s">
        <v>6169</v>
      </c>
    </row>
    <row r="4526" spans="1:2" x14ac:dyDescent="0.25">
      <c r="A4526" s="7" t="s">
        <v>5126</v>
      </c>
      <c r="B4526" s="6" t="s">
        <v>6169</v>
      </c>
    </row>
    <row r="4527" spans="1:2" x14ac:dyDescent="0.25">
      <c r="A4527" s="7" t="s">
        <v>5127</v>
      </c>
      <c r="B4527" s="6" t="s">
        <v>6169</v>
      </c>
    </row>
    <row r="4528" spans="1:2" x14ac:dyDescent="0.25">
      <c r="A4528" s="7" t="s">
        <v>5128</v>
      </c>
      <c r="B4528" s="6" t="s">
        <v>6169</v>
      </c>
    </row>
    <row r="4529" spans="1:2" x14ac:dyDescent="0.25">
      <c r="A4529" s="7" t="s">
        <v>5129</v>
      </c>
      <c r="B4529" s="6" t="s">
        <v>6169</v>
      </c>
    </row>
    <row r="4530" spans="1:2" x14ac:dyDescent="0.25">
      <c r="A4530" s="7" t="s">
        <v>5130</v>
      </c>
      <c r="B4530" s="6" t="s">
        <v>6169</v>
      </c>
    </row>
    <row r="4531" spans="1:2" x14ac:dyDescent="0.25">
      <c r="A4531" s="7" t="s">
        <v>5131</v>
      </c>
      <c r="B4531" s="6" t="s">
        <v>6169</v>
      </c>
    </row>
    <row r="4532" spans="1:2" x14ac:dyDescent="0.25">
      <c r="A4532" s="7" t="s">
        <v>5132</v>
      </c>
      <c r="B4532" s="6" t="s">
        <v>6169</v>
      </c>
    </row>
    <row r="4533" spans="1:2" x14ac:dyDescent="0.25">
      <c r="A4533" s="7" t="s">
        <v>5133</v>
      </c>
      <c r="B4533" s="6" t="s">
        <v>6169</v>
      </c>
    </row>
    <row r="4534" spans="1:2" x14ac:dyDescent="0.25">
      <c r="A4534" s="7" t="s">
        <v>5134</v>
      </c>
      <c r="B4534" s="6" t="s">
        <v>6169</v>
      </c>
    </row>
    <row r="4535" spans="1:2" x14ac:dyDescent="0.25">
      <c r="A4535" s="7" t="s">
        <v>5135</v>
      </c>
      <c r="B4535" s="6" t="s">
        <v>6171</v>
      </c>
    </row>
    <row r="4536" spans="1:2" x14ac:dyDescent="0.25">
      <c r="A4536" s="7" t="s">
        <v>5136</v>
      </c>
      <c r="B4536" s="6" t="s">
        <v>6169</v>
      </c>
    </row>
    <row r="4537" spans="1:2" x14ac:dyDescent="0.25">
      <c r="A4537" s="7" t="s">
        <v>5137</v>
      </c>
      <c r="B4537" s="6" t="s">
        <v>6169</v>
      </c>
    </row>
    <row r="4538" spans="1:2" x14ac:dyDescent="0.25">
      <c r="A4538" s="7" t="s">
        <v>5139</v>
      </c>
      <c r="B4538" s="6" t="s">
        <v>6169</v>
      </c>
    </row>
    <row r="4539" spans="1:2" x14ac:dyDescent="0.25">
      <c r="A4539" s="7" t="s">
        <v>5138</v>
      </c>
      <c r="B4539" s="6" t="s">
        <v>6169</v>
      </c>
    </row>
    <row r="4540" spans="1:2" x14ac:dyDescent="0.25">
      <c r="A4540" s="7" t="s">
        <v>5140</v>
      </c>
      <c r="B4540" s="6" t="s">
        <v>6169</v>
      </c>
    </row>
    <row r="4541" spans="1:2" x14ac:dyDescent="0.25">
      <c r="A4541" s="7" t="s">
        <v>5141</v>
      </c>
      <c r="B4541" s="6" t="s">
        <v>6173</v>
      </c>
    </row>
    <row r="4542" spans="1:2" x14ac:dyDescent="0.25">
      <c r="A4542" s="7" t="s">
        <v>5142</v>
      </c>
      <c r="B4542" s="6" t="s">
        <v>6169</v>
      </c>
    </row>
    <row r="4543" spans="1:2" x14ac:dyDescent="0.25">
      <c r="A4543" s="7" t="s">
        <v>5143</v>
      </c>
      <c r="B4543" s="6" t="s">
        <v>6169</v>
      </c>
    </row>
    <row r="4544" spans="1:2" x14ac:dyDescent="0.25">
      <c r="A4544" s="7" t="s">
        <v>5148</v>
      </c>
      <c r="B4544" s="6" t="s">
        <v>6169</v>
      </c>
    </row>
    <row r="4545" spans="1:2" x14ac:dyDescent="0.25">
      <c r="A4545" s="7" t="s">
        <v>5144</v>
      </c>
      <c r="B4545" s="6" t="s">
        <v>6169</v>
      </c>
    </row>
    <row r="4546" spans="1:2" x14ac:dyDescent="0.25">
      <c r="A4546" s="7" t="s">
        <v>5145</v>
      </c>
      <c r="B4546" s="6" t="s">
        <v>6169</v>
      </c>
    </row>
    <row r="4547" spans="1:2" x14ac:dyDescent="0.25">
      <c r="A4547" s="7" t="s">
        <v>5146</v>
      </c>
      <c r="B4547" s="6" t="s">
        <v>6169</v>
      </c>
    </row>
    <row r="4548" spans="1:2" x14ac:dyDescent="0.25">
      <c r="A4548" s="7" t="s">
        <v>5147</v>
      </c>
      <c r="B4548" s="6" t="s">
        <v>6169</v>
      </c>
    </row>
    <row r="4549" spans="1:2" x14ac:dyDescent="0.25">
      <c r="A4549" s="7" t="s">
        <v>5149</v>
      </c>
      <c r="B4549" s="6" t="s">
        <v>6169</v>
      </c>
    </row>
    <row r="4550" spans="1:2" x14ac:dyDescent="0.25">
      <c r="A4550" s="7" t="s">
        <v>5150</v>
      </c>
      <c r="B4550" s="6" t="s">
        <v>6172</v>
      </c>
    </row>
    <row r="4551" spans="1:2" x14ac:dyDescent="0.25">
      <c r="A4551" s="7" t="s">
        <v>5151</v>
      </c>
      <c r="B4551" s="6" t="s">
        <v>6172</v>
      </c>
    </row>
    <row r="4552" spans="1:2" x14ac:dyDescent="0.25">
      <c r="A4552" s="7" t="s">
        <v>5152</v>
      </c>
      <c r="B4552" s="6" t="s">
        <v>6170</v>
      </c>
    </row>
    <row r="4553" spans="1:2" x14ac:dyDescent="0.25">
      <c r="A4553" s="7" t="s">
        <v>5153</v>
      </c>
      <c r="B4553" s="6" t="s">
        <v>6170</v>
      </c>
    </row>
    <row r="4554" spans="1:2" x14ac:dyDescent="0.25">
      <c r="A4554" s="7" t="s">
        <v>5154</v>
      </c>
      <c r="B4554" s="6" t="s">
        <v>6173</v>
      </c>
    </row>
    <row r="4555" spans="1:2" x14ac:dyDescent="0.25">
      <c r="A4555" s="7" t="s">
        <v>5155</v>
      </c>
      <c r="B4555" s="6" t="s">
        <v>6169</v>
      </c>
    </row>
    <row r="4556" spans="1:2" x14ac:dyDescent="0.25">
      <c r="A4556" s="7" t="s">
        <v>5156</v>
      </c>
      <c r="B4556" s="6" t="s">
        <v>6169</v>
      </c>
    </row>
    <row r="4557" spans="1:2" x14ac:dyDescent="0.25">
      <c r="A4557" s="7" t="s">
        <v>5157</v>
      </c>
      <c r="B4557" s="6" t="s">
        <v>6169</v>
      </c>
    </row>
    <row r="4558" spans="1:2" x14ac:dyDescent="0.25">
      <c r="A4558" s="7" t="s">
        <v>5158</v>
      </c>
      <c r="B4558" s="6" t="s">
        <v>6169</v>
      </c>
    </row>
    <row r="4559" spans="1:2" x14ac:dyDescent="0.25">
      <c r="A4559" s="7" t="s">
        <v>5159</v>
      </c>
      <c r="B4559" s="6" t="s">
        <v>6169</v>
      </c>
    </row>
    <row r="4560" spans="1:2" x14ac:dyDescent="0.25">
      <c r="A4560" s="7" t="s">
        <v>5160</v>
      </c>
      <c r="B4560" s="6" t="s">
        <v>6169</v>
      </c>
    </row>
    <row r="4561" spans="1:2" x14ac:dyDescent="0.25">
      <c r="A4561" s="7" t="s">
        <v>5161</v>
      </c>
      <c r="B4561" s="6" t="s">
        <v>6169</v>
      </c>
    </row>
    <row r="4562" spans="1:2" x14ac:dyDescent="0.25">
      <c r="A4562" s="7" t="s">
        <v>5162</v>
      </c>
      <c r="B4562" s="6" t="s">
        <v>6169</v>
      </c>
    </row>
    <row r="4563" spans="1:2" x14ac:dyDescent="0.25">
      <c r="A4563" s="7" t="s">
        <v>5163</v>
      </c>
      <c r="B4563" s="6" t="s">
        <v>6169</v>
      </c>
    </row>
    <row r="4564" spans="1:2" x14ac:dyDescent="0.25">
      <c r="A4564" s="7" t="s">
        <v>5164</v>
      </c>
      <c r="B4564" s="6" t="s">
        <v>6169</v>
      </c>
    </row>
    <row r="4565" spans="1:2" x14ac:dyDescent="0.25">
      <c r="A4565" s="7" t="s">
        <v>5165</v>
      </c>
      <c r="B4565" s="6" t="s">
        <v>6169</v>
      </c>
    </row>
    <row r="4566" spans="1:2" x14ac:dyDescent="0.25">
      <c r="A4566" s="7" t="s">
        <v>5166</v>
      </c>
      <c r="B4566" s="6" t="s">
        <v>6169</v>
      </c>
    </row>
    <row r="4567" spans="1:2" x14ac:dyDescent="0.25">
      <c r="A4567" s="7" t="s">
        <v>5167</v>
      </c>
      <c r="B4567" s="6" t="s">
        <v>6169</v>
      </c>
    </row>
    <row r="4568" spans="1:2" x14ac:dyDescent="0.25">
      <c r="A4568" s="7" t="s">
        <v>5168</v>
      </c>
      <c r="B4568" s="6" t="s">
        <v>6169</v>
      </c>
    </row>
    <row r="4569" spans="1:2" x14ac:dyDescent="0.25">
      <c r="A4569" s="7" t="s">
        <v>5169</v>
      </c>
      <c r="B4569" s="6" t="s">
        <v>6169</v>
      </c>
    </row>
    <row r="4570" spans="1:2" x14ac:dyDescent="0.25">
      <c r="A4570" s="7" t="s">
        <v>5170</v>
      </c>
      <c r="B4570" s="6" t="s">
        <v>6169</v>
      </c>
    </row>
    <row r="4571" spans="1:2" x14ac:dyDescent="0.25">
      <c r="A4571" s="7" t="s">
        <v>5171</v>
      </c>
      <c r="B4571" s="6" t="s">
        <v>6170</v>
      </c>
    </row>
    <row r="4572" spans="1:2" x14ac:dyDescent="0.25">
      <c r="A4572" s="7" t="s">
        <v>5178</v>
      </c>
      <c r="B4572" s="6" t="s">
        <v>6171</v>
      </c>
    </row>
    <row r="4573" spans="1:2" x14ac:dyDescent="0.25">
      <c r="A4573" s="7" t="s">
        <v>5184</v>
      </c>
      <c r="B4573" s="6" t="s">
        <v>6170</v>
      </c>
    </row>
    <row r="4574" spans="1:2" x14ac:dyDescent="0.25">
      <c r="A4574" s="7" t="s">
        <v>5187</v>
      </c>
      <c r="B4574" s="6" t="s">
        <v>6170</v>
      </c>
    </row>
    <row r="4575" spans="1:2" x14ac:dyDescent="0.25">
      <c r="A4575" s="7" t="s">
        <v>5188</v>
      </c>
      <c r="B4575" s="6" t="s">
        <v>6170</v>
      </c>
    </row>
    <row r="4576" spans="1:2" x14ac:dyDescent="0.25">
      <c r="A4576" s="7" t="s">
        <v>5191</v>
      </c>
      <c r="B4576" s="6" t="s">
        <v>6169</v>
      </c>
    </row>
    <row r="4577" spans="1:2" x14ac:dyDescent="0.25">
      <c r="A4577" s="7" t="s">
        <v>5192</v>
      </c>
      <c r="B4577" s="6" t="s">
        <v>6169</v>
      </c>
    </row>
    <row r="4578" spans="1:2" x14ac:dyDescent="0.25">
      <c r="A4578" s="7" t="s">
        <v>5193</v>
      </c>
      <c r="B4578" s="6" t="s">
        <v>6169</v>
      </c>
    </row>
    <row r="4579" spans="1:2" x14ac:dyDescent="0.25">
      <c r="A4579" s="7" t="s">
        <v>5194</v>
      </c>
      <c r="B4579" s="6" t="s">
        <v>6169</v>
      </c>
    </row>
    <row r="4580" spans="1:2" x14ac:dyDescent="0.25">
      <c r="A4580" s="7" t="s">
        <v>5195</v>
      </c>
      <c r="B4580" s="6" t="s">
        <v>6169</v>
      </c>
    </row>
    <row r="4581" spans="1:2" x14ac:dyDescent="0.25">
      <c r="A4581" s="7" t="s">
        <v>5196</v>
      </c>
      <c r="B4581" s="6" t="s">
        <v>6169</v>
      </c>
    </row>
    <row r="4582" spans="1:2" x14ac:dyDescent="0.25">
      <c r="A4582" s="7" t="s">
        <v>5197</v>
      </c>
      <c r="B4582" s="6" t="s">
        <v>6169</v>
      </c>
    </row>
    <row r="4583" spans="1:2" x14ac:dyDescent="0.25">
      <c r="A4583" s="7" t="s">
        <v>5198</v>
      </c>
      <c r="B4583" s="6" t="s">
        <v>6169</v>
      </c>
    </row>
    <row r="4584" spans="1:2" x14ac:dyDescent="0.25">
      <c r="A4584" s="7" t="s">
        <v>5202</v>
      </c>
      <c r="B4584" s="6" t="s">
        <v>6170</v>
      </c>
    </row>
    <row r="4585" spans="1:2" x14ac:dyDescent="0.25">
      <c r="A4585" s="7" t="s">
        <v>5222</v>
      </c>
      <c r="B4585" s="6" t="s">
        <v>6169</v>
      </c>
    </row>
    <row r="4586" spans="1:2" x14ac:dyDescent="0.25">
      <c r="A4586" s="7" t="s">
        <v>5203</v>
      </c>
      <c r="B4586" s="6" t="s">
        <v>6169</v>
      </c>
    </row>
    <row r="4587" spans="1:2" x14ac:dyDescent="0.25">
      <c r="A4587" s="7" t="s">
        <v>5204</v>
      </c>
      <c r="B4587" s="6" t="s">
        <v>6169</v>
      </c>
    </row>
    <row r="4588" spans="1:2" x14ac:dyDescent="0.25">
      <c r="A4588" s="7" t="s">
        <v>5226</v>
      </c>
      <c r="B4588" s="6" t="s">
        <v>6169</v>
      </c>
    </row>
    <row r="4589" spans="1:2" x14ac:dyDescent="0.25">
      <c r="A4589" s="7" t="s">
        <v>5227</v>
      </c>
      <c r="B4589" s="6" t="s">
        <v>6169</v>
      </c>
    </row>
    <row r="4590" spans="1:2" x14ac:dyDescent="0.25">
      <c r="A4590" s="7" t="s">
        <v>5205</v>
      </c>
      <c r="B4590" s="6" t="s">
        <v>6170</v>
      </c>
    </row>
    <row r="4591" spans="1:2" x14ac:dyDescent="0.25">
      <c r="A4591" s="7" t="s">
        <v>5206</v>
      </c>
      <c r="B4591" s="6" t="s">
        <v>6170</v>
      </c>
    </row>
    <row r="4592" spans="1:2" x14ac:dyDescent="0.25">
      <c r="A4592" s="7" t="s">
        <v>5229</v>
      </c>
      <c r="B4592" s="6" t="s">
        <v>6169</v>
      </c>
    </row>
    <row r="4593" spans="1:2" x14ac:dyDescent="0.25">
      <c r="A4593" s="7" t="s">
        <v>5230</v>
      </c>
      <c r="B4593" s="6" t="s">
        <v>6169</v>
      </c>
    </row>
    <row r="4594" spans="1:2" x14ac:dyDescent="0.25">
      <c r="A4594" s="7" t="s">
        <v>5207</v>
      </c>
      <c r="B4594" s="6" t="s">
        <v>6171</v>
      </c>
    </row>
    <row r="4595" spans="1:2" x14ac:dyDescent="0.25">
      <c r="A4595" s="7" t="s">
        <v>5208</v>
      </c>
      <c r="B4595" s="6" t="s">
        <v>6171</v>
      </c>
    </row>
    <row r="4596" spans="1:2" x14ac:dyDescent="0.25">
      <c r="A4596" s="7" t="s">
        <v>5209</v>
      </c>
      <c r="B4596" s="6" t="s">
        <v>6171</v>
      </c>
    </row>
    <row r="4597" spans="1:2" x14ac:dyDescent="0.25">
      <c r="A4597" s="7" t="s">
        <v>5233</v>
      </c>
      <c r="B4597" s="6" t="s">
        <v>6169</v>
      </c>
    </row>
    <row r="4598" spans="1:2" x14ac:dyDescent="0.25">
      <c r="A4598" s="7" t="s">
        <v>5210</v>
      </c>
      <c r="B4598" s="6" t="s">
        <v>6171</v>
      </c>
    </row>
    <row r="4599" spans="1:2" x14ac:dyDescent="0.25">
      <c r="A4599" s="7" t="s">
        <v>5211</v>
      </c>
      <c r="B4599" s="6" t="s">
        <v>6171</v>
      </c>
    </row>
    <row r="4600" spans="1:2" x14ac:dyDescent="0.25">
      <c r="A4600" s="7" t="s">
        <v>5212</v>
      </c>
      <c r="B4600" s="6" t="s">
        <v>6169</v>
      </c>
    </row>
    <row r="4601" spans="1:2" x14ac:dyDescent="0.25">
      <c r="A4601" s="7" t="s">
        <v>6186</v>
      </c>
      <c r="B4601" s="6" t="s">
        <v>6169</v>
      </c>
    </row>
    <row r="4602" spans="1:2" x14ac:dyDescent="0.25">
      <c r="A4602" s="7" t="s">
        <v>5214</v>
      </c>
      <c r="B4602" s="6" t="s">
        <v>6169</v>
      </c>
    </row>
    <row r="4603" spans="1:2" x14ac:dyDescent="0.25">
      <c r="A4603" s="7" t="s">
        <v>5215</v>
      </c>
      <c r="B4603" s="6" t="s">
        <v>6169</v>
      </c>
    </row>
    <row r="4604" spans="1:2" x14ac:dyDescent="0.25">
      <c r="A4604" s="7" t="s">
        <v>5216</v>
      </c>
      <c r="B4604" s="6" t="s">
        <v>6169</v>
      </c>
    </row>
    <row r="4605" spans="1:2" x14ac:dyDescent="0.25">
      <c r="A4605" s="7" t="s">
        <v>5239</v>
      </c>
      <c r="B4605" s="6" t="s">
        <v>6171</v>
      </c>
    </row>
    <row r="4606" spans="1:2" x14ac:dyDescent="0.25">
      <c r="A4606" s="7" t="s">
        <v>5240</v>
      </c>
      <c r="B4606" s="6" t="s">
        <v>6169</v>
      </c>
    </row>
    <row r="4607" spans="1:2" x14ac:dyDescent="0.25">
      <c r="A4607" s="7" t="s">
        <v>5217</v>
      </c>
      <c r="B4607" s="6" t="s">
        <v>6169</v>
      </c>
    </row>
    <row r="4608" spans="1:2" x14ac:dyDescent="0.25">
      <c r="A4608" s="7" t="s">
        <v>5218</v>
      </c>
      <c r="B4608" s="6" t="s">
        <v>6169</v>
      </c>
    </row>
    <row r="4609" spans="1:2" x14ac:dyDescent="0.25">
      <c r="A4609" s="7" t="s">
        <v>5242</v>
      </c>
      <c r="B4609" s="6" t="s">
        <v>6171</v>
      </c>
    </row>
    <row r="4610" spans="1:2" x14ac:dyDescent="0.25">
      <c r="A4610" s="7" t="s">
        <v>5219</v>
      </c>
      <c r="B4610" s="6" t="s">
        <v>6171</v>
      </c>
    </row>
    <row r="4611" spans="1:2" x14ac:dyDescent="0.25">
      <c r="A4611" s="7" t="s">
        <v>5220</v>
      </c>
      <c r="B4611" s="6" t="s">
        <v>6171</v>
      </c>
    </row>
    <row r="4612" spans="1:2" x14ac:dyDescent="0.25">
      <c r="A4612" s="7" t="s">
        <v>5247</v>
      </c>
      <c r="B4612" s="6" t="s">
        <v>6169</v>
      </c>
    </row>
    <row r="4613" spans="1:2" x14ac:dyDescent="0.25">
      <c r="A4613" s="7" t="s">
        <v>5251</v>
      </c>
      <c r="B4613" s="6" t="s">
        <v>6169</v>
      </c>
    </row>
    <row r="4614" spans="1:2" x14ac:dyDescent="0.25">
      <c r="A4614" s="7" t="s">
        <v>5248</v>
      </c>
      <c r="B4614" s="6" t="s">
        <v>6169</v>
      </c>
    </row>
    <row r="4615" spans="1:2" x14ac:dyDescent="0.25">
      <c r="A4615" s="7" t="s">
        <v>5249</v>
      </c>
      <c r="B4615" s="6" t="s">
        <v>6169</v>
      </c>
    </row>
    <row r="4616" spans="1:2" x14ac:dyDescent="0.25">
      <c r="A4616" s="7" t="s">
        <v>5250</v>
      </c>
      <c r="B4616" s="6" t="s">
        <v>6169</v>
      </c>
    </row>
    <row r="4617" spans="1:2" x14ac:dyDescent="0.25">
      <c r="A4617" s="7" t="s">
        <v>5252</v>
      </c>
      <c r="B4617" s="6" t="s">
        <v>6169</v>
      </c>
    </row>
    <row r="4618" spans="1:2" x14ac:dyDescent="0.25">
      <c r="A4618" s="7" t="s">
        <v>5253</v>
      </c>
      <c r="B4618" s="6" t="s">
        <v>6169</v>
      </c>
    </row>
    <row r="4619" spans="1:2" x14ac:dyDescent="0.25">
      <c r="A4619" s="7" t="s">
        <v>5254</v>
      </c>
      <c r="B4619" s="6" t="s">
        <v>6169</v>
      </c>
    </row>
    <row r="4620" spans="1:2" x14ac:dyDescent="0.25">
      <c r="A4620" s="7" t="s">
        <v>5255</v>
      </c>
      <c r="B4620" s="6" t="s">
        <v>6169</v>
      </c>
    </row>
    <row r="4621" spans="1:2" x14ac:dyDescent="0.25">
      <c r="A4621" s="7" t="s">
        <v>5256</v>
      </c>
      <c r="B4621" s="6" t="s">
        <v>6169</v>
      </c>
    </row>
    <row r="4622" spans="1:2" x14ac:dyDescent="0.25">
      <c r="A4622" s="7" t="s">
        <v>5257</v>
      </c>
      <c r="B4622" s="6" t="s">
        <v>6169</v>
      </c>
    </row>
    <row r="4623" spans="1:2" x14ac:dyDescent="0.25">
      <c r="A4623" s="7" t="s">
        <v>5258</v>
      </c>
      <c r="B4623" s="6" t="s">
        <v>6169</v>
      </c>
    </row>
    <row r="4624" spans="1:2" x14ac:dyDescent="0.25">
      <c r="A4624" s="7" t="s">
        <v>5259</v>
      </c>
      <c r="B4624" s="6" t="s">
        <v>6171</v>
      </c>
    </row>
    <row r="4625" spans="1:2" x14ac:dyDescent="0.25">
      <c r="A4625" s="7" t="s">
        <v>5260</v>
      </c>
      <c r="B4625" s="6" t="s">
        <v>6169</v>
      </c>
    </row>
    <row r="4626" spans="1:2" x14ac:dyDescent="0.25">
      <c r="A4626" s="7" t="s">
        <v>5261</v>
      </c>
      <c r="B4626" s="6" t="s">
        <v>6169</v>
      </c>
    </row>
    <row r="4627" spans="1:2" x14ac:dyDescent="0.25">
      <c r="A4627" s="7" t="s">
        <v>5262</v>
      </c>
      <c r="B4627" s="6" t="s">
        <v>6169</v>
      </c>
    </row>
    <row r="4628" spans="1:2" x14ac:dyDescent="0.25">
      <c r="A4628" s="7" t="s">
        <v>5263</v>
      </c>
      <c r="B4628" s="6" t="s">
        <v>6169</v>
      </c>
    </row>
    <row r="4629" spans="1:2" x14ac:dyDescent="0.25">
      <c r="A4629" s="7" t="s">
        <v>5264</v>
      </c>
      <c r="B4629" s="6" t="s">
        <v>6170</v>
      </c>
    </row>
    <row r="4630" spans="1:2" x14ac:dyDescent="0.25">
      <c r="A4630" s="7" t="s">
        <v>5266</v>
      </c>
      <c r="B4630" s="6" t="s">
        <v>6170</v>
      </c>
    </row>
    <row r="4631" spans="1:2" x14ac:dyDescent="0.25">
      <c r="A4631" s="7" t="s">
        <v>5267</v>
      </c>
      <c r="B4631" s="6" t="s">
        <v>6170</v>
      </c>
    </row>
    <row r="4632" spans="1:2" x14ac:dyDescent="0.25">
      <c r="A4632" s="7" t="s">
        <v>5268</v>
      </c>
      <c r="B4632" s="6" t="s">
        <v>6170</v>
      </c>
    </row>
    <row r="4633" spans="1:2" x14ac:dyDescent="0.25">
      <c r="A4633" s="7" t="s">
        <v>5269</v>
      </c>
      <c r="B4633" s="6" t="s">
        <v>6169</v>
      </c>
    </row>
    <row r="4634" spans="1:2" x14ac:dyDescent="0.25">
      <c r="A4634" s="7" t="s">
        <v>5270</v>
      </c>
      <c r="B4634" s="6" t="s">
        <v>6169</v>
      </c>
    </row>
    <row r="4635" spans="1:2" x14ac:dyDescent="0.25">
      <c r="A4635" s="7" t="s">
        <v>5302</v>
      </c>
      <c r="B4635" s="6" t="s">
        <v>6169</v>
      </c>
    </row>
    <row r="4636" spans="1:2" x14ac:dyDescent="0.25">
      <c r="A4636" s="7" t="s">
        <v>5272</v>
      </c>
      <c r="B4636" s="6" t="s">
        <v>6169</v>
      </c>
    </row>
    <row r="4637" spans="1:2" x14ac:dyDescent="0.25">
      <c r="A4637" s="7" t="s">
        <v>5273</v>
      </c>
      <c r="B4637" s="6" t="s">
        <v>6169</v>
      </c>
    </row>
    <row r="4638" spans="1:2" x14ac:dyDescent="0.25">
      <c r="A4638" s="7" t="s">
        <v>5303</v>
      </c>
      <c r="B4638" s="6" t="s">
        <v>6169</v>
      </c>
    </row>
    <row r="4639" spans="1:2" x14ac:dyDescent="0.25">
      <c r="A4639" s="7" t="s">
        <v>5274</v>
      </c>
      <c r="B4639" s="6" t="s">
        <v>6172</v>
      </c>
    </row>
    <row r="4640" spans="1:2" x14ac:dyDescent="0.25">
      <c r="A4640" s="7" t="s">
        <v>5275</v>
      </c>
      <c r="B4640" s="6" t="s">
        <v>6170</v>
      </c>
    </row>
    <row r="4641" spans="1:2" x14ac:dyDescent="0.25">
      <c r="A4641" s="7" t="s">
        <v>5277</v>
      </c>
      <c r="B4641" s="6" t="s">
        <v>6170</v>
      </c>
    </row>
    <row r="4642" spans="1:2" x14ac:dyDescent="0.25">
      <c r="A4642" s="7" t="s">
        <v>5278</v>
      </c>
      <c r="B4642" s="6" t="s">
        <v>6169</v>
      </c>
    </row>
    <row r="4643" spans="1:2" x14ac:dyDescent="0.25">
      <c r="A4643" s="7" t="s">
        <v>5279</v>
      </c>
      <c r="B4643" s="6" t="s">
        <v>6169</v>
      </c>
    </row>
    <row r="4644" spans="1:2" x14ac:dyDescent="0.25">
      <c r="A4644" s="7" t="s">
        <v>5280</v>
      </c>
      <c r="B4644" s="6" t="s">
        <v>6169</v>
      </c>
    </row>
    <row r="4645" spans="1:2" x14ac:dyDescent="0.25">
      <c r="A4645" s="7" t="s">
        <v>5281</v>
      </c>
      <c r="B4645" s="6" t="s">
        <v>6169</v>
      </c>
    </row>
    <row r="4646" spans="1:2" x14ac:dyDescent="0.25">
      <c r="A4646" s="7" t="s">
        <v>5282</v>
      </c>
      <c r="B4646" s="6" t="s">
        <v>6169</v>
      </c>
    </row>
    <row r="4647" spans="1:2" x14ac:dyDescent="0.25">
      <c r="A4647" s="7" t="s">
        <v>5283</v>
      </c>
      <c r="B4647" s="6" t="s">
        <v>6169</v>
      </c>
    </row>
    <row r="4648" spans="1:2" x14ac:dyDescent="0.25">
      <c r="A4648" s="7" t="s">
        <v>5284</v>
      </c>
      <c r="B4648" s="6" t="s">
        <v>6169</v>
      </c>
    </row>
    <row r="4649" spans="1:2" x14ac:dyDescent="0.25">
      <c r="A4649" s="7" t="s">
        <v>5285</v>
      </c>
      <c r="B4649" s="6" t="s">
        <v>6169</v>
      </c>
    </row>
    <row r="4650" spans="1:2" x14ac:dyDescent="0.25">
      <c r="A4650" s="7" t="s">
        <v>5286</v>
      </c>
      <c r="B4650" s="6" t="s">
        <v>6169</v>
      </c>
    </row>
    <row r="4651" spans="1:2" x14ac:dyDescent="0.25">
      <c r="A4651" s="7" t="s">
        <v>5287</v>
      </c>
      <c r="B4651" s="6" t="s">
        <v>6169</v>
      </c>
    </row>
    <row r="4652" spans="1:2" x14ac:dyDescent="0.25">
      <c r="A4652" s="7" t="s">
        <v>5288</v>
      </c>
      <c r="B4652" s="6" t="s">
        <v>6169</v>
      </c>
    </row>
    <row r="4653" spans="1:2" x14ac:dyDescent="0.25">
      <c r="A4653" s="7" t="s">
        <v>5289</v>
      </c>
      <c r="B4653" s="6" t="s">
        <v>6169</v>
      </c>
    </row>
    <row r="4654" spans="1:2" x14ac:dyDescent="0.25">
      <c r="A4654" s="7" t="s">
        <v>5290</v>
      </c>
      <c r="B4654" s="6" t="s">
        <v>6169</v>
      </c>
    </row>
    <row r="4655" spans="1:2" x14ac:dyDescent="0.25">
      <c r="A4655" s="7" t="s">
        <v>5291</v>
      </c>
      <c r="B4655" s="6" t="s">
        <v>6169</v>
      </c>
    </row>
    <row r="4656" spans="1:2" x14ac:dyDescent="0.25">
      <c r="A4656" s="7" t="s">
        <v>5292</v>
      </c>
      <c r="B4656" s="6" t="s">
        <v>6169</v>
      </c>
    </row>
    <row r="4657" spans="1:2" x14ac:dyDescent="0.25">
      <c r="A4657" s="7" t="s">
        <v>5293</v>
      </c>
      <c r="B4657" s="6" t="s">
        <v>6169</v>
      </c>
    </row>
    <row r="4658" spans="1:2" x14ac:dyDescent="0.25">
      <c r="A4658" s="7" t="s">
        <v>5294</v>
      </c>
      <c r="B4658" s="6" t="s">
        <v>6169</v>
      </c>
    </row>
    <row r="4659" spans="1:2" x14ac:dyDescent="0.25">
      <c r="A4659" s="7" t="s">
        <v>5295</v>
      </c>
      <c r="B4659" s="6" t="s">
        <v>6169</v>
      </c>
    </row>
    <row r="4660" spans="1:2" x14ac:dyDescent="0.25">
      <c r="A4660" s="7" t="s">
        <v>5296</v>
      </c>
      <c r="B4660" s="6" t="s">
        <v>6171</v>
      </c>
    </row>
    <row r="4661" spans="1:2" x14ac:dyDescent="0.25">
      <c r="A4661" s="7" t="s">
        <v>5297</v>
      </c>
      <c r="B4661" s="6" t="s">
        <v>6169</v>
      </c>
    </row>
    <row r="4662" spans="1:2" x14ac:dyDescent="0.25">
      <c r="A4662" s="7" t="s">
        <v>5298</v>
      </c>
      <c r="B4662" s="6" t="s">
        <v>6169</v>
      </c>
    </row>
    <row r="4663" spans="1:2" x14ac:dyDescent="0.25">
      <c r="A4663" s="7" t="s">
        <v>5299</v>
      </c>
      <c r="B4663" s="6" t="s">
        <v>6169</v>
      </c>
    </row>
    <row r="4664" spans="1:2" x14ac:dyDescent="0.25">
      <c r="A4664" s="7" t="s">
        <v>5300</v>
      </c>
      <c r="B4664" s="6" t="s">
        <v>6169</v>
      </c>
    </row>
    <row r="4665" spans="1:2" x14ac:dyDescent="0.25">
      <c r="A4665" s="7" t="s">
        <v>5301</v>
      </c>
      <c r="B4665" s="6" t="s">
        <v>6170</v>
      </c>
    </row>
    <row r="4666" spans="1:2" x14ac:dyDescent="0.25">
      <c r="A4666" s="7" t="s">
        <v>5304</v>
      </c>
      <c r="B4666" s="6" t="s">
        <v>6169</v>
      </c>
    </row>
    <row r="4667" spans="1:2" x14ac:dyDescent="0.25">
      <c r="A4667" s="7" t="s">
        <v>5305</v>
      </c>
      <c r="B4667" s="6" t="s">
        <v>6169</v>
      </c>
    </row>
    <row r="4668" spans="1:2" x14ac:dyDescent="0.25">
      <c r="A4668" s="7" t="s">
        <v>5306</v>
      </c>
      <c r="B4668" s="6" t="s">
        <v>6170</v>
      </c>
    </row>
    <row r="4669" spans="1:2" x14ac:dyDescent="0.25">
      <c r="A4669" s="7" t="s">
        <v>5307</v>
      </c>
      <c r="B4669" s="6" t="s">
        <v>6170</v>
      </c>
    </row>
    <row r="4670" spans="1:2" x14ac:dyDescent="0.25">
      <c r="A4670" s="7" t="s">
        <v>5308</v>
      </c>
      <c r="B4670" s="6" t="s">
        <v>6169</v>
      </c>
    </row>
    <row r="4671" spans="1:2" x14ac:dyDescent="0.25">
      <c r="A4671" s="7" t="s">
        <v>5309</v>
      </c>
      <c r="B4671" s="6" t="s">
        <v>6169</v>
      </c>
    </row>
    <row r="4672" spans="1:2" x14ac:dyDescent="0.25">
      <c r="A4672" s="7" t="s">
        <v>5310</v>
      </c>
      <c r="B4672" s="6" t="s">
        <v>6169</v>
      </c>
    </row>
    <row r="4673" spans="1:2" x14ac:dyDescent="0.25">
      <c r="A4673" s="7" t="s">
        <v>5311</v>
      </c>
      <c r="B4673" s="6" t="s">
        <v>6169</v>
      </c>
    </row>
    <row r="4674" spans="1:2" x14ac:dyDescent="0.25">
      <c r="A4674" s="7" t="s">
        <v>5312</v>
      </c>
      <c r="B4674" s="6" t="s">
        <v>6169</v>
      </c>
    </row>
    <row r="4675" spans="1:2" x14ac:dyDescent="0.25">
      <c r="A4675" s="7" t="s">
        <v>5313</v>
      </c>
      <c r="B4675" s="6" t="s">
        <v>6169</v>
      </c>
    </row>
    <row r="4676" spans="1:2" x14ac:dyDescent="0.25">
      <c r="A4676" s="7" t="s">
        <v>5314</v>
      </c>
      <c r="B4676" s="6" t="s">
        <v>6173</v>
      </c>
    </row>
    <row r="4677" spans="1:2" x14ac:dyDescent="0.25">
      <c r="A4677" s="7" t="s">
        <v>5315</v>
      </c>
      <c r="B4677" s="6" t="s">
        <v>6171</v>
      </c>
    </row>
    <row r="4678" spans="1:2" x14ac:dyDescent="0.25">
      <c r="A4678" s="7" t="s">
        <v>5317</v>
      </c>
      <c r="B4678" s="6" t="s">
        <v>6169</v>
      </c>
    </row>
    <row r="4679" spans="1:2" x14ac:dyDescent="0.25">
      <c r="A4679" s="7" t="s">
        <v>5318</v>
      </c>
      <c r="B4679" s="6" t="s">
        <v>6173</v>
      </c>
    </row>
    <row r="4680" spans="1:2" x14ac:dyDescent="0.25">
      <c r="A4680" s="7" t="s">
        <v>5319</v>
      </c>
      <c r="B4680" s="6" t="s">
        <v>6169</v>
      </c>
    </row>
    <row r="4681" spans="1:2" x14ac:dyDescent="0.25">
      <c r="A4681" s="7" t="s">
        <v>5320</v>
      </c>
      <c r="B4681" s="6" t="s">
        <v>6169</v>
      </c>
    </row>
    <row r="4682" spans="1:2" x14ac:dyDescent="0.25">
      <c r="A4682" s="7" t="s">
        <v>5321</v>
      </c>
      <c r="B4682" s="6" t="s">
        <v>6169</v>
      </c>
    </row>
    <row r="4683" spans="1:2" x14ac:dyDescent="0.25">
      <c r="A4683" s="7" t="s">
        <v>5322</v>
      </c>
      <c r="B4683" s="6" t="s">
        <v>6169</v>
      </c>
    </row>
    <row r="4684" spans="1:2" x14ac:dyDescent="0.25">
      <c r="A4684" s="7" t="s">
        <v>5323</v>
      </c>
      <c r="B4684" s="6" t="s">
        <v>6169</v>
      </c>
    </row>
    <row r="4685" spans="1:2" x14ac:dyDescent="0.25">
      <c r="A4685" s="7" t="s">
        <v>5324</v>
      </c>
      <c r="B4685" s="6" t="s">
        <v>6169</v>
      </c>
    </row>
    <row r="4686" spans="1:2" x14ac:dyDescent="0.25">
      <c r="A4686" s="7" t="s">
        <v>5325</v>
      </c>
      <c r="B4686" s="6" t="s">
        <v>6169</v>
      </c>
    </row>
    <row r="4687" spans="1:2" x14ac:dyDescent="0.25">
      <c r="A4687" s="7" t="s">
        <v>5326</v>
      </c>
      <c r="B4687" s="6" t="s">
        <v>6169</v>
      </c>
    </row>
    <row r="4688" spans="1:2" x14ac:dyDescent="0.25">
      <c r="A4688" s="7" t="s">
        <v>5327</v>
      </c>
      <c r="B4688" s="6" t="s">
        <v>6169</v>
      </c>
    </row>
    <row r="4689" spans="1:2" x14ac:dyDescent="0.25">
      <c r="A4689" s="7" t="s">
        <v>5328</v>
      </c>
      <c r="B4689" s="6" t="s">
        <v>6169</v>
      </c>
    </row>
    <row r="4690" spans="1:2" x14ac:dyDescent="0.25">
      <c r="A4690" s="7" t="s">
        <v>5329</v>
      </c>
      <c r="B4690" s="6" t="s">
        <v>6169</v>
      </c>
    </row>
    <row r="4691" spans="1:2" x14ac:dyDescent="0.25">
      <c r="A4691" s="7" t="s">
        <v>5330</v>
      </c>
      <c r="B4691" s="6" t="s">
        <v>6169</v>
      </c>
    </row>
    <row r="4692" spans="1:2" x14ac:dyDescent="0.25">
      <c r="A4692" s="7" t="s">
        <v>5331</v>
      </c>
      <c r="B4692" s="6" t="s">
        <v>6169</v>
      </c>
    </row>
    <row r="4693" spans="1:2" x14ac:dyDescent="0.25">
      <c r="A4693" s="7" t="s">
        <v>5332</v>
      </c>
      <c r="B4693" s="6" t="s">
        <v>6173</v>
      </c>
    </row>
    <row r="4694" spans="1:2" x14ac:dyDescent="0.25">
      <c r="A4694" s="7" t="s">
        <v>5333</v>
      </c>
      <c r="B4694" s="6" t="s">
        <v>6169</v>
      </c>
    </row>
    <row r="4695" spans="1:2" x14ac:dyDescent="0.25">
      <c r="A4695" s="7" t="s">
        <v>5334</v>
      </c>
      <c r="B4695" s="6" t="s">
        <v>6169</v>
      </c>
    </row>
    <row r="4696" spans="1:2" x14ac:dyDescent="0.25">
      <c r="A4696" s="7" t="s">
        <v>5335</v>
      </c>
      <c r="B4696" s="6" t="s">
        <v>6169</v>
      </c>
    </row>
    <row r="4697" spans="1:2" x14ac:dyDescent="0.25">
      <c r="A4697" s="7" t="s">
        <v>5336</v>
      </c>
      <c r="B4697" s="6" t="s">
        <v>6169</v>
      </c>
    </row>
    <row r="4698" spans="1:2" x14ac:dyDescent="0.25">
      <c r="A4698" s="7" t="s">
        <v>5337</v>
      </c>
      <c r="B4698" s="6" t="s">
        <v>6170</v>
      </c>
    </row>
    <row r="4699" spans="1:2" x14ac:dyDescent="0.25">
      <c r="A4699" s="7" t="s">
        <v>5340</v>
      </c>
      <c r="B4699" s="6" t="s">
        <v>6170</v>
      </c>
    </row>
    <row r="4700" spans="1:2" x14ac:dyDescent="0.25">
      <c r="A4700" s="7" t="s">
        <v>5341</v>
      </c>
      <c r="B4700" s="6" t="s">
        <v>6173</v>
      </c>
    </row>
    <row r="4701" spans="1:2" x14ac:dyDescent="0.25">
      <c r="A4701" s="7" t="s">
        <v>5342</v>
      </c>
      <c r="B4701" s="6" t="s">
        <v>6171</v>
      </c>
    </row>
    <row r="4702" spans="1:2" x14ac:dyDescent="0.25">
      <c r="A4702" s="7" t="s">
        <v>5343</v>
      </c>
      <c r="B4702" s="6" t="s">
        <v>6171</v>
      </c>
    </row>
    <row r="4703" spans="1:2" x14ac:dyDescent="0.25">
      <c r="A4703" s="7" t="s">
        <v>5344</v>
      </c>
      <c r="B4703" s="6" t="s">
        <v>6169</v>
      </c>
    </row>
    <row r="4704" spans="1:2" x14ac:dyDescent="0.25">
      <c r="A4704" s="7" t="s">
        <v>5345</v>
      </c>
      <c r="B4704" s="6" t="s">
        <v>6169</v>
      </c>
    </row>
    <row r="4705" spans="1:2" x14ac:dyDescent="0.25">
      <c r="A4705" s="7" t="s">
        <v>5346</v>
      </c>
      <c r="B4705" s="6" t="s">
        <v>6169</v>
      </c>
    </row>
    <row r="4706" spans="1:2" x14ac:dyDescent="0.25">
      <c r="A4706" s="7" t="s">
        <v>5347</v>
      </c>
      <c r="B4706" s="6" t="s">
        <v>6169</v>
      </c>
    </row>
    <row r="4707" spans="1:2" x14ac:dyDescent="0.25">
      <c r="A4707" s="7" t="s">
        <v>5348</v>
      </c>
      <c r="B4707" s="6" t="s">
        <v>6172</v>
      </c>
    </row>
    <row r="4708" spans="1:2" x14ac:dyDescent="0.25">
      <c r="A4708" s="7" t="s">
        <v>5349</v>
      </c>
      <c r="B4708" s="6" t="s">
        <v>6170</v>
      </c>
    </row>
    <row r="4709" spans="1:2" x14ac:dyDescent="0.25">
      <c r="A4709" s="7" t="s">
        <v>5350</v>
      </c>
      <c r="B4709" s="6" t="s">
        <v>6170</v>
      </c>
    </row>
    <row r="4710" spans="1:2" x14ac:dyDescent="0.25">
      <c r="A4710" s="7" t="s">
        <v>5351</v>
      </c>
      <c r="B4710" s="6" t="s">
        <v>6172</v>
      </c>
    </row>
    <row r="4711" spans="1:2" x14ac:dyDescent="0.25">
      <c r="A4711" s="7" t="s">
        <v>5352</v>
      </c>
      <c r="B4711" s="6" t="s">
        <v>6172</v>
      </c>
    </row>
    <row r="4712" spans="1:2" x14ac:dyDescent="0.25">
      <c r="A4712" s="7" t="s">
        <v>5353</v>
      </c>
      <c r="B4712" s="6" t="s">
        <v>6169</v>
      </c>
    </row>
    <row r="4713" spans="1:2" x14ac:dyDescent="0.25">
      <c r="A4713" s="7" t="s">
        <v>5354</v>
      </c>
      <c r="B4713" s="6" t="s">
        <v>6169</v>
      </c>
    </row>
    <row r="4714" spans="1:2" x14ac:dyDescent="0.25">
      <c r="A4714" s="7" t="s">
        <v>5355</v>
      </c>
      <c r="B4714" s="6" t="s">
        <v>6169</v>
      </c>
    </row>
    <row r="4715" spans="1:2" x14ac:dyDescent="0.25">
      <c r="A4715" s="7" t="s">
        <v>5357</v>
      </c>
      <c r="B4715" s="6" t="s">
        <v>6169</v>
      </c>
    </row>
    <row r="4716" spans="1:2" x14ac:dyDescent="0.25">
      <c r="A4716" s="7" t="s">
        <v>5358</v>
      </c>
      <c r="B4716" s="6" t="s">
        <v>6169</v>
      </c>
    </row>
    <row r="4717" spans="1:2" x14ac:dyDescent="0.25">
      <c r="A4717" s="7" t="s">
        <v>5360</v>
      </c>
      <c r="B4717" s="6" t="s">
        <v>6171</v>
      </c>
    </row>
    <row r="4718" spans="1:2" x14ac:dyDescent="0.25">
      <c r="A4718" s="7" t="s">
        <v>5361</v>
      </c>
      <c r="B4718" s="6" t="s">
        <v>6169</v>
      </c>
    </row>
    <row r="4719" spans="1:2" x14ac:dyDescent="0.25">
      <c r="A4719" s="7" t="s">
        <v>5362</v>
      </c>
      <c r="B4719" s="6" t="s">
        <v>6172</v>
      </c>
    </row>
    <row r="4720" spans="1:2" x14ac:dyDescent="0.25">
      <c r="A4720" s="7" t="s">
        <v>5397</v>
      </c>
      <c r="B4720" s="6" t="s">
        <v>6169</v>
      </c>
    </row>
    <row r="4721" spans="1:2" x14ac:dyDescent="0.25">
      <c r="A4721" s="7" t="s">
        <v>5398</v>
      </c>
      <c r="B4721" s="6" t="s">
        <v>6169</v>
      </c>
    </row>
    <row r="4722" spans="1:2" x14ac:dyDescent="0.25">
      <c r="A4722" s="7" t="s">
        <v>5399</v>
      </c>
      <c r="B4722" s="6" t="s">
        <v>6169</v>
      </c>
    </row>
    <row r="4723" spans="1:2" x14ac:dyDescent="0.25">
      <c r="A4723" s="7" t="s">
        <v>5363</v>
      </c>
      <c r="B4723" s="6" t="s">
        <v>6169</v>
      </c>
    </row>
    <row r="4724" spans="1:2" x14ac:dyDescent="0.25">
      <c r="A4724" s="7" t="s">
        <v>5364</v>
      </c>
      <c r="B4724" s="6" t="s">
        <v>6169</v>
      </c>
    </row>
    <row r="4725" spans="1:2" x14ac:dyDescent="0.25">
      <c r="A4725" s="7" t="s">
        <v>5400</v>
      </c>
      <c r="B4725" s="6" t="s">
        <v>6172</v>
      </c>
    </row>
    <row r="4726" spans="1:2" x14ac:dyDescent="0.25">
      <c r="A4726" s="7" t="s">
        <v>5365</v>
      </c>
      <c r="B4726" s="6" t="s">
        <v>6171</v>
      </c>
    </row>
    <row r="4727" spans="1:2" x14ac:dyDescent="0.25">
      <c r="A4727" s="7" t="s">
        <v>5401</v>
      </c>
      <c r="B4727" s="6" t="s">
        <v>6169</v>
      </c>
    </row>
    <row r="4728" spans="1:2" x14ac:dyDescent="0.25">
      <c r="A4728" s="7" t="s">
        <v>5367</v>
      </c>
      <c r="B4728" s="6" t="s">
        <v>6170</v>
      </c>
    </row>
    <row r="4729" spans="1:2" x14ac:dyDescent="0.25">
      <c r="A4729" s="7" t="s">
        <v>5368</v>
      </c>
      <c r="B4729" s="6" t="s">
        <v>6169</v>
      </c>
    </row>
    <row r="4730" spans="1:2" x14ac:dyDescent="0.25">
      <c r="A4730" s="7" t="s">
        <v>5369</v>
      </c>
      <c r="B4730" s="6" t="s">
        <v>6169</v>
      </c>
    </row>
    <row r="4731" spans="1:2" x14ac:dyDescent="0.25">
      <c r="A4731" s="7" t="s">
        <v>5370</v>
      </c>
      <c r="B4731" s="6" t="s">
        <v>6169</v>
      </c>
    </row>
    <row r="4732" spans="1:2" x14ac:dyDescent="0.25">
      <c r="A4732" s="7" t="s">
        <v>5371</v>
      </c>
      <c r="B4732" s="6" t="s">
        <v>6172</v>
      </c>
    </row>
    <row r="4733" spans="1:2" x14ac:dyDescent="0.25">
      <c r="A4733" s="7" t="s">
        <v>5372</v>
      </c>
      <c r="B4733" s="6" t="s">
        <v>6170</v>
      </c>
    </row>
    <row r="4734" spans="1:2" x14ac:dyDescent="0.25">
      <c r="A4734" s="7" t="s">
        <v>5410</v>
      </c>
      <c r="B4734" s="6" t="s">
        <v>6172</v>
      </c>
    </row>
    <row r="4735" spans="1:2" x14ac:dyDescent="0.25">
      <c r="A4735" s="7" t="s">
        <v>5411</v>
      </c>
      <c r="B4735" s="6" t="s">
        <v>6172</v>
      </c>
    </row>
    <row r="4736" spans="1:2" x14ac:dyDescent="0.25">
      <c r="A4736" s="7" t="s">
        <v>5374</v>
      </c>
      <c r="B4736" s="6" t="s">
        <v>6169</v>
      </c>
    </row>
    <row r="4737" spans="1:2" x14ac:dyDescent="0.25">
      <c r="A4737" s="7" t="s">
        <v>5375</v>
      </c>
      <c r="B4737" s="6" t="s">
        <v>6172</v>
      </c>
    </row>
    <row r="4738" spans="1:2" x14ac:dyDescent="0.25">
      <c r="A4738" s="7" t="s">
        <v>5376</v>
      </c>
      <c r="B4738" s="6" t="s">
        <v>6172</v>
      </c>
    </row>
    <row r="4739" spans="1:2" x14ac:dyDescent="0.25">
      <c r="A4739" s="7" t="s">
        <v>5377</v>
      </c>
      <c r="B4739" s="6" t="s">
        <v>6172</v>
      </c>
    </row>
    <row r="4740" spans="1:2" x14ac:dyDescent="0.25">
      <c r="A4740" s="7" t="s">
        <v>5378</v>
      </c>
      <c r="B4740" s="6" t="s">
        <v>6172</v>
      </c>
    </row>
    <row r="4741" spans="1:2" x14ac:dyDescent="0.25">
      <c r="A4741" s="7" t="s">
        <v>5379</v>
      </c>
      <c r="B4741" s="6" t="s">
        <v>6172</v>
      </c>
    </row>
    <row r="4742" spans="1:2" x14ac:dyDescent="0.25">
      <c r="A4742" s="7" t="s">
        <v>5380</v>
      </c>
      <c r="B4742" s="6" t="s">
        <v>6170</v>
      </c>
    </row>
    <row r="4743" spans="1:2" x14ac:dyDescent="0.25">
      <c r="A4743" s="7" t="s">
        <v>5381</v>
      </c>
      <c r="B4743" s="6" t="s">
        <v>6170</v>
      </c>
    </row>
    <row r="4744" spans="1:2" x14ac:dyDescent="0.25">
      <c r="A4744" s="7" t="s">
        <v>5416</v>
      </c>
      <c r="B4744" s="6" t="s">
        <v>6170</v>
      </c>
    </row>
    <row r="4745" spans="1:2" x14ac:dyDescent="0.25">
      <c r="A4745" s="7" t="s">
        <v>5382</v>
      </c>
      <c r="B4745" s="6" t="s">
        <v>6169</v>
      </c>
    </row>
    <row r="4746" spans="1:2" x14ac:dyDescent="0.25">
      <c r="A4746" s="7" t="s">
        <v>5418</v>
      </c>
      <c r="B4746" s="6" t="s">
        <v>6169</v>
      </c>
    </row>
    <row r="4747" spans="1:2" x14ac:dyDescent="0.25">
      <c r="A4747" s="7" t="s">
        <v>5419</v>
      </c>
      <c r="B4747" s="6" t="s">
        <v>6169</v>
      </c>
    </row>
    <row r="4748" spans="1:2" x14ac:dyDescent="0.25">
      <c r="A4748" s="7" t="s">
        <v>5383</v>
      </c>
      <c r="B4748" s="6" t="s">
        <v>6169</v>
      </c>
    </row>
    <row r="4749" spans="1:2" x14ac:dyDescent="0.25">
      <c r="A4749" s="7" t="s">
        <v>5384</v>
      </c>
      <c r="B4749" s="6" t="s">
        <v>6171</v>
      </c>
    </row>
    <row r="4750" spans="1:2" x14ac:dyDescent="0.25">
      <c r="A4750" s="7" t="s">
        <v>5385</v>
      </c>
      <c r="B4750" s="6" t="s">
        <v>6171</v>
      </c>
    </row>
    <row r="4751" spans="1:2" x14ac:dyDescent="0.25">
      <c r="A4751" s="7" t="s">
        <v>5420</v>
      </c>
      <c r="B4751" s="6" t="s">
        <v>6169</v>
      </c>
    </row>
    <row r="4752" spans="1:2" x14ac:dyDescent="0.25">
      <c r="A4752" s="7" t="s">
        <v>5421</v>
      </c>
      <c r="B4752" s="6" t="s">
        <v>6169</v>
      </c>
    </row>
    <row r="4753" spans="1:2" x14ac:dyDescent="0.25">
      <c r="A4753" s="7" t="s">
        <v>5386</v>
      </c>
      <c r="B4753" s="6" t="s">
        <v>6169</v>
      </c>
    </row>
    <row r="4754" spans="1:2" x14ac:dyDescent="0.25">
      <c r="A4754" s="7" t="s">
        <v>5387</v>
      </c>
      <c r="B4754" s="6" t="s">
        <v>6169</v>
      </c>
    </row>
    <row r="4755" spans="1:2" x14ac:dyDescent="0.25">
      <c r="A4755" s="7" t="s">
        <v>5388</v>
      </c>
      <c r="B4755" s="6" t="s">
        <v>6169</v>
      </c>
    </row>
    <row r="4756" spans="1:2" x14ac:dyDescent="0.25">
      <c r="A4756" s="7" t="s">
        <v>5389</v>
      </c>
      <c r="B4756" s="6" t="s">
        <v>6169</v>
      </c>
    </row>
    <row r="4757" spans="1:2" x14ac:dyDescent="0.25">
      <c r="A4757" s="7" t="s">
        <v>5390</v>
      </c>
      <c r="B4757" s="6" t="s">
        <v>6169</v>
      </c>
    </row>
    <row r="4758" spans="1:2" x14ac:dyDescent="0.25">
      <c r="A4758" s="7" t="s">
        <v>5391</v>
      </c>
      <c r="B4758" s="6" t="s">
        <v>6169</v>
      </c>
    </row>
    <row r="4759" spans="1:2" x14ac:dyDescent="0.25">
      <c r="A4759" s="7" t="s">
        <v>5423</v>
      </c>
      <c r="B4759" s="6" t="s">
        <v>6169</v>
      </c>
    </row>
    <row r="4760" spans="1:2" x14ac:dyDescent="0.25">
      <c r="A4760" s="7" t="s">
        <v>5424</v>
      </c>
      <c r="B4760" s="6" t="s">
        <v>6170</v>
      </c>
    </row>
    <row r="4761" spans="1:2" x14ac:dyDescent="0.25">
      <c r="A4761" s="7" t="s">
        <v>5427</v>
      </c>
      <c r="B4761" s="6" t="s">
        <v>6170</v>
      </c>
    </row>
    <row r="4762" spans="1:2" x14ac:dyDescent="0.25">
      <c r="A4762" s="7" t="s">
        <v>5428</v>
      </c>
      <c r="B4762" s="6" t="s">
        <v>6172</v>
      </c>
    </row>
    <row r="4763" spans="1:2" x14ac:dyDescent="0.25">
      <c r="A4763" s="7" t="s">
        <v>5429</v>
      </c>
      <c r="B4763" s="6" t="s">
        <v>6169</v>
      </c>
    </row>
    <row r="4764" spans="1:2" x14ac:dyDescent="0.25">
      <c r="A4764" s="7" t="s">
        <v>5430</v>
      </c>
      <c r="B4764" s="6" t="s">
        <v>6169</v>
      </c>
    </row>
    <row r="4765" spans="1:2" x14ac:dyDescent="0.25">
      <c r="A4765" s="7" t="s">
        <v>5431</v>
      </c>
      <c r="B4765" s="6" t="s">
        <v>6169</v>
      </c>
    </row>
    <row r="4766" spans="1:2" x14ac:dyDescent="0.25">
      <c r="A4766" s="7" t="s">
        <v>5433</v>
      </c>
      <c r="B4766" s="6" t="s">
        <v>6169</v>
      </c>
    </row>
    <row r="4767" spans="1:2" x14ac:dyDescent="0.25">
      <c r="A4767" s="7" t="s">
        <v>5434</v>
      </c>
      <c r="B4767" s="6" t="s">
        <v>6169</v>
      </c>
    </row>
    <row r="4768" spans="1:2" x14ac:dyDescent="0.25">
      <c r="A4768" s="7" t="s">
        <v>5435</v>
      </c>
      <c r="B4768" s="6" t="s">
        <v>6169</v>
      </c>
    </row>
    <row r="4769" spans="1:2" x14ac:dyDescent="0.25">
      <c r="A4769" s="7" t="s">
        <v>5436</v>
      </c>
      <c r="B4769" s="6" t="s">
        <v>6169</v>
      </c>
    </row>
    <row r="4770" spans="1:2" x14ac:dyDescent="0.25">
      <c r="A4770" s="7" t="s">
        <v>5437</v>
      </c>
      <c r="B4770" s="6" t="s">
        <v>6169</v>
      </c>
    </row>
    <row r="4771" spans="1:2" x14ac:dyDescent="0.25">
      <c r="A4771" s="7" t="s">
        <v>5438</v>
      </c>
      <c r="B4771" s="6" t="s">
        <v>6169</v>
      </c>
    </row>
    <row r="4772" spans="1:2" x14ac:dyDescent="0.25">
      <c r="A4772" s="7" t="s">
        <v>5439</v>
      </c>
      <c r="B4772" s="6" t="s">
        <v>6169</v>
      </c>
    </row>
    <row r="4773" spans="1:2" x14ac:dyDescent="0.25">
      <c r="A4773" s="7" t="s">
        <v>5440</v>
      </c>
      <c r="B4773" s="6" t="s">
        <v>6169</v>
      </c>
    </row>
    <row r="4774" spans="1:2" x14ac:dyDescent="0.25">
      <c r="A4774" s="7" t="s">
        <v>5441</v>
      </c>
      <c r="B4774" s="6" t="s">
        <v>6169</v>
      </c>
    </row>
    <row r="4775" spans="1:2" x14ac:dyDescent="0.25">
      <c r="A4775" s="7" t="s">
        <v>5442</v>
      </c>
      <c r="B4775" s="6" t="s">
        <v>6169</v>
      </c>
    </row>
    <row r="4776" spans="1:2" x14ac:dyDescent="0.25">
      <c r="A4776" s="7" t="s">
        <v>5443</v>
      </c>
      <c r="B4776" s="6" t="s">
        <v>6169</v>
      </c>
    </row>
    <row r="4777" spans="1:2" x14ac:dyDescent="0.25">
      <c r="A4777" s="7" t="s">
        <v>5444</v>
      </c>
      <c r="B4777" s="6" t="s">
        <v>6169</v>
      </c>
    </row>
    <row r="4778" spans="1:2" x14ac:dyDescent="0.25">
      <c r="A4778" s="7" t="s">
        <v>5445</v>
      </c>
      <c r="B4778" s="6" t="s">
        <v>6169</v>
      </c>
    </row>
    <row r="4779" spans="1:2" x14ac:dyDescent="0.25">
      <c r="A4779" s="7" t="s">
        <v>5446</v>
      </c>
      <c r="B4779" s="6" t="s">
        <v>6169</v>
      </c>
    </row>
    <row r="4780" spans="1:2" x14ac:dyDescent="0.25">
      <c r="A4780" s="7" t="s">
        <v>5447</v>
      </c>
      <c r="B4780" s="6" t="s">
        <v>6169</v>
      </c>
    </row>
    <row r="4781" spans="1:2" x14ac:dyDescent="0.25">
      <c r="A4781" s="7" t="s">
        <v>5448</v>
      </c>
      <c r="B4781" s="6" t="s">
        <v>6169</v>
      </c>
    </row>
    <row r="4782" spans="1:2" x14ac:dyDescent="0.25">
      <c r="A4782" s="7" t="s">
        <v>5466</v>
      </c>
      <c r="B4782" s="6" t="s">
        <v>6169</v>
      </c>
    </row>
    <row r="4783" spans="1:2" x14ac:dyDescent="0.25">
      <c r="A4783" s="7" t="s">
        <v>5472</v>
      </c>
      <c r="B4783" s="6" t="s">
        <v>6169</v>
      </c>
    </row>
    <row r="4784" spans="1:2" x14ac:dyDescent="0.25">
      <c r="A4784" s="7" t="s">
        <v>5467</v>
      </c>
      <c r="B4784" s="6" t="s">
        <v>6169</v>
      </c>
    </row>
    <row r="4785" spans="1:2" x14ac:dyDescent="0.25">
      <c r="A4785" s="7" t="s">
        <v>5468</v>
      </c>
      <c r="B4785" s="6" t="s">
        <v>6169</v>
      </c>
    </row>
    <row r="4786" spans="1:2" x14ac:dyDescent="0.25">
      <c r="A4786" s="7" t="s">
        <v>5469</v>
      </c>
      <c r="B4786" s="6" t="s">
        <v>6169</v>
      </c>
    </row>
    <row r="4787" spans="1:2" x14ac:dyDescent="0.25">
      <c r="A4787" s="7" t="s">
        <v>5470</v>
      </c>
      <c r="B4787" s="6" t="s">
        <v>6169</v>
      </c>
    </row>
    <row r="4788" spans="1:2" x14ac:dyDescent="0.25">
      <c r="A4788" s="7" t="s">
        <v>5471</v>
      </c>
      <c r="B4788" s="6" t="s">
        <v>6169</v>
      </c>
    </row>
    <row r="4789" spans="1:2" x14ac:dyDescent="0.25">
      <c r="A4789" s="7" t="s">
        <v>5473</v>
      </c>
      <c r="B4789" s="6" t="s">
        <v>6169</v>
      </c>
    </row>
    <row r="4790" spans="1:2" x14ac:dyDescent="0.25">
      <c r="A4790" s="7" t="s">
        <v>5474</v>
      </c>
      <c r="B4790" s="6" t="s">
        <v>6169</v>
      </c>
    </row>
    <row r="4791" spans="1:2" x14ac:dyDescent="0.25">
      <c r="A4791" s="7" t="s">
        <v>5475</v>
      </c>
      <c r="B4791" s="6" t="s">
        <v>6169</v>
      </c>
    </row>
    <row r="4792" spans="1:2" x14ac:dyDescent="0.25">
      <c r="A4792" s="7" t="s">
        <v>5476</v>
      </c>
      <c r="B4792" s="6" t="s">
        <v>6169</v>
      </c>
    </row>
    <row r="4793" spans="1:2" x14ac:dyDescent="0.25">
      <c r="A4793" s="7" t="s">
        <v>5477</v>
      </c>
      <c r="B4793" s="6" t="s">
        <v>6169</v>
      </c>
    </row>
    <row r="4794" spans="1:2" x14ac:dyDescent="0.25">
      <c r="A4794" s="7" t="s">
        <v>5478</v>
      </c>
      <c r="B4794" s="6" t="s">
        <v>6169</v>
      </c>
    </row>
    <row r="4795" spans="1:2" x14ac:dyDescent="0.25">
      <c r="A4795" s="7" t="s">
        <v>0</v>
      </c>
      <c r="B4795" s="6" t="s">
        <v>6187</v>
      </c>
    </row>
    <row r="4796" spans="1:2" x14ac:dyDescent="0.25">
      <c r="A4796" s="7" t="s">
        <v>31</v>
      </c>
      <c r="B4796" s="6" t="s">
        <v>6187</v>
      </c>
    </row>
    <row r="4797" spans="1:2" x14ac:dyDescent="0.25">
      <c r="A4797" s="7" t="s">
        <v>33</v>
      </c>
      <c r="B4797" s="6" t="s">
        <v>6187</v>
      </c>
    </row>
    <row r="4798" spans="1:2" x14ac:dyDescent="0.25">
      <c r="A4798" s="7" t="s">
        <v>37</v>
      </c>
      <c r="B4798" s="6" t="s">
        <v>6187</v>
      </c>
    </row>
    <row r="4799" spans="1:2" x14ac:dyDescent="0.25">
      <c r="A4799" s="7" t="s">
        <v>38</v>
      </c>
      <c r="B4799" s="6" t="s">
        <v>6187</v>
      </c>
    </row>
    <row r="4800" spans="1:2" x14ac:dyDescent="0.25">
      <c r="A4800" s="7" t="s">
        <v>39</v>
      </c>
      <c r="B4800" s="6" t="s">
        <v>6187</v>
      </c>
    </row>
    <row r="4801" spans="1:2" x14ac:dyDescent="0.25">
      <c r="A4801" s="7" t="s">
        <v>44</v>
      </c>
      <c r="B4801" s="6" t="s">
        <v>6187</v>
      </c>
    </row>
    <row r="4802" spans="1:2" x14ac:dyDescent="0.25">
      <c r="A4802" s="7" t="s">
        <v>50</v>
      </c>
      <c r="B4802" s="6" t="s">
        <v>6187</v>
      </c>
    </row>
    <row r="4803" spans="1:2" x14ac:dyDescent="0.25">
      <c r="A4803" s="7" t="s">
        <v>51</v>
      </c>
      <c r="B4803" s="6" t="s">
        <v>6187</v>
      </c>
    </row>
    <row r="4804" spans="1:2" x14ac:dyDescent="0.25">
      <c r="A4804" s="7" t="s">
        <v>126</v>
      </c>
      <c r="B4804" s="6" t="s">
        <v>6187</v>
      </c>
    </row>
    <row r="4805" spans="1:2" x14ac:dyDescent="0.25">
      <c r="A4805" s="7" t="s">
        <v>222</v>
      </c>
      <c r="B4805" s="6" t="s">
        <v>6187</v>
      </c>
    </row>
    <row r="4806" spans="1:2" x14ac:dyDescent="0.25">
      <c r="A4806" s="7" t="s">
        <v>291</v>
      </c>
      <c r="B4806" s="6" t="s">
        <v>6187</v>
      </c>
    </row>
    <row r="4807" spans="1:2" x14ac:dyDescent="0.25">
      <c r="A4807" s="7" t="s">
        <v>331</v>
      </c>
      <c r="B4807" s="6" t="s">
        <v>6187</v>
      </c>
    </row>
    <row r="4808" spans="1:2" x14ac:dyDescent="0.25">
      <c r="A4808" s="7" t="s">
        <v>343</v>
      </c>
      <c r="B4808" s="6" t="s">
        <v>6187</v>
      </c>
    </row>
    <row r="4809" spans="1:2" x14ac:dyDescent="0.25">
      <c r="A4809" s="7" t="s">
        <v>348</v>
      </c>
      <c r="B4809" s="6" t="s">
        <v>6187</v>
      </c>
    </row>
    <row r="4810" spans="1:2" x14ac:dyDescent="0.25">
      <c r="A4810" s="7" t="s">
        <v>377</v>
      </c>
      <c r="B4810" s="6" t="s">
        <v>6187</v>
      </c>
    </row>
    <row r="4811" spans="1:2" x14ac:dyDescent="0.25">
      <c r="A4811" s="7" t="s">
        <v>378</v>
      </c>
      <c r="B4811" s="6" t="s">
        <v>6187</v>
      </c>
    </row>
    <row r="4812" spans="1:2" x14ac:dyDescent="0.25">
      <c r="A4812" s="7" t="s">
        <v>393</v>
      </c>
      <c r="B4812" s="6" t="s">
        <v>6187</v>
      </c>
    </row>
    <row r="4813" spans="1:2" x14ac:dyDescent="0.25">
      <c r="A4813" s="7" t="s">
        <v>394</v>
      </c>
      <c r="B4813" s="6" t="s">
        <v>6187</v>
      </c>
    </row>
    <row r="4814" spans="1:2" x14ac:dyDescent="0.25">
      <c r="A4814" s="7" t="s">
        <v>485</v>
      </c>
      <c r="B4814" s="6" t="s">
        <v>6187</v>
      </c>
    </row>
    <row r="4815" spans="1:2" x14ac:dyDescent="0.25">
      <c r="A4815" s="7" t="s">
        <v>574</v>
      </c>
      <c r="B4815" s="6" t="s">
        <v>6187</v>
      </c>
    </row>
    <row r="4816" spans="1:2" x14ac:dyDescent="0.25">
      <c r="A4816" s="7" t="s">
        <v>578</v>
      </c>
      <c r="B4816" s="6" t="s">
        <v>6187</v>
      </c>
    </row>
    <row r="4817" spans="1:2" x14ac:dyDescent="0.25">
      <c r="A4817" s="7" t="s">
        <v>601</v>
      </c>
      <c r="B4817" s="6" t="s">
        <v>6187</v>
      </c>
    </row>
    <row r="4818" spans="1:2" x14ac:dyDescent="0.25">
      <c r="A4818" s="7" t="s">
        <v>719</v>
      </c>
      <c r="B4818" s="6" t="s">
        <v>6187</v>
      </c>
    </row>
    <row r="4819" spans="1:2" x14ac:dyDescent="0.25">
      <c r="A4819" s="7" t="s">
        <v>772</v>
      </c>
      <c r="B4819" s="6" t="s">
        <v>6187</v>
      </c>
    </row>
    <row r="4820" spans="1:2" x14ac:dyDescent="0.25">
      <c r="A4820" s="7" t="s">
        <v>810</v>
      </c>
      <c r="B4820" s="6" t="s">
        <v>6187</v>
      </c>
    </row>
    <row r="4821" spans="1:2" x14ac:dyDescent="0.25">
      <c r="A4821" s="7" t="s">
        <v>817</v>
      </c>
      <c r="B4821" s="6" t="s">
        <v>6187</v>
      </c>
    </row>
    <row r="4822" spans="1:2" x14ac:dyDescent="0.25">
      <c r="A4822" s="7" t="s">
        <v>824</v>
      </c>
      <c r="B4822" s="6" t="s">
        <v>6187</v>
      </c>
    </row>
    <row r="4823" spans="1:2" x14ac:dyDescent="0.25">
      <c r="A4823" s="7" t="s">
        <v>825</v>
      </c>
      <c r="B4823" s="6" t="s">
        <v>6187</v>
      </c>
    </row>
    <row r="4824" spans="1:2" x14ac:dyDescent="0.25">
      <c r="A4824" s="7" t="s">
        <v>847</v>
      </c>
      <c r="B4824" s="6" t="s">
        <v>6187</v>
      </c>
    </row>
    <row r="4825" spans="1:2" x14ac:dyDescent="0.25">
      <c r="A4825" s="7" t="s">
        <v>860</v>
      </c>
      <c r="B4825" s="6" t="s">
        <v>6187</v>
      </c>
    </row>
    <row r="4826" spans="1:2" x14ac:dyDescent="0.25">
      <c r="A4826" s="7" t="s">
        <v>913</v>
      </c>
      <c r="B4826" s="6" t="s">
        <v>6187</v>
      </c>
    </row>
    <row r="4827" spans="1:2" x14ac:dyDescent="0.25">
      <c r="A4827" s="7" t="s">
        <v>920</v>
      </c>
      <c r="B4827" s="6" t="s">
        <v>6187</v>
      </c>
    </row>
    <row r="4828" spans="1:2" x14ac:dyDescent="0.25">
      <c r="A4828" s="7" t="s">
        <v>1021</v>
      </c>
      <c r="B4828" s="6" t="s">
        <v>6187</v>
      </c>
    </row>
    <row r="4829" spans="1:2" x14ac:dyDescent="0.25">
      <c r="A4829" s="7" t="s">
        <v>1022</v>
      </c>
      <c r="B4829" s="6" t="s">
        <v>6187</v>
      </c>
    </row>
    <row r="4830" spans="1:2" x14ac:dyDescent="0.25">
      <c r="A4830" s="7" t="s">
        <v>1023</v>
      </c>
      <c r="B4830" s="6" t="s">
        <v>6187</v>
      </c>
    </row>
    <row r="4831" spans="1:2" x14ac:dyDescent="0.25">
      <c r="A4831" s="7" t="s">
        <v>1064</v>
      </c>
      <c r="B4831" s="6" t="s">
        <v>6187</v>
      </c>
    </row>
    <row r="4832" spans="1:2" x14ac:dyDescent="0.25">
      <c r="A4832" s="7" t="s">
        <v>1092</v>
      </c>
      <c r="B4832" s="6" t="s">
        <v>6187</v>
      </c>
    </row>
    <row r="4833" spans="1:2" x14ac:dyDescent="0.25">
      <c r="A4833" s="7" t="s">
        <v>1103</v>
      </c>
      <c r="B4833" s="6" t="s">
        <v>6187</v>
      </c>
    </row>
    <row r="4834" spans="1:2" x14ac:dyDescent="0.25">
      <c r="A4834" s="7" t="s">
        <v>1175</v>
      </c>
      <c r="B4834" s="6" t="s">
        <v>6187</v>
      </c>
    </row>
    <row r="4835" spans="1:2" x14ac:dyDescent="0.25">
      <c r="A4835" s="7" t="s">
        <v>1264</v>
      </c>
      <c r="B4835" s="6" t="s">
        <v>6187</v>
      </c>
    </row>
    <row r="4836" spans="1:2" x14ac:dyDescent="0.25">
      <c r="A4836" s="7" t="s">
        <v>1313</v>
      </c>
      <c r="B4836" s="6" t="s">
        <v>6187</v>
      </c>
    </row>
    <row r="4837" spans="1:2" x14ac:dyDescent="0.25">
      <c r="A4837" s="7" t="s">
        <v>1368</v>
      </c>
      <c r="B4837" s="6" t="s">
        <v>6187</v>
      </c>
    </row>
    <row r="4838" spans="1:2" x14ac:dyDescent="0.25">
      <c r="A4838" s="7" t="s">
        <v>1382</v>
      </c>
      <c r="B4838" s="6" t="s">
        <v>6187</v>
      </c>
    </row>
    <row r="4839" spans="1:2" x14ac:dyDescent="0.25">
      <c r="A4839" s="7" t="s">
        <v>1436</v>
      </c>
      <c r="B4839" s="6" t="s">
        <v>6187</v>
      </c>
    </row>
    <row r="4840" spans="1:2" x14ac:dyDescent="0.25">
      <c r="A4840" s="7" t="s">
        <v>1451</v>
      </c>
      <c r="B4840" s="6" t="s">
        <v>6187</v>
      </c>
    </row>
    <row r="4841" spans="1:2" x14ac:dyDescent="0.25">
      <c r="A4841" s="7" t="s">
        <v>1454</v>
      </c>
      <c r="B4841" s="6" t="s">
        <v>6187</v>
      </c>
    </row>
    <row r="4842" spans="1:2" x14ac:dyDescent="0.25">
      <c r="A4842" s="7" t="s">
        <v>1466</v>
      </c>
      <c r="B4842" s="6" t="s">
        <v>6187</v>
      </c>
    </row>
    <row r="4843" spans="1:2" x14ac:dyDescent="0.25">
      <c r="A4843" s="7" t="s">
        <v>1488</v>
      </c>
      <c r="B4843" s="6" t="s">
        <v>6187</v>
      </c>
    </row>
    <row r="4844" spans="1:2" x14ac:dyDescent="0.25">
      <c r="A4844" s="7" t="s">
        <v>1489</v>
      </c>
      <c r="B4844" s="6" t="s">
        <v>6187</v>
      </c>
    </row>
    <row r="4845" spans="1:2" x14ac:dyDescent="0.25">
      <c r="A4845" s="7" t="s">
        <v>1491</v>
      </c>
      <c r="B4845" s="6" t="s">
        <v>6187</v>
      </c>
    </row>
    <row r="4846" spans="1:2" x14ac:dyDescent="0.25">
      <c r="A4846" s="7" t="s">
        <v>1490</v>
      </c>
      <c r="B4846" s="6" t="s">
        <v>6187</v>
      </c>
    </row>
    <row r="4847" spans="1:2" x14ac:dyDescent="0.25">
      <c r="A4847" s="7" t="s">
        <v>1493</v>
      </c>
      <c r="B4847" s="6" t="s">
        <v>6187</v>
      </c>
    </row>
    <row r="4848" spans="1:2" x14ac:dyDescent="0.25">
      <c r="A4848" s="7" t="s">
        <v>1503</v>
      </c>
      <c r="B4848" s="6" t="s">
        <v>6187</v>
      </c>
    </row>
    <row r="4849" spans="1:2" x14ac:dyDescent="0.25">
      <c r="A4849" s="7" t="s">
        <v>1520</v>
      </c>
      <c r="B4849" s="6" t="s">
        <v>6187</v>
      </c>
    </row>
    <row r="4850" spans="1:2" x14ac:dyDescent="0.25">
      <c r="A4850" s="7" t="s">
        <v>1523</v>
      </c>
      <c r="B4850" s="6" t="s">
        <v>6187</v>
      </c>
    </row>
    <row r="4851" spans="1:2" x14ac:dyDescent="0.25">
      <c r="A4851" s="7" t="s">
        <v>1524</v>
      </c>
      <c r="B4851" s="6" t="s">
        <v>6187</v>
      </c>
    </row>
    <row r="4852" spans="1:2" x14ac:dyDescent="0.25">
      <c r="A4852" s="7" t="s">
        <v>1525</v>
      </c>
      <c r="B4852" s="6" t="s">
        <v>6187</v>
      </c>
    </row>
    <row r="4853" spans="1:2" x14ac:dyDescent="0.25">
      <c r="A4853" s="7" t="s">
        <v>1528</v>
      </c>
      <c r="B4853" s="6" t="s">
        <v>6187</v>
      </c>
    </row>
    <row r="4854" spans="1:2" x14ac:dyDescent="0.25">
      <c r="A4854" s="7" t="s">
        <v>1530</v>
      </c>
      <c r="B4854" s="6" t="s">
        <v>6187</v>
      </c>
    </row>
    <row r="4855" spans="1:2" x14ac:dyDescent="0.25">
      <c r="A4855" s="7" t="s">
        <v>1533</v>
      </c>
      <c r="B4855" s="6" t="s">
        <v>6187</v>
      </c>
    </row>
    <row r="4856" spans="1:2" x14ac:dyDescent="0.25">
      <c r="A4856" s="7" t="s">
        <v>1602</v>
      </c>
      <c r="B4856" s="6" t="s">
        <v>6187</v>
      </c>
    </row>
    <row r="4857" spans="1:2" x14ac:dyDescent="0.25">
      <c r="A4857" s="7" t="s">
        <v>1603</v>
      </c>
      <c r="B4857" s="6" t="s">
        <v>6187</v>
      </c>
    </row>
    <row r="4858" spans="1:2" x14ac:dyDescent="0.25">
      <c r="A4858" s="7" t="s">
        <v>1604</v>
      </c>
      <c r="B4858" s="6" t="s">
        <v>6187</v>
      </c>
    </row>
    <row r="4859" spans="1:2" x14ac:dyDescent="0.25">
      <c r="A4859" s="7" t="s">
        <v>1605</v>
      </c>
      <c r="B4859" s="6" t="s">
        <v>6187</v>
      </c>
    </row>
    <row r="4860" spans="1:2" x14ac:dyDescent="0.25">
      <c r="A4860" s="7" t="s">
        <v>1607</v>
      </c>
      <c r="B4860" s="6" t="s">
        <v>6187</v>
      </c>
    </row>
    <row r="4861" spans="1:2" x14ac:dyDescent="0.25">
      <c r="A4861" s="7" t="s">
        <v>1619</v>
      </c>
      <c r="B4861" s="6" t="s">
        <v>6187</v>
      </c>
    </row>
    <row r="4862" spans="1:2" x14ac:dyDescent="0.25">
      <c r="A4862" s="7" t="s">
        <v>1669</v>
      </c>
      <c r="B4862" s="6" t="s">
        <v>6187</v>
      </c>
    </row>
    <row r="4863" spans="1:2" x14ac:dyDescent="0.25">
      <c r="A4863" s="7" t="s">
        <v>1678</v>
      </c>
      <c r="B4863" s="6" t="s">
        <v>6187</v>
      </c>
    </row>
    <row r="4864" spans="1:2" x14ac:dyDescent="0.25">
      <c r="A4864" s="7" t="s">
        <v>1692</v>
      </c>
      <c r="B4864" s="6" t="s">
        <v>6187</v>
      </c>
    </row>
    <row r="4865" spans="1:2" x14ac:dyDescent="0.25">
      <c r="A4865" s="7" t="s">
        <v>1714</v>
      </c>
      <c r="B4865" s="6" t="s">
        <v>6187</v>
      </c>
    </row>
    <row r="4866" spans="1:2" x14ac:dyDescent="0.25">
      <c r="A4866" s="7" t="s">
        <v>1727</v>
      </c>
      <c r="B4866" s="6" t="s">
        <v>6187</v>
      </c>
    </row>
    <row r="4867" spans="1:2" x14ac:dyDescent="0.25">
      <c r="A4867" s="7" t="s">
        <v>1728</v>
      </c>
      <c r="B4867" s="6" t="s">
        <v>6187</v>
      </c>
    </row>
    <row r="4868" spans="1:2" x14ac:dyDescent="0.25">
      <c r="A4868" s="7" t="s">
        <v>1747</v>
      </c>
      <c r="B4868" s="6" t="s">
        <v>6187</v>
      </c>
    </row>
    <row r="4869" spans="1:2" x14ac:dyDescent="0.25">
      <c r="A4869" s="7" t="s">
        <v>1778</v>
      </c>
      <c r="B4869" s="6" t="s">
        <v>6187</v>
      </c>
    </row>
    <row r="4870" spans="1:2" x14ac:dyDescent="0.25">
      <c r="A4870" s="7" t="s">
        <v>1865</v>
      </c>
      <c r="B4870" s="6" t="s">
        <v>6187</v>
      </c>
    </row>
    <row r="4871" spans="1:2" x14ac:dyDescent="0.25">
      <c r="A4871" s="7" t="s">
        <v>2015</v>
      </c>
      <c r="B4871" s="6" t="s">
        <v>6187</v>
      </c>
    </row>
    <row r="4872" spans="1:2" x14ac:dyDescent="0.25">
      <c r="A4872" s="7" t="s">
        <v>2038</v>
      </c>
      <c r="B4872" s="6" t="s">
        <v>6187</v>
      </c>
    </row>
    <row r="4873" spans="1:2" x14ac:dyDescent="0.25">
      <c r="A4873" s="7" t="s">
        <v>2141</v>
      </c>
      <c r="B4873" s="6" t="s">
        <v>6187</v>
      </c>
    </row>
    <row r="4874" spans="1:2" x14ac:dyDescent="0.25">
      <c r="A4874" s="7" t="s">
        <v>2174</v>
      </c>
      <c r="B4874" s="6" t="s">
        <v>6187</v>
      </c>
    </row>
    <row r="4875" spans="1:2" x14ac:dyDescent="0.25">
      <c r="A4875" s="7" t="s">
        <v>2280</v>
      </c>
      <c r="B4875" s="6" t="s">
        <v>6187</v>
      </c>
    </row>
    <row r="4876" spans="1:2" x14ac:dyDescent="0.25">
      <c r="A4876" s="7" t="s">
        <v>2322</v>
      </c>
      <c r="B4876" s="6" t="s">
        <v>6187</v>
      </c>
    </row>
    <row r="4877" spans="1:2" x14ac:dyDescent="0.25">
      <c r="A4877" s="7" t="s">
        <v>2346</v>
      </c>
      <c r="B4877" s="6" t="s">
        <v>6187</v>
      </c>
    </row>
    <row r="4878" spans="1:2" x14ac:dyDescent="0.25">
      <c r="A4878" s="7" t="s">
        <v>2347</v>
      </c>
      <c r="B4878" s="6" t="s">
        <v>6187</v>
      </c>
    </row>
    <row r="4879" spans="1:2" x14ac:dyDescent="0.25">
      <c r="A4879" s="7" t="s">
        <v>2373</v>
      </c>
      <c r="B4879" s="6" t="s">
        <v>6187</v>
      </c>
    </row>
    <row r="4880" spans="1:2" x14ac:dyDescent="0.25">
      <c r="A4880" s="7" t="s">
        <v>2381</v>
      </c>
      <c r="B4880" s="6" t="s">
        <v>6187</v>
      </c>
    </row>
    <row r="4881" spans="1:2" x14ac:dyDescent="0.25">
      <c r="A4881" s="7" t="s">
        <v>2394</v>
      </c>
      <c r="B4881" s="6" t="s">
        <v>6187</v>
      </c>
    </row>
    <row r="4882" spans="1:2" x14ac:dyDescent="0.25">
      <c r="A4882" s="7" t="s">
        <v>2449</v>
      </c>
      <c r="B4882" s="6" t="s">
        <v>6187</v>
      </c>
    </row>
    <row r="4883" spans="1:2" x14ac:dyDescent="0.25">
      <c r="A4883" s="7" t="s">
        <v>2459</v>
      </c>
      <c r="B4883" s="6" t="s">
        <v>6187</v>
      </c>
    </row>
    <row r="4884" spans="1:2" x14ac:dyDescent="0.25">
      <c r="A4884" s="7" t="s">
        <v>2552</v>
      </c>
      <c r="B4884" s="6" t="s">
        <v>6187</v>
      </c>
    </row>
    <row r="4885" spans="1:2" x14ac:dyDescent="0.25">
      <c r="A4885" s="7" t="s">
        <v>2553</v>
      </c>
      <c r="B4885" s="6" t="s">
        <v>6187</v>
      </c>
    </row>
    <row r="4886" spans="1:2" x14ac:dyDescent="0.25">
      <c r="A4886" s="7" t="s">
        <v>2554</v>
      </c>
      <c r="B4886" s="6" t="s">
        <v>6187</v>
      </c>
    </row>
    <row r="4887" spans="1:2" x14ac:dyDescent="0.25">
      <c r="A4887" s="7" t="s">
        <v>2571</v>
      </c>
      <c r="B4887" s="6" t="s">
        <v>6187</v>
      </c>
    </row>
    <row r="4888" spans="1:2" x14ac:dyDescent="0.25">
      <c r="A4888" s="7" t="s">
        <v>2572</v>
      </c>
      <c r="B4888" s="6" t="s">
        <v>6187</v>
      </c>
    </row>
    <row r="4889" spans="1:2" x14ac:dyDescent="0.25">
      <c r="A4889" s="7" t="s">
        <v>2632</v>
      </c>
      <c r="B4889" s="6" t="s">
        <v>6187</v>
      </c>
    </row>
    <row r="4890" spans="1:2" x14ac:dyDescent="0.25">
      <c r="A4890" s="7" t="s">
        <v>2713</v>
      </c>
      <c r="B4890" s="6" t="s">
        <v>6187</v>
      </c>
    </row>
    <row r="4891" spans="1:2" x14ac:dyDescent="0.25">
      <c r="A4891" s="7" t="s">
        <v>2735</v>
      </c>
      <c r="B4891" s="6" t="s">
        <v>6187</v>
      </c>
    </row>
    <row r="4892" spans="1:2" x14ac:dyDescent="0.25">
      <c r="A4892" s="7" t="s">
        <v>2749</v>
      </c>
      <c r="B4892" s="6" t="s">
        <v>6187</v>
      </c>
    </row>
    <row r="4893" spans="1:2" x14ac:dyDescent="0.25">
      <c r="A4893" s="7" t="s">
        <v>2767</v>
      </c>
      <c r="B4893" s="6" t="s">
        <v>6187</v>
      </c>
    </row>
    <row r="4894" spans="1:2" x14ac:dyDescent="0.25">
      <c r="A4894" s="7" t="s">
        <v>2789</v>
      </c>
      <c r="B4894" s="6" t="s">
        <v>6187</v>
      </c>
    </row>
    <row r="4895" spans="1:2" x14ac:dyDescent="0.25">
      <c r="A4895" s="7" t="s">
        <v>2798</v>
      </c>
      <c r="B4895" s="6" t="s">
        <v>6187</v>
      </c>
    </row>
    <row r="4896" spans="1:2" x14ac:dyDescent="0.25">
      <c r="A4896" s="7" t="s">
        <v>2801</v>
      </c>
      <c r="B4896" s="6" t="s">
        <v>6187</v>
      </c>
    </row>
    <row r="4897" spans="1:2" x14ac:dyDescent="0.25">
      <c r="A4897" s="7" t="s">
        <v>2808</v>
      </c>
      <c r="B4897" s="6" t="s">
        <v>6187</v>
      </c>
    </row>
    <row r="4898" spans="1:2" x14ac:dyDescent="0.25">
      <c r="A4898" s="7" t="s">
        <v>2816</v>
      </c>
      <c r="B4898" s="6" t="s">
        <v>6187</v>
      </c>
    </row>
    <row r="4899" spans="1:2" x14ac:dyDescent="0.25">
      <c r="A4899" s="7" t="s">
        <v>2817</v>
      </c>
      <c r="B4899" s="6" t="s">
        <v>6187</v>
      </c>
    </row>
    <row r="4900" spans="1:2" x14ac:dyDescent="0.25">
      <c r="A4900" s="7" t="s">
        <v>2833</v>
      </c>
      <c r="B4900" s="6" t="s">
        <v>6187</v>
      </c>
    </row>
    <row r="4901" spans="1:2" x14ac:dyDescent="0.25">
      <c r="A4901" s="7" t="s">
        <v>2836</v>
      </c>
      <c r="B4901" s="6" t="s">
        <v>6187</v>
      </c>
    </row>
    <row r="4902" spans="1:2" x14ac:dyDescent="0.25">
      <c r="A4902" s="7" t="s">
        <v>2852</v>
      </c>
      <c r="B4902" s="6" t="s">
        <v>6187</v>
      </c>
    </row>
    <row r="4903" spans="1:2" x14ac:dyDescent="0.25">
      <c r="A4903" s="7" t="s">
        <v>2887</v>
      </c>
      <c r="B4903" s="6" t="s">
        <v>6187</v>
      </c>
    </row>
    <row r="4904" spans="1:2" x14ac:dyDescent="0.25">
      <c r="A4904" s="7" t="s">
        <v>2914</v>
      </c>
      <c r="B4904" s="6" t="s">
        <v>6187</v>
      </c>
    </row>
    <row r="4905" spans="1:2" x14ac:dyDescent="0.25">
      <c r="A4905" s="7" t="s">
        <v>2921</v>
      </c>
      <c r="B4905" s="6" t="s">
        <v>6187</v>
      </c>
    </row>
    <row r="4906" spans="1:2" x14ac:dyDescent="0.25">
      <c r="A4906" s="7" t="s">
        <v>2922</v>
      </c>
      <c r="B4906" s="6" t="s">
        <v>6187</v>
      </c>
    </row>
    <row r="4907" spans="1:2" x14ac:dyDescent="0.25">
      <c r="A4907" s="7" t="s">
        <v>2983</v>
      </c>
      <c r="B4907" s="6" t="s">
        <v>6187</v>
      </c>
    </row>
    <row r="4908" spans="1:2" x14ac:dyDescent="0.25">
      <c r="A4908" s="7" t="s">
        <v>2988</v>
      </c>
      <c r="B4908" s="6" t="s">
        <v>6187</v>
      </c>
    </row>
    <row r="4909" spans="1:2" x14ac:dyDescent="0.25">
      <c r="A4909" s="7" t="s">
        <v>3015</v>
      </c>
      <c r="B4909" s="6" t="s">
        <v>6187</v>
      </c>
    </row>
    <row r="4910" spans="1:2" x14ac:dyDescent="0.25">
      <c r="A4910" s="7" t="s">
        <v>3207</v>
      </c>
      <c r="B4910" s="6" t="s">
        <v>6187</v>
      </c>
    </row>
    <row r="4911" spans="1:2" x14ac:dyDescent="0.25">
      <c r="A4911" s="7" t="s">
        <v>3220</v>
      </c>
      <c r="B4911" s="6" t="s">
        <v>6187</v>
      </c>
    </row>
    <row r="4912" spans="1:2" x14ac:dyDescent="0.25">
      <c r="A4912" s="7" t="s">
        <v>5518</v>
      </c>
      <c r="B4912" s="6" t="s">
        <v>6187</v>
      </c>
    </row>
    <row r="4913" spans="1:2" x14ac:dyDescent="0.25">
      <c r="A4913" s="7" t="s">
        <v>3380</v>
      </c>
      <c r="B4913" s="6" t="s">
        <v>6187</v>
      </c>
    </row>
    <row r="4914" spans="1:2" x14ac:dyDescent="0.25">
      <c r="A4914" s="7" t="s">
        <v>3493</v>
      </c>
      <c r="B4914" s="6" t="s">
        <v>6187</v>
      </c>
    </row>
    <row r="4915" spans="1:2" x14ac:dyDescent="0.25">
      <c r="A4915" s="7" t="s">
        <v>3494</v>
      </c>
      <c r="B4915" s="6" t="s">
        <v>6187</v>
      </c>
    </row>
    <row r="4916" spans="1:2" x14ac:dyDescent="0.25">
      <c r="A4916" s="7" t="s">
        <v>3482</v>
      </c>
      <c r="B4916" s="6" t="s">
        <v>6187</v>
      </c>
    </row>
    <row r="4917" spans="1:2" x14ac:dyDescent="0.25">
      <c r="A4917" s="7" t="s">
        <v>3483</v>
      </c>
      <c r="B4917" s="6" t="s">
        <v>6187</v>
      </c>
    </row>
    <row r="4918" spans="1:2" x14ac:dyDescent="0.25">
      <c r="A4918" s="7" t="s">
        <v>3491</v>
      </c>
      <c r="B4918" s="6" t="s">
        <v>6187</v>
      </c>
    </row>
    <row r="4919" spans="1:2" x14ac:dyDescent="0.25">
      <c r="A4919" s="7" t="s">
        <v>3492</v>
      </c>
      <c r="B4919" s="6" t="s">
        <v>6187</v>
      </c>
    </row>
    <row r="4920" spans="1:2" x14ac:dyDescent="0.25">
      <c r="A4920" s="7" t="s">
        <v>3546</v>
      </c>
      <c r="B4920" s="6" t="s">
        <v>6187</v>
      </c>
    </row>
    <row r="4921" spans="1:2" x14ac:dyDescent="0.25">
      <c r="A4921" s="7" t="s">
        <v>3558</v>
      </c>
      <c r="B4921" s="6" t="s">
        <v>6187</v>
      </c>
    </row>
    <row r="4922" spans="1:2" x14ac:dyDescent="0.25">
      <c r="A4922" s="7" t="s">
        <v>3552</v>
      </c>
      <c r="B4922" s="6" t="s">
        <v>6187</v>
      </c>
    </row>
    <row r="4923" spans="1:2" x14ac:dyDescent="0.25">
      <c r="A4923" s="7" t="s">
        <v>3595</v>
      </c>
      <c r="B4923" s="6" t="s">
        <v>6187</v>
      </c>
    </row>
    <row r="4924" spans="1:2" x14ac:dyDescent="0.25">
      <c r="A4924" s="7" t="s">
        <v>3596</v>
      </c>
      <c r="B4924" s="6" t="s">
        <v>6187</v>
      </c>
    </row>
    <row r="4925" spans="1:2" x14ac:dyDescent="0.25">
      <c r="A4925" s="7" t="s">
        <v>3597</v>
      </c>
      <c r="B4925" s="6" t="s">
        <v>6187</v>
      </c>
    </row>
    <row r="4926" spans="1:2" x14ac:dyDescent="0.25">
      <c r="A4926" s="7" t="s">
        <v>3598</v>
      </c>
      <c r="B4926" s="6" t="s">
        <v>6187</v>
      </c>
    </row>
    <row r="4927" spans="1:2" x14ac:dyDescent="0.25">
      <c r="A4927" s="7" t="s">
        <v>3652</v>
      </c>
      <c r="B4927" s="6" t="s">
        <v>6187</v>
      </c>
    </row>
    <row r="4928" spans="1:2" x14ac:dyDescent="0.25">
      <c r="A4928" s="7" t="s">
        <v>3653</v>
      </c>
      <c r="B4928" s="6" t="s">
        <v>6187</v>
      </c>
    </row>
    <row r="4929" spans="1:2" x14ac:dyDescent="0.25">
      <c r="A4929" s="7" t="s">
        <v>3674</v>
      </c>
      <c r="B4929" s="6" t="s">
        <v>6187</v>
      </c>
    </row>
    <row r="4930" spans="1:2" x14ac:dyDescent="0.25">
      <c r="A4930" s="7" t="s">
        <v>3693</v>
      </c>
      <c r="B4930" s="6" t="s">
        <v>6187</v>
      </c>
    </row>
    <row r="4931" spans="1:2" x14ac:dyDescent="0.25">
      <c r="A4931" s="7" t="s">
        <v>3785</v>
      </c>
      <c r="B4931" s="6" t="s">
        <v>6187</v>
      </c>
    </row>
    <row r="4932" spans="1:2" x14ac:dyDescent="0.25">
      <c r="A4932" s="7" t="s">
        <v>3793</v>
      </c>
      <c r="B4932" s="6" t="s">
        <v>6187</v>
      </c>
    </row>
    <row r="4933" spans="1:2" x14ac:dyDescent="0.25">
      <c r="A4933" s="7" t="s">
        <v>3826</v>
      </c>
      <c r="B4933" s="6" t="s">
        <v>6187</v>
      </c>
    </row>
    <row r="4934" spans="1:2" x14ac:dyDescent="0.25">
      <c r="A4934" s="7" t="s">
        <v>3850</v>
      </c>
      <c r="B4934" s="6" t="s">
        <v>6187</v>
      </c>
    </row>
    <row r="4935" spans="1:2" x14ac:dyDescent="0.25">
      <c r="A4935" s="7" t="s">
        <v>3907</v>
      </c>
      <c r="B4935" s="6" t="s">
        <v>6187</v>
      </c>
    </row>
    <row r="4936" spans="1:2" x14ac:dyDescent="0.25">
      <c r="A4936" s="7" t="s">
        <v>3966</v>
      </c>
      <c r="B4936" s="6" t="s">
        <v>6187</v>
      </c>
    </row>
    <row r="4937" spans="1:2" x14ac:dyDescent="0.25">
      <c r="A4937" s="7" t="s">
        <v>3972</v>
      </c>
      <c r="B4937" s="6" t="s">
        <v>6187</v>
      </c>
    </row>
    <row r="4938" spans="1:2" x14ac:dyDescent="0.25">
      <c r="A4938" s="7" t="s">
        <v>3988</v>
      </c>
      <c r="B4938" s="6" t="s">
        <v>6187</v>
      </c>
    </row>
    <row r="4939" spans="1:2" x14ac:dyDescent="0.25">
      <c r="A4939" s="7" t="s">
        <v>3992</v>
      </c>
      <c r="B4939" s="6" t="s">
        <v>6187</v>
      </c>
    </row>
    <row r="4940" spans="1:2" x14ac:dyDescent="0.25">
      <c r="A4940" s="7" t="s">
        <v>3996</v>
      </c>
      <c r="B4940" s="6" t="s">
        <v>6187</v>
      </c>
    </row>
    <row r="4941" spans="1:2" x14ac:dyDescent="0.25">
      <c r="A4941" s="7" t="s">
        <v>3998</v>
      </c>
      <c r="B4941" s="6" t="s">
        <v>6187</v>
      </c>
    </row>
    <row r="4942" spans="1:2" x14ac:dyDescent="0.25">
      <c r="A4942" s="7" t="s">
        <v>4000</v>
      </c>
      <c r="B4942" s="6" t="s">
        <v>6187</v>
      </c>
    </row>
    <row r="4943" spans="1:2" x14ac:dyDescent="0.25">
      <c r="A4943" s="7" t="s">
        <v>4004</v>
      </c>
      <c r="B4943" s="6" t="s">
        <v>6187</v>
      </c>
    </row>
    <row r="4944" spans="1:2" x14ac:dyDescent="0.25">
      <c r="A4944" s="7" t="s">
        <v>4010</v>
      </c>
      <c r="B4944" s="6" t="s">
        <v>6187</v>
      </c>
    </row>
    <row r="4945" spans="1:2" x14ac:dyDescent="0.25">
      <c r="A4945" s="7" t="s">
        <v>4012</v>
      </c>
      <c r="B4945" s="6" t="s">
        <v>6187</v>
      </c>
    </row>
    <row r="4946" spans="1:2" x14ac:dyDescent="0.25">
      <c r="A4946" s="7" t="s">
        <v>4013</v>
      </c>
      <c r="B4946" s="6" t="s">
        <v>6187</v>
      </c>
    </row>
    <row r="4947" spans="1:2" x14ac:dyDescent="0.25">
      <c r="A4947" s="7" t="s">
        <v>4014</v>
      </c>
      <c r="B4947" s="6" t="s">
        <v>6187</v>
      </c>
    </row>
    <row r="4948" spans="1:2" x14ac:dyDescent="0.25">
      <c r="A4948" s="7" t="s">
        <v>4019</v>
      </c>
      <c r="B4948" s="6" t="s">
        <v>6187</v>
      </c>
    </row>
    <row r="4949" spans="1:2" x14ac:dyDescent="0.25">
      <c r="A4949" s="7" t="s">
        <v>4020</v>
      </c>
      <c r="B4949" s="6" t="s">
        <v>6187</v>
      </c>
    </row>
    <row r="4950" spans="1:2" x14ac:dyDescent="0.25">
      <c r="A4950" s="7" t="s">
        <v>4024</v>
      </c>
      <c r="B4950" s="6" t="s">
        <v>6187</v>
      </c>
    </row>
    <row r="4951" spans="1:2" x14ac:dyDescent="0.25">
      <c r="A4951" s="7" t="s">
        <v>4029</v>
      </c>
      <c r="B4951" s="6" t="s">
        <v>6187</v>
      </c>
    </row>
    <row r="4952" spans="1:2" x14ac:dyDescent="0.25">
      <c r="A4952" s="7" t="s">
        <v>4031</v>
      </c>
      <c r="B4952" s="6" t="s">
        <v>6187</v>
      </c>
    </row>
    <row r="4953" spans="1:2" x14ac:dyDescent="0.25">
      <c r="A4953" s="7" t="s">
        <v>4035</v>
      </c>
      <c r="B4953" s="6" t="s">
        <v>6187</v>
      </c>
    </row>
    <row r="4954" spans="1:2" x14ac:dyDescent="0.25">
      <c r="A4954" s="7" t="s">
        <v>4040</v>
      </c>
      <c r="B4954" s="6" t="s">
        <v>6187</v>
      </c>
    </row>
    <row r="4955" spans="1:2" x14ac:dyDescent="0.25">
      <c r="A4955" s="7" t="s">
        <v>4047</v>
      </c>
      <c r="B4955" s="6" t="s">
        <v>6187</v>
      </c>
    </row>
    <row r="4956" spans="1:2" x14ac:dyDescent="0.25">
      <c r="A4956" s="7" t="s">
        <v>4048</v>
      </c>
      <c r="B4956" s="6" t="s">
        <v>6187</v>
      </c>
    </row>
    <row r="4957" spans="1:2" x14ac:dyDescent="0.25">
      <c r="A4957" s="7" t="s">
        <v>4049</v>
      </c>
      <c r="B4957" s="6" t="s">
        <v>6187</v>
      </c>
    </row>
    <row r="4958" spans="1:2" x14ac:dyDescent="0.25">
      <c r="A4958" s="7" t="s">
        <v>4051</v>
      </c>
      <c r="B4958" s="6" t="s">
        <v>6187</v>
      </c>
    </row>
    <row r="4959" spans="1:2" x14ac:dyDescent="0.25">
      <c r="A4959" s="7" t="s">
        <v>4055</v>
      </c>
      <c r="B4959" s="6" t="s">
        <v>6187</v>
      </c>
    </row>
    <row r="4960" spans="1:2" x14ac:dyDescent="0.25">
      <c r="A4960" s="7" t="s">
        <v>4065</v>
      </c>
      <c r="B4960" s="6" t="s">
        <v>6187</v>
      </c>
    </row>
    <row r="4961" spans="1:2" x14ac:dyDescent="0.25">
      <c r="A4961" s="7" t="s">
        <v>4068</v>
      </c>
      <c r="B4961" s="6" t="s">
        <v>6187</v>
      </c>
    </row>
    <row r="4962" spans="1:2" x14ac:dyDescent="0.25">
      <c r="A4962" s="7" t="s">
        <v>4069</v>
      </c>
      <c r="B4962" s="6" t="s">
        <v>6187</v>
      </c>
    </row>
    <row r="4963" spans="1:2" x14ac:dyDescent="0.25">
      <c r="A4963" s="7" t="s">
        <v>4070</v>
      </c>
      <c r="B4963" s="6" t="s">
        <v>6187</v>
      </c>
    </row>
    <row r="4964" spans="1:2" x14ac:dyDescent="0.25">
      <c r="A4964" s="7" t="s">
        <v>4075</v>
      </c>
      <c r="B4964" s="6" t="s">
        <v>6187</v>
      </c>
    </row>
    <row r="4965" spans="1:2" x14ac:dyDescent="0.25">
      <c r="A4965" s="7" t="s">
        <v>4076</v>
      </c>
      <c r="B4965" s="6" t="s">
        <v>6187</v>
      </c>
    </row>
    <row r="4966" spans="1:2" x14ac:dyDescent="0.25">
      <c r="A4966" s="7" t="s">
        <v>4078</v>
      </c>
      <c r="B4966" s="6" t="s">
        <v>6187</v>
      </c>
    </row>
    <row r="4967" spans="1:2" x14ac:dyDescent="0.25">
      <c r="A4967" s="7" t="s">
        <v>4079</v>
      </c>
      <c r="B4967" s="6" t="s">
        <v>6187</v>
      </c>
    </row>
    <row r="4968" spans="1:2" x14ac:dyDescent="0.25">
      <c r="A4968" s="7" t="s">
        <v>4081</v>
      </c>
      <c r="B4968" s="6" t="s">
        <v>6187</v>
      </c>
    </row>
    <row r="4969" spans="1:2" x14ac:dyDescent="0.25">
      <c r="A4969" s="7" t="s">
        <v>4085</v>
      </c>
      <c r="B4969" s="6" t="s">
        <v>6187</v>
      </c>
    </row>
    <row r="4970" spans="1:2" x14ac:dyDescent="0.25">
      <c r="A4970" s="7" t="s">
        <v>4086</v>
      </c>
      <c r="B4970" s="6" t="s">
        <v>6187</v>
      </c>
    </row>
    <row r="4971" spans="1:2" x14ac:dyDescent="0.25">
      <c r="A4971" s="7" t="s">
        <v>4089</v>
      </c>
      <c r="B4971" s="6" t="s">
        <v>6187</v>
      </c>
    </row>
    <row r="4972" spans="1:2" x14ac:dyDescent="0.25">
      <c r="A4972" s="7" t="s">
        <v>4092</v>
      </c>
      <c r="B4972" s="6" t="s">
        <v>6187</v>
      </c>
    </row>
    <row r="4973" spans="1:2" x14ac:dyDescent="0.25">
      <c r="A4973" s="7" t="s">
        <v>4094</v>
      </c>
      <c r="B4973" s="6" t="s">
        <v>6187</v>
      </c>
    </row>
    <row r="4974" spans="1:2" x14ac:dyDescent="0.25">
      <c r="A4974" s="7" t="s">
        <v>4095</v>
      </c>
      <c r="B4974" s="6" t="s">
        <v>6187</v>
      </c>
    </row>
    <row r="4975" spans="1:2" x14ac:dyDescent="0.25">
      <c r="A4975" s="7" t="s">
        <v>4097</v>
      </c>
      <c r="B4975" s="6" t="s">
        <v>6187</v>
      </c>
    </row>
    <row r="4976" spans="1:2" x14ac:dyDescent="0.25">
      <c r="A4976" s="7" t="s">
        <v>4098</v>
      </c>
      <c r="B4976" s="6" t="s">
        <v>6187</v>
      </c>
    </row>
    <row r="4977" spans="1:2" x14ac:dyDescent="0.25">
      <c r="A4977" s="7" t="s">
        <v>4101</v>
      </c>
      <c r="B4977" s="6" t="s">
        <v>6187</v>
      </c>
    </row>
    <row r="4978" spans="1:2" x14ac:dyDescent="0.25">
      <c r="A4978" s="7" t="s">
        <v>4103</v>
      </c>
      <c r="B4978" s="6" t="s">
        <v>6187</v>
      </c>
    </row>
    <row r="4979" spans="1:2" x14ac:dyDescent="0.25">
      <c r="A4979" s="7" t="s">
        <v>4108</v>
      </c>
      <c r="B4979" s="6" t="s">
        <v>6187</v>
      </c>
    </row>
    <row r="4980" spans="1:2" x14ac:dyDescent="0.25">
      <c r="A4980" s="7" t="s">
        <v>4127</v>
      </c>
      <c r="B4980" s="6" t="s">
        <v>6187</v>
      </c>
    </row>
    <row r="4981" spans="1:2" x14ac:dyDescent="0.25">
      <c r="A4981" s="7" t="s">
        <v>4197</v>
      </c>
      <c r="B4981" s="6" t="s">
        <v>6187</v>
      </c>
    </row>
    <row r="4982" spans="1:2" x14ac:dyDescent="0.25">
      <c r="A4982" s="7" t="s">
        <v>4244</v>
      </c>
      <c r="B4982" s="6" t="s">
        <v>6187</v>
      </c>
    </row>
    <row r="4983" spans="1:2" x14ac:dyDescent="0.25">
      <c r="A4983" s="7" t="s">
        <v>4216</v>
      </c>
      <c r="B4983" s="6" t="s">
        <v>6187</v>
      </c>
    </row>
    <row r="4984" spans="1:2" x14ac:dyDescent="0.25">
      <c r="A4984" s="7" t="s">
        <v>4224</v>
      </c>
      <c r="B4984" s="6" t="s">
        <v>6187</v>
      </c>
    </row>
    <row r="4985" spans="1:2" x14ac:dyDescent="0.25">
      <c r="A4985" s="7" t="s">
        <v>4272</v>
      </c>
      <c r="B4985" s="6" t="s">
        <v>6187</v>
      </c>
    </row>
    <row r="4986" spans="1:2" x14ac:dyDescent="0.25">
      <c r="A4986" s="7" t="s">
        <v>4347</v>
      </c>
      <c r="B4986" s="6" t="s">
        <v>6187</v>
      </c>
    </row>
    <row r="4987" spans="1:2" x14ac:dyDescent="0.25">
      <c r="A4987" s="7" t="s">
        <v>4382</v>
      </c>
      <c r="B4987" s="6" t="s">
        <v>6187</v>
      </c>
    </row>
    <row r="4988" spans="1:2" x14ac:dyDescent="0.25">
      <c r="A4988" s="7" t="s">
        <v>4422</v>
      </c>
      <c r="B4988" s="6" t="s">
        <v>6187</v>
      </c>
    </row>
    <row r="4989" spans="1:2" x14ac:dyDescent="0.25">
      <c r="A4989" s="7" t="s">
        <v>4435</v>
      </c>
      <c r="B4989" s="6" t="s">
        <v>6187</v>
      </c>
    </row>
    <row r="4990" spans="1:2" x14ac:dyDescent="0.25">
      <c r="A4990" s="7" t="s">
        <v>4551</v>
      </c>
      <c r="B4990" s="6" t="s">
        <v>6187</v>
      </c>
    </row>
    <row r="4991" spans="1:2" x14ac:dyDescent="0.25">
      <c r="A4991" s="7" t="s">
        <v>4571</v>
      </c>
      <c r="B4991" s="6" t="s">
        <v>6187</v>
      </c>
    </row>
    <row r="4992" spans="1:2" x14ac:dyDescent="0.25">
      <c r="A4992" s="7" t="s">
        <v>5498</v>
      </c>
      <c r="B4992" s="6" t="s">
        <v>6187</v>
      </c>
    </row>
    <row r="4993" spans="1:2" x14ac:dyDescent="0.25">
      <c r="A4993" s="7" t="s">
        <v>5495</v>
      </c>
      <c r="B4993" s="6" t="s">
        <v>6187</v>
      </c>
    </row>
    <row r="4994" spans="1:2" x14ac:dyDescent="0.25">
      <c r="A4994" s="7" t="s">
        <v>4580</v>
      </c>
      <c r="B4994" s="6" t="s">
        <v>6187</v>
      </c>
    </row>
    <row r="4995" spans="1:2" x14ac:dyDescent="0.25">
      <c r="A4995" s="7" t="s">
        <v>5496</v>
      </c>
      <c r="B4995" s="6" t="s">
        <v>6187</v>
      </c>
    </row>
    <row r="4996" spans="1:2" x14ac:dyDescent="0.25">
      <c r="A4996" s="7" t="s">
        <v>5486</v>
      </c>
      <c r="B4996" s="6" t="s">
        <v>6187</v>
      </c>
    </row>
    <row r="4997" spans="1:2" x14ac:dyDescent="0.25">
      <c r="A4997" s="7" t="s">
        <v>5497</v>
      </c>
      <c r="B4997" s="6" t="s">
        <v>6187</v>
      </c>
    </row>
    <row r="4998" spans="1:2" x14ac:dyDescent="0.25">
      <c r="A4998" s="7" t="s">
        <v>4590</v>
      </c>
      <c r="B4998" s="6" t="s">
        <v>6187</v>
      </c>
    </row>
    <row r="4999" spans="1:2" x14ac:dyDescent="0.25">
      <c r="A4999" s="7" t="s">
        <v>5499</v>
      </c>
      <c r="B4999" s="6" t="s">
        <v>6187</v>
      </c>
    </row>
    <row r="5000" spans="1:2" x14ac:dyDescent="0.25">
      <c r="A5000" s="7" t="s">
        <v>4656</v>
      </c>
      <c r="B5000" s="6" t="s">
        <v>6187</v>
      </c>
    </row>
    <row r="5001" spans="1:2" x14ac:dyDescent="0.25">
      <c r="A5001" s="7" t="s">
        <v>4677</v>
      </c>
      <c r="B5001" s="6" t="s">
        <v>6187</v>
      </c>
    </row>
    <row r="5002" spans="1:2" x14ac:dyDescent="0.25">
      <c r="A5002" s="7" t="s">
        <v>4973</v>
      </c>
      <c r="B5002" s="6" t="s">
        <v>6187</v>
      </c>
    </row>
    <row r="5003" spans="1:2" x14ac:dyDescent="0.25">
      <c r="A5003" s="7" t="s">
        <v>4974</v>
      </c>
      <c r="B5003" s="6" t="s">
        <v>6187</v>
      </c>
    </row>
    <row r="5004" spans="1:2" x14ac:dyDescent="0.25">
      <c r="A5004" s="7" t="s">
        <v>4975</v>
      </c>
      <c r="B5004" s="6" t="s">
        <v>6187</v>
      </c>
    </row>
    <row r="5005" spans="1:2" x14ac:dyDescent="0.25">
      <c r="A5005" s="7" t="s">
        <v>4984</v>
      </c>
      <c r="B5005" s="6" t="s">
        <v>6187</v>
      </c>
    </row>
    <row r="5006" spans="1:2" x14ac:dyDescent="0.25">
      <c r="A5006" s="7" t="s">
        <v>5063</v>
      </c>
      <c r="B5006" s="6" t="s">
        <v>6187</v>
      </c>
    </row>
    <row r="5007" spans="1:2" x14ac:dyDescent="0.25">
      <c r="A5007" s="7" t="s">
        <v>5115</v>
      </c>
      <c r="B5007" s="6" t="s">
        <v>6187</v>
      </c>
    </row>
    <row r="5008" spans="1:2" x14ac:dyDescent="0.25">
      <c r="A5008" s="7" t="s">
        <v>5172</v>
      </c>
      <c r="B5008" s="6" t="s">
        <v>6187</v>
      </c>
    </row>
    <row r="5009" spans="1:2" x14ac:dyDescent="0.25">
      <c r="A5009" s="7" t="s">
        <v>5174</v>
      </c>
      <c r="B5009" s="6" t="s">
        <v>6187</v>
      </c>
    </row>
    <row r="5010" spans="1:2" x14ac:dyDescent="0.25">
      <c r="A5010" s="7" t="s">
        <v>5175</v>
      </c>
      <c r="B5010" s="6" t="s">
        <v>6187</v>
      </c>
    </row>
    <row r="5011" spans="1:2" x14ac:dyDescent="0.25">
      <c r="A5011" s="7" t="s">
        <v>5176</v>
      </c>
      <c r="B5011" s="6" t="s">
        <v>6187</v>
      </c>
    </row>
    <row r="5012" spans="1:2" x14ac:dyDescent="0.25">
      <c r="A5012" s="7" t="s">
        <v>5180</v>
      </c>
      <c r="B5012" s="6" t="s">
        <v>6187</v>
      </c>
    </row>
    <row r="5013" spans="1:2" x14ac:dyDescent="0.25">
      <c r="A5013" s="7" t="s">
        <v>5181</v>
      </c>
      <c r="B5013" s="6" t="s">
        <v>6187</v>
      </c>
    </row>
    <row r="5014" spans="1:2" x14ac:dyDescent="0.25">
      <c r="A5014" s="7" t="s">
        <v>5182</v>
      </c>
      <c r="B5014" s="6" t="s">
        <v>6187</v>
      </c>
    </row>
    <row r="5015" spans="1:2" x14ac:dyDescent="0.25">
      <c r="A5015" s="7" t="s">
        <v>5183</v>
      </c>
      <c r="B5015" s="6" t="s">
        <v>6187</v>
      </c>
    </row>
    <row r="5016" spans="1:2" x14ac:dyDescent="0.25">
      <c r="A5016" s="7" t="s">
        <v>5186</v>
      </c>
      <c r="B5016" s="6" t="s">
        <v>6187</v>
      </c>
    </row>
    <row r="5017" spans="1:2" x14ac:dyDescent="0.25">
      <c r="A5017" s="7" t="s">
        <v>5189</v>
      </c>
      <c r="B5017" s="6" t="s">
        <v>6187</v>
      </c>
    </row>
    <row r="5018" spans="1:2" x14ac:dyDescent="0.25">
      <c r="A5018" s="7" t="s">
        <v>5190</v>
      </c>
      <c r="B5018" s="6" t="s">
        <v>6187</v>
      </c>
    </row>
    <row r="5019" spans="1:2" x14ac:dyDescent="0.25">
      <c r="A5019" s="7" t="s">
        <v>5199</v>
      </c>
      <c r="B5019" s="6" t="s">
        <v>6187</v>
      </c>
    </row>
    <row r="5020" spans="1:2" x14ac:dyDescent="0.25">
      <c r="A5020" s="7" t="s">
        <v>5200</v>
      </c>
      <c r="B5020" s="6" t="s">
        <v>6187</v>
      </c>
    </row>
    <row r="5021" spans="1:2" x14ac:dyDescent="0.25">
      <c r="A5021" s="7" t="s">
        <v>5201</v>
      </c>
      <c r="B5021" s="6" t="s">
        <v>6187</v>
      </c>
    </row>
    <row r="5022" spans="1:2" x14ac:dyDescent="0.25">
      <c r="A5022" s="7" t="s">
        <v>5356</v>
      </c>
      <c r="B5022" s="6" t="s">
        <v>6187</v>
      </c>
    </row>
    <row r="5023" spans="1:2" x14ac:dyDescent="0.25">
      <c r="A5023" s="7" t="s">
        <v>5373</v>
      </c>
      <c r="B5023" s="6" t="s">
        <v>6187</v>
      </c>
    </row>
    <row r="5024" spans="1:2" x14ac:dyDescent="0.25">
      <c r="A5024" s="7" t="s">
        <v>5426</v>
      </c>
      <c r="B5024" s="6" t="s">
        <v>6187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Cesko</vt:lpstr>
      <vt:lpstr>Slovensko</vt:lpstr>
      <vt:lpstr>neofyty</vt:lpstr>
      <vt:lpstr>ohrozeni</vt:lpstr>
      <vt:lpstr>ochrana</vt:lpstr>
      <vt:lpstr>IUCN</vt:lpstr>
      <vt:lpstr>EIV</vt:lpstr>
      <vt:lpstr>vazba na les (tefmofytikum)</vt:lpstr>
      <vt:lpstr>Cesko!_FilterDatabase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2022-02-08T20:19:11Z</dcterms:modified>
</cp:coreProperties>
</file>