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ge\OneDrive\dribble-analytics\draft-class-distributors-ml\"/>
    </mc:Choice>
  </mc:AlternateContent>
  <bookViews>
    <workbookView xWindow="0" yWindow="0" windowWidth="38400" windowHeight="12420" activeTab="3"/>
  </bookViews>
  <sheets>
    <sheet name="Introduction" sheetId="2" r:id="rId1"/>
    <sheet name="NBA Data" sheetId="1" r:id="rId2"/>
    <sheet name="College Data" sheetId="3" r:id="rId3"/>
    <sheet name="Draft Class Data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2" i="3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2" i="1"/>
</calcChain>
</file>

<file path=xl/sharedStrings.xml><?xml version="1.0" encoding="utf-8"?>
<sst xmlns="http://schemas.openxmlformats.org/spreadsheetml/2006/main" count="448" uniqueCount="197">
  <si>
    <t>Rd</t>
  </si>
  <si>
    <t>Pk</t>
  </si>
  <si>
    <t>Tm</t>
  </si>
  <si>
    <t>Player</t>
  </si>
  <si>
    <t>AST</t>
  </si>
  <si>
    <t>NOH</t>
  </si>
  <si>
    <t>Chris Paul</t>
  </si>
  <si>
    <t>MIA</t>
  </si>
  <si>
    <t>Dwyane Wade</t>
  </si>
  <si>
    <t>OKC</t>
  </si>
  <si>
    <t>James Harden</t>
  </si>
  <si>
    <t>GSW</t>
  </si>
  <si>
    <t>Stephen Curry</t>
  </si>
  <si>
    <t>SEA</t>
  </si>
  <si>
    <t>Russell Westbrook</t>
  </si>
  <si>
    <t>MEM</t>
  </si>
  <si>
    <t>Kyle Lowry</t>
  </si>
  <si>
    <t>UTA</t>
  </si>
  <si>
    <t>Deron Williams</t>
  </si>
  <si>
    <t>Mike Conley</t>
  </si>
  <si>
    <t>SAC</t>
  </si>
  <si>
    <t>Kevin Martin</t>
  </si>
  <si>
    <t>POR</t>
  </si>
  <si>
    <t>Damian Lillard</t>
  </si>
  <si>
    <t>SAS</t>
  </si>
  <si>
    <t>George Hill</t>
  </si>
  <si>
    <t>PHO</t>
  </si>
  <si>
    <t>Rajon Rondo</t>
  </si>
  <si>
    <t>WAS</t>
  </si>
  <si>
    <t>Devin Harris</t>
  </si>
  <si>
    <t>ORL</t>
  </si>
  <si>
    <t>J.J. Redick</t>
  </si>
  <si>
    <t>CHI</t>
  </si>
  <si>
    <t>Kirk Hinrich</t>
  </si>
  <si>
    <t>CLE</t>
  </si>
  <si>
    <t>Kyrie Irving</t>
  </si>
  <si>
    <t>DEN</t>
  </si>
  <si>
    <t>Jameer Nelson</t>
  </si>
  <si>
    <t>ATL</t>
  </si>
  <si>
    <t>Jeff Teague</t>
  </si>
  <si>
    <t>John Wall</t>
  </si>
  <si>
    <t>Darren Collison</t>
  </si>
  <si>
    <t>MIN</t>
  </si>
  <si>
    <t>Ty Lawson</t>
  </si>
  <si>
    <t>CHA</t>
  </si>
  <si>
    <t>Kemba Walker</t>
  </si>
  <si>
    <t>Raymond Felton</t>
  </si>
  <si>
    <t>Courtney Lee</t>
  </si>
  <si>
    <t>Brandon Roy</t>
  </si>
  <si>
    <t>Jarrett Jack</t>
  </si>
  <si>
    <t>Luke Ridnour</t>
  </si>
  <si>
    <t>D.J. Augustin</t>
  </si>
  <si>
    <t>Derrick Rose</t>
  </si>
  <si>
    <t>PHI</t>
  </si>
  <si>
    <t>Jrue Holiday</t>
  </si>
  <si>
    <t>DET</t>
  </si>
  <si>
    <t>Arron Afflalo</t>
  </si>
  <si>
    <t>Ben Gordon</t>
  </si>
  <si>
    <t>LAC</t>
  </si>
  <si>
    <t>Eric Gordon</t>
  </si>
  <si>
    <t>Bradley Beal</t>
  </si>
  <si>
    <t>Eric Bledsoe</t>
  </si>
  <si>
    <t>Rodney Stuckey</t>
  </si>
  <si>
    <t>Nate Robinson</t>
  </si>
  <si>
    <t>BOS</t>
  </si>
  <si>
    <t>Delonte West</t>
  </si>
  <si>
    <t>Randy Foye</t>
  </si>
  <si>
    <t>Reggie Jackson</t>
  </si>
  <si>
    <t>CJ McCollum</t>
  </si>
  <si>
    <t>Victor Oladipo</t>
  </si>
  <si>
    <t>O.J. Mayo</t>
  </si>
  <si>
    <t>Kentavious Caldwell-Pope</t>
  </si>
  <si>
    <t>HOU</t>
  </si>
  <si>
    <t>Aaron Brooks</t>
  </si>
  <si>
    <t>IND</t>
  </si>
  <si>
    <t>Jerryd Bayless</t>
  </si>
  <si>
    <t>Evan Turner</t>
  </si>
  <si>
    <t>Gerald Henderson</t>
  </si>
  <si>
    <t>Cory Joseph</t>
  </si>
  <si>
    <t>MIL</t>
  </si>
  <si>
    <t>T.J. Ford</t>
  </si>
  <si>
    <t>Wayne Ellington</t>
  </si>
  <si>
    <t>Luther Head</t>
  </si>
  <si>
    <t>Avery Bradley</t>
  </si>
  <si>
    <t>LAL</t>
  </si>
  <si>
    <t>Jordan Farmar</t>
  </si>
  <si>
    <t>Gary Harris</t>
  </si>
  <si>
    <t>NYK</t>
  </si>
  <si>
    <t>Tim Hardaway</t>
  </si>
  <si>
    <t>Greivis Vasquez</t>
  </si>
  <si>
    <t>Toney Douglas</t>
  </si>
  <si>
    <t>Elfrid Payton</t>
  </si>
  <si>
    <t>Brandon Knight</t>
  </si>
  <si>
    <t>Alec Burks</t>
  </si>
  <si>
    <t>Iman Shumpert</t>
  </si>
  <si>
    <t>Marcus Smart</t>
  </si>
  <si>
    <t>Shannon Brown</t>
  </si>
  <si>
    <t>Trey Burke</t>
  </si>
  <si>
    <t>Austin Rivers</t>
  </si>
  <si>
    <t>Dion Waiters</t>
  </si>
  <si>
    <t>Jamal Murray</t>
  </si>
  <si>
    <t>Terry Rozier</t>
  </si>
  <si>
    <t>Marcus Banks</t>
  </si>
  <si>
    <t>Jerian Grant</t>
  </si>
  <si>
    <t>NJN</t>
  </si>
  <si>
    <t>Jordan Crawford</t>
  </si>
  <si>
    <t>Devin Booker</t>
  </si>
  <si>
    <t>TOR</t>
  </si>
  <si>
    <t>Delon Wright</t>
  </si>
  <si>
    <t>Tyus Jones</t>
  </si>
  <si>
    <t>Zach LaVine</t>
  </si>
  <si>
    <t>Donovan Mitchell</t>
  </si>
  <si>
    <t>Daequan Cook</t>
  </si>
  <si>
    <t>Kirk Snyder</t>
  </si>
  <si>
    <t>Ben McLemore</t>
  </si>
  <si>
    <t>Michael Carter-Williams</t>
  </si>
  <si>
    <t>Shane Larkin</t>
  </si>
  <si>
    <t>CHH</t>
  </si>
  <si>
    <t>Shabazz Napier</t>
  </si>
  <si>
    <t>DAL</t>
  </si>
  <si>
    <t>Justin Anderson</t>
  </si>
  <si>
    <t>NOP</t>
  </si>
  <si>
    <t>Buddy Hield</t>
  </si>
  <si>
    <t>Rashad McCants</t>
  </si>
  <si>
    <t>Josh Hart</t>
  </si>
  <si>
    <t>Eric Maynor</t>
  </si>
  <si>
    <t>Dejounte Murray</t>
  </si>
  <si>
    <t>Denzel Valentine</t>
  </si>
  <si>
    <t>Norris Cole</t>
  </si>
  <si>
    <t>John Jenkins</t>
  </si>
  <si>
    <t>Nik Stauskas</t>
  </si>
  <si>
    <t>Luke Kennard</t>
  </si>
  <si>
    <t>Jimmer Fredette</t>
  </si>
  <si>
    <t>Lonzo Ball</t>
  </si>
  <si>
    <t>Cameron Payne</t>
  </si>
  <si>
    <t>D'Angelo Russell</t>
  </si>
  <si>
    <t>Acie Law</t>
  </si>
  <si>
    <t>Tyler Ennis</t>
  </si>
  <si>
    <t>Archie Goodwin</t>
  </si>
  <si>
    <t>Kendall Marshall</t>
  </si>
  <si>
    <t>Kris Dunn</t>
  </si>
  <si>
    <t>Xavier Henry</t>
  </si>
  <si>
    <t>Elliot Williams</t>
  </si>
  <si>
    <t>Malik Beasley</t>
  </si>
  <si>
    <t>Derrick White</t>
  </si>
  <si>
    <t>Jordan Adams</t>
  </si>
  <si>
    <t>Dominique Jones</t>
  </si>
  <si>
    <t>R.J. Hunter</t>
  </si>
  <si>
    <t>Jared Cunningham</t>
  </si>
  <si>
    <t>Markelle Fultz</t>
  </si>
  <si>
    <t>Javaris Crittenton</t>
  </si>
  <si>
    <t>J.R. Giddens</t>
  </si>
  <si>
    <t>C.J. Wilcox</t>
  </si>
  <si>
    <t>Julius Hodge</t>
  </si>
  <si>
    <t>Quincy Douby</t>
  </si>
  <si>
    <t>Marcus Williams</t>
  </si>
  <si>
    <t>Morris Almond</t>
  </si>
  <si>
    <t>Wade Baldwin</t>
  </si>
  <si>
    <t>CHO</t>
  </si>
  <si>
    <t>Malachi Richardson</t>
  </si>
  <si>
    <t>Malik Monk</t>
  </si>
  <si>
    <t>Troy Bell</t>
  </si>
  <si>
    <t>Reece Gaines</t>
  </si>
  <si>
    <t>Rashad Vaughn</t>
  </si>
  <si>
    <t>De'Aaron Fox</t>
  </si>
  <si>
    <t>Dennis Smith</t>
  </si>
  <si>
    <t>Nolan Smith</t>
  </si>
  <si>
    <t>Maurice Ager</t>
  </si>
  <si>
    <t>Marquis Teague</t>
  </si>
  <si>
    <t>Jonny Flynn</t>
  </si>
  <si>
    <t>Tony Wroten</t>
  </si>
  <si>
    <t>Mardy Collins</t>
  </si>
  <si>
    <t>Year Drafted</t>
  </si>
  <si>
    <t>Age at Draft</t>
  </si>
  <si>
    <t>AST%</t>
  </si>
  <si>
    <t>TOV%</t>
  </si>
  <si>
    <t>TOV</t>
  </si>
  <si>
    <t>MPG</t>
  </si>
  <si>
    <t>NBA data created by doing a basketball-reference draft finder for all guards who played in college drafted from 2003-2018</t>
  </si>
  <si>
    <t>Height taken from sports-reference</t>
  </si>
  <si>
    <t>Height (in)</t>
  </si>
  <si>
    <t>SOS</t>
  </si>
  <si>
    <t>AST/TOV</t>
  </si>
  <si>
    <t>All college data taken from sports-reference except for cells filled with yellow; their data was taken from Fox Sports</t>
  </si>
  <si>
    <t>Trae Young</t>
  </si>
  <si>
    <t>Collin Sexton</t>
  </si>
  <si>
    <t>SGA</t>
  </si>
  <si>
    <t>Jerome Robinson</t>
  </si>
  <si>
    <t>Troy Brown</t>
  </si>
  <si>
    <t>Donte DiVincenzo</t>
  </si>
  <si>
    <t>Lonnie Walker</t>
  </si>
  <si>
    <t>Kevin Huerter</t>
  </si>
  <si>
    <t>Josh Okogie</t>
  </si>
  <si>
    <t>Grayson Allen</t>
  </si>
  <si>
    <t>Chandler Hutchison</t>
  </si>
  <si>
    <t>Aaron Holiday</t>
  </si>
  <si>
    <t>Landry Shamet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</si>
</sst>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25" x14ac:dyDescent="0.45"/>
  <sheetData>
    <row r="1" spans="1:1" x14ac:dyDescent="0.45">
      <c r="A1" t="s">
        <v>178</v>
      </c>
    </row>
    <row r="2" spans="1:1" x14ac:dyDescent="0.45">
      <c r="A2" t="s">
        <v>179</v>
      </c>
    </row>
    <row r="3" spans="1:1" x14ac:dyDescent="0.45">
      <c r="A3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workbookViewId="0">
      <selection activeCell="H18" sqref="H18"/>
    </sheetView>
  </sheetViews>
  <sheetFormatPr defaultRowHeight="14.25" x14ac:dyDescent="0.45"/>
  <cols>
    <col min="1" max="1" width="21.19921875" bestFit="1" customWidth="1"/>
    <col min="2" max="2" width="10.6640625" bestFit="1" customWidth="1"/>
    <col min="6" max="6" width="10.33203125" bestFit="1" customWidth="1"/>
  </cols>
  <sheetData>
    <row r="1" spans="1:12" x14ac:dyDescent="0.45">
      <c r="A1" t="s">
        <v>3</v>
      </c>
      <c r="B1" t="s">
        <v>172</v>
      </c>
      <c r="C1" t="s">
        <v>0</v>
      </c>
      <c r="D1" t="s">
        <v>1</v>
      </c>
      <c r="E1" t="s">
        <v>2</v>
      </c>
      <c r="F1" t="s">
        <v>173</v>
      </c>
      <c r="G1" t="s">
        <v>177</v>
      </c>
      <c r="H1" t="s">
        <v>4</v>
      </c>
      <c r="I1" t="s">
        <v>176</v>
      </c>
      <c r="J1" t="s">
        <v>182</v>
      </c>
      <c r="K1" t="s">
        <v>174</v>
      </c>
      <c r="L1" t="s">
        <v>175</v>
      </c>
    </row>
    <row r="2" spans="1:12" x14ac:dyDescent="0.45">
      <c r="A2" t="s">
        <v>6</v>
      </c>
      <c r="B2">
        <v>2005</v>
      </c>
      <c r="C2">
        <v>1</v>
      </c>
      <c r="D2">
        <v>4</v>
      </c>
      <c r="E2" t="s">
        <v>5</v>
      </c>
      <c r="F2">
        <v>20.058</v>
      </c>
      <c r="G2" s="1">
        <v>35.299999999999997</v>
      </c>
      <c r="H2" s="2">
        <v>9.8000000000000007</v>
      </c>
      <c r="I2" s="2">
        <v>2.4</v>
      </c>
      <c r="J2" s="2">
        <f>H2/I2</f>
        <v>4.0833333333333339</v>
      </c>
      <c r="K2" s="2">
        <v>46.8</v>
      </c>
      <c r="L2" s="2">
        <v>13</v>
      </c>
    </row>
    <row r="3" spans="1:12" x14ac:dyDescent="0.45">
      <c r="A3" t="s">
        <v>8</v>
      </c>
      <c r="B3">
        <v>2003</v>
      </c>
      <c r="C3">
        <v>1</v>
      </c>
      <c r="D3">
        <v>5</v>
      </c>
      <c r="E3" t="s">
        <v>7</v>
      </c>
      <c r="F3">
        <v>21.164999999999999</v>
      </c>
      <c r="G3" s="1">
        <v>34.5</v>
      </c>
      <c r="H3" s="2">
        <v>5.5</v>
      </c>
      <c r="I3" s="2">
        <v>3.2</v>
      </c>
      <c r="J3" s="2">
        <f t="shared" ref="J3:J66" si="0">H3/I3</f>
        <v>1.71875</v>
      </c>
      <c r="K3" s="2">
        <v>30.6</v>
      </c>
      <c r="L3" s="2">
        <v>13.7</v>
      </c>
    </row>
    <row r="4" spans="1:12" x14ac:dyDescent="0.45">
      <c r="A4" t="s">
        <v>10</v>
      </c>
      <c r="B4">
        <v>2009</v>
      </c>
      <c r="C4">
        <v>1</v>
      </c>
      <c r="D4">
        <v>3</v>
      </c>
      <c r="E4" t="s">
        <v>9</v>
      </c>
      <c r="F4">
        <v>19.308</v>
      </c>
      <c r="G4" s="1">
        <v>33.799999999999997</v>
      </c>
      <c r="H4" s="2">
        <v>6.1</v>
      </c>
      <c r="I4" s="2">
        <v>3.5</v>
      </c>
      <c r="J4" s="2">
        <f t="shared" si="0"/>
        <v>1.7428571428571427</v>
      </c>
      <c r="K4" s="2">
        <v>30.9</v>
      </c>
      <c r="L4" s="2">
        <v>15.5</v>
      </c>
    </row>
    <row r="5" spans="1:12" x14ac:dyDescent="0.45">
      <c r="A5" t="s">
        <v>12</v>
      </c>
      <c r="B5">
        <v>2009</v>
      </c>
      <c r="C5">
        <v>1</v>
      </c>
      <c r="D5">
        <v>7</v>
      </c>
      <c r="E5" t="s">
        <v>11</v>
      </c>
      <c r="F5">
        <v>21.108000000000001</v>
      </c>
      <c r="G5" s="1">
        <v>34.4</v>
      </c>
      <c r="H5" s="2">
        <v>6.8</v>
      </c>
      <c r="I5" s="2">
        <v>3.2</v>
      </c>
      <c r="J5" s="2">
        <f t="shared" si="0"/>
        <v>2.125</v>
      </c>
      <c r="K5" s="2">
        <v>32.299999999999997</v>
      </c>
      <c r="L5" s="2">
        <v>14.5</v>
      </c>
    </row>
    <row r="6" spans="1:12" x14ac:dyDescent="0.45">
      <c r="A6" t="s">
        <v>14</v>
      </c>
      <c r="B6">
        <v>2008</v>
      </c>
      <c r="C6">
        <v>1</v>
      </c>
      <c r="D6">
        <v>4</v>
      </c>
      <c r="E6" t="s">
        <v>13</v>
      </c>
      <c r="F6">
        <v>19.231000000000002</v>
      </c>
      <c r="G6" s="1">
        <v>34.4</v>
      </c>
      <c r="H6" s="2">
        <v>8.1999999999999993</v>
      </c>
      <c r="I6" s="2">
        <v>4</v>
      </c>
      <c r="J6" s="2">
        <f t="shared" si="0"/>
        <v>2.0499999999999998</v>
      </c>
      <c r="K6" s="2">
        <v>42.4</v>
      </c>
      <c r="L6" s="2">
        <v>15.7</v>
      </c>
    </row>
    <row r="7" spans="1:12" x14ac:dyDescent="0.45">
      <c r="A7" t="s">
        <v>16</v>
      </c>
      <c r="B7">
        <v>2006</v>
      </c>
      <c r="C7">
        <v>1</v>
      </c>
      <c r="D7">
        <v>24</v>
      </c>
      <c r="E7" t="s">
        <v>15</v>
      </c>
      <c r="F7">
        <v>20.100000000000001</v>
      </c>
      <c r="G7" s="1">
        <v>31.1</v>
      </c>
      <c r="H7" s="2">
        <v>5.9</v>
      </c>
      <c r="I7" s="2">
        <v>2.2000000000000002</v>
      </c>
      <c r="J7" s="2">
        <f t="shared" si="0"/>
        <v>2.6818181818181817</v>
      </c>
      <c r="K7" s="2">
        <v>30.2</v>
      </c>
      <c r="L7" s="2">
        <v>14.8</v>
      </c>
    </row>
    <row r="8" spans="1:12" x14ac:dyDescent="0.45">
      <c r="A8" t="s">
        <v>18</v>
      </c>
      <c r="B8">
        <v>2005</v>
      </c>
      <c r="C8">
        <v>1</v>
      </c>
      <c r="D8">
        <v>3</v>
      </c>
      <c r="E8" t="s">
        <v>17</v>
      </c>
      <c r="F8">
        <v>21.007000000000001</v>
      </c>
      <c r="G8" s="1">
        <v>34.200000000000003</v>
      </c>
      <c r="H8" s="2">
        <v>8.1</v>
      </c>
      <c r="I8" s="2">
        <v>2.8</v>
      </c>
      <c r="J8" s="2">
        <f t="shared" si="0"/>
        <v>2.8928571428571428</v>
      </c>
      <c r="K8" s="2">
        <v>39.5</v>
      </c>
      <c r="L8" s="2">
        <v>16.100000000000001</v>
      </c>
    </row>
    <row r="9" spans="1:12" x14ac:dyDescent="0.45">
      <c r="A9" t="s">
        <v>19</v>
      </c>
      <c r="B9">
        <v>2007</v>
      </c>
      <c r="C9">
        <v>1</v>
      </c>
      <c r="D9">
        <v>4</v>
      </c>
      <c r="E9" t="s">
        <v>15</v>
      </c>
      <c r="F9">
        <v>19.265000000000001</v>
      </c>
      <c r="G9" s="1">
        <v>32.5</v>
      </c>
      <c r="H9" s="2">
        <v>5.7</v>
      </c>
      <c r="I9" s="2">
        <v>2</v>
      </c>
      <c r="J9" s="2">
        <f t="shared" si="0"/>
        <v>2.85</v>
      </c>
      <c r="K9" s="2">
        <v>28.5</v>
      </c>
      <c r="L9" s="2">
        <v>13.4</v>
      </c>
    </row>
    <row r="10" spans="1:12" x14ac:dyDescent="0.45">
      <c r="A10" t="s">
        <v>21</v>
      </c>
      <c r="B10">
        <v>2004</v>
      </c>
      <c r="C10">
        <v>1</v>
      </c>
      <c r="D10">
        <v>26</v>
      </c>
      <c r="E10" t="s">
        <v>20</v>
      </c>
      <c r="F10">
        <v>21.149000000000001</v>
      </c>
      <c r="G10" s="1">
        <v>30.2</v>
      </c>
      <c r="H10" s="2">
        <v>1.9</v>
      </c>
      <c r="I10" s="2">
        <v>1.7</v>
      </c>
      <c r="J10" s="2">
        <f t="shared" si="0"/>
        <v>1.1176470588235294</v>
      </c>
      <c r="K10" s="2">
        <v>10.6</v>
      </c>
      <c r="L10" s="2">
        <v>10.199999999999999</v>
      </c>
    </row>
    <row r="11" spans="1:12" x14ac:dyDescent="0.45">
      <c r="A11" t="s">
        <v>23</v>
      </c>
      <c r="B11">
        <v>2012</v>
      </c>
      <c r="C11">
        <v>1</v>
      </c>
      <c r="D11">
        <v>6</v>
      </c>
      <c r="E11" t="s">
        <v>22</v>
      </c>
      <c r="F11">
        <v>21.353999999999999</v>
      </c>
      <c r="G11" s="1">
        <v>36.4</v>
      </c>
      <c r="H11" s="2">
        <v>6.2</v>
      </c>
      <c r="I11" s="2">
        <v>2.8</v>
      </c>
      <c r="J11" s="2">
        <f t="shared" si="0"/>
        <v>2.2142857142857144</v>
      </c>
      <c r="K11" s="2">
        <v>29.3</v>
      </c>
      <c r="L11" s="2">
        <v>12</v>
      </c>
    </row>
    <row r="12" spans="1:12" x14ac:dyDescent="0.45">
      <c r="A12" t="s">
        <v>25</v>
      </c>
      <c r="B12">
        <v>2008</v>
      </c>
      <c r="C12">
        <v>1</v>
      </c>
      <c r="D12">
        <v>26</v>
      </c>
      <c r="E12" t="s">
        <v>24</v>
      </c>
      <c r="F12">
        <v>22.059000000000001</v>
      </c>
      <c r="G12" s="1">
        <v>28.8</v>
      </c>
      <c r="H12" s="2">
        <v>3.3</v>
      </c>
      <c r="I12" s="2">
        <v>1.3</v>
      </c>
      <c r="J12" s="2">
        <f t="shared" si="0"/>
        <v>2.5384615384615383</v>
      </c>
      <c r="K12" s="2">
        <v>18.5</v>
      </c>
      <c r="L12" s="2">
        <v>11.4</v>
      </c>
    </row>
    <row r="13" spans="1:12" x14ac:dyDescent="0.45">
      <c r="A13" t="s">
        <v>27</v>
      </c>
      <c r="B13">
        <v>2006</v>
      </c>
      <c r="C13">
        <v>1</v>
      </c>
      <c r="D13">
        <v>21</v>
      </c>
      <c r="E13" t="s">
        <v>26</v>
      </c>
      <c r="F13">
        <v>20.131</v>
      </c>
      <c r="G13" s="1">
        <v>31.8</v>
      </c>
      <c r="H13" s="2">
        <v>8.5</v>
      </c>
      <c r="I13" s="2">
        <v>2.9</v>
      </c>
      <c r="J13" s="2">
        <f t="shared" si="0"/>
        <v>2.931034482758621</v>
      </c>
      <c r="K13" s="2">
        <v>41.5</v>
      </c>
      <c r="L13" s="2">
        <v>21.5</v>
      </c>
    </row>
    <row r="14" spans="1:12" x14ac:dyDescent="0.45">
      <c r="A14" t="s">
        <v>29</v>
      </c>
      <c r="B14">
        <v>2004</v>
      </c>
      <c r="C14">
        <v>1</v>
      </c>
      <c r="D14">
        <v>5</v>
      </c>
      <c r="E14" t="s">
        <v>28</v>
      </c>
      <c r="F14">
        <v>21.123000000000001</v>
      </c>
      <c r="G14" s="1">
        <v>25</v>
      </c>
      <c r="H14" s="2">
        <v>4.0999999999999996</v>
      </c>
      <c r="I14" s="2">
        <v>1.8</v>
      </c>
      <c r="J14" s="2">
        <f t="shared" si="0"/>
        <v>2.2777777777777777</v>
      </c>
      <c r="K14" s="2">
        <v>27</v>
      </c>
      <c r="L14" s="2">
        <v>15</v>
      </c>
    </row>
    <row r="15" spans="1:12" x14ac:dyDescent="0.45">
      <c r="A15" t="s">
        <v>31</v>
      </c>
      <c r="B15">
        <v>2006</v>
      </c>
      <c r="C15">
        <v>1</v>
      </c>
      <c r="D15">
        <v>11</v>
      </c>
      <c r="E15" t="s">
        <v>30</v>
      </c>
      <c r="F15">
        <v>22.009</v>
      </c>
      <c r="G15" s="1">
        <v>25.4</v>
      </c>
      <c r="H15" s="2">
        <v>2</v>
      </c>
      <c r="I15" s="2">
        <v>1.1000000000000001</v>
      </c>
      <c r="J15" s="2">
        <f t="shared" si="0"/>
        <v>1.8181818181818181</v>
      </c>
      <c r="K15" s="2">
        <v>12.4</v>
      </c>
      <c r="L15" s="2">
        <v>9.5</v>
      </c>
    </row>
    <row r="16" spans="1:12" x14ac:dyDescent="0.45">
      <c r="A16" t="s">
        <v>33</v>
      </c>
      <c r="B16">
        <v>2003</v>
      </c>
      <c r="C16">
        <v>1</v>
      </c>
      <c r="D16">
        <v>7</v>
      </c>
      <c r="E16" t="s">
        <v>32</v>
      </c>
      <c r="F16">
        <v>22.18</v>
      </c>
      <c r="G16" s="1">
        <v>30.7</v>
      </c>
      <c r="H16" s="2">
        <v>4.8</v>
      </c>
      <c r="I16" s="2">
        <v>1.8</v>
      </c>
      <c r="J16" s="2">
        <f t="shared" si="0"/>
        <v>2.6666666666666665</v>
      </c>
      <c r="K16" s="2">
        <v>25.7</v>
      </c>
      <c r="L16" s="2">
        <v>14.8</v>
      </c>
    </row>
    <row r="17" spans="1:12" x14ac:dyDescent="0.45">
      <c r="A17" t="s">
        <v>35</v>
      </c>
      <c r="B17">
        <v>2011</v>
      </c>
      <c r="C17">
        <v>1</v>
      </c>
      <c r="D17">
        <v>1</v>
      </c>
      <c r="E17" t="s">
        <v>34</v>
      </c>
      <c r="F17">
        <v>19.096</v>
      </c>
      <c r="G17" s="1">
        <v>33.9</v>
      </c>
      <c r="H17" s="2">
        <v>5.5</v>
      </c>
      <c r="I17" s="2">
        <v>2.7</v>
      </c>
      <c r="J17" s="2">
        <f t="shared" si="0"/>
        <v>2.0370370370370368</v>
      </c>
      <c r="K17" s="2">
        <v>30.1</v>
      </c>
      <c r="L17" s="2">
        <v>12.1</v>
      </c>
    </row>
    <row r="18" spans="1:12" x14ac:dyDescent="0.45">
      <c r="A18" t="s">
        <v>37</v>
      </c>
      <c r="B18">
        <v>2004</v>
      </c>
      <c r="C18">
        <v>1</v>
      </c>
      <c r="D18">
        <v>20</v>
      </c>
      <c r="E18" t="s">
        <v>36</v>
      </c>
      <c r="F18">
        <v>22.140999999999998</v>
      </c>
      <c r="G18" s="1">
        <v>27.9</v>
      </c>
      <c r="H18" s="2">
        <v>5.0999999999999996</v>
      </c>
      <c r="I18" s="2">
        <v>2.1</v>
      </c>
      <c r="J18" s="2">
        <f t="shared" si="0"/>
        <v>2.4285714285714284</v>
      </c>
      <c r="K18" s="2">
        <v>30.1</v>
      </c>
      <c r="L18" s="2">
        <v>16.399999999999999</v>
      </c>
    </row>
    <row r="19" spans="1:12" x14ac:dyDescent="0.45">
      <c r="A19" t="s">
        <v>39</v>
      </c>
      <c r="B19">
        <v>2009</v>
      </c>
      <c r="C19">
        <v>1</v>
      </c>
      <c r="D19">
        <v>19</v>
      </c>
      <c r="E19" t="s">
        <v>38</v>
      </c>
      <c r="F19">
        <v>21.02</v>
      </c>
      <c r="G19" s="1">
        <v>27.6</v>
      </c>
      <c r="H19" s="2">
        <v>5.7</v>
      </c>
      <c r="I19" s="2">
        <v>2.2999999999999998</v>
      </c>
      <c r="J19" s="2">
        <f t="shared" si="0"/>
        <v>2.4782608695652177</v>
      </c>
      <c r="K19" s="2">
        <v>32.799999999999997</v>
      </c>
      <c r="L19" s="2">
        <v>16.399999999999999</v>
      </c>
    </row>
    <row r="20" spans="1:12" x14ac:dyDescent="0.45">
      <c r="A20" t="s">
        <v>40</v>
      </c>
      <c r="B20">
        <v>2010</v>
      </c>
      <c r="C20">
        <v>1</v>
      </c>
      <c r="D20">
        <v>1</v>
      </c>
      <c r="E20" t="s">
        <v>28</v>
      </c>
      <c r="F20">
        <v>19.295999999999999</v>
      </c>
      <c r="G20" s="1">
        <v>35.9</v>
      </c>
      <c r="H20" s="2">
        <v>9.1999999999999993</v>
      </c>
      <c r="I20" s="2">
        <v>3.8</v>
      </c>
      <c r="J20" s="2">
        <f t="shared" si="0"/>
        <v>2.4210526315789473</v>
      </c>
      <c r="K20" s="2">
        <v>42.6</v>
      </c>
      <c r="L20" s="2">
        <v>17.3</v>
      </c>
    </row>
    <row r="21" spans="1:12" x14ac:dyDescent="0.45">
      <c r="A21" t="s">
        <v>41</v>
      </c>
      <c r="B21">
        <v>2009</v>
      </c>
      <c r="C21">
        <v>1</v>
      </c>
      <c r="D21">
        <v>21</v>
      </c>
      <c r="E21" t="s">
        <v>5</v>
      </c>
      <c r="F21">
        <v>21.312000000000001</v>
      </c>
      <c r="G21" s="1">
        <v>29.5</v>
      </c>
      <c r="H21" s="2">
        <v>4.9000000000000004</v>
      </c>
      <c r="I21" s="2">
        <v>2</v>
      </c>
      <c r="J21" s="2">
        <f t="shared" si="0"/>
        <v>2.4500000000000002</v>
      </c>
      <c r="K21" s="2">
        <v>26.2</v>
      </c>
      <c r="L21" s="2">
        <v>15.1</v>
      </c>
    </row>
    <row r="22" spans="1:12" x14ac:dyDescent="0.45">
      <c r="A22" t="s">
        <v>43</v>
      </c>
      <c r="B22">
        <v>2009</v>
      </c>
      <c r="C22">
        <v>1</v>
      </c>
      <c r="D22">
        <v>18</v>
      </c>
      <c r="E22" t="s">
        <v>42</v>
      </c>
      <c r="F22">
        <v>21.24</v>
      </c>
      <c r="G22" s="1">
        <v>29.2</v>
      </c>
      <c r="H22" s="2">
        <v>6</v>
      </c>
      <c r="I22" s="2">
        <v>2.1</v>
      </c>
      <c r="J22" s="2">
        <f t="shared" si="0"/>
        <v>2.8571428571428572</v>
      </c>
      <c r="K22" s="2">
        <v>32.200000000000003</v>
      </c>
      <c r="L22" s="2">
        <v>15.6</v>
      </c>
    </row>
    <row r="23" spans="1:12" x14ac:dyDescent="0.45">
      <c r="A23" t="s">
        <v>45</v>
      </c>
      <c r="B23">
        <v>2011</v>
      </c>
      <c r="C23">
        <v>1</v>
      </c>
      <c r="D23">
        <v>9</v>
      </c>
      <c r="E23" t="s">
        <v>44</v>
      </c>
      <c r="F23">
        <v>21.050999999999998</v>
      </c>
      <c r="G23" s="1">
        <v>33.9</v>
      </c>
      <c r="H23" s="2">
        <v>5.4</v>
      </c>
      <c r="I23" s="2">
        <v>2.1</v>
      </c>
      <c r="J23" s="2">
        <f t="shared" si="0"/>
        <v>2.5714285714285716</v>
      </c>
      <c r="K23" s="2">
        <v>28.6</v>
      </c>
      <c r="L23" s="2">
        <v>10.6</v>
      </c>
    </row>
    <row r="24" spans="1:12" x14ac:dyDescent="0.45">
      <c r="A24" t="s">
        <v>46</v>
      </c>
      <c r="B24">
        <v>2005</v>
      </c>
      <c r="C24">
        <v>1</v>
      </c>
      <c r="D24">
        <v>5</v>
      </c>
      <c r="E24" t="s">
        <v>44</v>
      </c>
      <c r="F24">
        <v>21.007000000000001</v>
      </c>
      <c r="G24" s="1">
        <v>30.3</v>
      </c>
      <c r="H24" s="2">
        <v>5.4</v>
      </c>
      <c r="I24" s="2">
        <v>2.1</v>
      </c>
      <c r="J24" s="2">
        <f t="shared" si="0"/>
        <v>2.5714285714285716</v>
      </c>
      <c r="K24" s="2">
        <v>29</v>
      </c>
      <c r="L24" s="2">
        <v>15.6</v>
      </c>
    </row>
    <row r="25" spans="1:12" x14ac:dyDescent="0.45">
      <c r="A25" t="s">
        <v>47</v>
      </c>
      <c r="B25">
        <v>2008</v>
      </c>
      <c r="C25">
        <v>1</v>
      </c>
      <c r="D25">
        <v>22</v>
      </c>
      <c r="E25" t="s">
        <v>30</v>
      </c>
      <c r="F25">
        <v>22.271999999999998</v>
      </c>
      <c r="G25" s="1">
        <v>28.1</v>
      </c>
      <c r="H25" s="2">
        <v>1.7</v>
      </c>
      <c r="I25" s="2">
        <v>1</v>
      </c>
      <c r="J25" s="2">
        <f t="shared" si="0"/>
        <v>1.7</v>
      </c>
      <c r="K25" s="2">
        <v>9.6</v>
      </c>
      <c r="L25" s="2">
        <v>9.6999999999999993</v>
      </c>
    </row>
    <row r="26" spans="1:12" x14ac:dyDescent="0.45">
      <c r="A26" t="s">
        <v>48</v>
      </c>
      <c r="B26">
        <v>2006</v>
      </c>
      <c r="C26">
        <v>1</v>
      </c>
      <c r="D26">
        <v>6</v>
      </c>
      <c r="E26" t="s">
        <v>42</v>
      </c>
      <c r="F26">
        <v>21.344999999999999</v>
      </c>
      <c r="G26" s="1">
        <v>35.5</v>
      </c>
      <c r="H26" s="2">
        <v>4.7</v>
      </c>
      <c r="I26" s="2">
        <v>1.8</v>
      </c>
      <c r="J26" s="2">
        <f t="shared" si="0"/>
        <v>2.6111111111111112</v>
      </c>
      <c r="K26" s="2">
        <v>23.9</v>
      </c>
      <c r="L26" s="2">
        <v>9.6</v>
      </c>
    </row>
    <row r="27" spans="1:12" x14ac:dyDescent="0.45">
      <c r="A27" t="s">
        <v>49</v>
      </c>
      <c r="B27">
        <v>2005</v>
      </c>
      <c r="C27">
        <v>1</v>
      </c>
      <c r="D27">
        <v>22</v>
      </c>
      <c r="E27" t="s">
        <v>36</v>
      </c>
      <c r="F27">
        <v>21.248999999999999</v>
      </c>
      <c r="G27" s="1">
        <v>27.8</v>
      </c>
      <c r="H27" s="2">
        <v>4.5999999999999996</v>
      </c>
      <c r="I27" s="2">
        <v>2</v>
      </c>
      <c r="J27" s="2">
        <f t="shared" si="0"/>
        <v>2.2999999999999998</v>
      </c>
      <c r="K27" s="2">
        <v>26.1</v>
      </c>
      <c r="L27" s="2">
        <v>16.5</v>
      </c>
    </row>
    <row r="28" spans="1:12" x14ac:dyDescent="0.45">
      <c r="A28" t="s">
        <v>50</v>
      </c>
      <c r="B28">
        <v>2003</v>
      </c>
      <c r="C28">
        <v>1</v>
      </c>
      <c r="D28">
        <v>14</v>
      </c>
      <c r="E28" t="s">
        <v>13</v>
      </c>
      <c r="F28">
        <v>22.138000000000002</v>
      </c>
      <c r="G28" s="1">
        <v>26.1</v>
      </c>
      <c r="H28" s="2">
        <v>4.5</v>
      </c>
      <c r="I28" s="2">
        <v>1.6</v>
      </c>
      <c r="J28" s="2">
        <f t="shared" si="0"/>
        <v>2.8125</v>
      </c>
      <c r="K28" s="2">
        <v>27.5</v>
      </c>
      <c r="L28" s="2">
        <v>15.3</v>
      </c>
    </row>
    <row r="29" spans="1:12" x14ac:dyDescent="0.45">
      <c r="A29" t="s">
        <v>51</v>
      </c>
      <c r="B29">
        <v>2008</v>
      </c>
      <c r="C29">
        <v>1</v>
      </c>
      <c r="D29">
        <v>9</v>
      </c>
      <c r="E29" t="s">
        <v>44</v>
      </c>
      <c r="F29">
        <v>20.234000000000002</v>
      </c>
      <c r="G29" s="1">
        <v>23.6</v>
      </c>
      <c r="H29" s="2">
        <v>3.8</v>
      </c>
      <c r="I29" s="2">
        <v>1.5</v>
      </c>
      <c r="J29" s="2">
        <f t="shared" si="0"/>
        <v>2.5333333333333332</v>
      </c>
      <c r="K29" s="2">
        <v>26.7</v>
      </c>
      <c r="L29" s="2">
        <v>14.7</v>
      </c>
    </row>
    <row r="30" spans="1:12" x14ac:dyDescent="0.45">
      <c r="A30" t="s">
        <v>52</v>
      </c>
      <c r="B30">
        <v>2008</v>
      </c>
      <c r="C30">
        <v>1</v>
      </c>
      <c r="D30">
        <v>1</v>
      </c>
      <c r="E30" t="s">
        <v>32</v>
      </c>
      <c r="F30">
        <v>19.27</v>
      </c>
      <c r="G30" s="1">
        <v>33.799999999999997</v>
      </c>
      <c r="H30" s="2">
        <v>5.7</v>
      </c>
      <c r="I30" s="2">
        <v>2.8</v>
      </c>
      <c r="J30" s="2">
        <f t="shared" si="0"/>
        <v>2.035714285714286</v>
      </c>
      <c r="K30" s="2">
        <v>30.4</v>
      </c>
      <c r="L30" s="2">
        <v>13.2</v>
      </c>
    </row>
    <row r="31" spans="1:12" x14ac:dyDescent="0.45">
      <c r="A31" t="s">
        <v>54</v>
      </c>
      <c r="B31">
        <v>2009</v>
      </c>
      <c r="C31">
        <v>1</v>
      </c>
      <c r="D31">
        <v>17</v>
      </c>
      <c r="E31" t="s">
        <v>53</v>
      </c>
      <c r="F31">
        <v>19.018000000000001</v>
      </c>
      <c r="G31" s="1">
        <v>32.799999999999997</v>
      </c>
      <c r="H31" s="2">
        <v>6.2</v>
      </c>
      <c r="I31" s="2">
        <v>2.7</v>
      </c>
      <c r="J31" s="2">
        <f t="shared" si="0"/>
        <v>2.2962962962962963</v>
      </c>
      <c r="K31" s="2">
        <v>30.8</v>
      </c>
      <c r="L31" s="2">
        <v>15.9</v>
      </c>
    </row>
    <row r="32" spans="1:12" x14ac:dyDescent="0.45">
      <c r="A32" t="s">
        <v>56</v>
      </c>
      <c r="B32">
        <v>2007</v>
      </c>
      <c r="C32">
        <v>1</v>
      </c>
      <c r="D32">
        <v>27</v>
      </c>
      <c r="E32" t="s">
        <v>55</v>
      </c>
      <c r="F32">
        <v>21.260999999999999</v>
      </c>
      <c r="G32" s="1">
        <v>27.3</v>
      </c>
      <c r="H32" s="2">
        <v>1.8</v>
      </c>
      <c r="I32" s="2">
        <v>1.1000000000000001</v>
      </c>
      <c r="J32" s="2">
        <f t="shared" si="0"/>
        <v>1.6363636363636362</v>
      </c>
      <c r="K32" s="2">
        <v>10.6</v>
      </c>
      <c r="L32" s="2">
        <v>10.4</v>
      </c>
    </row>
    <row r="33" spans="1:12" x14ac:dyDescent="0.45">
      <c r="A33" t="s">
        <v>57</v>
      </c>
      <c r="B33">
        <v>2004</v>
      </c>
      <c r="C33">
        <v>1</v>
      </c>
      <c r="D33">
        <v>3</v>
      </c>
      <c r="E33" t="s">
        <v>32</v>
      </c>
      <c r="F33">
        <v>21.087</v>
      </c>
      <c r="G33" s="1">
        <v>27.4</v>
      </c>
      <c r="H33" s="2">
        <v>2.5</v>
      </c>
      <c r="I33" s="2">
        <v>2.1</v>
      </c>
      <c r="J33" s="2">
        <f t="shared" si="0"/>
        <v>1.1904761904761905</v>
      </c>
      <c r="K33" s="2">
        <v>16.5</v>
      </c>
      <c r="L33" s="2">
        <v>13.3</v>
      </c>
    </row>
    <row r="34" spans="1:12" x14ac:dyDescent="0.45">
      <c r="A34" t="s">
        <v>59</v>
      </c>
      <c r="B34">
        <v>2008</v>
      </c>
      <c r="C34">
        <v>1</v>
      </c>
      <c r="D34">
        <v>7</v>
      </c>
      <c r="E34" t="s">
        <v>58</v>
      </c>
      <c r="F34">
        <v>19.187999999999999</v>
      </c>
      <c r="G34" s="1">
        <v>33.200000000000003</v>
      </c>
      <c r="H34" s="2">
        <v>3.1</v>
      </c>
      <c r="I34" s="2">
        <v>2.1</v>
      </c>
      <c r="J34" s="2">
        <f t="shared" si="0"/>
        <v>1.4761904761904763</v>
      </c>
      <c r="K34" s="2">
        <v>15.2</v>
      </c>
      <c r="L34" s="2">
        <v>12.4</v>
      </c>
    </row>
    <row r="35" spans="1:12" x14ac:dyDescent="0.45">
      <c r="A35" t="s">
        <v>60</v>
      </c>
      <c r="B35">
        <v>2012</v>
      </c>
      <c r="C35">
        <v>1</v>
      </c>
      <c r="D35">
        <v>3</v>
      </c>
      <c r="E35" t="s">
        <v>28</v>
      </c>
      <c r="F35">
        <v>19.004999999999999</v>
      </c>
      <c r="G35" s="1">
        <v>33.9</v>
      </c>
      <c r="H35" s="2">
        <v>3.4</v>
      </c>
      <c r="I35" s="2">
        <v>2</v>
      </c>
      <c r="J35" s="2">
        <f t="shared" si="0"/>
        <v>1.7</v>
      </c>
      <c r="K35" s="2">
        <v>16.600000000000001</v>
      </c>
      <c r="L35" s="2">
        <v>10.6</v>
      </c>
    </row>
    <row r="36" spans="1:12" x14ac:dyDescent="0.45">
      <c r="A36" t="s">
        <v>61</v>
      </c>
      <c r="B36">
        <v>2010</v>
      </c>
      <c r="C36">
        <v>1</v>
      </c>
      <c r="D36">
        <v>18</v>
      </c>
      <c r="E36" t="s">
        <v>9</v>
      </c>
      <c r="F36">
        <v>20.202000000000002</v>
      </c>
      <c r="G36" s="1">
        <v>27.7</v>
      </c>
      <c r="H36" s="2">
        <v>4.7</v>
      </c>
      <c r="I36" s="2">
        <v>2.7</v>
      </c>
      <c r="J36" s="2">
        <f t="shared" si="0"/>
        <v>1.7407407407407407</v>
      </c>
      <c r="K36" s="2">
        <v>27</v>
      </c>
      <c r="L36" s="2">
        <v>17.899999999999999</v>
      </c>
    </row>
    <row r="37" spans="1:12" x14ac:dyDescent="0.45">
      <c r="A37" t="s">
        <v>62</v>
      </c>
      <c r="B37">
        <v>2007</v>
      </c>
      <c r="C37">
        <v>1</v>
      </c>
      <c r="D37">
        <v>15</v>
      </c>
      <c r="E37" t="s">
        <v>55</v>
      </c>
      <c r="F37">
        <v>21.073</v>
      </c>
      <c r="G37" s="1">
        <v>27.5</v>
      </c>
      <c r="H37" s="2">
        <v>3.6</v>
      </c>
      <c r="I37" s="2">
        <v>1.8</v>
      </c>
      <c r="J37" s="2">
        <f t="shared" si="0"/>
        <v>2</v>
      </c>
      <c r="K37" s="2">
        <v>21.9</v>
      </c>
      <c r="L37" s="2">
        <v>12.9</v>
      </c>
    </row>
    <row r="38" spans="1:12" x14ac:dyDescent="0.45">
      <c r="A38" t="s">
        <v>63</v>
      </c>
      <c r="B38">
        <v>2005</v>
      </c>
      <c r="C38">
        <v>1</v>
      </c>
      <c r="D38">
        <v>21</v>
      </c>
      <c r="E38" t="s">
        <v>26</v>
      </c>
      <c r="F38">
        <v>21.033000000000001</v>
      </c>
      <c r="G38" s="1">
        <v>22.5</v>
      </c>
      <c r="H38" s="2">
        <v>3</v>
      </c>
      <c r="I38" s="2">
        <v>1.4</v>
      </c>
      <c r="J38" s="2">
        <f t="shared" si="0"/>
        <v>2.1428571428571428</v>
      </c>
      <c r="K38" s="2">
        <v>22.6</v>
      </c>
      <c r="L38" s="2">
        <v>12</v>
      </c>
    </row>
    <row r="39" spans="1:12" x14ac:dyDescent="0.45">
      <c r="A39" t="s">
        <v>65</v>
      </c>
      <c r="B39">
        <v>2004</v>
      </c>
      <c r="C39">
        <v>1</v>
      </c>
      <c r="D39">
        <v>24</v>
      </c>
      <c r="E39" t="s">
        <v>64</v>
      </c>
      <c r="F39">
        <v>20.338999999999999</v>
      </c>
      <c r="G39" s="1">
        <v>27.4</v>
      </c>
      <c r="H39" s="2">
        <v>3.6</v>
      </c>
      <c r="I39" s="2">
        <v>1.6</v>
      </c>
      <c r="J39" s="2">
        <f t="shared" si="0"/>
        <v>2.25</v>
      </c>
      <c r="K39" s="2">
        <v>21.1</v>
      </c>
      <c r="L39" s="2">
        <v>15.2</v>
      </c>
    </row>
    <row r="40" spans="1:12" x14ac:dyDescent="0.45">
      <c r="A40" t="s">
        <v>66</v>
      </c>
      <c r="B40">
        <v>2006</v>
      </c>
      <c r="C40">
        <v>1</v>
      </c>
      <c r="D40">
        <v>7</v>
      </c>
      <c r="E40" t="s">
        <v>64</v>
      </c>
      <c r="F40">
        <v>22.283000000000001</v>
      </c>
      <c r="G40" s="1">
        <v>25.6</v>
      </c>
      <c r="H40" s="2">
        <v>2.8</v>
      </c>
      <c r="I40" s="2">
        <v>1.5</v>
      </c>
      <c r="J40" s="2">
        <f t="shared" si="0"/>
        <v>1.8666666666666665</v>
      </c>
      <c r="K40" s="2">
        <v>17.5</v>
      </c>
      <c r="L40" s="2">
        <v>13</v>
      </c>
    </row>
    <row r="41" spans="1:12" x14ac:dyDescent="0.45">
      <c r="A41" t="s">
        <v>67</v>
      </c>
      <c r="B41">
        <v>2011</v>
      </c>
      <c r="C41">
        <v>1</v>
      </c>
      <c r="D41">
        <v>24</v>
      </c>
      <c r="E41" t="s">
        <v>9</v>
      </c>
      <c r="F41">
        <v>21.073</v>
      </c>
      <c r="G41" s="1">
        <v>24.8</v>
      </c>
      <c r="H41" s="2">
        <v>4.4000000000000004</v>
      </c>
      <c r="I41" s="2">
        <v>2</v>
      </c>
      <c r="J41" s="2">
        <f t="shared" si="0"/>
        <v>2.2000000000000002</v>
      </c>
      <c r="K41" s="2">
        <v>29.9</v>
      </c>
      <c r="L41" s="2">
        <v>14.1</v>
      </c>
    </row>
    <row r="42" spans="1:12" x14ac:dyDescent="0.45">
      <c r="A42" t="s">
        <v>68</v>
      </c>
      <c r="B42">
        <v>2013</v>
      </c>
      <c r="C42">
        <v>1</v>
      </c>
      <c r="D42">
        <v>10</v>
      </c>
      <c r="E42" t="s">
        <v>22</v>
      </c>
      <c r="F42">
        <v>21.286999999999999</v>
      </c>
      <c r="G42" s="1">
        <v>29.2</v>
      </c>
      <c r="H42" s="2">
        <v>2.9</v>
      </c>
      <c r="I42" s="2">
        <v>1.8</v>
      </c>
      <c r="J42" s="2">
        <f t="shared" si="0"/>
        <v>1.6111111111111109</v>
      </c>
      <c r="K42" s="2">
        <v>17.2</v>
      </c>
      <c r="L42" s="2">
        <v>10.199999999999999</v>
      </c>
    </row>
    <row r="43" spans="1:12" x14ac:dyDescent="0.45">
      <c r="A43" t="s">
        <v>69</v>
      </c>
      <c r="B43">
        <v>2013</v>
      </c>
      <c r="C43">
        <v>1</v>
      </c>
      <c r="D43">
        <v>2</v>
      </c>
      <c r="E43" t="s">
        <v>30</v>
      </c>
      <c r="F43">
        <v>21.059000000000001</v>
      </c>
      <c r="G43" s="1">
        <v>33.4</v>
      </c>
      <c r="H43" s="2">
        <v>3.8</v>
      </c>
      <c r="I43" s="2">
        <v>2.6</v>
      </c>
      <c r="J43" s="2">
        <f t="shared" si="0"/>
        <v>1.4615384615384615</v>
      </c>
      <c r="K43" s="2">
        <v>18.899999999999999</v>
      </c>
      <c r="L43" s="2">
        <v>13.9</v>
      </c>
    </row>
    <row r="44" spans="1:12" x14ac:dyDescent="0.45">
      <c r="A44" t="s">
        <v>70</v>
      </c>
      <c r="B44">
        <v>2008</v>
      </c>
      <c r="C44">
        <v>1</v>
      </c>
      <c r="D44">
        <v>3</v>
      </c>
      <c r="E44" t="s">
        <v>42</v>
      </c>
      <c r="F44">
        <v>20.239000000000001</v>
      </c>
      <c r="G44" s="1">
        <v>30.9</v>
      </c>
      <c r="H44" s="2">
        <v>2.9</v>
      </c>
      <c r="I44" s="2">
        <v>2.1</v>
      </c>
      <c r="J44" s="2">
        <f t="shared" si="0"/>
        <v>1.3809523809523809</v>
      </c>
      <c r="K44" s="2">
        <v>15.6</v>
      </c>
      <c r="L44" s="2">
        <v>13.7</v>
      </c>
    </row>
    <row r="45" spans="1:12" x14ac:dyDescent="0.45">
      <c r="A45" t="s">
        <v>71</v>
      </c>
      <c r="B45">
        <v>2013</v>
      </c>
      <c r="C45">
        <v>1</v>
      </c>
      <c r="D45">
        <v>8</v>
      </c>
      <c r="E45" t="s">
        <v>55</v>
      </c>
      <c r="F45">
        <v>20.134</v>
      </c>
      <c r="G45" s="1">
        <v>30.8</v>
      </c>
      <c r="H45" s="2">
        <v>1.7</v>
      </c>
      <c r="I45" s="2">
        <v>1.1000000000000001</v>
      </c>
      <c r="J45" s="2">
        <f t="shared" si="0"/>
        <v>1.5454545454545452</v>
      </c>
      <c r="K45" s="2">
        <v>8.3000000000000007</v>
      </c>
      <c r="L45" s="2">
        <v>8.4</v>
      </c>
    </row>
    <row r="46" spans="1:12" x14ac:dyDescent="0.45">
      <c r="A46" t="s">
        <v>73</v>
      </c>
      <c r="B46">
        <v>2007</v>
      </c>
      <c r="C46">
        <v>1</v>
      </c>
      <c r="D46">
        <v>26</v>
      </c>
      <c r="E46" t="s">
        <v>72</v>
      </c>
      <c r="F46">
        <v>22.17</v>
      </c>
      <c r="G46" s="1">
        <v>20.8</v>
      </c>
      <c r="H46" s="2">
        <v>3</v>
      </c>
      <c r="I46" s="2">
        <v>1.6</v>
      </c>
      <c r="J46" s="2">
        <f t="shared" si="0"/>
        <v>1.875</v>
      </c>
      <c r="K46" s="2">
        <v>23.6</v>
      </c>
      <c r="L46" s="2">
        <v>14.4</v>
      </c>
    </row>
    <row r="47" spans="1:12" x14ac:dyDescent="0.45">
      <c r="A47" t="s">
        <v>75</v>
      </c>
      <c r="B47">
        <v>2008</v>
      </c>
      <c r="C47">
        <v>1</v>
      </c>
      <c r="D47">
        <v>11</v>
      </c>
      <c r="E47" t="s">
        <v>74</v>
      </c>
      <c r="F47">
        <v>19.315000000000001</v>
      </c>
      <c r="G47" s="1">
        <v>21.4</v>
      </c>
      <c r="H47" s="2">
        <v>2.8</v>
      </c>
      <c r="I47" s="2">
        <v>1.4</v>
      </c>
      <c r="J47" s="2">
        <f t="shared" si="0"/>
        <v>2</v>
      </c>
      <c r="K47" s="2">
        <v>21</v>
      </c>
      <c r="L47" s="2">
        <v>15.1</v>
      </c>
    </row>
    <row r="48" spans="1:12" x14ac:dyDescent="0.45">
      <c r="A48" t="s">
        <v>76</v>
      </c>
      <c r="B48">
        <v>2010</v>
      </c>
      <c r="C48">
        <v>1</v>
      </c>
      <c r="D48">
        <v>2</v>
      </c>
      <c r="E48" t="s">
        <v>53</v>
      </c>
      <c r="F48">
        <v>21.245000000000001</v>
      </c>
      <c r="G48" s="1">
        <v>27.9</v>
      </c>
      <c r="H48" s="2">
        <v>3.5</v>
      </c>
      <c r="I48" s="2">
        <v>1.8</v>
      </c>
      <c r="J48" s="2">
        <f t="shared" si="0"/>
        <v>1.9444444444444444</v>
      </c>
      <c r="K48" s="2">
        <v>19.399999999999999</v>
      </c>
      <c r="L48" s="2">
        <v>15</v>
      </c>
    </row>
    <row r="49" spans="1:12" x14ac:dyDescent="0.45">
      <c r="A49" t="s">
        <v>77</v>
      </c>
      <c r="B49">
        <v>2009</v>
      </c>
      <c r="C49">
        <v>1</v>
      </c>
      <c r="D49">
        <v>12</v>
      </c>
      <c r="E49" t="s">
        <v>44</v>
      </c>
      <c r="F49">
        <v>21.204000000000001</v>
      </c>
      <c r="G49" s="1">
        <v>25.9</v>
      </c>
      <c r="H49" s="2">
        <v>1.9</v>
      </c>
      <c r="I49" s="2">
        <v>1.2</v>
      </c>
      <c r="J49" s="2">
        <f t="shared" si="0"/>
        <v>1.5833333333333333</v>
      </c>
      <c r="K49" s="2">
        <v>12.8</v>
      </c>
      <c r="L49" s="2">
        <v>9.9</v>
      </c>
    </row>
    <row r="50" spans="1:12" x14ac:dyDescent="0.45">
      <c r="A50" t="s">
        <v>78</v>
      </c>
      <c r="B50">
        <v>2011</v>
      </c>
      <c r="C50">
        <v>1</v>
      </c>
      <c r="D50">
        <v>29</v>
      </c>
      <c r="E50" t="s">
        <v>24</v>
      </c>
      <c r="F50">
        <v>19.312000000000001</v>
      </c>
      <c r="G50" s="1">
        <v>20.8</v>
      </c>
      <c r="H50" s="2">
        <v>2.6</v>
      </c>
      <c r="I50" s="2">
        <v>1</v>
      </c>
      <c r="J50" s="2">
        <f t="shared" si="0"/>
        <v>2.6</v>
      </c>
      <c r="K50" s="2">
        <v>18.5</v>
      </c>
      <c r="L50" s="2">
        <v>12.8</v>
      </c>
    </row>
    <row r="51" spans="1:12" x14ac:dyDescent="0.45">
      <c r="A51" t="s">
        <v>80</v>
      </c>
      <c r="B51">
        <v>2003</v>
      </c>
      <c r="C51">
        <v>1</v>
      </c>
      <c r="D51">
        <v>8</v>
      </c>
      <c r="E51" t="s">
        <v>79</v>
      </c>
      <c r="F51">
        <v>20.099</v>
      </c>
      <c r="G51" s="1">
        <v>27.7</v>
      </c>
      <c r="H51" s="2">
        <v>5.8</v>
      </c>
      <c r="I51" s="2">
        <v>2.4</v>
      </c>
      <c r="J51" s="2">
        <f t="shared" si="0"/>
        <v>2.4166666666666665</v>
      </c>
      <c r="K51" s="2">
        <v>34.1</v>
      </c>
      <c r="L51" s="2">
        <v>18</v>
      </c>
    </row>
    <row r="52" spans="1:12" x14ac:dyDescent="0.45">
      <c r="A52" t="s">
        <v>81</v>
      </c>
      <c r="B52">
        <v>2009</v>
      </c>
      <c r="C52">
        <v>1</v>
      </c>
      <c r="D52">
        <v>28</v>
      </c>
      <c r="E52" t="s">
        <v>42</v>
      </c>
      <c r="F52">
        <v>21.245000000000001</v>
      </c>
      <c r="G52" s="1">
        <v>21</v>
      </c>
      <c r="H52" s="2">
        <v>1.1000000000000001</v>
      </c>
      <c r="I52" s="2">
        <v>0.7</v>
      </c>
      <c r="J52" s="2">
        <f t="shared" si="0"/>
        <v>1.5714285714285716</v>
      </c>
      <c r="K52" s="2">
        <v>8</v>
      </c>
      <c r="L52" s="2">
        <v>8.1999999999999993</v>
      </c>
    </row>
    <row r="53" spans="1:12" x14ac:dyDescent="0.45">
      <c r="A53" t="s">
        <v>82</v>
      </c>
      <c r="B53">
        <v>2005</v>
      </c>
      <c r="C53">
        <v>1</v>
      </c>
      <c r="D53">
        <v>24</v>
      </c>
      <c r="E53" t="s">
        <v>72</v>
      </c>
      <c r="F53">
        <v>22.22</v>
      </c>
      <c r="G53" s="1">
        <v>22.4</v>
      </c>
      <c r="H53" s="2">
        <v>2.1</v>
      </c>
      <c r="I53" s="2">
        <v>1.3</v>
      </c>
      <c r="J53" s="2">
        <f t="shared" si="0"/>
        <v>1.6153846153846154</v>
      </c>
      <c r="K53" s="2">
        <v>15.9</v>
      </c>
      <c r="L53" s="2">
        <v>14.3</v>
      </c>
    </row>
    <row r="54" spans="1:12" x14ac:dyDescent="0.45">
      <c r="A54" t="s">
        <v>83</v>
      </c>
      <c r="B54">
        <v>2010</v>
      </c>
      <c r="C54">
        <v>1</v>
      </c>
      <c r="D54">
        <v>19</v>
      </c>
      <c r="E54" t="s">
        <v>64</v>
      </c>
      <c r="F54">
        <v>19.215</v>
      </c>
      <c r="G54" s="1">
        <v>28.4</v>
      </c>
      <c r="H54" s="2">
        <v>1.7</v>
      </c>
      <c r="I54" s="2">
        <v>1.5</v>
      </c>
      <c r="J54" s="2">
        <f t="shared" si="0"/>
        <v>1.1333333333333333</v>
      </c>
      <c r="K54" s="2">
        <v>10</v>
      </c>
      <c r="L54" s="2">
        <v>10.8</v>
      </c>
    </row>
    <row r="55" spans="1:12" x14ac:dyDescent="0.45">
      <c r="A55" t="s">
        <v>85</v>
      </c>
      <c r="B55">
        <v>2006</v>
      </c>
      <c r="C55">
        <v>1</v>
      </c>
      <c r="D55">
        <v>26</v>
      </c>
      <c r="E55" t="s">
        <v>84</v>
      </c>
      <c r="F55">
        <v>19.215</v>
      </c>
      <c r="G55" s="1">
        <v>19.5</v>
      </c>
      <c r="H55" s="2">
        <v>2.9</v>
      </c>
      <c r="I55" s="2">
        <v>1.4</v>
      </c>
      <c r="J55" s="2">
        <f t="shared" si="0"/>
        <v>2.0714285714285716</v>
      </c>
      <c r="K55" s="2">
        <v>23.6</v>
      </c>
      <c r="L55" s="2">
        <v>15.9</v>
      </c>
    </row>
    <row r="56" spans="1:12" x14ac:dyDescent="0.45">
      <c r="A56" t="s">
        <v>86</v>
      </c>
      <c r="B56">
        <v>2014</v>
      </c>
      <c r="C56">
        <v>1</v>
      </c>
      <c r="D56">
        <v>19</v>
      </c>
      <c r="E56" t="s">
        <v>32</v>
      </c>
      <c r="F56">
        <v>19.29</v>
      </c>
      <c r="G56" s="1">
        <v>28.4</v>
      </c>
      <c r="H56" s="2">
        <v>2.1</v>
      </c>
      <c r="I56" s="2">
        <v>1.3</v>
      </c>
      <c r="J56" s="2">
        <f t="shared" si="0"/>
        <v>1.6153846153846154</v>
      </c>
      <c r="K56" s="2">
        <v>11.3</v>
      </c>
      <c r="L56" s="2">
        <v>10.8</v>
      </c>
    </row>
    <row r="57" spans="1:12" x14ac:dyDescent="0.45">
      <c r="A57" t="s">
        <v>88</v>
      </c>
      <c r="B57">
        <v>2013</v>
      </c>
      <c r="C57">
        <v>1</v>
      </c>
      <c r="D57">
        <v>24</v>
      </c>
      <c r="E57" t="s">
        <v>87</v>
      </c>
      <c r="F57">
        <v>21.108000000000001</v>
      </c>
      <c r="G57" s="1">
        <v>25</v>
      </c>
      <c r="H57" s="2">
        <v>1.7</v>
      </c>
      <c r="I57" s="2">
        <v>1</v>
      </c>
      <c r="J57" s="2">
        <f t="shared" si="0"/>
        <v>1.7</v>
      </c>
      <c r="K57" s="2">
        <v>11.3</v>
      </c>
      <c r="L57" s="2">
        <v>8.5</v>
      </c>
    </row>
    <row r="58" spans="1:12" x14ac:dyDescent="0.45">
      <c r="A58" t="s">
        <v>89</v>
      </c>
      <c r="B58">
        <v>2010</v>
      </c>
      <c r="C58">
        <v>1</v>
      </c>
      <c r="D58">
        <v>28</v>
      </c>
      <c r="E58" t="s">
        <v>15</v>
      </c>
      <c r="F58">
        <v>23.164999999999999</v>
      </c>
      <c r="G58" s="1">
        <v>23.7</v>
      </c>
      <c r="H58" s="2">
        <v>4.8</v>
      </c>
      <c r="I58" s="2">
        <v>1.9</v>
      </c>
      <c r="J58" s="2">
        <f t="shared" si="0"/>
        <v>2.5263157894736841</v>
      </c>
      <c r="K58" s="2">
        <v>33.5</v>
      </c>
      <c r="L58" s="2">
        <v>17.600000000000001</v>
      </c>
    </row>
    <row r="59" spans="1:12" x14ac:dyDescent="0.45">
      <c r="A59" t="s">
        <v>90</v>
      </c>
      <c r="B59">
        <v>2009</v>
      </c>
      <c r="C59">
        <v>1</v>
      </c>
      <c r="D59">
        <v>29</v>
      </c>
      <c r="E59" t="s">
        <v>84</v>
      </c>
      <c r="F59">
        <v>23.106999999999999</v>
      </c>
      <c r="G59" s="1">
        <v>19.100000000000001</v>
      </c>
      <c r="H59" s="2">
        <v>2.2999999999999998</v>
      </c>
      <c r="I59" s="2">
        <v>1</v>
      </c>
      <c r="J59" s="2">
        <f t="shared" si="0"/>
        <v>2.2999999999999998</v>
      </c>
      <c r="K59" s="2">
        <v>18.5</v>
      </c>
      <c r="L59" s="2">
        <v>12.4</v>
      </c>
    </row>
    <row r="60" spans="1:12" x14ac:dyDescent="0.45">
      <c r="A60" t="s">
        <v>91</v>
      </c>
      <c r="B60">
        <v>2014</v>
      </c>
      <c r="C60">
        <v>1</v>
      </c>
      <c r="D60">
        <v>10</v>
      </c>
      <c r="E60" t="s">
        <v>53</v>
      </c>
      <c r="F60">
        <v>20.129000000000001</v>
      </c>
      <c r="G60" s="1">
        <v>29.5</v>
      </c>
      <c r="H60" s="2">
        <v>6.4</v>
      </c>
      <c r="I60" s="2">
        <v>2.4</v>
      </c>
      <c r="J60" s="2">
        <f t="shared" si="0"/>
        <v>2.666666666666667</v>
      </c>
      <c r="K60" s="2">
        <v>33.9</v>
      </c>
      <c r="L60" s="2">
        <v>17.8</v>
      </c>
    </row>
    <row r="61" spans="1:12" x14ac:dyDescent="0.45">
      <c r="A61" t="s">
        <v>92</v>
      </c>
      <c r="B61">
        <v>2011</v>
      </c>
      <c r="C61">
        <v>1</v>
      </c>
      <c r="D61">
        <v>8</v>
      </c>
      <c r="E61" t="s">
        <v>55</v>
      </c>
      <c r="F61">
        <v>19.207999999999998</v>
      </c>
      <c r="G61" s="1">
        <v>31.3</v>
      </c>
      <c r="H61" s="2">
        <v>4.3</v>
      </c>
      <c r="I61" s="2">
        <v>2.7</v>
      </c>
      <c r="J61" s="2">
        <f t="shared" si="0"/>
        <v>1.5925925925925923</v>
      </c>
      <c r="K61" s="2">
        <v>23.5</v>
      </c>
      <c r="L61" s="2">
        <v>15.4</v>
      </c>
    </row>
    <row r="62" spans="1:12" x14ac:dyDescent="0.45">
      <c r="A62" t="s">
        <v>93</v>
      </c>
      <c r="B62">
        <v>2011</v>
      </c>
      <c r="C62">
        <v>1</v>
      </c>
      <c r="D62">
        <v>12</v>
      </c>
      <c r="E62" t="s">
        <v>17</v>
      </c>
      <c r="F62">
        <v>19.343</v>
      </c>
      <c r="G62" s="1">
        <v>21</v>
      </c>
      <c r="H62" s="2">
        <v>1.6</v>
      </c>
      <c r="I62" s="2">
        <v>1.3</v>
      </c>
      <c r="J62" s="2">
        <f t="shared" si="0"/>
        <v>1.2307692307692308</v>
      </c>
      <c r="K62" s="2">
        <v>13.1</v>
      </c>
      <c r="L62" s="2">
        <v>12.3</v>
      </c>
    </row>
    <row r="63" spans="1:12" x14ac:dyDescent="0.45">
      <c r="A63" t="s">
        <v>94</v>
      </c>
      <c r="B63">
        <v>2011</v>
      </c>
      <c r="C63">
        <v>1</v>
      </c>
      <c r="D63">
        <v>17</v>
      </c>
      <c r="E63" t="s">
        <v>87</v>
      </c>
      <c r="F63">
        <v>21.001999999999999</v>
      </c>
      <c r="G63" s="1">
        <v>25.4</v>
      </c>
      <c r="H63" s="2">
        <v>1.9</v>
      </c>
      <c r="I63" s="2">
        <v>1.2</v>
      </c>
      <c r="J63" s="2">
        <f t="shared" si="0"/>
        <v>1.5833333333333333</v>
      </c>
      <c r="K63" s="2">
        <v>11.3</v>
      </c>
      <c r="L63" s="2">
        <v>14.3</v>
      </c>
    </row>
    <row r="64" spans="1:12" x14ac:dyDescent="0.45">
      <c r="A64" t="s">
        <v>95</v>
      </c>
      <c r="B64">
        <v>2014</v>
      </c>
      <c r="C64">
        <v>1</v>
      </c>
      <c r="D64">
        <v>6</v>
      </c>
      <c r="E64" t="s">
        <v>64</v>
      </c>
      <c r="F64">
        <v>20.117000000000001</v>
      </c>
      <c r="G64" s="1">
        <v>28.7</v>
      </c>
      <c r="H64" s="2">
        <v>3.9</v>
      </c>
      <c r="I64" s="2">
        <v>1.8</v>
      </c>
      <c r="J64" s="2">
        <f t="shared" si="0"/>
        <v>2.1666666666666665</v>
      </c>
      <c r="K64" s="2">
        <v>19.600000000000001</v>
      </c>
      <c r="L64" s="2">
        <v>15.1</v>
      </c>
    </row>
    <row r="65" spans="1:12" x14ac:dyDescent="0.45">
      <c r="A65" t="s">
        <v>96</v>
      </c>
      <c r="B65">
        <v>2006</v>
      </c>
      <c r="C65">
        <v>1</v>
      </c>
      <c r="D65">
        <v>25</v>
      </c>
      <c r="E65" t="s">
        <v>34</v>
      </c>
      <c r="F65">
        <v>20.216000000000001</v>
      </c>
      <c r="G65" s="1">
        <v>18</v>
      </c>
      <c r="H65" s="2">
        <v>1.1000000000000001</v>
      </c>
      <c r="I65" s="2">
        <v>0.9</v>
      </c>
      <c r="J65" s="2">
        <f t="shared" si="0"/>
        <v>1.2222222222222223</v>
      </c>
      <c r="K65" s="2">
        <v>10.199999999999999</v>
      </c>
      <c r="L65" s="2">
        <v>10.9</v>
      </c>
    </row>
    <row r="66" spans="1:12" x14ac:dyDescent="0.45">
      <c r="A66" t="s">
        <v>97</v>
      </c>
      <c r="B66">
        <v>2013</v>
      </c>
      <c r="C66">
        <v>1</v>
      </c>
      <c r="D66">
        <v>9</v>
      </c>
      <c r="E66" t="s">
        <v>42</v>
      </c>
      <c r="F66">
        <v>20.231999999999999</v>
      </c>
      <c r="G66" s="1">
        <v>24.4</v>
      </c>
      <c r="H66" s="2">
        <v>3.8</v>
      </c>
      <c r="I66" s="2">
        <v>1.4</v>
      </c>
      <c r="J66" s="2">
        <f t="shared" si="0"/>
        <v>2.7142857142857144</v>
      </c>
      <c r="K66" s="2">
        <v>26.2</v>
      </c>
      <c r="L66" s="2">
        <v>11.2</v>
      </c>
    </row>
    <row r="67" spans="1:12" x14ac:dyDescent="0.45">
      <c r="A67" t="s">
        <v>98</v>
      </c>
      <c r="B67">
        <v>2012</v>
      </c>
      <c r="C67">
        <v>1</v>
      </c>
      <c r="D67">
        <v>10</v>
      </c>
      <c r="E67" t="s">
        <v>5</v>
      </c>
      <c r="F67">
        <v>19.335999999999999</v>
      </c>
      <c r="G67" s="1">
        <v>24.3</v>
      </c>
      <c r="H67" s="2">
        <v>2.4</v>
      </c>
      <c r="I67" s="2">
        <v>1.2</v>
      </c>
      <c r="J67" s="2">
        <f t="shared" ref="J67:J130" si="1">H67/I67</f>
        <v>2</v>
      </c>
      <c r="K67" s="2">
        <v>15.2</v>
      </c>
      <c r="L67" s="2">
        <v>11.7</v>
      </c>
    </row>
    <row r="68" spans="1:12" x14ac:dyDescent="0.45">
      <c r="A68" t="s">
        <v>99</v>
      </c>
      <c r="B68">
        <v>2012</v>
      </c>
      <c r="C68">
        <v>1</v>
      </c>
      <c r="D68">
        <v>4</v>
      </c>
      <c r="E68" t="s">
        <v>34</v>
      </c>
      <c r="F68">
        <v>20.206</v>
      </c>
      <c r="G68" s="1">
        <v>28.7</v>
      </c>
      <c r="H68" s="2">
        <v>2.8</v>
      </c>
      <c r="I68" s="2">
        <v>1.9</v>
      </c>
      <c r="J68" s="2">
        <f t="shared" si="1"/>
        <v>1.4736842105263157</v>
      </c>
      <c r="K68" s="2">
        <v>16.100000000000001</v>
      </c>
      <c r="L68" s="2">
        <v>12.1</v>
      </c>
    </row>
    <row r="69" spans="1:12" x14ac:dyDescent="0.45">
      <c r="A69" t="s">
        <v>100</v>
      </c>
      <c r="B69">
        <v>2016</v>
      </c>
      <c r="C69">
        <v>1</v>
      </c>
      <c r="D69">
        <v>7</v>
      </c>
      <c r="E69" t="s">
        <v>36</v>
      </c>
      <c r="F69">
        <v>19.125</v>
      </c>
      <c r="G69" s="1">
        <v>26.6</v>
      </c>
      <c r="H69" s="2">
        <v>2.7</v>
      </c>
      <c r="I69" s="2">
        <v>1.7</v>
      </c>
      <c r="J69" s="2">
        <f t="shared" si="1"/>
        <v>1.5882352941176472</v>
      </c>
      <c r="K69" s="2">
        <v>15.4</v>
      </c>
      <c r="L69" s="2">
        <v>12.7</v>
      </c>
    </row>
    <row r="70" spans="1:12" x14ac:dyDescent="0.45">
      <c r="A70" t="s">
        <v>101</v>
      </c>
      <c r="B70">
        <v>2015</v>
      </c>
      <c r="C70">
        <v>1</v>
      </c>
      <c r="D70">
        <v>16</v>
      </c>
      <c r="E70" t="s">
        <v>64</v>
      </c>
      <c r="F70">
        <v>21.105</v>
      </c>
      <c r="G70" s="1">
        <v>18.899999999999999</v>
      </c>
      <c r="H70" s="2">
        <v>2.1</v>
      </c>
      <c r="I70" s="2">
        <v>0.8</v>
      </c>
      <c r="J70" s="2">
        <f t="shared" si="1"/>
        <v>2.625</v>
      </c>
      <c r="K70" s="2">
        <v>16.600000000000001</v>
      </c>
      <c r="L70" s="2">
        <v>9.3000000000000007</v>
      </c>
    </row>
    <row r="71" spans="1:12" x14ac:dyDescent="0.45">
      <c r="A71" t="s">
        <v>102</v>
      </c>
      <c r="B71">
        <v>2003</v>
      </c>
      <c r="C71">
        <v>1</v>
      </c>
      <c r="D71">
        <v>13</v>
      </c>
      <c r="E71" t="s">
        <v>15</v>
      </c>
      <c r="F71">
        <v>21.224</v>
      </c>
      <c r="G71" s="1">
        <v>16</v>
      </c>
      <c r="H71" s="2">
        <v>2.1</v>
      </c>
      <c r="I71" s="2">
        <v>1.3</v>
      </c>
      <c r="J71" s="2">
        <f t="shared" si="1"/>
        <v>1.6153846153846154</v>
      </c>
      <c r="K71" s="2">
        <v>21.2</v>
      </c>
      <c r="L71" s="2">
        <v>18.100000000000001</v>
      </c>
    </row>
    <row r="72" spans="1:12" x14ac:dyDescent="0.45">
      <c r="A72" t="s">
        <v>103</v>
      </c>
      <c r="B72">
        <v>2015</v>
      </c>
      <c r="C72">
        <v>1</v>
      </c>
      <c r="D72">
        <v>19</v>
      </c>
      <c r="E72" t="s">
        <v>28</v>
      </c>
      <c r="F72">
        <v>22.263999999999999</v>
      </c>
      <c r="G72" s="1">
        <v>18.7</v>
      </c>
      <c r="H72" s="2">
        <v>3</v>
      </c>
      <c r="I72" s="2">
        <v>1</v>
      </c>
      <c r="J72" s="2">
        <f t="shared" si="1"/>
        <v>3</v>
      </c>
      <c r="K72" s="2">
        <v>24.2</v>
      </c>
      <c r="L72" s="2">
        <v>13.9</v>
      </c>
    </row>
    <row r="73" spans="1:12" x14ac:dyDescent="0.45">
      <c r="A73" t="s">
        <v>105</v>
      </c>
      <c r="B73">
        <v>2010</v>
      </c>
      <c r="C73">
        <v>1</v>
      </c>
      <c r="D73">
        <v>27</v>
      </c>
      <c r="E73" t="s">
        <v>104</v>
      </c>
      <c r="F73">
        <v>21.248999999999999</v>
      </c>
      <c r="G73" s="1">
        <v>24.4</v>
      </c>
      <c r="H73" s="2">
        <v>3.1</v>
      </c>
      <c r="I73" s="2">
        <v>1.9</v>
      </c>
      <c r="J73" s="2">
        <f t="shared" si="1"/>
        <v>1.6315789473684212</v>
      </c>
      <c r="K73" s="2">
        <v>22.3</v>
      </c>
      <c r="L73" s="2">
        <v>13.4</v>
      </c>
    </row>
    <row r="74" spans="1:12" x14ac:dyDescent="0.45">
      <c r="A74" t="s">
        <v>106</v>
      </c>
      <c r="B74">
        <v>2015</v>
      </c>
      <c r="C74">
        <v>1</v>
      </c>
      <c r="D74">
        <v>13</v>
      </c>
      <c r="E74" t="s">
        <v>26</v>
      </c>
      <c r="F74">
        <v>18.242000000000001</v>
      </c>
      <c r="G74" s="1">
        <v>32.200000000000003</v>
      </c>
      <c r="H74" s="2">
        <v>3.5</v>
      </c>
      <c r="I74" s="2">
        <v>2.9</v>
      </c>
      <c r="J74" s="2">
        <f t="shared" si="1"/>
        <v>1.2068965517241379</v>
      </c>
      <c r="K74" s="2">
        <v>18.399999999999999</v>
      </c>
      <c r="L74" s="2">
        <v>13.5</v>
      </c>
    </row>
    <row r="75" spans="1:12" x14ac:dyDescent="0.45">
      <c r="A75" t="s">
        <v>108</v>
      </c>
      <c r="B75">
        <v>2015</v>
      </c>
      <c r="C75">
        <v>1</v>
      </c>
      <c r="D75">
        <v>20</v>
      </c>
      <c r="E75" t="s">
        <v>107</v>
      </c>
      <c r="F75">
        <v>23.065000000000001</v>
      </c>
      <c r="G75" s="1">
        <v>17.100000000000001</v>
      </c>
      <c r="H75" s="2">
        <v>2.2999999999999998</v>
      </c>
      <c r="I75" s="2">
        <v>1</v>
      </c>
      <c r="J75" s="2">
        <f t="shared" si="1"/>
        <v>2.2999999999999998</v>
      </c>
      <c r="K75" s="2">
        <v>19.600000000000001</v>
      </c>
      <c r="L75" s="2">
        <v>14.2</v>
      </c>
    </row>
    <row r="76" spans="1:12" x14ac:dyDescent="0.45">
      <c r="A76" t="s">
        <v>109</v>
      </c>
      <c r="B76">
        <v>2015</v>
      </c>
      <c r="C76">
        <v>1</v>
      </c>
      <c r="D76">
        <v>24</v>
      </c>
      <c r="E76" t="s">
        <v>34</v>
      </c>
      <c r="F76">
        <v>19.05</v>
      </c>
      <c r="G76" s="1">
        <v>15.7</v>
      </c>
      <c r="H76" s="2">
        <v>2.8</v>
      </c>
      <c r="I76" s="2">
        <v>0.7</v>
      </c>
      <c r="J76" s="2">
        <f t="shared" si="1"/>
        <v>4</v>
      </c>
      <c r="K76" s="2">
        <v>24.4</v>
      </c>
      <c r="L76" s="2">
        <v>15</v>
      </c>
    </row>
    <row r="77" spans="1:12" x14ac:dyDescent="0.45">
      <c r="A77" t="s">
        <v>110</v>
      </c>
      <c r="B77">
        <v>2014</v>
      </c>
      <c r="C77">
        <v>1</v>
      </c>
      <c r="D77">
        <v>13</v>
      </c>
      <c r="E77" t="s">
        <v>42</v>
      </c>
      <c r="F77">
        <v>19.113</v>
      </c>
      <c r="G77" s="1">
        <v>28.7</v>
      </c>
      <c r="H77" s="2">
        <v>3.2</v>
      </c>
      <c r="I77" s="2">
        <v>2.1</v>
      </c>
      <c r="J77" s="2">
        <f t="shared" si="1"/>
        <v>1.5238095238095237</v>
      </c>
      <c r="K77" s="2">
        <v>18.600000000000001</v>
      </c>
      <c r="L77" s="2">
        <v>13.8</v>
      </c>
    </row>
    <row r="78" spans="1:12" x14ac:dyDescent="0.45">
      <c r="A78" t="s">
        <v>111</v>
      </c>
      <c r="B78">
        <v>2017</v>
      </c>
      <c r="C78">
        <v>1</v>
      </c>
      <c r="D78">
        <v>13</v>
      </c>
      <c r="E78" t="s">
        <v>36</v>
      </c>
      <c r="F78">
        <v>20.292999999999999</v>
      </c>
      <c r="G78" s="1">
        <v>33.4</v>
      </c>
      <c r="H78" s="2">
        <v>3.7</v>
      </c>
      <c r="I78" s="2">
        <v>2.7</v>
      </c>
      <c r="J78" s="2">
        <f t="shared" si="1"/>
        <v>1.3703703703703702</v>
      </c>
      <c r="K78" s="2">
        <v>19.399999999999999</v>
      </c>
      <c r="L78" s="2">
        <v>12.6</v>
      </c>
    </row>
    <row r="79" spans="1:12" x14ac:dyDescent="0.45">
      <c r="A79" t="s">
        <v>112</v>
      </c>
      <c r="B79">
        <v>2007</v>
      </c>
      <c r="C79">
        <v>1</v>
      </c>
      <c r="D79">
        <v>21</v>
      </c>
      <c r="E79" t="s">
        <v>53</v>
      </c>
      <c r="F79">
        <v>20.065999999999999</v>
      </c>
      <c r="G79" s="1">
        <v>18.3</v>
      </c>
      <c r="H79" s="2">
        <v>0.7</v>
      </c>
      <c r="I79" s="2">
        <v>0.5</v>
      </c>
      <c r="J79" s="2">
        <f t="shared" si="1"/>
        <v>1.4</v>
      </c>
      <c r="K79" s="2">
        <v>6.6</v>
      </c>
      <c r="L79" s="2">
        <v>7.6</v>
      </c>
    </row>
    <row r="80" spans="1:12" x14ac:dyDescent="0.45">
      <c r="A80" t="s">
        <v>113</v>
      </c>
      <c r="B80">
        <v>2004</v>
      </c>
      <c r="C80">
        <v>1</v>
      </c>
      <c r="D80">
        <v>16</v>
      </c>
      <c r="E80" t="s">
        <v>17</v>
      </c>
      <c r="F80">
        <v>21.024999999999999</v>
      </c>
      <c r="G80" s="1">
        <v>16.8</v>
      </c>
      <c r="H80" s="2">
        <v>1.1000000000000001</v>
      </c>
      <c r="I80" s="2">
        <v>1</v>
      </c>
      <c r="J80" s="2">
        <f t="shared" si="1"/>
        <v>1.1000000000000001</v>
      </c>
      <c r="K80" s="2">
        <v>11.5</v>
      </c>
      <c r="L80" s="2">
        <v>13.8</v>
      </c>
    </row>
    <row r="81" spans="1:12" x14ac:dyDescent="0.45">
      <c r="A81" t="s">
        <v>114</v>
      </c>
      <c r="B81">
        <v>2013</v>
      </c>
      <c r="C81">
        <v>1</v>
      </c>
      <c r="D81">
        <v>7</v>
      </c>
      <c r="E81" t="s">
        <v>20</v>
      </c>
      <c r="F81">
        <v>20.140999999999998</v>
      </c>
      <c r="G81" s="1">
        <v>24.5</v>
      </c>
      <c r="H81" s="2">
        <v>1.2</v>
      </c>
      <c r="I81" s="2">
        <v>1.3</v>
      </c>
      <c r="J81" s="2">
        <f t="shared" si="1"/>
        <v>0.92307692307692302</v>
      </c>
      <c r="K81" s="2">
        <v>7.3</v>
      </c>
      <c r="L81" s="2">
        <v>13.2</v>
      </c>
    </row>
    <row r="82" spans="1:12" x14ac:dyDescent="0.45">
      <c r="A82" t="s">
        <v>115</v>
      </c>
      <c r="B82">
        <v>2013</v>
      </c>
      <c r="C82">
        <v>1</v>
      </c>
      <c r="D82">
        <v>11</v>
      </c>
      <c r="E82" t="s">
        <v>53</v>
      </c>
      <c r="F82">
        <v>21.265999999999998</v>
      </c>
      <c r="G82" s="1">
        <v>27.5</v>
      </c>
      <c r="H82" s="2">
        <v>4.9000000000000004</v>
      </c>
      <c r="I82" s="2">
        <v>2.7</v>
      </c>
      <c r="J82" s="2">
        <f t="shared" si="1"/>
        <v>1.8148148148148149</v>
      </c>
      <c r="K82" s="2">
        <v>29.1</v>
      </c>
      <c r="L82" s="2">
        <v>18.100000000000001</v>
      </c>
    </row>
    <row r="83" spans="1:12" x14ac:dyDescent="0.45">
      <c r="A83" t="s">
        <v>116</v>
      </c>
      <c r="B83">
        <v>2013</v>
      </c>
      <c r="C83">
        <v>1</v>
      </c>
      <c r="D83">
        <v>18</v>
      </c>
      <c r="E83" t="s">
        <v>38</v>
      </c>
      <c r="F83">
        <v>20.273</v>
      </c>
      <c r="G83" s="1">
        <v>19.100000000000001</v>
      </c>
      <c r="H83" s="2">
        <v>2.9</v>
      </c>
      <c r="I83" s="2">
        <v>1.2</v>
      </c>
      <c r="J83" s="2">
        <f t="shared" si="1"/>
        <v>2.4166666666666665</v>
      </c>
      <c r="K83" s="2">
        <v>22.9</v>
      </c>
      <c r="L83" s="2">
        <v>17.7</v>
      </c>
    </row>
    <row r="84" spans="1:12" x14ac:dyDescent="0.45">
      <c r="A84" t="s">
        <v>118</v>
      </c>
      <c r="B84">
        <v>2014</v>
      </c>
      <c r="C84">
        <v>1</v>
      </c>
      <c r="D84">
        <v>24</v>
      </c>
      <c r="E84" t="s">
        <v>117</v>
      </c>
      <c r="F84">
        <v>22.353000000000002</v>
      </c>
      <c r="G84" s="1">
        <v>15.7</v>
      </c>
      <c r="H84" s="2">
        <v>1.9</v>
      </c>
      <c r="I84" s="2">
        <v>1.1000000000000001</v>
      </c>
      <c r="J84" s="2">
        <f t="shared" si="1"/>
        <v>1.7272727272727271</v>
      </c>
      <c r="K84" s="2">
        <v>18.100000000000001</v>
      </c>
      <c r="L84" s="2">
        <v>16.899999999999999</v>
      </c>
    </row>
    <row r="85" spans="1:12" x14ac:dyDescent="0.45">
      <c r="A85" t="s">
        <v>120</v>
      </c>
      <c r="B85">
        <v>2015</v>
      </c>
      <c r="C85">
        <v>1</v>
      </c>
      <c r="D85">
        <v>21</v>
      </c>
      <c r="E85" t="s">
        <v>119</v>
      </c>
      <c r="F85">
        <v>21.222999999999999</v>
      </c>
      <c r="G85" s="1">
        <v>14.3</v>
      </c>
      <c r="H85" s="2">
        <v>0.7</v>
      </c>
      <c r="I85" s="2">
        <v>0.6</v>
      </c>
      <c r="J85" s="2">
        <f t="shared" si="1"/>
        <v>1.1666666666666667</v>
      </c>
      <c r="K85" s="2">
        <v>7.9</v>
      </c>
      <c r="L85" s="2">
        <v>10.4</v>
      </c>
    </row>
    <row r="86" spans="1:12" x14ac:dyDescent="0.45">
      <c r="A86" t="s">
        <v>122</v>
      </c>
      <c r="B86">
        <v>2016</v>
      </c>
      <c r="C86">
        <v>1</v>
      </c>
      <c r="D86">
        <v>6</v>
      </c>
      <c r="E86" t="s">
        <v>121</v>
      </c>
      <c r="F86">
        <v>22.193999999999999</v>
      </c>
      <c r="G86" s="1">
        <v>24.1</v>
      </c>
      <c r="H86" s="2">
        <v>1.7</v>
      </c>
      <c r="I86" s="2">
        <v>1.4</v>
      </c>
      <c r="J86" s="2">
        <f t="shared" si="1"/>
        <v>1.2142857142857144</v>
      </c>
      <c r="K86" s="2">
        <v>11.6</v>
      </c>
      <c r="L86" s="2">
        <v>11.3</v>
      </c>
    </row>
    <row r="87" spans="1:12" x14ac:dyDescent="0.45">
      <c r="A87" t="s">
        <v>123</v>
      </c>
      <c r="B87">
        <v>2005</v>
      </c>
      <c r="C87">
        <v>1</v>
      </c>
      <c r="D87">
        <v>14</v>
      </c>
      <c r="E87" t="s">
        <v>42</v>
      </c>
      <c r="F87">
        <v>20.280999999999999</v>
      </c>
      <c r="G87" s="1">
        <v>20.2</v>
      </c>
      <c r="H87" s="2">
        <v>1.3</v>
      </c>
      <c r="I87" s="2">
        <v>1.5</v>
      </c>
      <c r="J87" s="2">
        <f t="shared" si="1"/>
        <v>0.8666666666666667</v>
      </c>
      <c r="K87" s="2">
        <v>11.5</v>
      </c>
      <c r="L87" s="2">
        <v>13.4</v>
      </c>
    </row>
    <row r="88" spans="1:12" x14ac:dyDescent="0.45">
      <c r="A88" t="s">
        <v>124</v>
      </c>
      <c r="B88">
        <v>2017</v>
      </c>
      <c r="C88">
        <v>1</v>
      </c>
      <c r="D88">
        <v>30</v>
      </c>
      <c r="E88" t="s">
        <v>17</v>
      </c>
      <c r="F88">
        <v>22.114000000000001</v>
      </c>
      <c r="G88" s="1">
        <v>23.2</v>
      </c>
      <c r="H88" s="2">
        <v>1.3</v>
      </c>
      <c r="I88" s="2">
        <v>0.7</v>
      </c>
      <c r="J88" s="2">
        <f t="shared" si="1"/>
        <v>1.8571428571428574</v>
      </c>
      <c r="K88" s="2">
        <v>7.6</v>
      </c>
      <c r="L88" s="2">
        <v>10.1</v>
      </c>
    </row>
    <row r="89" spans="1:12" x14ac:dyDescent="0.45">
      <c r="A89" t="s">
        <v>125</v>
      </c>
      <c r="B89">
        <v>2009</v>
      </c>
      <c r="C89">
        <v>1</v>
      </c>
      <c r="D89">
        <v>20</v>
      </c>
      <c r="E89" t="s">
        <v>17</v>
      </c>
      <c r="F89">
        <v>22.02</v>
      </c>
      <c r="G89" s="1">
        <v>14.6</v>
      </c>
      <c r="H89" s="2">
        <v>2.8</v>
      </c>
      <c r="I89" s="2">
        <v>1.1000000000000001</v>
      </c>
      <c r="J89" s="2">
        <f t="shared" si="1"/>
        <v>2.545454545454545</v>
      </c>
      <c r="K89" s="2">
        <v>29.5</v>
      </c>
      <c r="L89" s="2">
        <v>18.8</v>
      </c>
    </row>
    <row r="90" spans="1:12" x14ac:dyDescent="0.45">
      <c r="A90" t="s">
        <v>126</v>
      </c>
      <c r="B90">
        <v>2016</v>
      </c>
      <c r="C90">
        <v>1</v>
      </c>
      <c r="D90">
        <v>29</v>
      </c>
      <c r="E90" t="s">
        <v>24</v>
      </c>
      <c r="F90">
        <v>19.282</v>
      </c>
      <c r="G90" s="1">
        <v>17.399999999999999</v>
      </c>
      <c r="H90" s="2">
        <v>2.2999999999999998</v>
      </c>
      <c r="I90" s="2">
        <v>1.4</v>
      </c>
      <c r="J90" s="2">
        <f t="shared" si="1"/>
        <v>1.6428571428571428</v>
      </c>
      <c r="K90" s="2">
        <v>20.6</v>
      </c>
      <c r="L90" s="2">
        <v>17.600000000000001</v>
      </c>
    </row>
    <row r="91" spans="1:12" x14ac:dyDescent="0.45">
      <c r="A91" t="s">
        <v>127</v>
      </c>
      <c r="B91">
        <v>2016</v>
      </c>
      <c r="C91">
        <v>1</v>
      </c>
      <c r="D91">
        <v>14</v>
      </c>
      <c r="E91" t="s">
        <v>32</v>
      </c>
      <c r="F91">
        <v>22.225000000000001</v>
      </c>
      <c r="G91" s="1">
        <v>22.9</v>
      </c>
      <c r="H91" s="2">
        <v>2.2999999999999998</v>
      </c>
      <c r="I91" s="2">
        <v>1.1000000000000001</v>
      </c>
      <c r="J91" s="2">
        <f t="shared" si="1"/>
        <v>2.0909090909090904</v>
      </c>
      <c r="K91" s="2">
        <v>15.1</v>
      </c>
      <c r="L91" s="2">
        <v>12.5</v>
      </c>
    </row>
    <row r="92" spans="1:12" x14ac:dyDescent="0.45">
      <c r="A92" t="s">
        <v>128</v>
      </c>
      <c r="B92">
        <v>2011</v>
      </c>
      <c r="C92">
        <v>1</v>
      </c>
      <c r="D92">
        <v>28</v>
      </c>
      <c r="E92" t="s">
        <v>32</v>
      </c>
      <c r="F92">
        <v>22.257999999999999</v>
      </c>
      <c r="G92" s="1">
        <v>22.3</v>
      </c>
      <c r="H92" s="2">
        <v>2.7</v>
      </c>
      <c r="I92" s="2">
        <v>1.4</v>
      </c>
      <c r="J92" s="2">
        <f t="shared" si="1"/>
        <v>1.9285714285714288</v>
      </c>
      <c r="K92" s="2">
        <v>18.8</v>
      </c>
      <c r="L92" s="2">
        <v>16.399999999999999</v>
      </c>
    </row>
    <row r="93" spans="1:12" x14ac:dyDescent="0.45">
      <c r="A93" t="s">
        <v>129</v>
      </c>
      <c r="B93">
        <v>2012</v>
      </c>
      <c r="C93">
        <v>1</v>
      </c>
      <c r="D93">
        <v>23</v>
      </c>
      <c r="E93" t="s">
        <v>38</v>
      </c>
      <c r="F93">
        <v>21.12</v>
      </c>
      <c r="G93" s="1">
        <v>12.8</v>
      </c>
      <c r="H93" s="2">
        <v>0.8</v>
      </c>
      <c r="I93" s="2">
        <v>0.6</v>
      </c>
      <c r="J93" s="2">
        <f t="shared" si="1"/>
        <v>1.3333333333333335</v>
      </c>
      <c r="K93" s="2">
        <v>9.9</v>
      </c>
      <c r="L93" s="2">
        <v>11.6</v>
      </c>
    </row>
    <row r="94" spans="1:12" x14ac:dyDescent="0.45">
      <c r="A94" t="s">
        <v>130</v>
      </c>
      <c r="B94">
        <v>2014</v>
      </c>
      <c r="C94">
        <v>1</v>
      </c>
      <c r="D94">
        <v>8</v>
      </c>
      <c r="E94" t="s">
        <v>20</v>
      </c>
      <c r="F94">
        <v>20.266999999999999</v>
      </c>
      <c r="G94" s="1">
        <v>21.1</v>
      </c>
      <c r="H94" s="2">
        <v>1.6</v>
      </c>
      <c r="I94" s="2">
        <v>1.1000000000000001</v>
      </c>
      <c r="J94" s="2">
        <f t="shared" si="1"/>
        <v>1.4545454545454546</v>
      </c>
      <c r="K94" s="2">
        <v>11.7</v>
      </c>
      <c r="L94" s="2">
        <v>13.9</v>
      </c>
    </row>
    <row r="95" spans="1:12" x14ac:dyDescent="0.45">
      <c r="A95" t="s">
        <v>131</v>
      </c>
      <c r="B95">
        <v>2017</v>
      </c>
      <c r="C95">
        <v>1</v>
      </c>
      <c r="D95">
        <v>12</v>
      </c>
      <c r="E95" t="s">
        <v>55</v>
      </c>
      <c r="F95">
        <v>21.003</v>
      </c>
      <c r="G95" s="1">
        <v>20</v>
      </c>
      <c r="H95" s="2">
        <v>1.7</v>
      </c>
      <c r="I95" s="2">
        <v>0.9</v>
      </c>
      <c r="J95" s="2">
        <f t="shared" si="1"/>
        <v>1.8888888888888888</v>
      </c>
      <c r="K95" s="2">
        <v>12.7</v>
      </c>
      <c r="L95" s="2">
        <v>12.2</v>
      </c>
    </row>
    <row r="96" spans="1:12" x14ac:dyDescent="0.45">
      <c r="A96" t="s">
        <v>132</v>
      </c>
      <c r="B96">
        <v>2011</v>
      </c>
      <c r="C96">
        <v>1</v>
      </c>
      <c r="D96">
        <v>10</v>
      </c>
      <c r="E96" t="s">
        <v>79</v>
      </c>
      <c r="F96">
        <v>22.123000000000001</v>
      </c>
      <c r="G96" s="1">
        <v>13.4</v>
      </c>
      <c r="H96" s="2">
        <v>1.4</v>
      </c>
      <c r="I96" s="2">
        <v>0.9</v>
      </c>
      <c r="J96" s="2">
        <f t="shared" si="1"/>
        <v>1.5555555555555554</v>
      </c>
      <c r="K96" s="2">
        <v>16.8</v>
      </c>
      <c r="L96" s="2">
        <v>13.9</v>
      </c>
    </row>
    <row r="97" spans="1:12" x14ac:dyDescent="0.45">
      <c r="A97" t="s">
        <v>133</v>
      </c>
      <c r="B97">
        <v>2017</v>
      </c>
      <c r="C97">
        <v>1</v>
      </c>
      <c r="D97">
        <v>2</v>
      </c>
      <c r="E97" t="s">
        <v>84</v>
      </c>
      <c r="F97">
        <v>19.242999999999999</v>
      </c>
      <c r="G97" s="1">
        <v>34.200000000000003</v>
      </c>
      <c r="H97" s="2">
        <v>7.2</v>
      </c>
      <c r="I97" s="2">
        <v>2.6</v>
      </c>
      <c r="J97" s="2">
        <f t="shared" si="1"/>
        <v>2.7692307692307692</v>
      </c>
      <c r="K97" s="2">
        <v>29.2</v>
      </c>
      <c r="L97" s="2">
        <v>18.600000000000001</v>
      </c>
    </row>
    <row r="98" spans="1:12" x14ac:dyDescent="0.45">
      <c r="A98" t="s">
        <v>134</v>
      </c>
      <c r="B98">
        <v>2015</v>
      </c>
      <c r="C98">
        <v>1</v>
      </c>
      <c r="D98">
        <v>14</v>
      </c>
      <c r="E98" t="s">
        <v>9</v>
      </c>
      <c r="F98">
        <v>20.326000000000001</v>
      </c>
      <c r="G98" s="1">
        <v>15.4</v>
      </c>
      <c r="H98" s="2">
        <v>2.4</v>
      </c>
      <c r="I98" s="2">
        <v>1</v>
      </c>
      <c r="J98" s="2">
        <f t="shared" si="1"/>
        <v>2.4</v>
      </c>
      <c r="K98" s="2">
        <v>23.7</v>
      </c>
      <c r="L98" s="2">
        <v>13.4</v>
      </c>
    </row>
    <row r="99" spans="1:12" x14ac:dyDescent="0.45">
      <c r="A99" t="s">
        <v>135</v>
      </c>
      <c r="B99">
        <v>2015</v>
      </c>
      <c r="C99">
        <v>1</v>
      </c>
      <c r="D99">
        <v>2</v>
      </c>
      <c r="E99" t="s">
        <v>84</v>
      </c>
      <c r="F99">
        <v>19.126999999999999</v>
      </c>
      <c r="G99" s="1">
        <v>27.8</v>
      </c>
      <c r="H99" s="2">
        <v>4.3</v>
      </c>
      <c r="I99" s="2">
        <v>2.7</v>
      </c>
      <c r="J99" s="2">
        <f t="shared" si="1"/>
        <v>1.5925925925925923</v>
      </c>
      <c r="K99" s="2">
        <v>26.5</v>
      </c>
      <c r="L99" s="2">
        <v>16</v>
      </c>
    </row>
    <row r="100" spans="1:12" x14ac:dyDescent="0.45">
      <c r="A100" t="s">
        <v>136</v>
      </c>
      <c r="B100">
        <v>2007</v>
      </c>
      <c r="C100">
        <v>1</v>
      </c>
      <c r="D100">
        <v>11</v>
      </c>
      <c r="E100" t="s">
        <v>38</v>
      </c>
      <c r="F100">
        <v>22.158999999999999</v>
      </c>
      <c r="G100" s="1">
        <v>12.7</v>
      </c>
      <c r="H100" s="2">
        <v>1.6</v>
      </c>
      <c r="I100" s="2">
        <v>0.8</v>
      </c>
      <c r="J100" s="2">
        <f t="shared" si="1"/>
        <v>2</v>
      </c>
      <c r="K100" s="2">
        <v>19.600000000000001</v>
      </c>
      <c r="L100" s="2">
        <v>16.5</v>
      </c>
    </row>
    <row r="101" spans="1:12" x14ac:dyDescent="0.45">
      <c r="A101" t="s">
        <v>137</v>
      </c>
      <c r="B101">
        <v>2014</v>
      </c>
      <c r="C101">
        <v>1</v>
      </c>
      <c r="D101">
        <v>18</v>
      </c>
      <c r="E101" t="s">
        <v>26</v>
      </c>
      <c r="F101">
        <v>19.311</v>
      </c>
      <c r="G101" s="1">
        <v>12.6</v>
      </c>
      <c r="H101" s="2">
        <v>1.9</v>
      </c>
      <c r="I101" s="2">
        <v>0.9</v>
      </c>
      <c r="J101" s="2">
        <f t="shared" si="1"/>
        <v>2.1111111111111112</v>
      </c>
      <c r="K101" s="2">
        <v>22.8</v>
      </c>
      <c r="L101" s="2">
        <v>17.5</v>
      </c>
    </row>
    <row r="102" spans="1:12" x14ac:dyDescent="0.45">
      <c r="A102" t="s">
        <v>138</v>
      </c>
      <c r="B102">
        <v>2013</v>
      </c>
      <c r="C102">
        <v>1</v>
      </c>
      <c r="D102">
        <v>29</v>
      </c>
      <c r="E102" t="s">
        <v>9</v>
      </c>
      <c r="F102">
        <v>18.318999999999999</v>
      </c>
      <c r="G102" s="1">
        <v>14.5</v>
      </c>
      <c r="H102" s="2">
        <v>1.2</v>
      </c>
      <c r="I102" s="2">
        <v>1.2</v>
      </c>
      <c r="J102" s="2">
        <f t="shared" si="1"/>
        <v>1</v>
      </c>
      <c r="K102" s="2">
        <v>13.7</v>
      </c>
      <c r="L102" s="2">
        <v>16.8</v>
      </c>
    </row>
    <row r="103" spans="1:12" x14ac:dyDescent="0.45">
      <c r="A103" t="s">
        <v>139</v>
      </c>
      <c r="B103">
        <v>2012</v>
      </c>
      <c r="C103">
        <v>1</v>
      </c>
      <c r="D103">
        <v>13</v>
      </c>
      <c r="E103" t="s">
        <v>26</v>
      </c>
      <c r="F103">
        <v>20.318999999999999</v>
      </c>
      <c r="G103" s="1">
        <v>19.3</v>
      </c>
      <c r="H103" s="2">
        <v>4.9000000000000004</v>
      </c>
      <c r="I103" s="2">
        <v>1.8</v>
      </c>
      <c r="J103" s="2">
        <f t="shared" si="1"/>
        <v>2.7222222222222223</v>
      </c>
      <c r="K103" s="2">
        <v>37.1</v>
      </c>
      <c r="L103" s="2">
        <v>25.8</v>
      </c>
    </row>
    <row r="104" spans="1:12" x14ac:dyDescent="0.45">
      <c r="A104" t="s">
        <v>140</v>
      </c>
      <c r="B104">
        <v>2016</v>
      </c>
      <c r="C104">
        <v>1</v>
      </c>
      <c r="D104">
        <v>5</v>
      </c>
      <c r="E104" t="s">
        <v>42</v>
      </c>
      <c r="F104">
        <v>22.103000000000002</v>
      </c>
      <c r="G104" s="1">
        <v>22</v>
      </c>
      <c r="H104" s="2">
        <v>3.8</v>
      </c>
      <c r="I104" s="2">
        <v>1.8</v>
      </c>
      <c r="J104" s="2">
        <f t="shared" si="1"/>
        <v>2.1111111111111112</v>
      </c>
      <c r="K104" s="2">
        <v>26.8</v>
      </c>
      <c r="L104" s="2">
        <v>18.5</v>
      </c>
    </row>
    <row r="105" spans="1:12" x14ac:dyDescent="0.45">
      <c r="A105" t="s">
        <v>141</v>
      </c>
      <c r="B105">
        <v>2010</v>
      </c>
      <c r="C105">
        <v>1</v>
      </c>
      <c r="D105">
        <v>12</v>
      </c>
      <c r="E105" t="s">
        <v>15</v>
      </c>
      <c r="F105">
        <v>19.106000000000002</v>
      </c>
      <c r="G105" s="1">
        <v>15.7</v>
      </c>
      <c r="H105" s="2">
        <v>0.6</v>
      </c>
      <c r="I105" s="2">
        <v>0.8</v>
      </c>
      <c r="J105" s="2">
        <f t="shared" si="1"/>
        <v>0.74999999999999989</v>
      </c>
      <c r="K105" s="2">
        <v>6.5</v>
      </c>
      <c r="L105" s="2">
        <v>11.3</v>
      </c>
    </row>
    <row r="106" spans="1:12" x14ac:dyDescent="0.45">
      <c r="A106" t="s">
        <v>142</v>
      </c>
      <c r="B106">
        <v>2010</v>
      </c>
      <c r="C106">
        <v>1</v>
      </c>
      <c r="D106">
        <v>22</v>
      </c>
      <c r="E106" t="s">
        <v>22</v>
      </c>
      <c r="F106">
        <v>21.009</v>
      </c>
      <c r="G106" s="1">
        <v>13.5</v>
      </c>
      <c r="H106" s="2">
        <v>0.9</v>
      </c>
      <c r="I106" s="2">
        <v>0.7</v>
      </c>
      <c r="J106" s="2">
        <f t="shared" si="1"/>
        <v>1.2857142857142858</v>
      </c>
      <c r="K106" s="2">
        <v>9.8000000000000007</v>
      </c>
      <c r="L106" s="2">
        <v>13</v>
      </c>
    </row>
    <row r="107" spans="1:12" x14ac:dyDescent="0.45">
      <c r="A107" t="s">
        <v>143</v>
      </c>
      <c r="B107">
        <v>2016</v>
      </c>
      <c r="C107">
        <v>1</v>
      </c>
      <c r="D107">
        <v>19</v>
      </c>
      <c r="E107" t="s">
        <v>36</v>
      </c>
      <c r="F107">
        <v>19.213999999999999</v>
      </c>
      <c r="G107" s="1">
        <v>8.9</v>
      </c>
      <c r="H107" s="2">
        <v>0.5</v>
      </c>
      <c r="I107" s="2">
        <v>0.4</v>
      </c>
      <c r="J107" s="2">
        <f t="shared" si="1"/>
        <v>1.25</v>
      </c>
      <c r="K107" s="2">
        <v>8</v>
      </c>
      <c r="L107" s="2">
        <v>10.6</v>
      </c>
    </row>
    <row r="108" spans="1:12" x14ac:dyDescent="0.45">
      <c r="A108" t="s">
        <v>144</v>
      </c>
      <c r="B108">
        <v>2017</v>
      </c>
      <c r="C108">
        <v>1</v>
      </c>
      <c r="D108">
        <v>29</v>
      </c>
      <c r="E108" t="s">
        <v>24</v>
      </c>
      <c r="F108">
        <v>22.361000000000001</v>
      </c>
      <c r="G108" s="1">
        <v>8.1999999999999993</v>
      </c>
      <c r="H108" s="2">
        <v>0.5</v>
      </c>
      <c r="I108" s="2">
        <v>0.4</v>
      </c>
      <c r="J108" s="2">
        <f t="shared" si="1"/>
        <v>1.25</v>
      </c>
      <c r="K108" s="2">
        <v>9.3000000000000007</v>
      </c>
      <c r="L108" s="2">
        <v>12.6</v>
      </c>
    </row>
    <row r="109" spans="1:12" x14ac:dyDescent="0.45">
      <c r="A109" t="s">
        <v>145</v>
      </c>
      <c r="B109">
        <v>2014</v>
      </c>
      <c r="C109">
        <v>1</v>
      </c>
      <c r="D109">
        <v>22</v>
      </c>
      <c r="E109" t="s">
        <v>15</v>
      </c>
      <c r="F109">
        <v>19.358000000000001</v>
      </c>
      <c r="G109" s="1">
        <v>8.1999999999999993</v>
      </c>
      <c r="H109" s="2">
        <v>0.6</v>
      </c>
      <c r="I109" s="2">
        <v>0.5</v>
      </c>
      <c r="J109" s="2">
        <f t="shared" si="1"/>
        <v>1.2</v>
      </c>
      <c r="K109" s="2">
        <v>11.4</v>
      </c>
      <c r="L109" s="2">
        <v>13.3</v>
      </c>
    </row>
    <row r="110" spans="1:12" x14ac:dyDescent="0.45">
      <c r="A110" t="s">
        <v>146</v>
      </c>
      <c r="B110">
        <v>2010</v>
      </c>
      <c r="C110">
        <v>1</v>
      </c>
      <c r="D110">
        <v>25</v>
      </c>
      <c r="E110" t="s">
        <v>15</v>
      </c>
      <c r="F110">
        <v>21.257000000000001</v>
      </c>
      <c r="G110" s="1">
        <v>9.3000000000000007</v>
      </c>
      <c r="H110" s="2">
        <v>1.8</v>
      </c>
      <c r="I110" s="2">
        <v>1</v>
      </c>
      <c r="J110" s="2">
        <f t="shared" si="1"/>
        <v>1.8</v>
      </c>
      <c r="K110" s="2">
        <v>29.2</v>
      </c>
      <c r="L110" s="2">
        <v>21.7</v>
      </c>
    </row>
    <row r="111" spans="1:12" x14ac:dyDescent="0.45">
      <c r="A111" t="s">
        <v>147</v>
      </c>
      <c r="B111">
        <v>2015</v>
      </c>
      <c r="C111">
        <v>1</v>
      </c>
      <c r="D111">
        <v>28</v>
      </c>
      <c r="E111" t="s">
        <v>64</v>
      </c>
      <c r="F111">
        <v>21.248999999999999</v>
      </c>
      <c r="G111" s="1">
        <v>8.4</v>
      </c>
      <c r="H111" s="2">
        <v>0.4</v>
      </c>
      <c r="I111" s="2">
        <v>0.3</v>
      </c>
      <c r="J111" s="2">
        <f t="shared" si="1"/>
        <v>1.3333333333333335</v>
      </c>
      <c r="K111" s="2">
        <v>6.3</v>
      </c>
      <c r="L111" s="2">
        <v>9.6</v>
      </c>
    </row>
    <row r="112" spans="1:12" x14ac:dyDescent="0.45">
      <c r="A112" t="s">
        <v>148</v>
      </c>
      <c r="B112">
        <v>2012</v>
      </c>
      <c r="C112">
        <v>1</v>
      </c>
      <c r="D112">
        <v>24</v>
      </c>
      <c r="E112" t="s">
        <v>34</v>
      </c>
      <c r="F112">
        <v>21.042999999999999</v>
      </c>
      <c r="G112" s="1">
        <v>7.2</v>
      </c>
      <c r="H112" s="2">
        <v>0.5</v>
      </c>
      <c r="I112" s="2">
        <v>0.4</v>
      </c>
      <c r="J112" s="2">
        <f t="shared" si="1"/>
        <v>1.25</v>
      </c>
      <c r="K112" s="2">
        <v>9.3000000000000007</v>
      </c>
      <c r="L112" s="2">
        <v>13.2</v>
      </c>
    </row>
    <row r="113" spans="1:12" x14ac:dyDescent="0.45">
      <c r="A113" t="s">
        <v>149</v>
      </c>
      <c r="B113">
        <v>2017</v>
      </c>
      <c r="C113">
        <v>1</v>
      </c>
      <c r="D113">
        <v>1</v>
      </c>
      <c r="E113" t="s">
        <v>53</v>
      </c>
      <c r="F113">
        <v>19.029</v>
      </c>
      <c r="G113" s="1">
        <v>18.100000000000001</v>
      </c>
      <c r="H113" s="2">
        <v>3.8</v>
      </c>
      <c r="I113" s="2">
        <v>1.2</v>
      </c>
      <c r="J113" s="2">
        <f t="shared" si="1"/>
        <v>3.1666666666666665</v>
      </c>
      <c r="K113" s="2">
        <v>31.3</v>
      </c>
      <c r="L113" s="2">
        <v>12.4</v>
      </c>
    </row>
    <row r="114" spans="1:12" x14ac:dyDescent="0.45">
      <c r="A114" t="s">
        <v>150</v>
      </c>
      <c r="B114">
        <v>2007</v>
      </c>
      <c r="C114">
        <v>1</v>
      </c>
      <c r="D114">
        <v>19</v>
      </c>
      <c r="E114" t="s">
        <v>84</v>
      </c>
      <c r="F114">
        <v>19.184000000000001</v>
      </c>
      <c r="G114" s="1">
        <v>16.399999999999999</v>
      </c>
      <c r="H114" s="2">
        <v>1.8</v>
      </c>
      <c r="I114" s="2">
        <v>1.2</v>
      </c>
      <c r="J114" s="2">
        <f t="shared" si="1"/>
        <v>1.5</v>
      </c>
      <c r="K114" s="2">
        <v>16.8</v>
      </c>
      <c r="L114" s="2">
        <v>18.5</v>
      </c>
    </row>
    <row r="115" spans="1:12" x14ac:dyDescent="0.45">
      <c r="A115" t="s">
        <v>151</v>
      </c>
      <c r="B115">
        <v>2008</v>
      </c>
      <c r="C115">
        <v>1</v>
      </c>
      <c r="D115">
        <v>30</v>
      </c>
      <c r="E115" t="s">
        <v>64</v>
      </c>
      <c r="F115">
        <v>23.138999999999999</v>
      </c>
      <c r="G115" s="1">
        <v>6.5</v>
      </c>
      <c r="H115" s="2">
        <v>0.3</v>
      </c>
      <c r="I115" s="2">
        <v>0.5</v>
      </c>
      <c r="J115" s="2">
        <f t="shared" si="1"/>
        <v>0.6</v>
      </c>
      <c r="K115" s="2">
        <v>7.9</v>
      </c>
      <c r="L115" s="2">
        <v>19.8</v>
      </c>
    </row>
    <row r="116" spans="1:12" x14ac:dyDescent="0.45">
      <c r="A116" t="s">
        <v>152</v>
      </c>
      <c r="B116">
        <v>2014</v>
      </c>
      <c r="C116">
        <v>1</v>
      </c>
      <c r="D116">
        <v>28</v>
      </c>
      <c r="E116" t="s">
        <v>58</v>
      </c>
      <c r="F116">
        <v>23.184000000000001</v>
      </c>
      <c r="G116" s="1">
        <v>5.7</v>
      </c>
      <c r="H116" s="2">
        <v>0.5</v>
      </c>
      <c r="I116" s="2">
        <v>0.3</v>
      </c>
      <c r="J116" s="2">
        <f t="shared" si="1"/>
        <v>1.6666666666666667</v>
      </c>
      <c r="K116" s="2">
        <v>11.8</v>
      </c>
      <c r="L116" s="2">
        <v>11.2</v>
      </c>
    </row>
    <row r="117" spans="1:12" x14ac:dyDescent="0.45">
      <c r="A117" t="s">
        <v>153</v>
      </c>
      <c r="B117">
        <v>2005</v>
      </c>
      <c r="C117">
        <v>1</v>
      </c>
      <c r="D117">
        <v>20</v>
      </c>
      <c r="E117" t="s">
        <v>36</v>
      </c>
      <c r="F117">
        <v>21.228000000000002</v>
      </c>
      <c r="G117" s="1">
        <v>4.3</v>
      </c>
      <c r="H117" s="2">
        <v>0.8</v>
      </c>
      <c r="I117" s="2">
        <v>0.5</v>
      </c>
      <c r="J117" s="2">
        <f t="shared" si="1"/>
        <v>1.6</v>
      </c>
      <c r="K117" s="2">
        <v>26.7</v>
      </c>
      <c r="L117" s="2">
        <v>26.6</v>
      </c>
    </row>
    <row r="118" spans="1:12" x14ac:dyDescent="0.45">
      <c r="A118" t="s">
        <v>154</v>
      </c>
      <c r="B118">
        <v>2006</v>
      </c>
      <c r="C118">
        <v>1</v>
      </c>
      <c r="D118">
        <v>19</v>
      </c>
      <c r="E118" t="s">
        <v>20</v>
      </c>
      <c r="F118">
        <v>22.047999999999998</v>
      </c>
      <c r="G118" s="1">
        <v>10.7</v>
      </c>
      <c r="H118" s="2">
        <v>0.7</v>
      </c>
      <c r="I118" s="2">
        <v>0.6</v>
      </c>
      <c r="J118" s="2">
        <f t="shared" si="1"/>
        <v>1.1666666666666667</v>
      </c>
      <c r="K118" s="2">
        <v>9.9</v>
      </c>
      <c r="L118" s="2">
        <v>12.5</v>
      </c>
    </row>
    <row r="119" spans="1:12" x14ac:dyDescent="0.45">
      <c r="A119" t="s">
        <v>155</v>
      </c>
      <c r="B119">
        <v>2006</v>
      </c>
      <c r="C119">
        <v>1</v>
      </c>
      <c r="D119">
        <v>22</v>
      </c>
      <c r="E119" t="s">
        <v>104</v>
      </c>
      <c r="F119">
        <v>20.212</v>
      </c>
      <c r="G119" s="1">
        <v>15.2</v>
      </c>
      <c r="H119" s="2">
        <v>2.8</v>
      </c>
      <c r="I119" s="2">
        <v>1.5</v>
      </c>
      <c r="J119" s="2">
        <f t="shared" si="1"/>
        <v>1.8666666666666665</v>
      </c>
      <c r="K119" s="2">
        <v>30.4</v>
      </c>
      <c r="L119" s="2">
        <v>19.8</v>
      </c>
    </row>
    <row r="120" spans="1:12" x14ac:dyDescent="0.45">
      <c r="A120" t="s">
        <v>156</v>
      </c>
      <c r="B120">
        <v>2007</v>
      </c>
      <c r="C120">
        <v>1</v>
      </c>
      <c r="D120">
        <v>25</v>
      </c>
      <c r="E120" t="s">
        <v>17</v>
      </c>
      <c r="F120">
        <v>22.151</v>
      </c>
      <c r="G120" s="1">
        <v>9.5</v>
      </c>
      <c r="H120" s="2">
        <v>0.3</v>
      </c>
      <c r="I120" s="2">
        <v>0.5</v>
      </c>
      <c r="J120" s="2">
        <f t="shared" si="1"/>
        <v>0.6</v>
      </c>
      <c r="K120" s="2">
        <v>4.9000000000000004</v>
      </c>
      <c r="L120" s="2">
        <v>12.9</v>
      </c>
    </row>
    <row r="121" spans="1:12" x14ac:dyDescent="0.45">
      <c r="A121" t="s">
        <v>157</v>
      </c>
      <c r="B121">
        <v>2016</v>
      </c>
      <c r="C121">
        <v>1</v>
      </c>
      <c r="D121">
        <v>17</v>
      </c>
      <c r="E121" t="s">
        <v>15</v>
      </c>
      <c r="F121">
        <v>20.091000000000001</v>
      </c>
      <c r="G121" s="1">
        <v>12.1</v>
      </c>
      <c r="H121" s="2">
        <v>1.7</v>
      </c>
      <c r="I121" s="2">
        <v>1.1000000000000001</v>
      </c>
      <c r="J121" s="2">
        <f t="shared" si="1"/>
        <v>1.5454545454545452</v>
      </c>
      <c r="K121" s="2">
        <v>20.6</v>
      </c>
      <c r="L121" s="2">
        <v>21.5</v>
      </c>
    </row>
    <row r="122" spans="1:12" x14ac:dyDescent="0.45">
      <c r="A122" t="s">
        <v>159</v>
      </c>
      <c r="B122">
        <v>2016</v>
      </c>
      <c r="C122">
        <v>1</v>
      </c>
      <c r="D122">
        <v>22</v>
      </c>
      <c r="E122" t="s">
        <v>158</v>
      </c>
      <c r="F122">
        <v>20.175000000000001</v>
      </c>
      <c r="G122" s="1">
        <v>10.9</v>
      </c>
      <c r="H122" s="2">
        <v>0.5</v>
      </c>
      <c r="I122" s="2">
        <v>0.4</v>
      </c>
      <c r="J122" s="2">
        <f t="shared" si="1"/>
        <v>1.25</v>
      </c>
      <c r="K122" s="2">
        <v>6.8</v>
      </c>
      <c r="L122" s="2">
        <v>9.3000000000000007</v>
      </c>
    </row>
    <row r="123" spans="1:12" x14ac:dyDescent="0.45">
      <c r="A123" t="s">
        <v>160</v>
      </c>
      <c r="B123">
        <v>2017</v>
      </c>
      <c r="C123">
        <v>1</v>
      </c>
      <c r="D123">
        <v>11</v>
      </c>
      <c r="E123" t="s">
        <v>158</v>
      </c>
      <c r="F123">
        <v>19.143000000000001</v>
      </c>
      <c r="G123" s="1">
        <v>13.6</v>
      </c>
      <c r="H123" s="2">
        <v>1.4</v>
      </c>
      <c r="I123" s="2">
        <v>0.8</v>
      </c>
      <c r="J123" s="2">
        <f t="shared" si="1"/>
        <v>1.7499999999999998</v>
      </c>
      <c r="K123" s="2">
        <v>16.899999999999999</v>
      </c>
      <c r="L123" s="2">
        <v>9.8000000000000007</v>
      </c>
    </row>
    <row r="124" spans="1:12" x14ac:dyDescent="0.45">
      <c r="A124" t="s">
        <v>161</v>
      </c>
      <c r="B124">
        <v>2003</v>
      </c>
      <c r="C124">
        <v>1</v>
      </c>
      <c r="D124">
        <v>16</v>
      </c>
      <c r="E124" t="s">
        <v>64</v>
      </c>
      <c r="F124">
        <v>22.233000000000001</v>
      </c>
      <c r="G124" s="1">
        <v>5.7</v>
      </c>
      <c r="H124" s="2">
        <v>0.7</v>
      </c>
      <c r="I124" s="2">
        <v>1</v>
      </c>
      <c r="J124" s="2">
        <f t="shared" si="1"/>
        <v>0.7</v>
      </c>
      <c r="K124" s="2">
        <v>18.7</v>
      </c>
      <c r="L124" s="2">
        <v>23.7</v>
      </c>
    </row>
    <row r="125" spans="1:12" x14ac:dyDescent="0.45">
      <c r="A125" t="s">
        <v>162</v>
      </c>
      <c r="B125">
        <v>2003</v>
      </c>
      <c r="C125">
        <v>1</v>
      </c>
      <c r="D125">
        <v>15</v>
      </c>
      <c r="E125" t="s">
        <v>30</v>
      </c>
      <c r="F125">
        <v>22.175000000000001</v>
      </c>
      <c r="G125" s="1">
        <v>8.5</v>
      </c>
      <c r="H125" s="2">
        <v>0.7</v>
      </c>
      <c r="I125" s="2">
        <v>0.4</v>
      </c>
      <c r="J125" s="2">
        <f t="shared" si="1"/>
        <v>1.7499999999999998</v>
      </c>
      <c r="K125" s="2">
        <v>12.5</v>
      </c>
      <c r="L125" s="2">
        <v>13.8</v>
      </c>
    </row>
    <row r="126" spans="1:12" x14ac:dyDescent="0.45">
      <c r="A126" t="s">
        <v>163</v>
      </c>
      <c r="B126">
        <v>2015</v>
      </c>
      <c r="C126">
        <v>1</v>
      </c>
      <c r="D126">
        <v>17</v>
      </c>
      <c r="E126" t="s">
        <v>79</v>
      </c>
      <c r="F126">
        <v>18.317</v>
      </c>
      <c r="G126" s="1">
        <v>12</v>
      </c>
      <c r="H126" s="2">
        <v>0.5</v>
      </c>
      <c r="I126" s="2">
        <v>0.3</v>
      </c>
      <c r="J126" s="2">
        <f t="shared" si="1"/>
        <v>1.6666666666666667</v>
      </c>
      <c r="K126" s="2">
        <v>6.4</v>
      </c>
      <c r="L126" s="2">
        <v>8.9</v>
      </c>
    </row>
    <row r="127" spans="1:12" x14ac:dyDescent="0.45">
      <c r="A127" t="s">
        <v>164</v>
      </c>
      <c r="B127">
        <v>2017</v>
      </c>
      <c r="C127">
        <v>1</v>
      </c>
      <c r="D127">
        <v>5</v>
      </c>
      <c r="E127" t="s">
        <v>20</v>
      </c>
      <c r="F127">
        <v>19.189</v>
      </c>
      <c r="G127" s="1">
        <v>27.8</v>
      </c>
      <c r="H127" s="2">
        <v>4.4000000000000004</v>
      </c>
      <c r="I127" s="2">
        <v>2.4</v>
      </c>
      <c r="J127" s="2">
        <f t="shared" si="1"/>
        <v>1.8333333333333335</v>
      </c>
      <c r="K127" s="2">
        <v>24.6</v>
      </c>
      <c r="L127" s="2">
        <v>16.399999999999999</v>
      </c>
    </row>
    <row r="128" spans="1:12" x14ac:dyDescent="0.45">
      <c r="A128" t="s">
        <v>165</v>
      </c>
      <c r="B128">
        <v>2017</v>
      </c>
      <c r="C128">
        <v>1</v>
      </c>
      <c r="D128">
        <v>9</v>
      </c>
      <c r="E128" t="s">
        <v>119</v>
      </c>
      <c r="F128">
        <v>19.213999999999999</v>
      </c>
      <c r="G128" s="1">
        <v>29.7</v>
      </c>
      <c r="H128" s="2">
        <v>5.2</v>
      </c>
      <c r="I128" s="2">
        <v>2.8</v>
      </c>
      <c r="J128" s="2">
        <f t="shared" si="1"/>
        <v>1.8571428571428574</v>
      </c>
      <c r="K128" s="2">
        <v>29.5</v>
      </c>
      <c r="L128" s="2">
        <v>15</v>
      </c>
    </row>
    <row r="129" spans="1:12" x14ac:dyDescent="0.45">
      <c r="A129" t="s">
        <v>166</v>
      </c>
      <c r="B129">
        <v>2011</v>
      </c>
      <c r="C129">
        <v>1</v>
      </c>
      <c r="D129">
        <v>21</v>
      </c>
      <c r="E129" t="s">
        <v>22</v>
      </c>
      <c r="F129">
        <v>22.338000000000001</v>
      </c>
      <c r="G129" s="1">
        <v>9.9</v>
      </c>
      <c r="H129" s="2">
        <v>1.2</v>
      </c>
      <c r="I129" s="2">
        <v>0.8</v>
      </c>
      <c r="J129" s="2">
        <f t="shared" si="1"/>
        <v>1.4999999999999998</v>
      </c>
      <c r="K129" s="2">
        <v>18.8</v>
      </c>
      <c r="L129" s="2">
        <v>18.2</v>
      </c>
    </row>
    <row r="130" spans="1:12" x14ac:dyDescent="0.45">
      <c r="A130" t="s">
        <v>167</v>
      </c>
      <c r="B130">
        <v>2006</v>
      </c>
      <c r="C130">
        <v>1</v>
      </c>
      <c r="D130">
        <v>28</v>
      </c>
      <c r="E130" t="s">
        <v>119</v>
      </c>
      <c r="F130">
        <v>22.145</v>
      </c>
      <c r="G130" s="1">
        <v>6.2</v>
      </c>
      <c r="H130" s="2">
        <v>0.2</v>
      </c>
      <c r="I130" s="2">
        <v>0.4</v>
      </c>
      <c r="J130" s="2">
        <f t="shared" si="1"/>
        <v>0.5</v>
      </c>
      <c r="K130" s="2">
        <v>6.1</v>
      </c>
      <c r="L130" s="2">
        <v>12</v>
      </c>
    </row>
    <row r="131" spans="1:12" x14ac:dyDescent="0.45">
      <c r="A131" t="s">
        <v>168</v>
      </c>
      <c r="B131">
        <v>2012</v>
      </c>
      <c r="C131">
        <v>1</v>
      </c>
      <c r="D131">
        <v>29</v>
      </c>
      <c r="E131" t="s">
        <v>32</v>
      </c>
      <c r="F131">
        <v>19.125</v>
      </c>
      <c r="G131" s="1">
        <v>10</v>
      </c>
      <c r="H131" s="2">
        <v>1.5</v>
      </c>
      <c r="I131" s="2">
        <v>0.8</v>
      </c>
      <c r="J131" s="2">
        <f t="shared" ref="J131:J134" si="2">H131/I131</f>
        <v>1.875</v>
      </c>
      <c r="K131" s="2">
        <v>23.1</v>
      </c>
      <c r="L131" s="2">
        <v>22</v>
      </c>
    </row>
    <row r="132" spans="1:12" x14ac:dyDescent="0.45">
      <c r="A132" t="s">
        <v>169</v>
      </c>
      <c r="B132">
        <v>2009</v>
      </c>
      <c r="C132">
        <v>1</v>
      </c>
      <c r="D132">
        <v>6</v>
      </c>
      <c r="E132" t="s">
        <v>42</v>
      </c>
      <c r="F132">
        <v>20.143999999999998</v>
      </c>
      <c r="G132" s="1">
        <v>22.9</v>
      </c>
      <c r="H132" s="2">
        <v>3.9</v>
      </c>
      <c r="I132" s="2">
        <v>2.2999999999999998</v>
      </c>
      <c r="J132" s="2">
        <f t="shared" si="2"/>
        <v>1.6956521739130437</v>
      </c>
      <c r="K132" s="2">
        <v>26.7</v>
      </c>
      <c r="L132" s="2">
        <v>19.899999999999999</v>
      </c>
    </row>
    <row r="133" spans="1:12" x14ac:dyDescent="0.45">
      <c r="A133" t="s">
        <v>170</v>
      </c>
      <c r="B133">
        <v>2012</v>
      </c>
      <c r="C133">
        <v>1</v>
      </c>
      <c r="D133">
        <v>25</v>
      </c>
      <c r="E133" t="s">
        <v>15</v>
      </c>
      <c r="F133">
        <v>19.081</v>
      </c>
      <c r="G133" s="1">
        <v>21.2</v>
      </c>
      <c r="H133" s="2">
        <v>3</v>
      </c>
      <c r="I133" s="2">
        <v>2.6</v>
      </c>
      <c r="J133" s="2">
        <f t="shared" si="2"/>
        <v>1.1538461538461537</v>
      </c>
      <c r="K133" s="2">
        <v>25.5</v>
      </c>
      <c r="L133" s="2">
        <v>18.600000000000001</v>
      </c>
    </row>
    <row r="134" spans="1:12" x14ac:dyDescent="0.45">
      <c r="A134" t="s">
        <v>171</v>
      </c>
      <c r="B134">
        <v>2006</v>
      </c>
      <c r="C134">
        <v>1</v>
      </c>
      <c r="D134">
        <v>29</v>
      </c>
      <c r="E134" t="s">
        <v>87</v>
      </c>
      <c r="F134">
        <v>21.332999999999998</v>
      </c>
      <c r="G134" s="1">
        <v>14.7</v>
      </c>
      <c r="H134" s="2">
        <v>1.7</v>
      </c>
      <c r="I134" s="2">
        <v>1.1000000000000001</v>
      </c>
      <c r="J134" s="2">
        <f t="shared" si="2"/>
        <v>1.5454545454545452</v>
      </c>
      <c r="K134" s="2">
        <v>18.5</v>
      </c>
      <c r="L134" s="2">
        <v>19.100000000000001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activeCell="C115" sqref="C115"/>
    </sheetView>
  </sheetViews>
  <sheetFormatPr defaultRowHeight="14.25" x14ac:dyDescent="0.45"/>
  <cols>
    <col min="1" max="1" width="21.19921875" bestFit="1" customWidth="1"/>
  </cols>
  <sheetData>
    <row r="1" spans="1:9" x14ac:dyDescent="0.45">
      <c r="A1" t="s">
        <v>3</v>
      </c>
      <c r="B1" t="s">
        <v>180</v>
      </c>
      <c r="C1" t="s">
        <v>177</v>
      </c>
      <c r="D1" t="s">
        <v>4</v>
      </c>
      <c r="E1" t="s">
        <v>176</v>
      </c>
      <c r="F1" t="s">
        <v>182</v>
      </c>
      <c r="G1" t="s">
        <v>174</v>
      </c>
      <c r="H1" t="s">
        <v>175</v>
      </c>
      <c r="I1" t="s">
        <v>181</v>
      </c>
    </row>
    <row r="2" spans="1:9" x14ac:dyDescent="0.45">
      <c r="A2" t="s">
        <v>6</v>
      </c>
      <c r="B2">
        <v>72</v>
      </c>
      <c r="C2" s="2">
        <v>33.5</v>
      </c>
      <c r="D2" s="2">
        <v>6.3</v>
      </c>
      <c r="E2" s="2">
        <v>2.7</v>
      </c>
      <c r="F2" s="2">
        <f>D2/E2</f>
        <v>2.333333333333333</v>
      </c>
      <c r="G2" s="2">
        <v>32.299999999999997</v>
      </c>
      <c r="H2" s="2">
        <v>18.3</v>
      </c>
      <c r="I2" s="4">
        <v>10.65</v>
      </c>
    </row>
    <row r="3" spans="1:9" x14ac:dyDescent="0.45">
      <c r="A3" t="s">
        <v>8</v>
      </c>
      <c r="B3">
        <v>76</v>
      </c>
      <c r="C3" s="2">
        <v>30.7</v>
      </c>
      <c r="D3" s="2">
        <v>2.2999999999999998</v>
      </c>
      <c r="E3" s="2">
        <v>3.1</v>
      </c>
      <c r="F3" s="2">
        <f t="shared" ref="F3:F66" si="0">D3/E3</f>
        <v>0.74193548387096764</v>
      </c>
      <c r="G3" s="2">
        <v>27.9</v>
      </c>
      <c r="H3" s="2">
        <v>15</v>
      </c>
      <c r="I3" s="4">
        <v>6.03</v>
      </c>
    </row>
    <row r="4" spans="1:9" x14ac:dyDescent="0.45">
      <c r="A4" t="s">
        <v>10</v>
      </c>
      <c r="B4">
        <v>77</v>
      </c>
      <c r="C4" s="2">
        <v>35</v>
      </c>
      <c r="D4" s="2">
        <v>1.9</v>
      </c>
      <c r="E4" s="2">
        <v>3</v>
      </c>
      <c r="F4" s="2">
        <f t="shared" si="0"/>
        <v>0.6333333333333333</v>
      </c>
      <c r="G4" s="2">
        <v>27</v>
      </c>
      <c r="H4" s="2">
        <v>16.399999999999999</v>
      </c>
      <c r="I4" s="4">
        <v>7.05</v>
      </c>
    </row>
    <row r="5" spans="1:9" x14ac:dyDescent="0.45">
      <c r="A5" t="s">
        <v>12</v>
      </c>
      <c r="B5">
        <v>75</v>
      </c>
      <c r="C5" s="2">
        <v>32.6</v>
      </c>
      <c r="D5" s="2">
        <v>2.1</v>
      </c>
      <c r="E5" s="2">
        <v>3</v>
      </c>
      <c r="F5" s="2">
        <f t="shared" si="0"/>
        <v>0.70000000000000007</v>
      </c>
      <c r="G5" s="2">
        <v>40.200000000000003</v>
      </c>
      <c r="H5" s="2">
        <v>12.9</v>
      </c>
      <c r="I5" s="4">
        <v>-1.31</v>
      </c>
    </row>
    <row r="6" spans="1:9" x14ac:dyDescent="0.45">
      <c r="A6" t="s">
        <v>14</v>
      </c>
      <c r="B6">
        <v>75</v>
      </c>
      <c r="C6" s="2">
        <v>21.9</v>
      </c>
      <c r="D6" s="2">
        <v>2.5</v>
      </c>
      <c r="E6" s="2">
        <v>1.6</v>
      </c>
      <c r="F6" s="2">
        <f t="shared" si="0"/>
        <v>1.5625</v>
      </c>
      <c r="G6" s="2">
        <v>24.4</v>
      </c>
      <c r="H6" s="2">
        <v>17.2</v>
      </c>
      <c r="I6" s="4">
        <v>8.77</v>
      </c>
    </row>
    <row r="7" spans="1:9" x14ac:dyDescent="0.45">
      <c r="A7" t="s">
        <v>16</v>
      </c>
      <c r="B7">
        <v>72</v>
      </c>
      <c r="C7" s="2">
        <v>26.7</v>
      </c>
      <c r="D7" s="2">
        <v>3</v>
      </c>
      <c r="E7" s="2">
        <v>1.9</v>
      </c>
      <c r="F7" s="2">
        <f t="shared" si="0"/>
        <v>1.5789473684210527</v>
      </c>
      <c r="G7" s="2">
        <v>25.9</v>
      </c>
      <c r="H7" s="2">
        <v>17.7</v>
      </c>
      <c r="I7" s="4">
        <v>8.83</v>
      </c>
    </row>
    <row r="8" spans="1:9" x14ac:dyDescent="0.45">
      <c r="A8" t="s">
        <v>18</v>
      </c>
      <c r="B8">
        <v>75</v>
      </c>
      <c r="C8" s="2">
        <v>31.7</v>
      </c>
      <c r="D8" s="2">
        <v>5.9</v>
      </c>
      <c r="E8" s="2">
        <v>2.4</v>
      </c>
      <c r="F8" s="2">
        <f t="shared" si="0"/>
        <v>2.4583333333333335</v>
      </c>
      <c r="G8" s="2">
        <v>33.5</v>
      </c>
      <c r="H8" s="2">
        <v>18.8</v>
      </c>
      <c r="I8" s="4">
        <v>7.44</v>
      </c>
    </row>
    <row r="9" spans="1:9" x14ac:dyDescent="0.45">
      <c r="A9" t="s">
        <v>19</v>
      </c>
      <c r="B9">
        <v>73</v>
      </c>
      <c r="C9" s="2">
        <v>31.6</v>
      </c>
      <c r="D9" s="2">
        <v>6.1</v>
      </c>
      <c r="E9" s="2">
        <v>2.2000000000000002</v>
      </c>
      <c r="F9" s="2">
        <f t="shared" si="0"/>
        <v>2.7727272727272725</v>
      </c>
      <c r="G9" s="3">
        <v>36.6</v>
      </c>
      <c r="H9" s="2">
        <v>18.600000000000001</v>
      </c>
      <c r="I9" s="4">
        <v>9.0299999999999994</v>
      </c>
    </row>
    <row r="10" spans="1:9" x14ac:dyDescent="0.45">
      <c r="A10" t="s">
        <v>21</v>
      </c>
      <c r="B10">
        <v>79</v>
      </c>
      <c r="C10" s="2">
        <v>31.8</v>
      </c>
      <c r="D10" s="2">
        <v>1.7</v>
      </c>
      <c r="E10" s="2">
        <v>2.9</v>
      </c>
      <c r="F10" s="2">
        <f t="shared" si="0"/>
        <v>0.58620689655172409</v>
      </c>
      <c r="G10" s="2">
        <v>10.199999999999999</v>
      </c>
      <c r="H10" s="2">
        <v>13.2</v>
      </c>
      <c r="I10" s="4">
        <v>-3.74</v>
      </c>
    </row>
    <row r="11" spans="1:9" x14ac:dyDescent="0.45">
      <c r="A11" t="s">
        <v>23</v>
      </c>
      <c r="B11">
        <v>74</v>
      </c>
      <c r="C11" s="2">
        <v>32.299999999999997</v>
      </c>
      <c r="D11" s="2">
        <v>3.5</v>
      </c>
      <c r="E11" s="2">
        <v>2.4</v>
      </c>
      <c r="F11" s="2">
        <f t="shared" si="0"/>
        <v>1.4583333333333335</v>
      </c>
      <c r="G11" s="2">
        <v>24.3</v>
      </c>
      <c r="H11" s="2">
        <v>13.4</v>
      </c>
      <c r="I11" s="4">
        <v>-2.21</v>
      </c>
    </row>
    <row r="12" spans="1:9" x14ac:dyDescent="0.45">
      <c r="A12" t="s">
        <v>25</v>
      </c>
      <c r="B12">
        <v>74</v>
      </c>
      <c r="C12" s="2">
        <v>33.299999999999997</v>
      </c>
      <c r="D12" s="2">
        <v>1.6</v>
      </c>
      <c r="E12" s="2">
        <v>2.5</v>
      </c>
      <c r="F12" s="2">
        <f t="shared" si="0"/>
        <v>0.64</v>
      </c>
      <c r="G12" s="2">
        <v>22.3</v>
      </c>
      <c r="H12" s="2">
        <v>15.7</v>
      </c>
      <c r="I12" s="4">
        <v>-3.26</v>
      </c>
    </row>
    <row r="13" spans="1:9" x14ac:dyDescent="0.45">
      <c r="A13" t="s">
        <v>27</v>
      </c>
      <c r="B13">
        <v>73</v>
      </c>
      <c r="C13" s="2">
        <v>28.1</v>
      </c>
      <c r="D13" s="2">
        <v>4.2</v>
      </c>
      <c r="E13" s="2">
        <v>2.2000000000000002</v>
      </c>
      <c r="F13" s="2">
        <f t="shared" si="0"/>
        <v>1.9090909090909089</v>
      </c>
      <c r="G13" s="2">
        <v>28.9</v>
      </c>
      <c r="H13" s="2">
        <v>19.5</v>
      </c>
      <c r="I13" s="4">
        <v>8.49</v>
      </c>
    </row>
    <row r="14" spans="1:9" x14ac:dyDescent="0.45">
      <c r="A14" t="s">
        <v>29</v>
      </c>
      <c r="B14">
        <v>75</v>
      </c>
      <c r="C14" s="2">
        <v>35</v>
      </c>
      <c r="D14" s="2">
        <v>3.1</v>
      </c>
      <c r="E14" s="2">
        <v>1.8</v>
      </c>
      <c r="F14" s="2">
        <f t="shared" si="0"/>
        <v>1.7222222222222223</v>
      </c>
      <c r="G14" s="2">
        <v>28.8</v>
      </c>
      <c r="H14" s="2">
        <v>12.4</v>
      </c>
      <c r="I14" s="4">
        <v>7.74</v>
      </c>
    </row>
    <row r="15" spans="1:9" x14ac:dyDescent="0.45">
      <c r="A15" t="s">
        <v>31</v>
      </c>
      <c r="B15">
        <v>76</v>
      </c>
      <c r="C15" s="2">
        <v>34</v>
      </c>
      <c r="D15" s="2">
        <v>2.2000000000000002</v>
      </c>
      <c r="E15" s="2">
        <v>2.1</v>
      </c>
      <c r="F15" s="2">
        <f t="shared" si="0"/>
        <v>1.0476190476190477</v>
      </c>
      <c r="G15" s="2">
        <v>12.7</v>
      </c>
      <c r="H15" s="2">
        <v>11.6</v>
      </c>
      <c r="I15" s="4">
        <v>9.51</v>
      </c>
    </row>
    <row r="16" spans="1:9" x14ac:dyDescent="0.45">
      <c r="A16" t="s">
        <v>33</v>
      </c>
      <c r="B16">
        <v>75</v>
      </c>
      <c r="C16" s="2">
        <v>29.7</v>
      </c>
      <c r="D16" s="2">
        <v>1.5</v>
      </c>
      <c r="E16" s="2">
        <v>2.7</v>
      </c>
      <c r="F16" s="2">
        <f t="shared" si="0"/>
        <v>0.55555555555555547</v>
      </c>
      <c r="G16" s="2">
        <v>25.3</v>
      </c>
      <c r="H16" s="2">
        <v>21.1</v>
      </c>
      <c r="I16" s="4">
        <v>9.68</v>
      </c>
    </row>
    <row r="17" spans="1:9" x14ac:dyDescent="0.45">
      <c r="A17" t="s">
        <v>35</v>
      </c>
      <c r="B17">
        <v>74</v>
      </c>
      <c r="C17" s="2">
        <v>27.5</v>
      </c>
      <c r="D17" s="2">
        <v>4.3</v>
      </c>
      <c r="E17" s="2">
        <v>2.5</v>
      </c>
      <c r="F17" s="2">
        <f t="shared" si="0"/>
        <v>1.72</v>
      </c>
      <c r="G17" s="2">
        <v>29.8</v>
      </c>
      <c r="H17" s="2">
        <v>16.399999999999999</v>
      </c>
      <c r="I17" s="4">
        <v>8.31</v>
      </c>
    </row>
    <row r="18" spans="1:9" x14ac:dyDescent="0.45">
      <c r="A18" t="s">
        <v>37</v>
      </c>
      <c r="B18">
        <v>72</v>
      </c>
      <c r="C18" s="2">
        <v>34.5</v>
      </c>
      <c r="D18" s="2">
        <v>5.7</v>
      </c>
      <c r="E18" s="2">
        <v>3</v>
      </c>
      <c r="F18" s="2">
        <f t="shared" si="0"/>
        <v>1.9000000000000001</v>
      </c>
      <c r="G18" s="3">
        <v>33.4</v>
      </c>
      <c r="H18" s="2">
        <v>17.2</v>
      </c>
      <c r="I18" s="4">
        <v>4.12</v>
      </c>
    </row>
    <row r="19" spans="1:9" x14ac:dyDescent="0.45">
      <c r="A19" t="s">
        <v>39</v>
      </c>
      <c r="B19">
        <v>74</v>
      </c>
      <c r="C19" s="2">
        <v>30.9</v>
      </c>
      <c r="D19" s="2">
        <v>3</v>
      </c>
      <c r="E19" s="2">
        <v>3</v>
      </c>
      <c r="F19" s="2">
        <f t="shared" si="0"/>
        <v>1</v>
      </c>
      <c r="G19" s="2">
        <v>16.7</v>
      </c>
      <c r="H19" s="2">
        <v>17.399999999999999</v>
      </c>
      <c r="I19" s="4">
        <v>8.09</v>
      </c>
    </row>
    <row r="20" spans="1:9" x14ac:dyDescent="0.45">
      <c r="A20" t="s">
        <v>40</v>
      </c>
      <c r="B20">
        <v>76</v>
      </c>
      <c r="C20" s="2">
        <v>34.799999999999997</v>
      </c>
      <c r="D20" s="2">
        <v>6.5</v>
      </c>
      <c r="E20" s="2">
        <v>4</v>
      </c>
      <c r="F20" s="2">
        <f t="shared" si="0"/>
        <v>1.625</v>
      </c>
      <c r="G20" s="2">
        <v>34.799999999999997</v>
      </c>
      <c r="H20" s="2">
        <v>21.4</v>
      </c>
      <c r="I20" s="4">
        <v>6.82</v>
      </c>
    </row>
    <row r="21" spans="1:9" x14ac:dyDescent="0.45">
      <c r="A21" t="s">
        <v>41</v>
      </c>
      <c r="B21">
        <v>73</v>
      </c>
      <c r="C21" s="2">
        <v>29.2</v>
      </c>
      <c r="D21" s="2">
        <v>4.0999999999999996</v>
      </c>
      <c r="E21" s="2">
        <v>2.4</v>
      </c>
      <c r="F21" s="2">
        <f t="shared" si="0"/>
        <v>1.7083333333333333</v>
      </c>
      <c r="G21" s="2">
        <v>24.4</v>
      </c>
      <c r="H21" s="2">
        <v>19.8</v>
      </c>
      <c r="I21" s="4">
        <v>8.25</v>
      </c>
    </row>
    <row r="22" spans="1:9" x14ac:dyDescent="0.45">
      <c r="A22" t="s">
        <v>43</v>
      </c>
      <c r="B22">
        <v>71</v>
      </c>
      <c r="C22" s="2">
        <v>27</v>
      </c>
      <c r="D22" s="2">
        <v>5.8</v>
      </c>
      <c r="E22" s="2">
        <v>2.1</v>
      </c>
      <c r="F22" s="2">
        <f t="shared" si="0"/>
        <v>2.7619047619047619</v>
      </c>
      <c r="G22" s="2">
        <v>34.4</v>
      </c>
      <c r="H22" s="2">
        <v>16.600000000000001</v>
      </c>
      <c r="I22" s="4">
        <v>8.59</v>
      </c>
    </row>
    <row r="23" spans="1:9" x14ac:dyDescent="0.45">
      <c r="A23" t="s">
        <v>45</v>
      </c>
      <c r="B23">
        <v>73</v>
      </c>
      <c r="C23" s="2">
        <v>32.9</v>
      </c>
      <c r="D23" s="2">
        <v>4.0999999999999996</v>
      </c>
      <c r="E23" s="2">
        <v>2.2999999999999998</v>
      </c>
      <c r="F23" s="2">
        <f t="shared" si="0"/>
        <v>1.7826086956521738</v>
      </c>
      <c r="G23" s="2">
        <v>26.6</v>
      </c>
      <c r="H23" s="2">
        <v>13.5</v>
      </c>
      <c r="I23" s="4">
        <v>9.39</v>
      </c>
    </row>
    <row r="24" spans="1:9" x14ac:dyDescent="0.45">
      <c r="A24" t="s">
        <v>46</v>
      </c>
      <c r="B24">
        <v>73</v>
      </c>
      <c r="C24" s="2">
        <v>33.9</v>
      </c>
      <c r="D24" s="2">
        <v>6.9</v>
      </c>
      <c r="E24" s="2">
        <v>3.6</v>
      </c>
      <c r="F24" s="2">
        <f t="shared" si="0"/>
        <v>1.9166666666666667</v>
      </c>
      <c r="G24" s="2">
        <v>35.1</v>
      </c>
      <c r="H24" s="2">
        <v>24</v>
      </c>
      <c r="I24" s="4">
        <v>11</v>
      </c>
    </row>
    <row r="25" spans="1:9" x14ac:dyDescent="0.45">
      <c r="A25" t="s">
        <v>47</v>
      </c>
      <c r="B25">
        <v>77</v>
      </c>
      <c r="C25" s="2">
        <v>31.2</v>
      </c>
      <c r="D25" s="2">
        <v>2.2000000000000002</v>
      </c>
      <c r="E25" s="2">
        <v>2.5</v>
      </c>
      <c r="F25" s="2">
        <f t="shared" si="0"/>
        <v>0.88000000000000012</v>
      </c>
      <c r="G25" s="2">
        <v>15.1</v>
      </c>
      <c r="H25" s="2">
        <v>14.1</v>
      </c>
      <c r="I25" s="4">
        <v>-1.08</v>
      </c>
    </row>
    <row r="26" spans="1:9" x14ac:dyDescent="0.45">
      <c r="A26" t="s">
        <v>48</v>
      </c>
      <c r="B26">
        <v>78</v>
      </c>
      <c r="C26" s="2">
        <v>27.5</v>
      </c>
      <c r="D26" s="2">
        <v>3</v>
      </c>
      <c r="E26" s="2">
        <v>2.1</v>
      </c>
      <c r="F26" s="2">
        <f t="shared" si="0"/>
        <v>1.4285714285714286</v>
      </c>
      <c r="G26" s="2">
        <v>20.100000000000001</v>
      </c>
      <c r="H26" s="2">
        <v>14.7</v>
      </c>
      <c r="I26" s="4">
        <v>6.83</v>
      </c>
    </row>
    <row r="27" spans="1:9" x14ac:dyDescent="0.45">
      <c r="A27" t="s">
        <v>49</v>
      </c>
      <c r="B27">
        <v>75</v>
      </c>
      <c r="C27" s="2">
        <v>32.299999999999997</v>
      </c>
      <c r="D27" s="2">
        <v>5.4</v>
      </c>
      <c r="E27" s="2">
        <v>3.3</v>
      </c>
      <c r="F27" s="2">
        <f t="shared" si="0"/>
        <v>1.6363636363636365</v>
      </c>
      <c r="G27" s="2">
        <v>26.2</v>
      </c>
      <c r="H27" s="2">
        <v>23.8</v>
      </c>
      <c r="I27" s="4">
        <v>9.64</v>
      </c>
    </row>
    <row r="28" spans="1:9" x14ac:dyDescent="0.45">
      <c r="A28" t="s">
        <v>50</v>
      </c>
      <c r="B28">
        <v>74</v>
      </c>
      <c r="C28" s="2">
        <v>33.6</v>
      </c>
      <c r="D28" s="2">
        <v>5.2</v>
      </c>
      <c r="E28" s="2">
        <v>3.2</v>
      </c>
      <c r="F28" s="2">
        <f t="shared" si="0"/>
        <v>1.625</v>
      </c>
      <c r="G28" s="2">
        <v>35.1</v>
      </c>
      <c r="H28" s="2">
        <v>20.3</v>
      </c>
      <c r="I28" s="4">
        <v>6.98</v>
      </c>
    </row>
    <row r="29" spans="1:9" x14ac:dyDescent="0.45">
      <c r="A29" t="s">
        <v>51</v>
      </c>
      <c r="B29">
        <v>72</v>
      </c>
      <c r="C29" s="2">
        <v>36.5</v>
      </c>
      <c r="D29" s="2">
        <v>1.4</v>
      </c>
      <c r="E29" s="2">
        <v>3</v>
      </c>
      <c r="F29" s="2">
        <f t="shared" si="0"/>
        <v>0.46666666666666662</v>
      </c>
      <c r="G29" s="2">
        <v>34.299999999999997</v>
      </c>
      <c r="H29" s="2">
        <v>16.899999999999999</v>
      </c>
      <c r="I29" s="4">
        <v>7.35</v>
      </c>
    </row>
    <row r="30" spans="1:9" x14ac:dyDescent="0.45">
      <c r="A30" t="s">
        <v>52</v>
      </c>
      <c r="B30">
        <v>75</v>
      </c>
      <c r="C30" s="2">
        <v>29.2</v>
      </c>
      <c r="D30" s="2">
        <v>4.7</v>
      </c>
      <c r="E30" s="2">
        <v>2.7</v>
      </c>
      <c r="F30" s="2">
        <f t="shared" si="0"/>
        <v>1.7407407407407407</v>
      </c>
      <c r="G30" s="2">
        <v>30.4</v>
      </c>
      <c r="H30" s="2">
        <v>16.7</v>
      </c>
      <c r="I30" s="4">
        <v>5.76</v>
      </c>
    </row>
    <row r="31" spans="1:9" x14ac:dyDescent="0.45">
      <c r="A31" t="s">
        <v>54</v>
      </c>
      <c r="B31">
        <v>75</v>
      </c>
      <c r="C31" s="2">
        <v>27.1</v>
      </c>
      <c r="D31" s="2">
        <v>3.7</v>
      </c>
      <c r="E31" s="2">
        <v>2.1</v>
      </c>
      <c r="F31" s="2">
        <f t="shared" si="0"/>
        <v>1.7619047619047619</v>
      </c>
      <c r="G31" s="2">
        <v>23.8</v>
      </c>
      <c r="H31" s="2">
        <v>21.2</v>
      </c>
      <c r="I31" s="4">
        <v>7.18</v>
      </c>
    </row>
    <row r="32" spans="1:9" x14ac:dyDescent="0.45">
      <c r="A32" t="s">
        <v>56</v>
      </c>
      <c r="B32">
        <v>77</v>
      </c>
      <c r="C32" s="2">
        <v>32.700000000000003</v>
      </c>
      <c r="D32" s="2">
        <v>1.9</v>
      </c>
      <c r="E32" s="2">
        <v>2</v>
      </c>
      <c r="F32" s="2">
        <f t="shared" si="0"/>
        <v>0.95</v>
      </c>
      <c r="G32" s="2">
        <v>12.5</v>
      </c>
      <c r="H32" s="2">
        <v>13.5</v>
      </c>
      <c r="I32" s="4">
        <v>8.4</v>
      </c>
    </row>
    <row r="33" spans="1:9" x14ac:dyDescent="0.45">
      <c r="A33" t="s">
        <v>57</v>
      </c>
      <c r="B33">
        <v>75</v>
      </c>
      <c r="C33" s="2">
        <v>31</v>
      </c>
      <c r="D33" s="2">
        <v>4.0999999999999996</v>
      </c>
      <c r="E33" s="2">
        <v>2.8</v>
      </c>
      <c r="F33" s="2">
        <f t="shared" si="0"/>
        <v>1.4642857142857142</v>
      </c>
      <c r="G33" s="2">
        <v>24.7</v>
      </c>
      <c r="H33" s="2">
        <v>16.2</v>
      </c>
      <c r="I33" s="4">
        <v>7.61</v>
      </c>
    </row>
    <row r="34" spans="1:9" x14ac:dyDescent="0.45">
      <c r="A34" t="s">
        <v>59</v>
      </c>
      <c r="B34">
        <v>75</v>
      </c>
      <c r="C34" s="2">
        <v>34.700000000000003</v>
      </c>
      <c r="D34" s="2">
        <v>2.4</v>
      </c>
      <c r="E34" s="2">
        <v>3.6</v>
      </c>
      <c r="F34" s="2">
        <f t="shared" si="0"/>
        <v>0.66666666666666663</v>
      </c>
      <c r="G34" s="2">
        <v>15.2</v>
      </c>
      <c r="H34" s="2">
        <v>17.100000000000001</v>
      </c>
      <c r="I34" s="4">
        <v>6.08</v>
      </c>
    </row>
    <row r="35" spans="1:9" x14ac:dyDescent="0.45">
      <c r="A35" t="s">
        <v>60</v>
      </c>
      <c r="B35">
        <v>75</v>
      </c>
      <c r="C35" s="2">
        <v>34.200000000000003</v>
      </c>
      <c r="D35" s="2">
        <v>2.2000000000000002</v>
      </c>
      <c r="E35" s="2">
        <v>2.1</v>
      </c>
      <c r="F35" s="2">
        <f t="shared" si="0"/>
        <v>1.0476190476190477</v>
      </c>
      <c r="G35" s="2">
        <v>12.7</v>
      </c>
      <c r="H35" s="2">
        <v>14.3</v>
      </c>
      <c r="I35" s="4">
        <v>7.33</v>
      </c>
    </row>
    <row r="36" spans="1:9" x14ac:dyDescent="0.45">
      <c r="A36" t="s">
        <v>61</v>
      </c>
      <c r="B36">
        <v>73</v>
      </c>
      <c r="C36" s="2">
        <v>30.3</v>
      </c>
      <c r="D36" s="2">
        <v>2.9</v>
      </c>
      <c r="E36" s="2">
        <v>3</v>
      </c>
      <c r="F36" s="2">
        <f t="shared" si="0"/>
        <v>0.96666666666666667</v>
      </c>
      <c r="G36" s="2">
        <v>16.8</v>
      </c>
      <c r="H36" s="2">
        <v>23.2</v>
      </c>
      <c r="I36" s="4">
        <v>6.82</v>
      </c>
    </row>
    <row r="37" spans="1:9" x14ac:dyDescent="0.45">
      <c r="A37" t="s">
        <v>62</v>
      </c>
      <c r="B37">
        <v>77</v>
      </c>
      <c r="C37" s="2">
        <v>33.1</v>
      </c>
      <c r="D37" s="2">
        <v>4.8</v>
      </c>
      <c r="E37" s="2">
        <v>3.5</v>
      </c>
      <c r="F37" s="2">
        <f t="shared" si="0"/>
        <v>1.3714285714285714</v>
      </c>
      <c r="G37" s="2">
        <v>30.7</v>
      </c>
      <c r="H37" s="2">
        <v>14.2</v>
      </c>
      <c r="I37" s="4">
        <v>-1.48</v>
      </c>
    </row>
    <row r="38" spans="1:9" x14ac:dyDescent="0.45">
      <c r="A38" t="s">
        <v>63</v>
      </c>
      <c r="B38">
        <v>69</v>
      </c>
      <c r="C38" s="2">
        <v>28.2</v>
      </c>
      <c r="D38" s="2">
        <v>3.2</v>
      </c>
      <c r="E38" s="2">
        <v>2</v>
      </c>
      <c r="F38" s="2">
        <f t="shared" si="0"/>
        <v>1.6</v>
      </c>
      <c r="G38" s="2">
        <v>20.5</v>
      </c>
      <c r="H38" s="2">
        <v>13.3</v>
      </c>
      <c r="I38" s="4">
        <v>7.12</v>
      </c>
    </row>
    <row r="39" spans="1:9" x14ac:dyDescent="0.45">
      <c r="A39" t="s">
        <v>65</v>
      </c>
      <c r="B39">
        <v>76</v>
      </c>
      <c r="C39" s="2">
        <v>26.8</v>
      </c>
      <c r="D39" s="2">
        <v>3</v>
      </c>
      <c r="E39" s="2">
        <v>2</v>
      </c>
      <c r="F39" s="2">
        <f t="shared" si="0"/>
        <v>1.5</v>
      </c>
      <c r="G39" s="3">
        <v>23.2</v>
      </c>
      <c r="H39" s="2">
        <v>14.4</v>
      </c>
      <c r="I39" s="4">
        <v>4</v>
      </c>
    </row>
    <row r="40" spans="1:9" x14ac:dyDescent="0.45">
      <c r="A40" t="s">
        <v>66</v>
      </c>
      <c r="B40">
        <v>76</v>
      </c>
      <c r="C40" s="2">
        <v>31.3</v>
      </c>
      <c r="D40" s="2">
        <v>3.2</v>
      </c>
      <c r="E40" s="2">
        <v>2.9</v>
      </c>
      <c r="F40" s="2">
        <f t="shared" si="0"/>
        <v>1.103448275862069</v>
      </c>
      <c r="G40" s="2">
        <v>23.2</v>
      </c>
      <c r="H40" s="2">
        <v>16.3</v>
      </c>
      <c r="I40" s="4">
        <v>8.3699999999999992</v>
      </c>
    </row>
    <row r="41" spans="1:9" x14ac:dyDescent="0.45">
      <c r="A41" t="s">
        <v>67</v>
      </c>
      <c r="B41">
        <v>75</v>
      </c>
      <c r="C41" s="2">
        <v>28</v>
      </c>
      <c r="D41" s="2">
        <v>3.5</v>
      </c>
      <c r="E41" s="2">
        <v>2.1</v>
      </c>
      <c r="F41" s="2">
        <f t="shared" si="0"/>
        <v>1.6666666666666665</v>
      </c>
      <c r="G41" s="2">
        <v>26.8</v>
      </c>
      <c r="H41" s="2">
        <v>15.3</v>
      </c>
      <c r="I41" s="4">
        <v>7.25</v>
      </c>
    </row>
    <row r="42" spans="1:9" x14ac:dyDescent="0.45">
      <c r="A42" t="s">
        <v>68</v>
      </c>
      <c r="B42">
        <v>75</v>
      </c>
      <c r="C42" s="2">
        <v>32.9</v>
      </c>
      <c r="D42" s="2">
        <v>2.7</v>
      </c>
      <c r="E42" s="2">
        <v>2.4</v>
      </c>
      <c r="F42" s="2">
        <f t="shared" si="0"/>
        <v>1.1250000000000002</v>
      </c>
      <c r="G42" s="2">
        <v>20.100000000000001</v>
      </c>
      <c r="H42" s="2">
        <v>11.3</v>
      </c>
      <c r="I42" s="4">
        <v>-5.41</v>
      </c>
    </row>
    <row r="43" spans="1:9" x14ac:dyDescent="0.45">
      <c r="A43" t="s">
        <v>69</v>
      </c>
      <c r="B43">
        <v>77</v>
      </c>
      <c r="C43" s="2">
        <v>24.6</v>
      </c>
      <c r="D43" s="2">
        <v>1.7</v>
      </c>
      <c r="E43" s="2">
        <v>2</v>
      </c>
      <c r="F43" s="2">
        <f t="shared" si="0"/>
        <v>0.85</v>
      </c>
      <c r="G43" s="2">
        <v>13.9</v>
      </c>
      <c r="H43" s="2">
        <v>18</v>
      </c>
      <c r="I43" s="4">
        <v>7.94</v>
      </c>
    </row>
    <row r="44" spans="1:9" x14ac:dyDescent="0.45">
      <c r="A44" t="s">
        <v>70</v>
      </c>
      <c r="B44">
        <v>76</v>
      </c>
      <c r="C44" s="2">
        <v>36.799999999999997</v>
      </c>
      <c r="D44" s="2">
        <v>3.3</v>
      </c>
      <c r="E44" s="2">
        <v>3.5</v>
      </c>
      <c r="F44" s="2">
        <f t="shared" si="0"/>
        <v>0.94285714285714284</v>
      </c>
      <c r="G44" s="2">
        <v>21.4</v>
      </c>
      <c r="H44" s="2">
        <v>16.100000000000001</v>
      </c>
      <c r="I44" s="4">
        <v>8.59</v>
      </c>
    </row>
    <row r="45" spans="1:9" x14ac:dyDescent="0.45">
      <c r="A45" t="s">
        <v>71</v>
      </c>
      <c r="B45">
        <v>77</v>
      </c>
      <c r="C45" s="2">
        <v>33</v>
      </c>
      <c r="D45" s="2">
        <v>1.5</v>
      </c>
      <c r="E45" s="2">
        <v>1.6</v>
      </c>
      <c r="F45" s="2">
        <f t="shared" si="0"/>
        <v>0.9375</v>
      </c>
      <c r="G45" s="2">
        <v>13.3</v>
      </c>
      <c r="H45" s="2">
        <v>9.6999999999999993</v>
      </c>
      <c r="I45" s="4">
        <v>7.02</v>
      </c>
    </row>
    <row r="46" spans="1:9" x14ac:dyDescent="0.45">
      <c r="A46" t="s">
        <v>73</v>
      </c>
      <c r="B46">
        <v>72</v>
      </c>
      <c r="C46" s="2">
        <v>32.700000000000003</v>
      </c>
      <c r="D46" s="2">
        <v>1.1000000000000001</v>
      </c>
      <c r="E46" s="2">
        <v>2.6</v>
      </c>
      <c r="F46" s="2">
        <f t="shared" si="0"/>
        <v>0.42307692307692307</v>
      </c>
      <c r="G46" s="2">
        <v>26.2</v>
      </c>
      <c r="H46" s="2">
        <v>18.5</v>
      </c>
      <c r="I46" s="4">
        <v>6.68</v>
      </c>
    </row>
    <row r="47" spans="1:9" x14ac:dyDescent="0.45">
      <c r="A47" t="s">
        <v>75</v>
      </c>
      <c r="B47">
        <v>75</v>
      </c>
      <c r="C47" s="2">
        <v>35.700000000000003</v>
      </c>
      <c r="D47" s="2">
        <v>4</v>
      </c>
      <c r="E47" s="2">
        <v>3</v>
      </c>
      <c r="F47" s="2">
        <f t="shared" si="0"/>
        <v>1.3333333333333333</v>
      </c>
      <c r="G47" s="2">
        <v>25</v>
      </c>
      <c r="H47" s="2">
        <v>15.5</v>
      </c>
      <c r="I47" s="4">
        <v>10.220000000000001</v>
      </c>
    </row>
    <row r="48" spans="1:9" x14ac:dyDescent="0.45">
      <c r="A48" t="s">
        <v>76</v>
      </c>
      <c r="B48">
        <v>79</v>
      </c>
      <c r="C48" s="2">
        <v>32.799999999999997</v>
      </c>
      <c r="D48" s="2">
        <v>4.0999999999999996</v>
      </c>
      <c r="E48" s="2">
        <v>3.5</v>
      </c>
      <c r="F48" s="2">
        <f t="shared" si="0"/>
        <v>1.1714285714285713</v>
      </c>
      <c r="G48" s="2">
        <v>31.4</v>
      </c>
      <c r="H48" s="2">
        <v>21.1</v>
      </c>
      <c r="I48" s="4">
        <v>7.86</v>
      </c>
    </row>
    <row r="49" spans="1:9" x14ac:dyDescent="0.45">
      <c r="A49" t="s">
        <v>77</v>
      </c>
      <c r="B49">
        <v>77</v>
      </c>
      <c r="C49" s="2">
        <v>25.3</v>
      </c>
      <c r="D49" s="2">
        <v>1.8</v>
      </c>
      <c r="E49" s="2">
        <v>1.9</v>
      </c>
      <c r="F49" s="2">
        <f t="shared" si="0"/>
        <v>0.94736842105263164</v>
      </c>
      <c r="G49" s="2">
        <v>14.5</v>
      </c>
      <c r="H49" s="2">
        <v>13.9</v>
      </c>
      <c r="I49" s="4">
        <v>9.61</v>
      </c>
    </row>
    <row r="50" spans="1:9" x14ac:dyDescent="0.45">
      <c r="A50" t="s">
        <v>78</v>
      </c>
      <c r="B50">
        <v>75</v>
      </c>
      <c r="C50" s="2">
        <v>32.4</v>
      </c>
      <c r="D50" s="2">
        <v>3</v>
      </c>
      <c r="E50" s="2">
        <v>1.5</v>
      </c>
      <c r="F50" s="2">
        <f t="shared" si="0"/>
        <v>2</v>
      </c>
      <c r="G50" s="2">
        <v>17.3</v>
      </c>
      <c r="H50" s="2">
        <v>13.1</v>
      </c>
      <c r="I50" s="4">
        <v>7.96</v>
      </c>
    </row>
    <row r="51" spans="1:9" x14ac:dyDescent="0.45">
      <c r="A51" t="s">
        <v>80</v>
      </c>
      <c r="B51">
        <v>72</v>
      </c>
      <c r="C51" s="2">
        <v>33</v>
      </c>
      <c r="D51" s="2">
        <v>8</v>
      </c>
      <c r="E51" s="2">
        <v>3.6</v>
      </c>
      <c r="F51" s="2">
        <f t="shared" si="0"/>
        <v>2.2222222222222223</v>
      </c>
      <c r="G51" s="2">
        <v>44.6</v>
      </c>
      <c r="H51" s="2">
        <v>21.8</v>
      </c>
      <c r="I51" s="4">
        <v>9.6300000000000008</v>
      </c>
    </row>
    <row r="52" spans="1:9" x14ac:dyDescent="0.45">
      <c r="A52" t="s">
        <v>81</v>
      </c>
      <c r="B52">
        <v>76</v>
      </c>
      <c r="C52" s="2">
        <v>28.5</v>
      </c>
      <c r="D52" s="2">
        <v>2.2000000000000002</v>
      </c>
      <c r="E52" s="2">
        <v>1.5</v>
      </c>
      <c r="F52" s="2">
        <f t="shared" si="0"/>
        <v>1.4666666666666668</v>
      </c>
      <c r="G52" s="2">
        <v>12.6</v>
      </c>
      <c r="H52" s="2">
        <v>10.7</v>
      </c>
      <c r="I52" s="4">
        <v>8.59</v>
      </c>
    </row>
    <row r="53" spans="1:9" x14ac:dyDescent="0.45">
      <c r="A53" t="s">
        <v>82</v>
      </c>
      <c r="B53">
        <v>75</v>
      </c>
      <c r="C53" s="2">
        <v>25.4</v>
      </c>
      <c r="D53" s="2">
        <v>2.5</v>
      </c>
      <c r="E53" s="2">
        <v>1.5</v>
      </c>
      <c r="F53" s="2">
        <f t="shared" si="0"/>
        <v>1.6666666666666667</v>
      </c>
      <c r="G53" s="2">
        <v>18.7</v>
      </c>
      <c r="H53" s="2">
        <v>15.5</v>
      </c>
      <c r="I53" s="4">
        <v>8.06</v>
      </c>
    </row>
    <row r="54" spans="1:9" x14ac:dyDescent="0.45">
      <c r="A54" t="s">
        <v>83</v>
      </c>
      <c r="B54">
        <v>74</v>
      </c>
      <c r="C54" s="2">
        <v>29.5</v>
      </c>
      <c r="D54" s="2">
        <v>2.1</v>
      </c>
      <c r="E54" s="2">
        <v>1.5</v>
      </c>
      <c r="F54" s="2">
        <f t="shared" si="0"/>
        <v>1.4000000000000001</v>
      </c>
      <c r="G54" s="2">
        <v>12.4</v>
      </c>
      <c r="H54" s="2">
        <v>11.5</v>
      </c>
      <c r="I54" s="4">
        <v>7.38</v>
      </c>
    </row>
    <row r="55" spans="1:9" x14ac:dyDescent="0.45">
      <c r="A55" t="s">
        <v>85</v>
      </c>
      <c r="B55">
        <v>74</v>
      </c>
      <c r="C55" s="2">
        <v>32.200000000000003</v>
      </c>
      <c r="D55" s="2">
        <v>5.2</v>
      </c>
      <c r="E55" s="2">
        <v>3.8</v>
      </c>
      <c r="F55" s="2">
        <f t="shared" si="0"/>
        <v>1.368421052631579</v>
      </c>
      <c r="G55" s="2">
        <v>33.9</v>
      </c>
      <c r="H55" s="2">
        <v>22.9</v>
      </c>
      <c r="I55" s="4">
        <v>7.68</v>
      </c>
    </row>
    <row r="56" spans="1:9" x14ac:dyDescent="0.45">
      <c r="A56" t="s">
        <v>86</v>
      </c>
      <c r="B56">
        <v>76</v>
      </c>
      <c r="C56" s="2">
        <v>31</v>
      </c>
      <c r="D56" s="2">
        <v>2</v>
      </c>
      <c r="E56" s="2">
        <v>1.6</v>
      </c>
      <c r="F56" s="2">
        <f t="shared" si="0"/>
        <v>1.25</v>
      </c>
      <c r="G56" s="2">
        <v>13.5</v>
      </c>
      <c r="H56" s="2">
        <v>11</v>
      </c>
      <c r="I56" s="4">
        <v>9.9600000000000009</v>
      </c>
    </row>
    <row r="57" spans="1:9" x14ac:dyDescent="0.45">
      <c r="A57" t="s">
        <v>88</v>
      </c>
      <c r="B57">
        <v>78</v>
      </c>
      <c r="C57" s="2">
        <v>33</v>
      </c>
      <c r="D57" s="2">
        <v>2.1</v>
      </c>
      <c r="E57" s="2">
        <v>1.7</v>
      </c>
      <c r="F57" s="2">
        <f t="shared" si="0"/>
        <v>1.2352941176470589</v>
      </c>
      <c r="G57" s="2">
        <v>13.1</v>
      </c>
      <c r="H57" s="2">
        <v>11.4</v>
      </c>
      <c r="I57" s="4">
        <v>9.9</v>
      </c>
    </row>
    <row r="58" spans="1:9" x14ac:dyDescent="0.45">
      <c r="A58" t="s">
        <v>89</v>
      </c>
      <c r="B58">
        <v>78</v>
      </c>
      <c r="C58" s="2">
        <v>33.6</v>
      </c>
      <c r="D58" s="2">
        <v>5.7</v>
      </c>
      <c r="E58" s="2">
        <v>3.3</v>
      </c>
      <c r="F58" s="2">
        <f t="shared" si="0"/>
        <v>1.7272727272727275</v>
      </c>
      <c r="G58" s="2">
        <v>32.700000000000003</v>
      </c>
      <c r="H58" s="2">
        <v>18.2</v>
      </c>
      <c r="I58" s="4">
        <v>7.95</v>
      </c>
    </row>
    <row r="59" spans="1:9" x14ac:dyDescent="0.45">
      <c r="A59" t="s">
        <v>90</v>
      </c>
      <c r="B59">
        <v>73</v>
      </c>
      <c r="C59" s="2">
        <v>34.200000000000003</v>
      </c>
      <c r="D59" s="2">
        <v>2.6</v>
      </c>
      <c r="E59" s="2">
        <v>2.6</v>
      </c>
      <c r="F59" s="2">
        <f t="shared" si="0"/>
        <v>1</v>
      </c>
      <c r="G59" s="2">
        <v>19.3</v>
      </c>
      <c r="H59" s="2">
        <v>14.6</v>
      </c>
      <c r="I59" s="4">
        <v>7.61</v>
      </c>
    </row>
    <row r="60" spans="1:9" x14ac:dyDescent="0.45">
      <c r="A60" t="s">
        <v>91</v>
      </c>
      <c r="B60">
        <v>75</v>
      </c>
      <c r="C60" s="2">
        <v>31.6</v>
      </c>
      <c r="D60" s="2">
        <v>4.9000000000000004</v>
      </c>
      <c r="E60" s="2">
        <v>3.4</v>
      </c>
      <c r="F60" s="2">
        <f t="shared" si="0"/>
        <v>1.4411764705882355</v>
      </c>
      <c r="G60" s="2">
        <v>32</v>
      </c>
      <c r="H60" s="2">
        <v>20.100000000000001</v>
      </c>
      <c r="I60" s="4">
        <v>-1.6</v>
      </c>
    </row>
    <row r="61" spans="1:9" x14ac:dyDescent="0.45">
      <c r="A61" t="s">
        <v>92</v>
      </c>
      <c r="B61">
        <v>75</v>
      </c>
      <c r="C61" s="2">
        <v>35.9</v>
      </c>
      <c r="D61" s="2">
        <v>4.2</v>
      </c>
      <c r="E61" s="2">
        <v>3.2</v>
      </c>
      <c r="F61" s="2">
        <f t="shared" si="0"/>
        <v>1.3125</v>
      </c>
      <c r="G61" s="2">
        <v>23.4</v>
      </c>
      <c r="H61" s="2">
        <v>16.8</v>
      </c>
      <c r="I61" s="4">
        <v>8.91</v>
      </c>
    </row>
    <row r="62" spans="1:9" x14ac:dyDescent="0.45">
      <c r="A62" t="s">
        <v>93</v>
      </c>
      <c r="B62">
        <v>78</v>
      </c>
      <c r="C62" s="2">
        <v>30.9</v>
      </c>
      <c r="D62" s="2">
        <v>2.4</v>
      </c>
      <c r="E62" s="2">
        <v>2.2999999999999998</v>
      </c>
      <c r="F62" s="2">
        <f t="shared" si="0"/>
        <v>1.0434782608695652</v>
      </c>
      <c r="G62" s="2">
        <v>17</v>
      </c>
      <c r="H62" s="2">
        <v>12.6</v>
      </c>
      <c r="I62" s="4">
        <v>6.65</v>
      </c>
    </row>
    <row r="63" spans="1:9" x14ac:dyDescent="0.45">
      <c r="A63" t="s">
        <v>94</v>
      </c>
      <c r="B63">
        <v>77</v>
      </c>
      <c r="C63" s="2">
        <v>31.3</v>
      </c>
      <c r="D63" s="2">
        <v>4.2</v>
      </c>
      <c r="E63" s="2">
        <v>3</v>
      </c>
      <c r="F63" s="2">
        <f t="shared" si="0"/>
        <v>1.4000000000000001</v>
      </c>
      <c r="G63" s="2">
        <v>26.5</v>
      </c>
      <c r="H63" s="2">
        <v>19.5</v>
      </c>
      <c r="I63" s="4">
        <v>7.34</v>
      </c>
    </row>
    <row r="64" spans="1:9" x14ac:dyDescent="0.45">
      <c r="A64" t="s">
        <v>95</v>
      </c>
      <c r="B64">
        <v>76</v>
      </c>
      <c r="C64" s="2">
        <v>33.1</v>
      </c>
      <c r="D64" s="2">
        <v>4.5</v>
      </c>
      <c r="E64" s="2">
        <v>3</v>
      </c>
      <c r="F64" s="2">
        <f t="shared" si="0"/>
        <v>1.5</v>
      </c>
      <c r="G64" s="2">
        <v>28.4</v>
      </c>
      <c r="H64" s="2">
        <v>16.399999999999999</v>
      </c>
      <c r="I64" s="4">
        <v>7.53</v>
      </c>
    </row>
    <row r="65" spans="1:9" x14ac:dyDescent="0.45">
      <c r="A65" t="s">
        <v>96</v>
      </c>
      <c r="B65">
        <v>76</v>
      </c>
      <c r="C65" s="2">
        <v>28</v>
      </c>
      <c r="D65" s="2">
        <v>1.9</v>
      </c>
      <c r="E65" s="2">
        <v>2</v>
      </c>
      <c r="F65" s="2">
        <f t="shared" si="0"/>
        <v>0.95</v>
      </c>
      <c r="G65" s="2">
        <v>14</v>
      </c>
      <c r="H65" s="2">
        <v>15.8</v>
      </c>
      <c r="I65" s="4">
        <v>7.69</v>
      </c>
    </row>
    <row r="66" spans="1:9" x14ac:dyDescent="0.45">
      <c r="A66" t="s">
        <v>97</v>
      </c>
      <c r="B66">
        <v>72</v>
      </c>
      <c r="C66" s="2">
        <v>35.700000000000003</v>
      </c>
      <c r="D66" s="2">
        <v>5.7</v>
      </c>
      <c r="E66" s="2">
        <v>2.5</v>
      </c>
      <c r="F66" s="2">
        <f t="shared" si="0"/>
        <v>2.2800000000000002</v>
      </c>
      <c r="G66" s="2">
        <v>33.200000000000003</v>
      </c>
      <c r="H66" s="2">
        <v>14</v>
      </c>
      <c r="I66" s="4">
        <v>9.51</v>
      </c>
    </row>
    <row r="67" spans="1:9" x14ac:dyDescent="0.45">
      <c r="A67" t="s">
        <v>98</v>
      </c>
      <c r="B67">
        <v>76</v>
      </c>
      <c r="C67" s="2">
        <v>33.200000000000003</v>
      </c>
      <c r="D67" s="2">
        <v>2.1</v>
      </c>
      <c r="E67" s="2">
        <v>2.2999999999999998</v>
      </c>
      <c r="F67" s="2">
        <f t="shared" ref="F67:F130" si="1">D67/E67</f>
        <v>0.91304347826086962</v>
      </c>
      <c r="G67" s="2">
        <v>13</v>
      </c>
      <c r="H67" s="2">
        <v>13.9</v>
      </c>
      <c r="I67" s="4">
        <v>8.4</v>
      </c>
    </row>
    <row r="68" spans="1:9" x14ac:dyDescent="0.45">
      <c r="A68" t="s">
        <v>99</v>
      </c>
      <c r="B68">
        <v>76</v>
      </c>
      <c r="C68" s="2">
        <v>20.399999999999999</v>
      </c>
      <c r="D68" s="2">
        <v>1.5</v>
      </c>
      <c r="E68" s="2">
        <v>1.1000000000000001</v>
      </c>
      <c r="F68" s="2">
        <f t="shared" si="1"/>
        <v>1.3636363636363635</v>
      </c>
      <c r="G68" s="2">
        <v>19.7</v>
      </c>
      <c r="H68" s="2">
        <v>11.1</v>
      </c>
      <c r="I68" s="4">
        <v>8.4</v>
      </c>
    </row>
    <row r="69" spans="1:9" x14ac:dyDescent="0.45">
      <c r="A69" t="s">
        <v>100</v>
      </c>
      <c r="B69">
        <v>77</v>
      </c>
      <c r="C69" s="2">
        <v>35.200000000000003</v>
      </c>
      <c r="D69" s="2">
        <v>2.2000000000000002</v>
      </c>
      <c r="E69" s="2">
        <v>2.2999999999999998</v>
      </c>
      <c r="F69" s="2">
        <f t="shared" si="1"/>
        <v>0.95652173913043492</v>
      </c>
      <c r="G69" s="2">
        <v>12.1</v>
      </c>
      <c r="H69" s="2">
        <v>12.1</v>
      </c>
      <c r="I69" s="4">
        <v>8.84</v>
      </c>
    </row>
    <row r="70" spans="1:9" x14ac:dyDescent="0.45">
      <c r="A70" t="s">
        <v>101</v>
      </c>
      <c r="B70">
        <v>73</v>
      </c>
      <c r="C70" s="2">
        <v>26.8</v>
      </c>
      <c r="D70" s="2">
        <v>1.5</v>
      </c>
      <c r="E70" s="2">
        <v>1.4</v>
      </c>
      <c r="F70" s="2">
        <f t="shared" si="1"/>
        <v>1.0714285714285714</v>
      </c>
      <c r="G70" s="2">
        <v>18.600000000000001</v>
      </c>
      <c r="H70" s="2">
        <v>10.5</v>
      </c>
      <c r="I70" s="4">
        <v>6.89</v>
      </c>
    </row>
    <row r="71" spans="1:9" x14ac:dyDescent="0.45">
      <c r="A71" t="s">
        <v>102</v>
      </c>
      <c r="B71">
        <v>74</v>
      </c>
      <c r="C71" s="2">
        <v>34.299999999999997</v>
      </c>
      <c r="D71" s="2">
        <v>4.3</v>
      </c>
      <c r="E71" s="2">
        <v>3.6</v>
      </c>
      <c r="F71" s="2">
        <f t="shared" si="1"/>
        <v>1.1944444444444444</v>
      </c>
      <c r="G71" s="2">
        <v>26.1</v>
      </c>
      <c r="H71" s="2">
        <v>18.8</v>
      </c>
      <c r="I71" s="4">
        <v>4.7699999999999996</v>
      </c>
    </row>
    <row r="72" spans="1:9" x14ac:dyDescent="0.45">
      <c r="A72" t="s">
        <v>103</v>
      </c>
      <c r="B72">
        <v>77</v>
      </c>
      <c r="C72" s="2">
        <v>36.4</v>
      </c>
      <c r="D72" s="2">
        <v>5.8</v>
      </c>
      <c r="E72" s="2">
        <v>2.2000000000000002</v>
      </c>
      <c r="F72" s="2">
        <f t="shared" si="1"/>
        <v>2.6363636363636362</v>
      </c>
      <c r="G72" s="2">
        <v>31.9</v>
      </c>
      <c r="H72" s="2">
        <v>14.7</v>
      </c>
      <c r="I72" s="4">
        <v>6.88</v>
      </c>
    </row>
    <row r="73" spans="1:9" x14ac:dyDescent="0.45">
      <c r="A73" t="s">
        <v>105</v>
      </c>
      <c r="B73">
        <v>76</v>
      </c>
      <c r="C73" s="2">
        <v>29.3</v>
      </c>
      <c r="D73" s="2">
        <v>2.6</v>
      </c>
      <c r="E73" s="2">
        <v>2.2000000000000002</v>
      </c>
      <c r="F73" s="2">
        <f t="shared" si="1"/>
        <v>1.1818181818181817</v>
      </c>
      <c r="G73" s="2">
        <v>19.5</v>
      </c>
      <c r="H73" s="2">
        <v>13.6</v>
      </c>
      <c r="I73" s="4">
        <v>6.01</v>
      </c>
    </row>
    <row r="74" spans="1:9" x14ac:dyDescent="0.45">
      <c r="A74" t="s">
        <v>106</v>
      </c>
      <c r="B74">
        <v>78</v>
      </c>
      <c r="C74" s="2">
        <v>21.5</v>
      </c>
      <c r="D74" s="2">
        <v>1.1000000000000001</v>
      </c>
      <c r="E74" s="2">
        <v>1</v>
      </c>
      <c r="F74" s="2">
        <f t="shared" si="1"/>
        <v>1.1000000000000001</v>
      </c>
      <c r="G74" s="2">
        <v>10.9</v>
      </c>
      <c r="H74" s="2">
        <v>10.4</v>
      </c>
      <c r="I74" s="4">
        <v>8.67</v>
      </c>
    </row>
    <row r="75" spans="1:9" x14ac:dyDescent="0.45">
      <c r="A75" t="s">
        <v>108</v>
      </c>
      <c r="B75">
        <v>77</v>
      </c>
      <c r="C75" s="2">
        <v>34.799999999999997</v>
      </c>
      <c r="D75" s="2">
        <v>5.2</v>
      </c>
      <c r="E75" s="2">
        <v>2.2000000000000002</v>
      </c>
      <c r="F75" s="2">
        <f t="shared" si="1"/>
        <v>2.3636363636363633</v>
      </c>
      <c r="G75" s="2">
        <v>30.8</v>
      </c>
      <c r="H75" s="2">
        <v>15.8</v>
      </c>
      <c r="I75" s="4">
        <v>6.82</v>
      </c>
    </row>
    <row r="76" spans="1:9" x14ac:dyDescent="0.45">
      <c r="A76" t="s">
        <v>109</v>
      </c>
      <c r="B76">
        <v>73</v>
      </c>
      <c r="C76" s="2">
        <v>33.9</v>
      </c>
      <c r="D76" s="2">
        <v>5.6</v>
      </c>
      <c r="E76" s="2">
        <v>1.9</v>
      </c>
      <c r="F76" s="2">
        <f t="shared" si="1"/>
        <v>2.9473684210526314</v>
      </c>
      <c r="G76" s="2">
        <v>27.5</v>
      </c>
      <c r="H76" s="2">
        <v>15.9</v>
      </c>
      <c r="I76" s="4">
        <v>9.8699999999999992</v>
      </c>
    </row>
    <row r="77" spans="1:9" x14ac:dyDescent="0.45">
      <c r="A77" t="s">
        <v>110</v>
      </c>
      <c r="B77">
        <v>77</v>
      </c>
      <c r="C77" s="2">
        <v>24.4</v>
      </c>
      <c r="D77" s="2">
        <v>1.8</v>
      </c>
      <c r="E77" s="2">
        <v>1.1000000000000001</v>
      </c>
      <c r="F77" s="2">
        <f t="shared" si="1"/>
        <v>1.6363636363636362</v>
      </c>
      <c r="G77" s="2">
        <v>12.6</v>
      </c>
      <c r="H77" s="2">
        <v>11.6</v>
      </c>
      <c r="I77" s="4">
        <v>7.62</v>
      </c>
    </row>
    <row r="78" spans="1:9" x14ac:dyDescent="0.45">
      <c r="A78" t="s">
        <v>111</v>
      </c>
      <c r="B78">
        <v>75</v>
      </c>
      <c r="C78" s="2">
        <v>26</v>
      </c>
      <c r="D78" s="2">
        <v>2.2000000000000002</v>
      </c>
      <c r="E78" s="2">
        <v>1.3</v>
      </c>
      <c r="F78" s="2">
        <f t="shared" si="1"/>
        <v>1.6923076923076923</v>
      </c>
      <c r="G78" s="2">
        <v>15.9</v>
      </c>
      <c r="H78" s="2">
        <v>10.8</v>
      </c>
      <c r="I78" s="4">
        <v>9.44</v>
      </c>
    </row>
    <row r="79" spans="1:9" x14ac:dyDescent="0.45">
      <c r="A79" t="s">
        <v>112</v>
      </c>
      <c r="B79">
        <v>77</v>
      </c>
      <c r="C79" s="2">
        <v>19.7</v>
      </c>
      <c r="D79" s="2">
        <v>1</v>
      </c>
      <c r="E79" s="2">
        <v>1.4</v>
      </c>
      <c r="F79" s="2">
        <f t="shared" si="1"/>
        <v>0.7142857142857143</v>
      </c>
      <c r="G79" s="3">
        <v>11</v>
      </c>
      <c r="H79" s="2">
        <v>13.8</v>
      </c>
      <c r="I79" s="4">
        <v>9.0299999999999994</v>
      </c>
    </row>
    <row r="80" spans="1:9" x14ac:dyDescent="0.45">
      <c r="A80" t="s">
        <v>113</v>
      </c>
      <c r="B80">
        <v>78</v>
      </c>
      <c r="C80" s="2">
        <v>30.8</v>
      </c>
      <c r="D80" s="2">
        <v>2.7</v>
      </c>
      <c r="E80" s="2">
        <v>3.1</v>
      </c>
      <c r="F80" s="2">
        <f t="shared" si="1"/>
        <v>0.87096774193548387</v>
      </c>
      <c r="G80" s="2">
        <v>12.2</v>
      </c>
      <c r="H80" s="2">
        <v>16.2</v>
      </c>
      <c r="I80" s="4">
        <v>3.25</v>
      </c>
    </row>
    <row r="81" spans="1:9" x14ac:dyDescent="0.45">
      <c r="A81" t="s">
        <v>114</v>
      </c>
      <c r="B81">
        <v>77</v>
      </c>
      <c r="C81" s="2">
        <v>32.200000000000003</v>
      </c>
      <c r="D81" s="2">
        <v>2</v>
      </c>
      <c r="E81" s="2">
        <v>2.1</v>
      </c>
      <c r="F81" s="2">
        <f t="shared" si="1"/>
        <v>0.95238095238095233</v>
      </c>
      <c r="G81" s="2">
        <v>12.6</v>
      </c>
      <c r="H81" s="2">
        <v>14.2</v>
      </c>
      <c r="I81" s="4">
        <v>7.54</v>
      </c>
    </row>
    <row r="82" spans="1:9" x14ac:dyDescent="0.45">
      <c r="A82" t="s">
        <v>115</v>
      </c>
      <c r="B82">
        <v>78</v>
      </c>
      <c r="C82" s="2">
        <v>25.4</v>
      </c>
      <c r="D82" s="2">
        <v>5.2</v>
      </c>
      <c r="E82" s="2">
        <v>2.2999999999999998</v>
      </c>
      <c r="F82" s="2">
        <f t="shared" si="1"/>
        <v>2.2608695652173916</v>
      </c>
      <c r="G82" s="2">
        <v>39.1</v>
      </c>
      <c r="H82" s="2">
        <v>21.8</v>
      </c>
      <c r="I82" s="4">
        <v>8.2899999999999991</v>
      </c>
    </row>
    <row r="83" spans="1:9" x14ac:dyDescent="0.45">
      <c r="A83" t="s">
        <v>116</v>
      </c>
      <c r="B83">
        <v>71</v>
      </c>
      <c r="C83" s="2">
        <v>31.3</v>
      </c>
      <c r="D83" s="2">
        <v>3.6</v>
      </c>
      <c r="E83" s="2">
        <v>2.1</v>
      </c>
      <c r="F83" s="2">
        <f t="shared" si="1"/>
        <v>1.7142857142857142</v>
      </c>
      <c r="G83" s="2">
        <v>23.4</v>
      </c>
      <c r="H83" s="2">
        <v>17.5</v>
      </c>
      <c r="I83" s="4">
        <v>7.03</v>
      </c>
    </row>
    <row r="84" spans="1:9" x14ac:dyDescent="0.45">
      <c r="A84" t="s">
        <v>118</v>
      </c>
      <c r="B84">
        <v>73</v>
      </c>
      <c r="C84" s="2">
        <v>32.299999999999997</v>
      </c>
      <c r="D84" s="2">
        <v>4.5</v>
      </c>
      <c r="E84" s="2">
        <v>2.4</v>
      </c>
      <c r="F84" s="2">
        <f t="shared" si="1"/>
        <v>1.875</v>
      </c>
      <c r="G84" s="2">
        <v>29.2</v>
      </c>
      <c r="H84" s="2">
        <v>16.7</v>
      </c>
      <c r="I84" s="4">
        <v>8.64</v>
      </c>
    </row>
    <row r="85" spans="1:9" x14ac:dyDescent="0.45">
      <c r="A85" t="s">
        <v>120</v>
      </c>
      <c r="B85">
        <v>78</v>
      </c>
      <c r="C85" s="2">
        <v>24.1</v>
      </c>
      <c r="D85" s="2">
        <v>1.8</v>
      </c>
      <c r="E85" s="2">
        <v>1.3</v>
      </c>
      <c r="F85" s="2">
        <f t="shared" si="1"/>
        <v>1.3846153846153846</v>
      </c>
      <c r="G85" s="2">
        <v>16.5</v>
      </c>
      <c r="H85" s="2">
        <v>13.6</v>
      </c>
      <c r="I85" s="4">
        <v>6.64</v>
      </c>
    </row>
    <row r="86" spans="1:9" x14ac:dyDescent="0.45">
      <c r="A86" t="s">
        <v>122</v>
      </c>
      <c r="B86">
        <v>76</v>
      </c>
      <c r="C86" s="2">
        <v>31.7</v>
      </c>
      <c r="D86" s="2">
        <v>1.9</v>
      </c>
      <c r="E86" s="2">
        <v>2.2000000000000002</v>
      </c>
      <c r="F86" s="2">
        <f t="shared" si="1"/>
        <v>0.86363636363636354</v>
      </c>
      <c r="G86" s="2">
        <v>12.9</v>
      </c>
      <c r="H86" s="2">
        <v>12.7</v>
      </c>
      <c r="I86" s="4">
        <v>9.2799999999999994</v>
      </c>
    </row>
    <row r="87" spans="1:9" x14ac:dyDescent="0.45">
      <c r="A87" t="s">
        <v>123</v>
      </c>
      <c r="B87">
        <v>76</v>
      </c>
      <c r="C87" s="2">
        <v>29.2</v>
      </c>
      <c r="D87" s="2">
        <v>2.1</v>
      </c>
      <c r="E87" s="2">
        <v>2.2000000000000002</v>
      </c>
      <c r="F87" s="2">
        <f t="shared" si="1"/>
        <v>0.95454545454545447</v>
      </c>
      <c r="G87" s="2">
        <v>14.3</v>
      </c>
      <c r="H87" s="2">
        <v>13.2</v>
      </c>
      <c r="I87" s="4">
        <v>11</v>
      </c>
    </row>
    <row r="88" spans="1:9" x14ac:dyDescent="0.45">
      <c r="A88" t="s">
        <v>124</v>
      </c>
      <c r="B88">
        <v>77</v>
      </c>
      <c r="C88" s="2">
        <v>28</v>
      </c>
      <c r="D88" s="2">
        <v>1.8</v>
      </c>
      <c r="E88" s="2">
        <v>1.3</v>
      </c>
      <c r="F88" s="2">
        <f t="shared" si="1"/>
        <v>1.3846153846153846</v>
      </c>
      <c r="G88" s="2">
        <v>13.3</v>
      </c>
      <c r="H88" s="2">
        <v>11</v>
      </c>
      <c r="I88" s="4">
        <v>8.51</v>
      </c>
    </row>
    <row r="89" spans="1:9" x14ac:dyDescent="0.45">
      <c r="A89" t="s">
        <v>125</v>
      </c>
      <c r="B89">
        <v>74</v>
      </c>
      <c r="C89" s="2">
        <v>30.7</v>
      </c>
      <c r="D89" s="2">
        <v>5.2</v>
      </c>
      <c r="E89" s="2">
        <v>2.4</v>
      </c>
      <c r="F89" s="2">
        <f t="shared" si="1"/>
        <v>2.166666666666667</v>
      </c>
      <c r="G89" s="2">
        <v>36.299999999999997</v>
      </c>
      <c r="H89" s="2">
        <v>26.3</v>
      </c>
      <c r="I89" s="4">
        <v>-0.76</v>
      </c>
    </row>
    <row r="90" spans="1:9" x14ac:dyDescent="0.45">
      <c r="A90" t="s">
        <v>126</v>
      </c>
      <c r="B90">
        <v>77</v>
      </c>
      <c r="C90" s="2">
        <v>33.5</v>
      </c>
      <c r="D90" s="2">
        <v>4.4000000000000004</v>
      </c>
      <c r="E90" s="2">
        <v>3.2</v>
      </c>
      <c r="F90" s="2">
        <f t="shared" si="1"/>
        <v>1.375</v>
      </c>
      <c r="G90" s="2">
        <v>25.6</v>
      </c>
      <c r="H90" s="2">
        <v>16.3</v>
      </c>
      <c r="I90" s="4">
        <v>8.1199999999999992</v>
      </c>
    </row>
    <row r="91" spans="1:9" x14ac:dyDescent="0.45">
      <c r="A91" t="s">
        <v>127</v>
      </c>
      <c r="B91">
        <v>77</v>
      </c>
      <c r="C91" s="2">
        <v>29</v>
      </c>
      <c r="D91" s="2">
        <v>4.4000000000000004</v>
      </c>
      <c r="E91" s="2">
        <v>2.2000000000000002</v>
      </c>
      <c r="F91" s="2">
        <f t="shared" si="1"/>
        <v>2</v>
      </c>
      <c r="G91" s="2">
        <v>29.5</v>
      </c>
      <c r="H91" s="2">
        <v>18</v>
      </c>
      <c r="I91" s="4">
        <v>9.2100000000000009</v>
      </c>
    </row>
    <row r="92" spans="1:9" x14ac:dyDescent="0.45">
      <c r="A92" t="s">
        <v>128</v>
      </c>
      <c r="B92">
        <v>74</v>
      </c>
      <c r="C92" s="2">
        <v>29.4</v>
      </c>
      <c r="D92" s="2">
        <v>3.3</v>
      </c>
      <c r="E92" s="2">
        <v>2</v>
      </c>
      <c r="F92" s="2">
        <f t="shared" si="1"/>
        <v>1.65</v>
      </c>
      <c r="G92" s="2">
        <v>26</v>
      </c>
      <c r="H92" s="2">
        <v>13.4</v>
      </c>
      <c r="I92" s="4">
        <v>1.92</v>
      </c>
    </row>
    <row r="93" spans="1:9" x14ac:dyDescent="0.45">
      <c r="A93" t="s">
        <v>129</v>
      </c>
      <c r="B93">
        <v>76</v>
      </c>
      <c r="C93" s="2">
        <v>30.6</v>
      </c>
      <c r="D93" s="2">
        <v>1.1000000000000001</v>
      </c>
      <c r="E93" s="2">
        <v>1.3</v>
      </c>
      <c r="F93" s="2">
        <f t="shared" si="1"/>
        <v>0.84615384615384615</v>
      </c>
      <c r="G93" s="2">
        <v>8.1999999999999993</v>
      </c>
      <c r="H93" s="2">
        <v>9.1999999999999993</v>
      </c>
      <c r="I93" s="4">
        <v>7.59</v>
      </c>
    </row>
    <row r="94" spans="1:9" x14ac:dyDescent="0.45">
      <c r="A94" t="s">
        <v>130</v>
      </c>
      <c r="B94">
        <v>78</v>
      </c>
      <c r="C94" s="2">
        <v>32.9</v>
      </c>
      <c r="D94" s="2">
        <v>2.2999999999999998</v>
      </c>
      <c r="E94" s="2">
        <v>1.5</v>
      </c>
      <c r="F94" s="2">
        <f t="shared" si="1"/>
        <v>1.5333333333333332</v>
      </c>
      <c r="G94" s="2">
        <v>13.4</v>
      </c>
      <c r="H94" s="2">
        <v>11.8</v>
      </c>
      <c r="I94" s="4">
        <v>9.85</v>
      </c>
    </row>
    <row r="95" spans="1:9" x14ac:dyDescent="0.45">
      <c r="A95" t="s">
        <v>131</v>
      </c>
      <c r="B95">
        <v>77</v>
      </c>
      <c r="C95" s="2">
        <v>31.2</v>
      </c>
      <c r="D95" s="2">
        <v>2</v>
      </c>
      <c r="E95" s="2">
        <v>1.2</v>
      </c>
      <c r="F95" s="2">
        <f t="shared" si="1"/>
        <v>1.6666666666666667</v>
      </c>
      <c r="G95" s="2">
        <v>12.4</v>
      </c>
      <c r="H95" s="2">
        <v>8.3000000000000007</v>
      </c>
      <c r="I95" s="4">
        <v>10.75</v>
      </c>
    </row>
    <row r="96" spans="1:9" x14ac:dyDescent="0.45">
      <c r="A96" t="s">
        <v>132</v>
      </c>
      <c r="B96">
        <v>74</v>
      </c>
      <c r="C96" s="2">
        <v>29.6</v>
      </c>
      <c r="D96" s="2">
        <v>3.7</v>
      </c>
      <c r="E96" s="2">
        <v>2.5</v>
      </c>
      <c r="F96" s="2">
        <f t="shared" si="1"/>
        <v>1.48</v>
      </c>
      <c r="G96" s="2">
        <v>26.3</v>
      </c>
      <c r="H96" s="2">
        <v>13.8</v>
      </c>
      <c r="I96" s="4">
        <v>3.56</v>
      </c>
    </row>
    <row r="97" spans="1:9" x14ac:dyDescent="0.45">
      <c r="A97" t="s">
        <v>133</v>
      </c>
      <c r="B97">
        <v>78</v>
      </c>
      <c r="C97" s="2">
        <v>35.1</v>
      </c>
      <c r="D97" s="2">
        <v>7.6</v>
      </c>
      <c r="E97" s="2">
        <v>2.5</v>
      </c>
      <c r="F97" s="2">
        <f t="shared" si="1"/>
        <v>3.04</v>
      </c>
      <c r="G97" s="2">
        <v>31.4</v>
      </c>
      <c r="H97" s="2">
        <v>18.600000000000001</v>
      </c>
      <c r="I97" s="4">
        <v>6.39</v>
      </c>
    </row>
    <row r="98" spans="1:9" x14ac:dyDescent="0.45">
      <c r="A98" t="s">
        <v>134</v>
      </c>
      <c r="B98">
        <v>74</v>
      </c>
      <c r="C98" s="2">
        <v>32.4</v>
      </c>
      <c r="D98" s="2">
        <v>5.7</v>
      </c>
      <c r="E98" s="2">
        <v>2.9</v>
      </c>
      <c r="F98" s="2">
        <f t="shared" si="1"/>
        <v>1.9655172413793105</v>
      </c>
      <c r="G98" s="2">
        <v>37.1</v>
      </c>
      <c r="H98" s="2">
        <v>14.5</v>
      </c>
      <c r="I98" s="4">
        <v>-3.19</v>
      </c>
    </row>
    <row r="99" spans="1:9" x14ac:dyDescent="0.45">
      <c r="A99" t="s">
        <v>135</v>
      </c>
      <c r="B99">
        <v>77</v>
      </c>
      <c r="C99" s="2">
        <v>33.9</v>
      </c>
      <c r="D99" s="2">
        <v>5</v>
      </c>
      <c r="E99" s="2">
        <v>2.9</v>
      </c>
      <c r="F99" s="2">
        <f t="shared" si="1"/>
        <v>1.7241379310344829</v>
      </c>
      <c r="G99" s="2">
        <v>30.1</v>
      </c>
      <c r="H99" s="2">
        <v>14.8</v>
      </c>
      <c r="I99" s="4">
        <v>7.37</v>
      </c>
    </row>
    <row r="100" spans="1:9" x14ac:dyDescent="0.45">
      <c r="A100" t="s">
        <v>136</v>
      </c>
      <c r="B100">
        <v>75</v>
      </c>
      <c r="C100" s="2">
        <v>30.8</v>
      </c>
      <c r="D100" s="2">
        <v>4.5</v>
      </c>
      <c r="E100" s="2">
        <v>2.5</v>
      </c>
      <c r="F100" s="2">
        <f t="shared" si="1"/>
        <v>1.8</v>
      </c>
      <c r="G100" s="2">
        <v>31.8</v>
      </c>
      <c r="H100" s="2">
        <v>16.5</v>
      </c>
      <c r="I100" s="4">
        <v>4.53</v>
      </c>
    </row>
    <row r="101" spans="1:9" x14ac:dyDescent="0.45">
      <c r="A101" t="s">
        <v>137</v>
      </c>
      <c r="B101">
        <v>74</v>
      </c>
      <c r="C101" s="2">
        <v>35.700000000000003</v>
      </c>
      <c r="D101" s="2">
        <v>5.5</v>
      </c>
      <c r="E101" s="2">
        <v>1.7</v>
      </c>
      <c r="F101" s="2">
        <f t="shared" si="1"/>
        <v>3.2352941176470589</v>
      </c>
      <c r="G101" s="2">
        <v>32.299999999999997</v>
      </c>
      <c r="H101" s="2">
        <v>11.9</v>
      </c>
      <c r="I101" s="4">
        <v>7.25</v>
      </c>
    </row>
    <row r="102" spans="1:9" x14ac:dyDescent="0.45">
      <c r="A102" t="s">
        <v>138</v>
      </c>
      <c r="B102">
        <v>77</v>
      </c>
      <c r="C102" s="2">
        <v>31.8</v>
      </c>
      <c r="D102" s="2">
        <v>2.7</v>
      </c>
      <c r="E102" s="2">
        <v>3.1</v>
      </c>
      <c r="F102" s="2">
        <f t="shared" si="1"/>
        <v>0.87096774193548387</v>
      </c>
      <c r="G102" s="2">
        <v>16.8</v>
      </c>
      <c r="H102" s="2">
        <v>18.100000000000001</v>
      </c>
      <c r="I102" s="4">
        <v>5.78</v>
      </c>
    </row>
    <row r="103" spans="1:9" x14ac:dyDescent="0.45">
      <c r="A103" t="s">
        <v>139</v>
      </c>
      <c r="B103">
        <v>76</v>
      </c>
      <c r="C103" s="2">
        <v>28.8</v>
      </c>
      <c r="D103" s="2">
        <v>8</v>
      </c>
      <c r="E103" s="2">
        <v>2.6</v>
      </c>
      <c r="F103" s="2">
        <f t="shared" si="1"/>
        <v>3.0769230769230766</v>
      </c>
      <c r="G103" s="2">
        <v>43.2</v>
      </c>
      <c r="H103" s="2">
        <v>28.5</v>
      </c>
      <c r="I103" s="4">
        <v>8.61</v>
      </c>
    </row>
    <row r="104" spans="1:9" x14ac:dyDescent="0.45">
      <c r="A104" t="s">
        <v>140</v>
      </c>
      <c r="B104">
        <v>75</v>
      </c>
      <c r="C104" s="2">
        <v>31.5</v>
      </c>
      <c r="D104" s="2">
        <v>5.8</v>
      </c>
      <c r="E104" s="2">
        <v>3.3</v>
      </c>
      <c r="F104" s="2">
        <f t="shared" si="1"/>
        <v>1.7575757575757576</v>
      </c>
      <c r="G104" s="2">
        <v>40.299999999999997</v>
      </c>
      <c r="H104" s="2">
        <v>21.6</v>
      </c>
      <c r="I104" s="4">
        <v>8.09</v>
      </c>
    </row>
    <row r="105" spans="1:9" x14ac:dyDescent="0.45">
      <c r="A105" t="s">
        <v>141</v>
      </c>
      <c r="B105">
        <v>78</v>
      </c>
      <c r="C105" s="2">
        <v>27.5</v>
      </c>
      <c r="D105" s="2">
        <v>1.5</v>
      </c>
      <c r="E105" s="2">
        <v>1.9</v>
      </c>
      <c r="F105" s="2">
        <f t="shared" si="1"/>
        <v>0.78947368421052633</v>
      </c>
      <c r="G105" s="2">
        <v>9.8000000000000007</v>
      </c>
      <c r="H105" s="2">
        <v>14.4</v>
      </c>
      <c r="I105" s="4">
        <v>8.25</v>
      </c>
    </row>
    <row r="106" spans="1:9" x14ac:dyDescent="0.45">
      <c r="A106" t="s">
        <v>142</v>
      </c>
      <c r="B106">
        <v>76</v>
      </c>
      <c r="C106" s="2">
        <v>24.9</v>
      </c>
      <c r="D106" s="2">
        <v>2.2000000000000002</v>
      </c>
      <c r="E106" s="2">
        <v>1.9</v>
      </c>
      <c r="F106" s="2">
        <f t="shared" si="1"/>
        <v>1.1578947368421053</v>
      </c>
      <c r="G106" s="2">
        <v>18.5</v>
      </c>
      <c r="H106" s="2">
        <v>16.399999999999999</v>
      </c>
      <c r="I106" s="4">
        <v>6.36</v>
      </c>
    </row>
    <row r="107" spans="1:9" x14ac:dyDescent="0.45">
      <c r="A107" t="s">
        <v>143</v>
      </c>
      <c r="B107">
        <v>77</v>
      </c>
      <c r="C107" s="2">
        <v>29.8</v>
      </c>
      <c r="D107" s="2">
        <v>1.5</v>
      </c>
      <c r="E107" s="2">
        <v>1.7</v>
      </c>
      <c r="F107" s="2">
        <f t="shared" si="1"/>
        <v>0.88235294117647056</v>
      </c>
      <c r="G107" s="2">
        <v>9.8000000000000007</v>
      </c>
      <c r="H107" s="2">
        <v>11.5</v>
      </c>
      <c r="I107" s="4">
        <v>8.16</v>
      </c>
    </row>
    <row r="108" spans="1:9" x14ac:dyDescent="0.45">
      <c r="A108" t="s">
        <v>144</v>
      </c>
      <c r="B108">
        <v>77</v>
      </c>
      <c r="C108" s="2">
        <v>32.799999999999997</v>
      </c>
      <c r="D108" s="2">
        <v>4.4000000000000004</v>
      </c>
      <c r="E108" s="2">
        <v>2.4</v>
      </c>
      <c r="F108" s="2">
        <f t="shared" si="1"/>
        <v>1.8333333333333335</v>
      </c>
      <c r="G108" s="2">
        <v>28.6</v>
      </c>
      <c r="H108" s="2">
        <v>14.2</v>
      </c>
      <c r="I108" s="4">
        <v>6</v>
      </c>
    </row>
    <row r="109" spans="1:9" x14ac:dyDescent="0.45">
      <c r="A109" t="s">
        <v>145</v>
      </c>
      <c r="B109">
        <v>77</v>
      </c>
      <c r="C109" s="2">
        <v>30.2</v>
      </c>
      <c r="D109" s="2">
        <v>2.1</v>
      </c>
      <c r="E109" s="2">
        <v>1.4</v>
      </c>
      <c r="F109" s="2">
        <f t="shared" si="1"/>
        <v>1.5000000000000002</v>
      </c>
      <c r="G109" s="2">
        <v>13.1</v>
      </c>
      <c r="H109" s="2">
        <v>8.9</v>
      </c>
      <c r="I109" s="4">
        <v>7.72</v>
      </c>
    </row>
    <row r="110" spans="1:9" x14ac:dyDescent="0.45">
      <c r="A110" t="s">
        <v>146</v>
      </c>
      <c r="B110">
        <v>76</v>
      </c>
      <c r="C110" s="2">
        <v>36.5</v>
      </c>
      <c r="D110" s="2">
        <v>3.5</v>
      </c>
      <c r="E110" s="2">
        <v>2.6</v>
      </c>
      <c r="F110" s="2">
        <f t="shared" si="1"/>
        <v>1.346153846153846</v>
      </c>
      <c r="G110" s="2">
        <v>26.5</v>
      </c>
      <c r="H110" s="2">
        <v>13.2</v>
      </c>
      <c r="I110" s="4">
        <v>7.32</v>
      </c>
    </row>
    <row r="111" spans="1:9" x14ac:dyDescent="0.45">
      <c r="A111" t="s">
        <v>147</v>
      </c>
      <c r="B111">
        <v>78</v>
      </c>
      <c r="C111" s="2">
        <v>34.700000000000003</v>
      </c>
      <c r="D111" s="2">
        <v>2.4</v>
      </c>
      <c r="E111" s="2">
        <v>1.7</v>
      </c>
      <c r="F111" s="2">
        <f t="shared" si="1"/>
        <v>1.411764705882353</v>
      </c>
      <c r="G111" s="2">
        <v>15</v>
      </c>
      <c r="H111" s="2">
        <v>9.6999999999999993</v>
      </c>
      <c r="I111" s="4">
        <v>-2.33</v>
      </c>
    </row>
    <row r="112" spans="1:9" x14ac:dyDescent="0.45">
      <c r="A112" t="s">
        <v>148</v>
      </c>
      <c r="B112">
        <v>76</v>
      </c>
      <c r="C112" s="2">
        <v>27.9</v>
      </c>
      <c r="D112" s="2">
        <v>2</v>
      </c>
      <c r="E112" s="2">
        <v>2.6</v>
      </c>
      <c r="F112" s="2">
        <f t="shared" si="1"/>
        <v>0.76923076923076916</v>
      </c>
      <c r="G112" s="2">
        <v>14.7</v>
      </c>
      <c r="H112" s="2">
        <v>18.5</v>
      </c>
      <c r="I112" s="4">
        <v>4.7300000000000004</v>
      </c>
    </row>
    <row r="113" spans="1:9" x14ac:dyDescent="0.45">
      <c r="A113" t="s">
        <v>149</v>
      </c>
      <c r="B113">
        <v>76</v>
      </c>
      <c r="C113" s="2">
        <v>35.700000000000003</v>
      </c>
      <c r="D113" s="2">
        <v>5.9</v>
      </c>
      <c r="E113" s="2">
        <v>3.2</v>
      </c>
      <c r="F113" s="2">
        <f t="shared" si="1"/>
        <v>1.84375</v>
      </c>
      <c r="G113" s="2">
        <v>35.5</v>
      </c>
      <c r="H113" s="2">
        <v>13.4</v>
      </c>
      <c r="I113" s="4">
        <v>6.82</v>
      </c>
    </row>
    <row r="114" spans="1:9" x14ac:dyDescent="0.45">
      <c r="A114" t="s">
        <v>150</v>
      </c>
      <c r="B114">
        <v>77</v>
      </c>
      <c r="C114" s="2">
        <v>31.3</v>
      </c>
      <c r="D114" s="2">
        <v>5.8</v>
      </c>
      <c r="E114" s="2">
        <v>3.9</v>
      </c>
      <c r="F114" s="2">
        <f t="shared" si="1"/>
        <v>1.4871794871794872</v>
      </c>
      <c r="G114" s="3">
        <v>32.299999999999997</v>
      </c>
      <c r="H114" s="2">
        <v>22.9</v>
      </c>
      <c r="I114" s="4">
        <v>9.36</v>
      </c>
    </row>
    <row r="115" spans="1:9" x14ac:dyDescent="0.45">
      <c r="A115" t="s">
        <v>151</v>
      </c>
      <c r="B115">
        <v>77</v>
      </c>
      <c r="C115" s="2">
        <v>29</v>
      </c>
      <c r="D115" s="2">
        <v>1.9</v>
      </c>
      <c r="E115" s="2">
        <v>1.9</v>
      </c>
      <c r="F115" s="2">
        <f t="shared" si="1"/>
        <v>1</v>
      </c>
      <c r="G115" s="2">
        <v>13.6</v>
      </c>
      <c r="H115" s="2">
        <v>13.3</v>
      </c>
      <c r="I115" s="4">
        <v>6.22</v>
      </c>
    </row>
    <row r="116" spans="1:9" x14ac:dyDescent="0.45">
      <c r="A116" t="s">
        <v>152</v>
      </c>
      <c r="B116">
        <v>77</v>
      </c>
      <c r="C116" s="2">
        <v>28.5</v>
      </c>
      <c r="D116" s="2">
        <v>1.6</v>
      </c>
      <c r="E116" s="2">
        <v>1.4</v>
      </c>
      <c r="F116" s="2">
        <f t="shared" si="1"/>
        <v>1.142857142857143</v>
      </c>
      <c r="G116" s="2">
        <v>11.9</v>
      </c>
      <c r="H116" s="2">
        <v>9.8000000000000007</v>
      </c>
      <c r="I116" s="4">
        <v>6.67</v>
      </c>
    </row>
    <row r="117" spans="1:9" x14ac:dyDescent="0.45">
      <c r="A117" t="s">
        <v>153</v>
      </c>
      <c r="B117">
        <v>79</v>
      </c>
      <c r="C117" s="2">
        <v>33</v>
      </c>
      <c r="D117" s="2">
        <v>3.5</v>
      </c>
      <c r="E117" s="2">
        <v>2.6</v>
      </c>
      <c r="F117" s="2">
        <f t="shared" si="1"/>
        <v>1.346153846153846</v>
      </c>
      <c r="G117" s="2">
        <v>23.3</v>
      </c>
      <c r="H117" s="2">
        <v>15.7</v>
      </c>
      <c r="I117" s="4">
        <v>8.8699999999999992</v>
      </c>
    </row>
    <row r="118" spans="1:9" x14ac:dyDescent="0.45">
      <c r="A118" t="s">
        <v>154</v>
      </c>
      <c r="B118">
        <v>75</v>
      </c>
      <c r="C118" s="2">
        <v>32.1</v>
      </c>
      <c r="D118" s="2">
        <v>2.7</v>
      </c>
      <c r="E118" s="2">
        <v>2.2000000000000002</v>
      </c>
      <c r="F118" s="2">
        <f t="shared" si="1"/>
        <v>1.2272727272727273</v>
      </c>
      <c r="G118" s="2">
        <v>21.5</v>
      </c>
      <c r="H118" s="2">
        <v>12</v>
      </c>
      <c r="I118" s="4">
        <v>6.93</v>
      </c>
    </row>
    <row r="119" spans="1:9" x14ac:dyDescent="0.45">
      <c r="A119" t="s">
        <v>155</v>
      </c>
      <c r="B119">
        <v>75</v>
      </c>
      <c r="C119" s="2">
        <v>27.9</v>
      </c>
      <c r="D119" s="2">
        <v>7.3</v>
      </c>
      <c r="E119" s="2">
        <v>3.2</v>
      </c>
      <c r="F119" s="2">
        <f t="shared" si="1"/>
        <v>2.28125</v>
      </c>
      <c r="G119" s="2">
        <v>43.3</v>
      </c>
      <c r="H119" s="2">
        <v>27</v>
      </c>
      <c r="I119" s="4">
        <v>7.32</v>
      </c>
    </row>
    <row r="120" spans="1:9" x14ac:dyDescent="0.45">
      <c r="A120" t="s">
        <v>156</v>
      </c>
      <c r="B120">
        <v>78</v>
      </c>
      <c r="C120" s="2">
        <v>27.1</v>
      </c>
      <c r="D120" s="2">
        <v>1</v>
      </c>
      <c r="E120" s="2">
        <v>2.2000000000000002</v>
      </c>
      <c r="F120" s="2">
        <f t="shared" si="1"/>
        <v>0.45454545454545453</v>
      </c>
      <c r="G120" s="2">
        <v>10.4</v>
      </c>
      <c r="H120" s="2">
        <v>14.7</v>
      </c>
      <c r="I120" s="4">
        <v>2.25</v>
      </c>
    </row>
    <row r="121" spans="1:9" x14ac:dyDescent="0.45">
      <c r="A121" t="s">
        <v>157</v>
      </c>
      <c r="B121">
        <v>75</v>
      </c>
      <c r="C121" s="2">
        <v>29.6</v>
      </c>
      <c r="D121" s="2">
        <v>4.8</v>
      </c>
      <c r="E121" s="2">
        <v>2.2999999999999998</v>
      </c>
      <c r="F121" s="2">
        <f t="shared" si="1"/>
        <v>2.0869565217391304</v>
      </c>
      <c r="G121" s="2">
        <v>32.4</v>
      </c>
      <c r="H121" s="2">
        <v>18.7</v>
      </c>
      <c r="I121" s="4">
        <v>7.45</v>
      </c>
    </row>
    <row r="122" spans="1:9" x14ac:dyDescent="0.45">
      <c r="A122" t="s">
        <v>159</v>
      </c>
      <c r="B122">
        <v>78</v>
      </c>
      <c r="C122" s="2">
        <v>34.4</v>
      </c>
      <c r="D122" s="2">
        <v>2.1</v>
      </c>
      <c r="E122" s="2">
        <v>2.1</v>
      </c>
      <c r="F122" s="2">
        <f t="shared" si="1"/>
        <v>1</v>
      </c>
      <c r="G122" s="2">
        <v>12.8</v>
      </c>
      <c r="H122" s="2">
        <v>14</v>
      </c>
      <c r="I122" s="4">
        <v>9.75</v>
      </c>
    </row>
    <row r="123" spans="1:9" x14ac:dyDescent="0.45">
      <c r="A123" t="s">
        <v>160</v>
      </c>
      <c r="B123">
        <v>75</v>
      </c>
      <c r="C123" s="2">
        <v>32.1</v>
      </c>
      <c r="D123" s="2">
        <v>2.2999999999999998</v>
      </c>
      <c r="E123" s="2">
        <v>2</v>
      </c>
      <c r="F123" s="2">
        <f t="shared" si="1"/>
        <v>1.1499999999999999</v>
      </c>
      <c r="G123" s="2">
        <v>13.3</v>
      </c>
      <c r="H123" s="2">
        <v>10.4</v>
      </c>
      <c r="I123" s="4">
        <v>10.49</v>
      </c>
    </row>
    <row r="124" spans="1:9" x14ac:dyDescent="0.45">
      <c r="A124" t="s">
        <v>161</v>
      </c>
      <c r="B124">
        <v>73</v>
      </c>
      <c r="C124" s="2">
        <v>35.700000000000003</v>
      </c>
      <c r="D124" s="2">
        <v>3.5</v>
      </c>
      <c r="E124" s="2">
        <v>2.2999999999999998</v>
      </c>
      <c r="F124" s="2">
        <f t="shared" si="1"/>
        <v>1.5217391304347827</v>
      </c>
      <c r="G124" s="3">
        <v>21.6</v>
      </c>
      <c r="H124" s="2">
        <v>13.6</v>
      </c>
      <c r="I124" s="4">
        <v>5.85</v>
      </c>
    </row>
    <row r="125" spans="1:9" x14ac:dyDescent="0.45">
      <c r="A125" t="s">
        <v>162</v>
      </c>
      <c r="B125">
        <v>78</v>
      </c>
      <c r="C125" s="2">
        <v>31.6</v>
      </c>
      <c r="D125" s="2">
        <v>3.8</v>
      </c>
      <c r="E125" s="2">
        <v>2.7</v>
      </c>
      <c r="F125" s="2">
        <f t="shared" si="1"/>
        <v>1.4074074074074072</v>
      </c>
      <c r="G125" s="2">
        <v>23.4</v>
      </c>
      <c r="H125" s="2">
        <v>16.399999999999999</v>
      </c>
      <c r="I125" s="4">
        <v>7.91</v>
      </c>
    </row>
    <row r="126" spans="1:9" x14ac:dyDescent="0.45">
      <c r="A126" t="s">
        <v>163</v>
      </c>
      <c r="B126">
        <v>78</v>
      </c>
      <c r="C126" s="2">
        <v>32.299999999999997</v>
      </c>
      <c r="D126" s="2">
        <v>1.6</v>
      </c>
      <c r="E126" s="2">
        <v>2.2000000000000002</v>
      </c>
      <c r="F126" s="2">
        <f t="shared" si="1"/>
        <v>0.72727272727272729</v>
      </c>
      <c r="G126" s="2">
        <v>11.8</v>
      </c>
      <c r="H126" s="2">
        <v>11.8</v>
      </c>
      <c r="I126" s="4">
        <v>3.38</v>
      </c>
    </row>
    <row r="127" spans="1:9" x14ac:dyDescent="0.45">
      <c r="A127" t="s">
        <v>164</v>
      </c>
      <c r="B127">
        <v>75</v>
      </c>
      <c r="C127" s="2">
        <v>29.6</v>
      </c>
      <c r="D127" s="2">
        <v>4.5999999999999996</v>
      </c>
      <c r="E127" s="2">
        <v>2.4</v>
      </c>
      <c r="F127" s="2">
        <f t="shared" si="1"/>
        <v>1.9166666666666665</v>
      </c>
      <c r="G127" s="2">
        <v>28.6</v>
      </c>
      <c r="H127" s="2">
        <v>13.7</v>
      </c>
      <c r="I127" s="4">
        <v>10.49</v>
      </c>
    </row>
    <row r="128" spans="1:9" x14ac:dyDescent="0.45">
      <c r="A128" t="s">
        <v>165</v>
      </c>
      <c r="B128">
        <v>75</v>
      </c>
      <c r="C128" s="2">
        <v>34.799999999999997</v>
      </c>
      <c r="D128" s="2">
        <v>6.2</v>
      </c>
      <c r="E128" s="2">
        <v>3.4</v>
      </c>
      <c r="F128" s="2">
        <f t="shared" si="1"/>
        <v>1.8235294117647061</v>
      </c>
      <c r="G128" s="2">
        <v>34.200000000000003</v>
      </c>
      <c r="H128" s="2">
        <v>17.3</v>
      </c>
      <c r="I128" s="4">
        <v>8.09</v>
      </c>
    </row>
    <row r="129" spans="1:9" x14ac:dyDescent="0.45">
      <c r="A129" t="s">
        <v>166</v>
      </c>
      <c r="B129">
        <v>74</v>
      </c>
      <c r="C129" s="2">
        <v>26.9</v>
      </c>
      <c r="D129" s="2">
        <v>2.8</v>
      </c>
      <c r="E129" s="2">
        <v>2</v>
      </c>
      <c r="F129" s="2">
        <f t="shared" si="1"/>
        <v>1.4</v>
      </c>
      <c r="G129" s="2">
        <v>21.1</v>
      </c>
      <c r="H129" s="2">
        <v>14.4</v>
      </c>
      <c r="I129" s="4">
        <v>8.9700000000000006</v>
      </c>
    </row>
    <row r="130" spans="1:9" x14ac:dyDescent="0.45">
      <c r="A130" t="s">
        <v>167</v>
      </c>
      <c r="B130">
        <v>77</v>
      </c>
      <c r="C130" s="2">
        <v>25.6</v>
      </c>
      <c r="D130" s="2">
        <v>1.5</v>
      </c>
      <c r="E130" s="2">
        <v>1.7</v>
      </c>
      <c r="F130" s="2">
        <f t="shared" si="1"/>
        <v>0.88235294117647056</v>
      </c>
      <c r="G130" s="2">
        <v>12</v>
      </c>
      <c r="H130" s="2">
        <v>13.3</v>
      </c>
      <c r="I130" s="4">
        <v>8.19</v>
      </c>
    </row>
    <row r="131" spans="1:9" x14ac:dyDescent="0.45">
      <c r="A131" t="s">
        <v>168</v>
      </c>
      <c r="B131">
        <v>74</v>
      </c>
      <c r="C131" s="2">
        <v>32.6</v>
      </c>
      <c r="D131" s="2">
        <v>4.8</v>
      </c>
      <c r="E131" s="2">
        <v>2.7</v>
      </c>
      <c r="F131" s="2">
        <f t="shared" ref="F131:F134" si="2">D131/E131</f>
        <v>1.7777777777777777</v>
      </c>
      <c r="G131" s="2">
        <v>25.6</v>
      </c>
      <c r="H131" s="2">
        <v>21.1</v>
      </c>
      <c r="I131" s="4">
        <v>7.93</v>
      </c>
    </row>
    <row r="132" spans="1:9" x14ac:dyDescent="0.45">
      <c r="A132" t="s">
        <v>169</v>
      </c>
      <c r="B132">
        <v>72</v>
      </c>
      <c r="C132" s="2">
        <v>36.5</v>
      </c>
      <c r="D132" s="2">
        <v>6</v>
      </c>
      <c r="E132" s="2">
        <v>3.1</v>
      </c>
      <c r="F132" s="2">
        <f t="shared" si="2"/>
        <v>1.9354838709677418</v>
      </c>
      <c r="G132" s="2">
        <v>26.8</v>
      </c>
      <c r="H132" s="2">
        <v>17.3</v>
      </c>
      <c r="I132" s="4">
        <v>8.7200000000000006</v>
      </c>
    </row>
    <row r="133" spans="1:9" x14ac:dyDescent="0.45">
      <c r="A133" t="s">
        <v>170</v>
      </c>
      <c r="B133">
        <v>77</v>
      </c>
      <c r="C133" s="2">
        <v>30.3</v>
      </c>
      <c r="D133" s="2">
        <v>3.7</v>
      </c>
      <c r="E133" s="2">
        <v>3.8</v>
      </c>
      <c r="F133" s="2">
        <f t="shared" si="2"/>
        <v>0.97368421052631593</v>
      </c>
      <c r="G133" s="2">
        <v>24.5</v>
      </c>
      <c r="H133" s="2">
        <v>18.7</v>
      </c>
      <c r="I133" s="4">
        <v>5.27</v>
      </c>
    </row>
    <row r="134" spans="1:9" x14ac:dyDescent="0.45">
      <c r="A134" t="s">
        <v>171</v>
      </c>
      <c r="B134">
        <v>78</v>
      </c>
      <c r="C134" s="2">
        <v>37.5</v>
      </c>
      <c r="D134" s="2">
        <v>3.2</v>
      </c>
      <c r="E134" s="2">
        <v>2</v>
      </c>
      <c r="F134" s="2">
        <f t="shared" si="2"/>
        <v>1.6</v>
      </c>
      <c r="G134" s="2">
        <v>22.6</v>
      </c>
      <c r="H134" s="2">
        <v>11.2</v>
      </c>
      <c r="I134" s="4">
        <v>5.33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E20" sqref="E20"/>
    </sheetView>
  </sheetViews>
  <sheetFormatPr defaultRowHeight="14.25" x14ac:dyDescent="0.45"/>
  <cols>
    <col min="1" max="1" width="16.1328125" bestFit="1" customWidth="1"/>
    <col min="4" max="4" width="10.33203125" bestFit="1" customWidth="1"/>
  </cols>
  <sheetData>
    <row r="1" spans="1:12" x14ac:dyDescent="0.45">
      <c r="A1" t="s">
        <v>3</v>
      </c>
      <c r="B1" t="s">
        <v>0</v>
      </c>
      <c r="C1" t="s">
        <v>1</v>
      </c>
      <c r="D1" t="s">
        <v>173</v>
      </c>
      <c r="E1" t="s">
        <v>180</v>
      </c>
      <c r="F1" t="s">
        <v>177</v>
      </c>
      <c r="G1" t="s">
        <v>4</v>
      </c>
      <c r="H1" t="s">
        <v>176</v>
      </c>
      <c r="I1" t="s">
        <v>182</v>
      </c>
      <c r="J1" t="s">
        <v>174</v>
      </c>
      <c r="K1" t="s">
        <v>175</v>
      </c>
      <c r="L1" t="s">
        <v>181</v>
      </c>
    </row>
    <row r="2" spans="1:12" x14ac:dyDescent="0.45">
      <c r="A2" t="s">
        <v>184</v>
      </c>
      <c r="B2">
        <v>1</v>
      </c>
      <c r="C2">
        <v>5</v>
      </c>
      <c r="D2" s="5">
        <v>19.754000000000001</v>
      </c>
      <c r="E2">
        <v>74</v>
      </c>
      <c r="F2" s="2">
        <v>35.4</v>
      </c>
      <c r="G2" s="2">
        <v>8.6999999999999993</v>
      </c>
      <c r="H2" s="2">
        <v>5.2</v>
      </c>
      <c r="I2" s="2">
        <f>G2/H2</f>
        <v>1.6730769230769229</v>
      </c>
      <c r="J2" s="2">
        <v>48.6</v>
      </c>
      <c r="K2" s="2">
        <v>18.2</v>
      </c>
      <c r="L2" s="4">
        <v>10.56</v>
      </c>
    </row>
    <row r="3" spans="1:12" x14ac:dyDescent="0.45">
      <c r="A3" t="s">
        <v>185</v>
      </c>
      <c r="B3">
        <v>1</v>
      </c>
      <c r="C3">
        <v>8</v>
      </c>
      <c r="D3" s="5">
        <v>19.460999999999999</v>
      </c>
      <c r="E3">
        <v>75</v>
      </c>
      <c r="F3" s="2">
        <v>29.9</v>
      </c>
      <c r="G3" s="2">
        <v>3.6</v>
      </c>
      <c r="H3" s="2">
        <v>2.8</v>
      </c>
      <c r="I3" s="2">
        <f t="shared" ref="I3:I14" si="0">G3/H3</f>
        <v>1.2857142857142858</v>
      </c>
      <c r="J3" s="2">
        <v>27.8</v>
      </c>
      <c r="K3" s="2">
        <v>14.2</v>
      </c>
      <c r="L3" s="4">
        <v>10.64</v>
      </c>
    </row>
    <row r="4" spans="1:12" x14ac:dyDescent="0.45">
      <c r="A4" t="s">
        <v>186</v>
      </c>
      <c r="B4">
        <v>1</v>
      </c>
      <c r="C4">
        <v>11</v>
      </c>
      <c r="D4" s="5">
        <v>19.943000000000001</v>
      </c>
      <c r="E4">
        <v>78</v>
      </c>
      <c r="F4" s="2">
        <v>33.700000000000003</v>
      </c>
      <c r="G4" s="2">
        <v>5.0999999999999996</v>
      </c>
      <c r="H4" s="2">
        <v>2.7</v>
      </c>
      <c r="I4" s="2">
        <f t="shared" si="0"/>
        <v>1.8888888888888886</v>
      </c>
      <c r="J4" s="2">
        <v>28.8</v>
      </c>
      <c r="K4" s="2">
        <v>17.899999999999999</v>
      </c>
      <c r="L4" s="4">
        <v>10.73</v>
      </c>
    </row>
    <row r="5" spans="1:12" x14ac:dyDescent="0.45">
      <c r="A5" t="s">
        <v>187</v>
      </c>
      <c r="B5">
        <v>1</v>
      </c>
      <c r="C5">
        <v>13</v>
      </c>
      <c r="D5" s="5">
        <v>21.326000000000001</v>
      </c>
      <c r="E5">
        <v>79</v>
      </c>
      <c r="F5" s="2">
        <v>34.6</v>
      </c>
      <c r="G5" s="2">
        <v>3.3</v>
      </c>
      <c r="H5" s="2">
        <v>2.9</v>
      </c>
      <c r="I5" s="2">
        <f t="shared" si="0"/>
        <v>1.1379310344827587</v>
      </c>
      <c r="J5" s="2">
        <v>20.6</v>
      </c>
      <c r="K5" s="2">
        <v>15.2</v>
      </c>
      <c r="L5" s="4">
        <v>7.65</v>
      </c>
    </row>
    <row r="6" spans="1:12" x14ac:dyDescent="0.45">
      <c r="A6" t="s">
        <v>188</v>
      </c>
      <c r="B6">
        <v>1</v>
      </c>
      <c r="C6">
        <v>15</v>
      </c>
      <c r="D6" s="5">
        <v>18.899999999999999</v>
      </c>
      <c r="E6">
        <v>79</v>
      </c>
      <c r="F6" s="2">
        <v>31.2</v>
      </c>
      <c r="G6" s="2">
        <v>3.2</v>
      </c>
      <c r="H6" s="2">
        <v>2.5</v>
      </c>
      <c r="I6" s="2">
        <f t="shared" si="0"/>
        <v>1.28</v>
      </c>
      <c r="J6" s="2">
        <v>18.7</v>
      </c>
      <c r="K6" s="2">
        <v>18.8</v>
      </c>
      <c r="L6" s="4">
        <v>4.84</v>
      </c>
    </row>
    <row r="7" spans="1:12" x14ac:dyDescent="0.45">
      <c r="A7" t="s">
        <v>189</v>
      </c>
      <c r="B7">
        <v>1</v>
      </c>
      <c r="C7">
        <v>17</v>
      </c>
      <c r="D7" s="5">
        <v>21.385999999999999</v>
      </c>
      <c r="E7">
        <v>77</v>
      </c>
      <c r="F7" s="2">
        <v>25.4</v>
      </c>
      <c r="G7" s="2">
        <v>2.8</v>
      </c>
      <c r="H7" s="2">
        <v>1.6</v>
      </c>
      <c r="I7" s="2">
        <f t="shared" si="0"/>
        <v>1.7499999999999998</v>
      </c>
      <c r="J7" s="2">
        <v>16.2</v>
      </c>
      <c r="K7" s="2">
        <v>15.7</v>
      </c>
      <c r="L7" s="4">
        <v>9.74</v>
      </c>
    </row>
    <row r="8" spans="1:12" x14ac:dyDescent="0.45">
      <c r="A8" t="s">
        <v>190</v>
      </c>
      <c r="B8">
        <v>1</v>
      </c>
      <c r="C8">
        <v>18</v>
      </c>
      <c r="D8" s="5">
        <v>19.518999999999998</v>
      </c>
      <c r="E8">
        <v>76</v>
      </c>
      <c r="F8" s="2">
        <v>27.8</v>
      </c>
      <c r="G8" s="2">
        <v>1.9</v>
      </c>
      <c r="H8" s="2">
        <v>1.2</v>
      </c>
      <c r="I8" s="2">
        <f t="shared" si="0"/>
        <v>1.5833333333333333</v>
      </c>
      <c r="J8" s="2">
        <v>13</v>
      </c>
      <c r="K8" s="2">
        <v>9.6</v>
      </c>
      <c r="L8" s="4">
        <v>6.96</v>
      </c>
    </row>
    <row r="9" spans="1:12" x14ac:dyDescent="0.45">
      <c r="A9" t="s">
        <v>191</v>
      </c>
      <c r="B9">
        <v>1</v>
      </c>
      <c r="C9">
        <v>19</v>
      </c>
      <c r="D9" s="5">
        <v>19.817</v>
      </c>
      <c r="E9">
        <v>79</v>
      </c>
      <c r="F9" s="2">
        <v>31.9</v>
      </c>
      <c r="G9" s="2">
        <v>3</v>
      </c>
      <c r="H9" s="2">
        <v>1.9</v>
      </c>
      <c r="I9" s="2">
        <f t="shared" si="0"/>
        <v>1.5789473684210527</v>
      </c>
      <c r="J9" s="2">
        <v>19.100000000000001</v>
      </c>
      <c r="K9" s="2">
        <v>16.3</v>
      </c>
      <c r="L9" s="4">
        <v>8.11</v>
      </c>
    </row>
    <row r="10" spans="1:12" x14ac:dyDescent="0.45">
      <c r="A10" t="s">
        <v>192</v>
      </c>
      <c r="B10">
        <v>1</v>
      </c>
      <c r="C10">
        <v>20</v>
      </c>
      <c r="D10" s="5">
        <v>19.803000000000001</v>
      </c>
      <c r="E10">
        <v>76</v>
      </c>
      <c r="F10" s="2">
        <v>33</v>
      </c>
      <c r="G10" s="2">
        <v>2</v>
      </c>
      <c r="H10" s="2">
        <v>2.2999999999999998</v>
      </c>
      <c r="I10" s="2">
        <f t="shared" si="0"/>
        <v>0.86956521739130443</v>
      </c>
      <c r="J10" s="2">
        <v>13.6</v>
      </c>
      <c r="K10" s="2">
        <v>12.8</v>
      </c>
      <c r="L10" s="4">
        <v>7.84</v>
      </c>
    </row>
    <row r="11" spans="1:12" x14ac:dyDescent="0.45">
      <c r="A11" t="s">
        <v>193</v>
      </c>
      <c r="B11">
        <v>1</v>
      </c>
      <c r="C11">
        <v>21</v>
      </c>
      <c r="D11" s="5">
        <v>22.702999999999999</v>
      </c>
      <c r="E11">
        <v>76</v>
      </c>
      <c r="F11" s="2">
        <v>27.9</v>
      </c>
      <c r="G11" s="2">
        <v>3</v>
      </c>
      <c r="H11" s="2">
        <v>1.7</v>
      </c>
      <c r="I11" s="2">
        <f t="shared" si="0"/>
        <v>1.7647058823529411</v>
      </c>
      <c r="J11" s="2">
        <v>19.600000000000001</v>
      </c>
      <c r="K11" s="2">
        <v>12.4</v>
      </c>
      <c r="L11" s="4">
        <v>10.27</v>
      </c>
    </row>
    <row r="12" spans="1:12" x14ac:dyDescent="0.45">
      <c r="A12" t="s">
        <v>194</v>
      </c>
      <c r="B12">
        <v>1</v>
      </c>
      <c r="C12">
        <v>22</v>
      </c>
      <c r="D12" s="5">
        <v>22.152000000000001</v>
      </c>
      <c r="E12">
        <v>79</v>
      </c>
      <c r="F12" s="2">
        <v>24</v>
      </c>
      <c r="G12" s="2">
        <v>2.1</v>
      </c>
      <c r="H12" s="2">
        <v>1.9</v>
      </c>
      <c r="I12" s="2">
        <f t="shared" si="0"/>
        <v>1.1052631578947369</v>
      </c>
      <c r="J12" s="2">
        <v>18.7</v>
      </c>
      <c r="K12" s="2">
        <v>15</v>
      </c>
      <c r="L12" s="4">
        <v>2.57</v>
      </c>
    </row>
    <row r="13" spans="1:12" x14ac:dyDescent="0.45">
      <c r="A13" t="s">
        <v>195</v>
      </c>
      <c r="B13">
        <v>1</v>
      </c>
      <c r="C13">
        <v>23</v>
      </c>
      <c r="D13" s="5">
        <v>21.722999999999999</v>
      </c>
      <c r="E13">
        <v>73</v>
      </c>
      <c r="F13" s="2">
        <v>31.8</v>
      </c>
      <c r="G13" s="2">
        <v>4.7</v>
      </c>
      <c r="H13" s="2">
        <v>3</v>
      </c>
      <c r="I13" s="2">
        <f t="shared" si="0"/>
        <v>1.5666666666666667</v>
      </c>
      <c r="J13" s="2">
        <v>25.5</v>
      </c>
      <c r="K13" s="2">
        <v>19.600000000000001</v>
      </c>
      <c r="L13" s="4">
        <v>7.65</v>
      </c>
    </row>
    <row r="14" spans="1:12" x14ac:dyDescent="0.45">
      <c r="A14" t="s">
        <v>196</v>
      </c>
      <c r="B14">
        <v>1</v>
      </c>
      <c r="C14">
        <v>26</v>
      </c>
      <c r="D14" s="5">
        <v>21.274000000000001</v>
      </c>
      <c r="E14">
        <v>76</v>
      </c>
      <c r="F14" s="2">
        <v>28.6</v>
      </c>
      <c r="G14" s="2">
        <v>4.0999999999999996</v>
      </c>
      <c r="H14" s="2">
        <v>1.5</v>
      </c>
      <c r="I14" s="2">
        <f t="shared" si="0"/>
        <v>2.7333333333333329</v>
      </c>
      <c r="J14" s="2">
        <v>25.4</v>
      </c>
      <c r="K14" s="2">
        <v>13.2</v>
      </c>
      <c r="L14" s="4">
        <v>4.22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NBA Data</vt:lpstr>
      <vt:lpstr>College Data</vt:lpstr>
      <vt:lpstr>Draft Class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Boger</dc:creator>
  <cp:lastModifiedBy>Tal Boger</cp:lastModifiedBy>
  <dcterms:created xsi:type="dcterms:W3CDTF">2018-06-29T01:18:07Z</dcterms:created>
  <dcterms:modified xsi:type="dcterms:W3CDTF">2018-07-10T21:10:04Z</dcterms:modified>
</cp:coreProperties>
</file>