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440" windowHeight="12240"/>
  </bookViews>
  <sheets>
    <sheet name="boroughs" sheetId="3" r:id="rId1"/>
    <sheet name="districts" sheetId="4" r:id="rId2"/>
    <sheet name="metros" sheetId="5" r:id="rId3"/>
  </sheets>
  <definedNames>
    <definedName name="_xlnm._FilterDatabase" localSheetId="1" hidden="1">districts!$A$1:$B$78</definedName>
    <definedName name="_xlnm._FilterDatabase" localSheetId="2" hidden="1">metros!$A$1:$E$87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5" l="1"/>
  <c r="E75" i="5"/>
  <c r="E59" i="5"/>
  <c r="E44" i="5"/>
  <c r="E79" i="5"/>
  <c r="E80" i="5"/>
  <c r="E45" i="5"/>
  <c r="E60" i="5"/>
  <c r="E37" i="5"/>
  <c r="E51" i="5"/>
  <c r="E81" i="5"/>
  <c r="E18" i="5"/>
  <c r="E26" i="5"/>
  <c r="E2" i="5"/>
  <c r="E30" i="5"/>
  <c r="E66" i="5"/>
  <c r="E28" i="5"/>
  <c r="E31" i="5"/>
  <c r="E76" i="5"/>
  <c r="E3" i="5"/>
  <c r="E4" i="5"/>
  <c r="E38" i="5"/>
  <c r="E32" i="5"/>
  <c r="E12" i="5"/>
  <c r="E52" i="5"/>
  <c r="E77" i="5"/>
  <c r="E67" i="5"/>
  <c r="E19" i="5"/>
  <c r="E48" i="5"/>
  <c r="E53" i="5"/>
  <c r="E86" i="5"/>
  <c r="E68" i="5"/>
  <c r="E73" i="5"/>
  <c r="E20" i="5"/>
  <c r="E46" i="5"/>
  <c r="E82" i="5"/>
  <c r="E83" i="5"/>
  <c r="E33" i="5"/>
  <c r="E61" i="5"/>
  <c r="E8" i="5"/>
  <c r="E29" i="5"/>
  <c r="E39" i="5"/>
  <c r="E36" i="5"/>
  <c r="E72" i="5"/>
  <c r="E78" i="5"/>
  <c r="E84" i="5"/>
  <c r="E13" i="5"/>
  <c r="E62" i="5"/>
  <c r="E14" i="5"/>
  <c r="E69" i="5"/>
  <c r="E9" i="5"/>
  <c r="E54" i="5"/>
  <c r="E5" i="5"/>
  <c r="E21" i="5"/>
  <c r="E34" i="5"/>
  <c r="E85" i="5"/>
  <c r="E49" i="5"/>
  <c r="E15" i="5"/>
  <c r="E6" i="5"/>
  <c r="E70" i="5"/>
  <c r="E40" i="5"/>
  <c r="E22" i="5"/>
  <c r="E47" i="5"/>
  <c r="E63" i="5"/>
  <c r="E16" i="5"/>
  <c r="E41" i="5"/>
  <c r="E50" i="5"/>
  <c r="E23" i="5"/>
  <c r="E7" i="5"/>
  <c r="E42" i="5"/>
  <c r="E64" i="5"/>
  <c r="E56" i="5"/>
  <c r="E57" i="5"/>
  <c r="E10" i="5"/>
  <c r="E11" i="5"/>
  <c r="E58" i="5"/>
  <c r="E27" i="5"/>
  <c r="E71" i="5"/>
  <c r="E17" i="5"/>
  <c r="E24" i="5"/>
  <c r="E35" i="5"/>
  <c r="E65" i="5"/>
  <c r="E25" i="5"/>
  <c r="E55" i="5"/>
  <c r="E87" i="5"/>
  <c r="E43" i="5"/>
</calcChain>
</file>

<file path=xl/sharedStrings.xml><?xml version="1.0" encoding="utf-8"?>
<sst xmlns="http://schemas.openxmlformats.org/spreadsheetml/2006/main" count="262" uniqueCount="163">
  <si>
    <t>Population</t>
  </si>
  <si>
    <t>Borough</t>
  </si>
  <si>
    <t>Surface</t>
  </si>
  <si>
    <t>Latitude</t>
  </si>
  <si>
    <t>Longitude</t>
  </si>
  <si>
    <t>Adriano</t>
  </si>
  <si>
    <t>Affori</t>
  </si>
  <si>
    <t>Baggio</t>
  </si>
  <si>
    <t>Barona</t>
  </si>
  <si>
    <t>Bicocca</t>
  </si>
  <si>
    <t>Bocconi</t>
  </si>
  <si>
    <t>Bovisa</t>
  </si>
  <si>
    <t>Bovisasca</t>
  </si>
  <si>
    <t>Brera</t>
  </si>
  <si>
    <t>Bruzzano</t>
  </si>
  <si>
    <t>Cadorna</t>
  </si>
  <si>
    <t>Casoretto</t>
  </si>
  <si>
    <t>Centro Direzionale</t>
  </si>
  <si>
    <t>Centro Storico</t>
  </si>
  <si>
    <t>Chiaravalle</t>
  </si>
  <si>
    <t>lower</t>
  </si>
  <si>
    <t>Chiesa Rossa</t>
  </si>
  <si>
    <t>Cinque Giornate</t>
  </si>
  <si>
    <t>Città Studi</t>
  </si>
  <si>
    <t>Comasina</t>
  </si>
  <si>
    <t>Corvetto</t>
  </si>
  <si>
    <t>Crescenzago</t>
  </si>
  <si>
    <t>upper</t>
  </si>
  <si>
    <t>Dergano</t>
  </si>
  <si>
    <t>Famagosta</t>
  </si>
  <si>
    <t>Feltre</t>
  </si>
  <si>
    <t>Figino</t>
  </si>
  <si>
    <t>Forlanini</t>
  </si>
  <si>
    <t>Forze Armate</t>
  </si>
  <si>
    <t>Gallaratese</t>
  </si>
  <si>
    <t>Garegnano</t>
  </si>
  <si>
    <t>Ghisolfa</t>
  </si>
  <si>
    <t>Gorla</t>
  </si>
  <si>
    <t>Gratosoglio</t>
  </si>
  <si>
    <t>Greco</t>
  </si>
  <si>
    <t>Guastalla</t>
  </si>
  <si>
    <t>Isola</t>
  </si>
  <si>
    <t>Lambrate</t>
  </si>
  <si>
    <t>Lorenteggio</t>
  </si>
  <si>
    <t>Loreto</t>
  </si>
  <si>
    <t>Maciachini</t>
  </si>
  <si>
    <t>Maggiolina</t>
  </si>
  <si>
    <t>Molino Dorino</t>
  </si>
  <si>
    <t>Muggiano</t>
  </si>
  <si>
    <t>Musocco</t>
  </si>
  <si>
    <t>Niguarda</t>
  </si>
  <si>
    <t>Ortica</t>
  </si>
  <si>
    <t>Parco Solari</t>
  </si>
  <si>
    <t>Piazzale Lodi</t>
  </si>
  <si>
    <t>Ponte Lambro</t>
  </si>
  <si>
    <t>Porta Garibaldi</t>
  </si>
  <si>
    <t>Porta Genova</t>
  </si>
  <si>
    <t>Porta Nuova</t>
  </si>
  <si>
    <t>Porta Romana</t>
  </si>
  <si>
    <t>Porta Ticinese</t>
  </si>
  <si>
    <t>Porta Venezia</t>
  </si>
  <si>
    <t>Porta Vigentina</t>
  </si>
  <si>
    <t>Porta Vittoria</t>
  </si>
  <si>
    <t>Portello</t>
  </si>
  <si>
    <t>Precotto</t>
  </si>
  <si>
    <t>QT8</t>
  </si>
  <si>
    <t>Quartiere degli Olmi</t>
  </si>
  <si>
    <t>Quarto Cagnino</t>
  </si>
  <si>
    <t>Quarto Oggiaro</t>
  </si>
  <si>
    <t>Quinto Romano</t>
  </si>
  <si>
    <t>Rembrandt</t>
  </si>
  <si>
    <t>Rogoredo</t>
  </si>
  <si>
    <t>San Cristoforo</t>
  </si>
  <si>
    <t>San Siro</t>
  </si>
  <si>
    <t>San Vittore</t>
  </si>
  <si>
    <t>Sant'Ambrogio</t>
  </si>
  <si>
    <t>Sempione</t>
  </si>
  <si>
    <t>Solari</t>
  </si>
  <si>
    <t>Stazione Centrale</t>
  </si>
  <si>
    <t>Trenno</t>
  </si>
  <si>
    <t>Turro</t>
  </si>
  <si>
    <t>Vigentino</t>
  </si>
  <si>
    <t>Villapizzone</t>
  </si>
  <si>
    <t>XXII Marzo</t>
  </si>
  <si>
    <t>Price</t>
  </si>
  <si>
    <t>District</t>
  </si>
  <si>
    <t>Station</t>
  </si>
  <si>
    <t>Line</t>
  </si>
  <si>
    <t>Abbiategrasso</t>
  </si>
  <si>
    <t>Affori Centro</t>
  </si>
  <si>
    <t>Affori FN</t>
  </si>
  <si>
    <t>Amendola</t>
  </si>
  <si>
    <t>Bande Nere</t>
  </si>
  <si>
    <t>Bignami</t>
  </si>
  <si>
    <t>Bisceglie</t>
  </si>
  <si>
    <t>Bonola</t>
  </si>
  <si>
    <t>Brenta</t>
  </si>
  <si>
    <t>Buonarroti</t>
  </si>
  <si>
    <t>Ca' Granda</t>
  </si>
  <si>
    <t>Cadorna FN</t>
  </si>
  <si>
    <t>1, 2</t>
  </si>
  <si>
    <t>Caiazzo</t>
  </si>
  <si>
    <t>Cairoli</t>
  </si>
  <si>
    <t>Cascina Gobba</t>
  </si>
  <si>
    <t>Cenisio</t>
  </si>
  <si>
    <t>Centrale FS</t>
  </si>
  <si>
    <t>2, 3</t>
  </si>
  <si>
    <t>Cimiano</t>
  </si>
  <si>
    <t>Conciliazione</t>
  </si>
  <si>
    <t>Cordusio</t>
  </si>
  <si>
    <t>Crocetta</t>
  </si>
  <si>
    <t>De Angeli</t>
  </si>
  <si>
    <t>Domodossola FN</t>
  </si>
  <si>
    <t>Duomo</t>
  </si>
  <si>
    <t>1,3</t>
  </si>
  <si>
    <t>Gambara</t>
  </si>
  <si>
    <t>Garibaldi FS</t>
  </si>
  <si>
    <t>2, 5</t>
  </si>
  <si>
    <t>Gerusalemme</t>
  </si>
  <si>
    <t>Gioia</t>
  </si>
  <si>
    <t>Inganni</t>
  </si>
  <si>
    <t>Istria</t>
  </si>
  <si>
    <t>Lambrate FS</t>
  </si>
  <si>
    <t>Lampugnano</t>
  </si>
  <si>
    <t>Lanza</t>
  </si>
  <si>
    <t>Lima</t>
  </si>
  <si>
    <t>Lodi TIBB</t>
  </si>
  <si>
    <t>Lotto</t>
  </si>
  <si>
    <t>1, 5</t>
  </si>
  <si>
    <t>Marche</t>
  </si>
  <si>
    <t>Missori</t>
  </si>
  <si>
    <t>Montenapoleone</t>
  </si>
  <si>
    <t>Monumentale</t>
  </si>
  <si>
    <t>Moscova</t>
  </si>
  <si>
    <t>Pagano</t>
  </si>
  <si>
    <t>Palestro</t>
  </si>
  <si>
    <t>Pasteur</t>
  </si>
  <si>
    <t>Piola</t>
  </si>
  <si>
    <t>Ponale</t>
  </si>
  <si>
    <t>Porta Genova FS</t>
  </si>
  <si>
    <t>Porto di Mare</t>
  </si>
  <si>
    <t>Primaticcio</t>
  </si>
  <si>
    <t>Repubblica</t>
  </si>
  <si>
    <t>Rogoredo FS</t>
  </si>
  <si>
    <t>Romolo</t>
  </si>
  <si>
    <t>Rovereto</t>
  </si>
  <si>
    <t>San Babila</t>
  </si>
  <si>
    <t>San Donato</t>
  </si>
  <si>
    <t>San Leonardo</t>
  </si>
  <si>
    <t>San Siro Ippodromo</t>
  </si>
  <si>
    <t>San Siro Stadio</t>
  </si>
  <si>
    <t>Sant'Agostino</t>
  </si>
  <si>
    <t>Segesta</t>
  </si>
  <si>
    <t>Sondrio</t>
  </si>
  <si>
    <t>Tre Torri</t>
  </si>
  <si>
    <t>Turati</t>
  </si>
  <si>
    <t>Udine</t>
  </si>
  <si>
    <t>Uruguay</t>
  </si>
  <si>
    <t>Villa San Giovanni</t>
  </si>
  <si>
    <t>Wagner</t>
  </si>
  <si>
    <t>Zara</t>
  </si>
  <si>
    <t>3, 5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</si>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</sst>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/>
    <xf numFmtId="164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5" x14ac:dyDescent="0.25"/>
  <cols>
    <col min="1" max="1" width="8.42578125" bestFit="1" customWidth="1"/>
    <col min="2" max="2" width="7.5703125" bestFit="1" customWidth="1"/>
    <col min="3" max="3" width="10.7109375" bestFit="1" customWidth="1"/>
  </cols>
  <sheetData>
    <row r="1" spans="1:3" x14ac:dyDescent="0.25">
      <c r="A1" s="3" t="s">
        <v>1</v>
      </c>
      <c r="B1" s="5" t="s">
        <v>2</v>
      </c>
      <c r="C1" s="5" t="s">
        <v>0</v>
      </c>
    </row>
    <row r="2" spans="1:3" x14ac:dyDescent="0.25">
      <c r="A2" s="1">
        <v>1</v>
      </c>
      <c r="B2" s="6">
        <v>9.67</v>
      </c>
      <c r="C2" s="4">
        <v>97403</v>
      </c>
    </row>
    <row r="3" spans="1:3" x14ac:dyDescent="0.25">
      <c r="A3" s="1">
        <v>2</v>
      </c>
      <c r="B3" s="6">
        <v>12.58</v>
      </c>
      <c r="C3" s="4">
        <v>159134</v>
      </c>
    </row>
    <row r="4" spans="1:3" x14ac:dyDescent="0.25">
      <c r="A4" s="1">
        <v>3</v>
      </c>
      <c r="B4" s="6">
        <v>14.23</v>
      </c>
      <c r="C4" s="4">
        <v>142939</v>
      </c>
    </row>
    <row r="5" spans="1:3" x14ac:dyDescent="0.25">
      <c r="A5" s="1">
        <v>4</v>
      </c>
      <c r="B5" s="6">
        <v>20.95</v>
      </c>
      <c r="C5" s="4">
        <v>15975</v>
      </c>
    </row>
    <row r="6" spans="1:3" x14ac:dyDescent="0.25">
      <c r="A6" s="1">
        <v>5</v>
      </c>
      <c r="B6" s="6">
        <v>29.87</v>
      </c>
      <c r="C6" s="4">
        <v>124903</v>
      </c>
    </row>
    <row r="7" spans="1:3" x14ac:dyDescent="0.25">
      <c r="A7" s="1">
        <v>6</v>
      </c>
      <c r="B7" s="6">
        <v>18.28</v>
      </c>
      <c r="C7" s="4">
        <v>150356</v>
      </c>
    </row>
    <row r="8" spans="1:3" x14ac:dyDescent="0.25">
      <c r="A8" s="1">
        <v>7</v>
      </c>
      <c r="B8" s="6">
        <v>31.34</v>
      </c>
      <c r="C8" s="4">
        <v>173643</v>
      </c>
    </row>
    <row r="9" spans="1:3" x14ac:dyDescent="0.25">
      <c r="A9" s="1">
        <v>8</v>
      </c>
      <c r="B9" s="6">
        <v>23.72</v>
      </c>
      <c r="C9" s="4">
        <v>186179</v>
      </c>
    </row>
    <row r="10" spans="1:3" x14ac:dyDescent="0.25">
      <c r="A10" s="1">
        <v>9</v>
      </c>
      <c r="B10" s="6">
        <v>21.12</v>
      </c>
      <c r="C10" s="4">
        <v>186566</v>
      </c>
    </row>
    <row r="12" spans="1:3" x14ac:dyDescent="0.25">
      <c r="A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/>
  </sheetViews>
  <sheetFormatPr defaultRowHeight="15" x14ac:dyDescent="0.25"/>
  <cols>
    <col min="1" max="1" width="19.42578125" style="1" bestFit="1" customWidth="1"/>
    <col min="2" max="2" width="5.42578125" style="4" bestFit="1" customWidth="1"/>
    <col min="3" max="3" width="6.28515625" style="4" bestFit="1" customWidth="1"/>
    <col min="4" max="4" width="8.28515625" style="4" bestFit="1" customWidth="1"/>
    <col min="5" max="5" width="9.85546875" style="4" bestFit="1" customWidth="1"/>
  </cols>
  <sheetData>
    <row r="1" spans="1:5" x14ac:dyDescent="0.25">
      <c r="A1" s="3" t="s">
        <v>85</v>
      </c>
      <c r="B1" s="5" t="s">
        <v>84</v>
      </c>
      <c r="C1" s="5" t="s">
        <v>162</v>
      </c>
      <c r="D1" s="5" t="s">
        <v>3</v>
      </c>
      <c r="E1" s="5" t="s">
        <v>4</v>
      </c>
    </row>
    <row r="2" spans="1:5" x14ac:dyDescent="0.25">
      <c r="A2" s="1" t="s">
        <v>5</v>
      </c>
      <c r="B2" s="7">
        <v>2600</v>
      </c>
      <c r="C2" s="7" t="s">
        <v>20</v>
      </c>
      <c r="D2" s="8">
        <v>45.514684000000003</v>
      </c>
      <c r="E2" s="8">
        <v>9.2452570000000005</v>
      </c>
    </row>
    <row r="3" spans="1:5" x14ac:dyDescent="0.25">
      <c r="A3" s="1" t="s">
        <v>6</v>
      </c>
      <c r="B3" s="7">
        <v>2250</v>
      </c>
      <c r="C3" s="7" t="s">
        <v>20</v>
      </c>
      <c r="D3" s="8">
        <v>45.516972000000003</v>
      </c>
      <c r="E3" s="8">
        <v>9.1693890000000007</v>
      </c>
    </row>
    <row r="4" spans="1:5" x14ac:dyDescent="0.25">
      <c r="A4" s="1" t="s">
        <v>7</v>
      </c>
      <c r="B4" s="7">
        <v>2250</v>
      </c>
      <c r="C4" s="7" t="s">
        <v>20</v>
      </c>
      <c r="D4" s="8">
        <v>45.460107999999998</v>
      </c>
      <c r="E4" s="8">
        <v>9.0941600000000005</v>
      </c>
    </row>
    <row r="5" spans="1:5" x14ac:dyDescent="0.25">
      <c r="A5" s="1" t="s">
        <v>8</v>
      </c>
      <c r="B5" s="7">
        <v>2900</v>
      </c>
      <c r="C5" s="7" t="s">
        <v>20</v>
      </c>
      <c r="D5" s="8">
        <v>45.436324999999997</v>
      </c>
      <c r="E5" s="8">
        <v>9.1543390000000002</v>
      </c>
    </row>
    <row r="6" spans="1:5" x14ac:dyDescent="0.25">
      <c r="A6" s="1" t="s">
        <v>9</v>
      </c>
      <c r="B6" s="7">
        <v>2600</v>
      </c>
      <c r="C6" s="7" t="s">
        <v>20</v>
      </c>
      <c r="D6" s="8">
        <v>45.515597</v>
      </c>
      <c r="E6" s="8">
        <v>9.2106270000000006</v>
      </c>
    </row>
    <row r="7" spans="1:5" x14ac:dyDescent="0.25">
      <c r="A7" s="1" t="s">
        <v>10</v>
      </c>
      <c r="B7" s="7">
        <v>4900</v>
      </c>
      <c r="C7" s="7" t="s">
        <v>27</v>
      </c>
      <c r="D7" s="8">
        <v>45.448343000000001</v>
      </c>
      <c r="E7" s="8">
        <v>9.1898569999999999</v>
      </c>
    </row>
    <row r="8" spans="1:5" x14ac:dyDescent="0.25">
      <c r="A8" s="1" t="s">
        <v>11</v>
      </c>
      <c r="B8" s="7">
        <v>2350</v>
      </c>
      <c r="C8" s="7" t="s">
        <v>20</v>
      </c>
      <c r="D8" s="8">
        <v>45.505920000000003</v>
      </c>
      <c r="E8" s="8">
        <v>9.1666539999999994</v>
      </c>
    </row>
    <row r="9" spans="1:5" x14ac:dyDescent="0.25">
      <c r="A9" s="1" t="s">
        <v>12</v>
      </c>
      <c r="B9" s="7">
        <v>2050</v>
      </c>
      <c r="C9" s="7" t="s">
        <v>20</v>
      </c>
      <c r="D9" s="8">
        <v>45.515777</v>
      </c>
      <c r="E9" s="8">
        <v>9.1553939999999994</v>
      </c>
    </row>
    <row r="10" spans="1:5" x14ac:dyDescent="0.25">
      <c r="A10" s="1" t="s">
        <v>13</v>
      </c>
      <c r="B10" s="7">
        <v>7100</v>
      </c>
      <c r="C10" s="7" t="s">
        <v>27</v>
      </c>
      <c r="D10" s="8">
        <v>45.471057000000002</v>
      </c>
      <c r="E10" s="8">
        <v>9.1876160000000002</v>
      </c>
    </row>
    <row r="11" spans="1:5" x14ac:dyDescent="0.25">
      <c r="A11" s="1" t="s">
        <v>14</v>
      </c>
      <c r="B11" s="7">
        <v>2050</v>
      </c>
      <c r="C11" s="7" t="s">
        <v>20</v>
      </c>
      <c r="D11" s="8">
        <v>45.528576999999999</v>
      </c>
      <c r="E11" s="8">
        <v>9.1734139999999993</v>
      </c>
    </row>
    <row r="12" spans="1:5" x14ac:dyDescent="0.25">
      <c r="A12" s="1" t="s">
        <v>15</v>
      </c>
      <c r="B12" s="7">
        <v>6900</v>
      </c>
      <c r="C12" s="7" t="s">
        <v>27</v>
      </c>
      <c r="D12" s="8">
        <v>45.468041999999997</v>
      </c>
      <c r="E12" s="8">
        <v>9.1764829999999993</v>
      </c>
    </row>
    <row r="13" spans="1:5" x14ac:dyDescent="0.25">
      <c r="A13" s="1" t="s">
        <v>16</v>
      </c>
      <c r="B13" s="7">
        <v>3100</v>
      </c>
      <c r="C13" s="7" t="s">
        <v>20</v>
      </c>
      <c r="D13" s="8">
        <v>45.489728999999997</v>
      </c>
      <c r="E13" s="8">
        <v>9.2289189999999994</v>
      </c>
    </row>
    <row r="14" spans="1:5" x14ac:dyDescent="0.25">
      <c r="A14" s="1" t="s">
        <v>17</v>
      </c>
      <c r="B14" s="7">
        <v>5450</v>
      </c>
      <c r="C14" s="7" t="s">
        <v>27</v>
      </c>
      <c r="D14" s="8">
        <v>45.485432000000003</v>
      </c>
      <c r="E14" s="8">
        <v>9.1960200000000007</v>
      </c>
    </row>
    <row r="15" spans="1:5" x14ac:dyDescent="0.25">
      <c r="A15" s="1" t="s">
        <v>18</v>
      </c>
      <c r="B15" s="7">
        <v>6600</v>
      </c>
      <c r="C15" s="7" t="s">
        <v>27</v>
      </c>
      <c r="D15" s="8">
        <v>45.463687999999998</v>
      </c>
      <c r="E15" s="8">
        <v>9.1881400000000006</v>
      </c>
    </row>
    <row r="16" spans="1:5" x14ac:dyDescent="0.25">
      <c r="A16" s="1" t="s">
        <v>19</v>
      </c>
      <c r="B16" s="7">
        <v>2200</v>
      </c>
      <c r="C16" s="7" t="s">
        <v>20</v>
      </c>
      <c r="D16" s="8">
        <v>45.417136999999997</v>
      </c>
      <c r="E16" s="8">
        <v>9.2409839999999992</v>
      </c>
    </row>
    <row r="17" spans="1:5" x14ac:dyDescent="0.25">
      <c r="A17" s="1" t="s">
        <v>21</v>
      </c>
      <c r="B17" s="7">
        <v>2650</v>
      </c>
      <c r="C17" s="7" t="s">
        <v>20</v>
      </c>
      <c r="D17" s="8">
        <v>45.427379000000002</v>
      </c>
      <c r="E17" s="8">
        <v>9.1741039999999998</v>
      </c>
    </row>
    <row r="18" spans="1:5" x14ac:dyDescent="0.25">
      <c r="A18" s="1" t="s">
        <v>22</v>
      </c>
      <c r="B18" s="7">
        <v>5700</v>
      </c>
      <c r="C18" s="7" t="s">
        <v>27</v>
      </c>
      <c r="D18" s="8">
        <v>45.462249</v>
      </c>
      <c r="E18" s="8">
        <v>9.2074540000000002</v>
      </c>
    </row>
    <row r="19" spans="1:5" x14ac:dyDescent="0.25">
      <c r="A19" s="1" t="s">
        <v>23</v>
      </c>
      <c r="B19" s="7">
        <v>4050</v>
      </c>
      <c r="C19" s="7" t="s">
        <v>27</v>
      </c>
      <c r="D19" s="8">
        <v>45.477493000000003</v>
      </c>
      <c r="E19" s="8">
        <v>9.2281709999999997</v>
      </c>
    </row>
    <row r="20" spans="1:5" x14ac:dyDescent="0.25">
      <c r="A20" s="1" t="s">
        <v>24</v>
      </c>
      <c r="B20" s="7">
        <v>2000</v>
      </c>
      <c r="C20" s="7" t="s">
        <v>20</v>
      </c>
      <c r="D20" s="8">
        <v>45.526606000000001</v>
      </c>
      <c r="E20" s="8">
        <v>9.1612299999999998</v>
      </c>
    </row>
    <row r="21" spans="1:5" x14ac:dyDescent="0.25">
      <c r="A21" s="1" t="s">
        <v>25</v>
      </c>
      <c r="B21" s="7">
        <v>2750</v>
      </c>
      <c r="C21" s="7" t="s">
        <v>20</v>
      </c>
      <c r="D21" s="8">
        <v>45.440427</v>
      </c>
      <c r="E21" s="8">
        <v>9.2239190000000004</v>
      </c>
    </row>
    <row r="22" spans="1:5" x14ac:dyDescent="0.25">
      <c r="A22" s="1" t="s">
        <v>26</v>
      </c>
      <c r="B22" s="7">
        <v>2300</v>
      </c>
      <c r="C22" s="7" t="s">
        <v>20</v>
      </c>
      <c r="D22" s="8">
        <v>45.507240000000003</v>
      </c>
      <c r="E22" s="8">
        <v>9.2489640000000009</v>
      </c>
    </row>
    <row r="23" spans="1:5" x14ac:dyDescent="0.25">
      <c r="A23" s="1" t="s">
        <v>28</v>
      </c>
      <c r="B23" s="7">
        <v>2500</v>
      </c>
      <c r="C23" s="7" t="s">
        <v>20</v>
      </c>
      <c r="D23" s="8">
        <v>45.503132000000001</v>
      </c>
      <c r="E23" s="8">
        <v>9.1755320000000005</v>
      </c>
    </row>
    <row r="24" spans="1:5" x14ac:dyDescent="0.25">
      <c r="A24" s="1" t="s">
        <v>29</v>
      </c>
      <c r="B24" s="7">
        <v>3150</v>
      </c>
      <c r="C24" s="7" t="s">
        <v>20</v>
      </c>
      <c r="D24" s="8">
        <v>45.437756999999998</v>
      </c>
      <c r="E24" s="8">
        <v>9.1686910000000008</v>
      </c>
    </row>
    <row r="25" spans="1:5" x14ac:dyDescent="0.25">
      <c r="A25" s="1" t="s">
        <v>30</v>
      </c>
      <c r="B25" s="7">
        <v>3000</v>
      </c>
      <c r="C25" s="7" t="s">
        <v>20</v>
      </c>
      <c r="D25" s="8">
        <v>45.487034999999999</v>
      </c>
      <c r="E25" s="8">
        <v>9.2446300000000008</v>
      </c>
    </row>
    <row r="26" spans="1:5" x14ac:dyDescent="0.25">
      <c r="A26" s="1" t="s">
        <v>31</v>
      </c>
      <c r="B26" s="7">
        <v>2150</v>
      </c>
      <c r="C26" s="7" t="s">
        <v>20</v>
      </c>
      <c r="D26" s="8">
        <v>45.493211000000002</v>
      </c>
      <c r="E26" s="8">
        <v>9.0739990000000006</v>
      </c>
    </row>
    <row r="27" spans="1:5" x14ac:dyDescent="0.25">
      <c r="A27" s="1" t="s">
        <v>32</v>
      </c>
      <c r="B27" s="7">
        <v>2750</v>
      </c>
      <c r="C27" s="7" t="s">
        <v>20</v>
      </c>
      <c r="D27" s="8">
        <v>45.458972000000003</v>
      </c>
      <c r="E27" s="8">
        <v>9.2442589999999996</v>
      </c>
    </row>
    <row r="28" spans="1:5" x14ac:dyDescent="0.25">
      <c r="A28" s="1" t="s">
        <v>33</v>
      </c>
      <c r="B28" s="7">
        <v>2550</v>
      </c>
      <c r="C28" s="7" t="s">
        <v>20</v>
      </c>
      <c r="D28" s="8">
        <v>45.460493999999997</v>
      </c>
      <c r="E28" s="8">
        <v>9.1156459999999999</v>
      </c>
    </row>
    <row r="29" spans="1:5" x14ac:dyDescent="0.25">
      <c r="A29" s="1" t="s">
        <v>34</v>
      </c>
      <c r="B29" s="7">
        <v>2250</v>
      </c>
      <c r="C29" s="7" t="s">
        <v>20</v>
      </c>
      <c r="D29" s="8">
        <v>45.498381000000002</v>
      </c>
      <c r="E29" s="8">
        <v>9.1254340000000003</v>
      </c>
    </row>
    <row r="30" spans="1:5" x14ac:dyDescent="0.25">
      <c r="A30" s="1" t="s">
        <v>35</v>
      </c>
      <c r="B30" s="7">
        <v>2150</v>
      </c>
      <c r="C30" s="7" t="s">
        <v>20</v>
      </c>
      <c r="D30" s="8">
        <v>45.501506999999997</v>
      </c>
      <c r="E30" s="8">
        <v>9.1296189999999999</v>
      </c>
    </row>
    <row r="31" spans="1:5" x14ac:dyDescent="0.25">
      <c r="A31" s="1" t="s">
        <v>36</v>
      </c>
      <c r="B31" s="7">
        <v>2900</v>
      </c>
      <c r="C31" s="7" t="s">
        <v>20</v>
      </c>
      <c r="D31" s="8">
        <v>45.495322999999999</v>
      </c>
      <c r="E31" s="8">
        <v>9.1609990000000003</v>
      </c>
    </row>
    <row r="32" spans="1:5" x14ac:dyDescent="0.25">
      <c r="A32" s="1" t="s">
        <v>37</v>
      </c>
      <c r="B32" s="7">
        <v>2450</v>
      </c>
      <c r="C32" s="7" t="s">
        <v>20</v>
      </c>
      <c r="D32" s="8">
        <v>45.505490000000002</v>
      </c>
      <c r="E32" s="8">
        <v>9.2250180000000004</v>
      </c>
    </row>
    <row r="33" spans="1:5" x14ac:dyDescent="0.25">
      <c r="A33" s="1" t="s">
        <v>38</v>
      </c>
      <c r="B33" s="7">
        <v>2250</v>
      </c>
      <c r="C33" s="7" t="s">
        <v>20</v>
      </c>
      <c r="D33" s="8">
        <v>45.414563000000001</v>
      </c>
      <c r="E33" s="8">
        <v>9.1715009999999992</v>
      </c>
    </row>
    <row r="34" spans="1:5" x14ac:dyDescent="0.25">
      <c r="A34" s="1" t="s">
        <v>39</v>
      </c>
      <c r="B34" s="7">
        <v>2750</v>
      </c>
      <c r="C34" s="7" t="s">
        <v>20</v>
      </c>
      <c r="D34" s="8">
        <v>45.501671000000002</v>
      </c>
      <c r="E34" s="8">
        <v>9.2123010000000001</v>
      </c>
    </row>
    <row r="35" spans="1:5" x14ac:dyDescent="0.25">
      <c r="A35" s="1" t="s">
        <v>40</v>
      </c>
      <c r="B35" s="7">
        <v>6250</v>
      </c>
      <c r="C35" s="7" t="s">
        <v>27</v>
      </c>
      <c r="D35" s="8">
        <v>45.45928</v>
      </c>
      <c r="E35" s="8">
        <v>9.1991689999999995</v>
      </c>
    </row>
    <row r="36" spans="1:5" x14ac:dyDescent="0.25">
      <c r="A36" s="1" t="s">
        <v>41</v>
      </c>
      <c r="B36" s="7">
        <v>4850</v>
      </c>
      <c r="C36" s="7" t="s">
        <v>27</v>
      </c>
      <c r="D36" s="8">
        <v>45.488014</v>
      </c>
      <c r="E36" s="8">
        <v>9.1889520000000005</v>
      </c>
    </row>
    <row r="37" spans="1:5" x14ac:dyDescent="0.25">
      <c r="A37" s="1" t="s">
        <v>42</v>
      </c>
      <c r="B37" s="7">
        <v>3300</v>
      </c>
      <c r="C37" s="7" t="s">
        <v>20</v>
      </c>
      <c r="D37" s="8">
        <v>45.481051000000001</v>
      </c>
      <c r="E37" s="8">
        <v>9.2414939999999994</v>
      </c>
    </row>
    <row r="38" spans="1:5" x14ac:dyDescent="0.25">
      <c r="A38" s="1" t="s">
        <v>43</v>
      </c>
      <c r="B38" s="7">
        <v>2900</v>
      </c>
      <c r="C38" s="7" t="s">
        <v>20</v>
      </c>
      <c r="D38" s="8">
        <v>45.443058000000001</v>
      </c>
      <c r="E38" s="8">
        <v>9.1292469999999994</v>
      </c>
    </row>
    <row r="39" spans="1:5" x14ac:dyDescent="0.25">
      <c r="A39" s="1" t="s">
        <v>44</v>
      </c>
      <c r="B39" s="7">
        <v>3800</v>
      </c>
      <c r="C39" s="7" t="s">
        <v>20</v>
      </c>
      <c r="D39" s="8">
        <v>45.486288999999999</v>
      </c>
      <c r="E39" s="8">
        <v>9.2171179999999993</v>
      </c>
    </row>
    <row r="40" spans="1:5" x14ac:dyDescent="0.25">
      <c r="A40" s="1" t="s">
        <v>45</v>
      </c>
      <c r="B40" s="7">
        <v>3100</v>
      </c>
      <c r="C40" s="7" t="s">
        <v>20</v>
      </c>
      <c r="D40" s="8">
        <v>45.497762999999999</v>
      </c>
      <c r="E40" s="8">
        <v>9.1847790000000007</v>
      </c>
    </row>
    <row r="41" spans="1:5" x14ac:dyDescent="0.25">
      <c r="A41" s="1" t="s">
        <v>46</v>
      </c>
      <c r="B41" s="7">
        <v>3350</v>
      </c>
      <c r="C41" s="7" t="s">
        <v>20</v>
      </c>
      <c r="D41" s="8">
        <v>45.496834999999997</v>
      </c>
      <c r="E41" s="8">
        <v>9.2014519999999997</v>
      </c>
    </row>
    <row r="42" spans="1:5" x14ac:dyDescent="0.25">
      <c r="A42" s="1" t="s">
        <v>47</v>
      </c>
      <c r="B42" s="7">
        <v>2500</v>
      </c>
      <c r="C42" s="7" t="s">
        <v>20</v>
      </c>
      <c r="D42" s="8">
        <v>45.505909000000003</v>
      </c>
      <c r="E42" s="8">
        <v>9.0951210000000007</v>
      </c>
    </row>
    <row r="43" spans="1:5" x14ac:dyDescent="0.25">
      <c r="A43" s="1" t="s">
        <v>48</v>
      </c>
      <c r="B43" s="7">
        <v>1850</v>
      </c>
      <c r="C43" s="7" t="s">
        <v>20</v>
      </c>
      <c r="D43" s="8">
        <v>45.450591000000003</v>
      </c>
      <c r="E43" s="8">
        <v>9.0701509999999992</v>
      </c>
    </row>
    <row r="44" spans="1:5" x14ac:dyDescent="0.25">
      <c r="A44" s="1" t="s">
        <v>49</v>
      </c>
      <c r="B44" s="7">
        <v>2050</v>
      </c>
      <c r="C44" s="7" t="s">
        <v>20</v>
      </c>
      <c r="D44" s="8">
        <v>45.506065999999997</v>
      </c>
      <c r="E44" s="8">
        <v>9.124212</v>
      </c>
    </row>
    <row r="45" spans="1:5" x14ac:dyDescent="0.25">
      <c r="A45" s="1" t="s">
        <v>50</v>
      </c>
      <c r="B45" s="7">
        <v>2400</v>
      </c>
      <c r="C45" s="7" t="s">
        <v>20</v>
      </c>
      <c r="D45" s="8">
        <v>45.516246000000002</v>
      </c>
      <c r="E45" s="8">
        <v>9.1942470000000007</v>
      </c>
    </row>
    <row r="46" spans="1:5" x14ac:dyDescent="0.25">
      <c r="A46" s="1" t="s">
        <v>51</v>
      </c>
      <c r="B46" s="7">
        <v>3250</v>
      </c>
      <c r="C46" s="7" t="s">
        <v>20</v>
      </c>
      <c r="D46" s="8">
        <v>45.472140000000003</v>
      </c>
      <c r="E46" s="8">
        <v>9.2439990000000005</v>
      </c>
    </row>
    <row r="47" spans="1:5" x14ac:dyDescent="0.25">
      <c r="A47" s="1" t="s">
        <v>52</v>
      </c>
      <c r="B47" s="7">
        <v>5650</v>
      </c>
      <c r="C47" s="7" t="s">
        <v>27</v>
      </c>
      <c r="D47" s="8">
        <v>45.457774999999998</v>
      </c>
      <c r="E47" s="8">
        <v>9.1666830000000008</v>
      </c>
    </row>
    <row r="48" spans="1:5" x14ac:dyDescent="0.25">
      <c r="A48" s="1" t="s">
        <v>53</v>
      </c>
      <c r="B48" s="7">
        <v>3800</v>
      </c>
      <c r="C48" s="7" t="s">
        <v>20</v>
      </c>
      <c r="D48" s="8">
        <v>45.447015</v>
      </c>
      <c r="E48" s="8">
        <v>9.209975</v>
      </c>
    </row>
    <row r="49" spans="1:5" x14ac:dyDescent="0.25">
      <c r="A49" s="1" t="s">
        <v>54</v>
      </c>
      <c r="B49" s="7">
        <v>2000</v>
      </c>
      <c r="C49" s="7" t="s">
        <v>20</v>
      </c>
      <c r="D49" s="8">
        <v>45.443693000000003</v>
      </c>
      <c r="E49" s="8">
        <v>9.2639840000000007</v>
      </c>
    </row>
    <row r="50" spans="1:5" x14ac:dyDescent="0.25">
      <c r="A50" s="1" t="s">
        <v>55</v>
      </c>
      <c r="B50" s="7">
        <v>5500</v>
      </c>
      <c r="C50" s="7" t="s">
        <v>27</v>
      </c>
      <c r="D50" s="8">
        <v>45.483998999999997</v>
      </c>
      <c r="E50" s="8">
        <v>9.1866459999999996</v>
      </c>
    </row>
    <row r="51" spans="1:5" x14ac:dyDescent="0.25">
      <c r="A51" s="1" t="s">
        <v>56</v>
      </c>
      <c r="B51" s="7">
        <v>5600</v>
      </c>
      <c r="C51" s="7" t="s">
        <v>27</v>
      </c>
      <c r="D51" s="8">
        <v>45.455419999999997</v>
      </c>
      <c r="E51" s="8">
        <v>9.1734950000000008</v>
      </c>
    </row>
    <row r="52" spans="1:5" x14ac:dyDescent="0.25">
      <c r="A52" s="1" t="s">
        <v>57</v>
      </c>
      <c r="B52" s="7">
        <v>6050</v>
      </c>
      <c r="C52" s="7" t="s">
        <v>27</v>
      </c>
      <c r="D52" s="8">
        <v>45.479995000000002</v>
      </c>
      <c r="E52" s="8">
        <v>9.1926000000000005</v>
      </c>
    </row>
    <row r="53" spans="1:5" x14ac:dyDescent="0.25">
      <c r="A53" s="1" t="s">
        <v>58</v>
      </c>
      <c r="B53" s="7">
        <v>5150</v>
      </c>
      <c r="C53" s="7" t="s">
        <v>27</v>
      </c>
      <c r="D53" s="8">
        <v>45.453024999999997</v>
      </c>
      <c r="E53" s="8">
        <v>9.2027450000000002</v>
      </c>
    </row>
    <row r="54" spans="1:5" x14ac:dyDescent="0.25">
      <c r="A54" s="1" t="s">
        <v>59</v>
      </c>
      <c r="B54" s="7">
        <v>5550</v>
      </c>
      <c r="C54" s="7" t="s">
        <v>27</v>
      </c>
      <c r="D54" s="8">
        <v>45.452646999999999</v>
      </c>
      <c r="E54" s="8">
        <v>9.1794519999999995</v>
      </c>
    </row>
    <row r="55" spans="1:5" x14ac:dyDescent="0.25">
      <c r="A55" s="1" t="s">
        <v>60</v>
      </c>
      <c r="B55" s="7">
        <v>5950</v>
      </c>
      <c r="C55" s="7" t="s">
        <v>27</v>
      </c>
      <c r="D55" s="8">
        <v>45.474303999999997</v>
      </c>
      <c r="E55" s="8">
        <v>9.2052460000000007</v>
      </c>
    </row>
    <row r="56" spans="1:5" x14ac:dyDescent="0.25">
      <c r="A56" s="1" t="s">
        <v>61</v>
      </c>
      <c r="B56" s="7">
        <v>5450</v>
      </c>
      <c r="C56" s="7" t="s">
        <v>27</v>
      </c>
      <c r="D56" s="8">
        <v>45.452375000000004</v>
      </c>
      <c r="E56" s="8">
        <v>9.1971509999999999</v>
      </c>
    </row>
    <row r="57" spans="1:5" x14ac:dyDescent="0.25">
      <c r="A57" s="1" t="s">
        <v>62</v>
      </c>
      <c r="B57" s="7">
        <v>5750</v>
      </c>
      <c r="C57" s="7" t="s">
        <v>27</v>
      </c>
      <c r="D57" s="8">
        <v>45.462516000000001</v>
      </c>
      <c r="E57" s="8">
        <v>9.1981129999999993</v>
      </c>
    </row>
    <row r="58" spans="1:5" x14ac:dyDescent="0.25">
      <c r="A58" s="1" t="s">
        <v>63</v>
      </c>
      <c r="B58" s="7">
        <v>3550</v>
      </c>
      <c r="C58" s="7" t="s">
        <v>20</v>
      </c>
      <c r="D58" s="8">
        <v>45.486960000000003</v>
      </c>
      <c r="E58" s="8">
        <v>9.1513500000000008</v>
      </c>
    </row>
    <row r="59" spans="1:5" x14ac:dyDescent="0.25">
      <c r="A59" s="1" t="s">
        <v>64</v>
      </c>
      <c r="B59" s="7">
        <v>2500</v>
      </c>
      <c r="C59" s="7" t="s">
        <v>20</v>
      </c>
      <c r="D59" s="8">
        <v>45.512245999999998</v>
      </c>
      <c r="E59" s="8">
        <v>9.2241219999999995</v>
      </c>
    </row>
    <row r="60" spans="1:5" x14ac:dyDescent="0.25">
      <c r="A60" s="1" t="s">
        <v>65</v>
      </c>
      <c r="B60" s="7">
        <v>3150</v>
      </c>
      <c r="C60" s="7" t="s">
        <v>20</v>
      </c>
      <c r="D60" s="8">
        <v>45.486477000000001</v>
      </c>
      <c r="E60" s="8">
        <v>9.1376559999999998</v>
      </c>
    </row>
    <row r="61" spans="1:5" x14ac:dyDescent="0.25">
      <c r="A61" s="1" t="s">
        <v>66</v>
      </c>
      <c r="B61" s="7">
        <v>1800</v>
      </c>
      <c r="C61" s="7" t="s">
        <v>20</v>
      </c>
      <c r="D61" s="8">
        <v>45.454206999999997</v>
      </c>
      <c r="E61" s="8">
        <v>9.0785400000000003</v>
      </c>
    </row>
    <row r="62" spans="1:5" x14ac:dyDescent="0.25">
      <c r="A62" s="1" t="s">
        <v>67</v>
      </c>
      <c r="B62" s="7">
        <v>2950</v>
      </c>
      <c r="C62" s="7" t="s">
        <v>20</v>
      </c>
      <c r="D62" s="8">
        <v>45.470999999999997</v>
      </c>
      <c r="E62" s="8">
        <v>9.1130879999999994</v>
      </c>
    </row>
    <row r="63" spans="1:5" x14ac:dyDescent="0.25">
      <c r="A63" s="1" t="s">
        <v>68</v>
      </c>
      <c r="B63" s="7">
        <v>1600</v>
      </c>
      <c r="C63" s="7" t="s">
        <v>20</v>
      </c>
      <c r="D63" s="8">
        <v>45.518467000000001</v>
      </c>
      <c r="E63" s="8">
        <v>9.1353120000000008</v>
      </c>
    </row>
    <row r="64" spans="1:5" x14ac:dyDescent="0.25">
      <c r="A64" s="1" t="s">
        <v>69</v>
      </c>
      <c r="B64" s="7">
        <v>2200</v>
      </c>
      <c r="C64" s="7" t="s">
        <v>20</v>
      </c>
      <c r="D64" s="8">
        <v>45.476756999999999</v>
      </c>
      <c r="E64" s="8">
        <v>9.0891859999999998</v>
      </c>
    </row>
    <row r="65" spans="1:5" x14ac:dyDescent="0.25">
      <c r="A65" s="1" t="s">
        <v>70</v>
      </c>
      <c r="B65" s="7">
        <v>3450</v>
      </c>
      <c r="C65" s="7" t="s">
        <v>20</v>
      </c>
      <c r="D65" s="8">
        <v>45.467533000000003</v>
      </c>
      <c r="E65" s="8">
        <v>9.1358110000000003</v>
      </c>
    </row>
    <row r="66" spans="1:5" x14ac:dyDescent="0.25">
      <c r="A66" s="1" t="s">
        <v>71</v>
      </c>
      <c r="B66" s="7">
        <v>2500</v>
      </c>
      <c r="C66" s="7" t="s">
        <v>20</v>
      </c>
      <c r="D66" s="8">
        <v>45.431918000000003</v>
      </c>
      <c r="E66" s="8">
        <v>9.2440940000000005</v>
      </c>
    </row>
    <row r="67" spans="1:5" x14ac:dyDescent="0.25">
      <c r="A67" s="1" t="s">
        <v>72</v>
      </c>
      <c r="B67" s="7">
        <v>3950</v>
      </c>
      <c r="C67" s="7" t="s">
        <v>20</v>
      </c>
      <c r="D67" s="8">
        <v>45.449348000000001</v>
      </c>
      <c r="E67" s="8">
        <v>9.1554359999999999</v>
      </c>
    </row>
    <row r="68" spans="1:5" x14ac:dyDescent="0.25">
      <c r="A68" s="1" t="s">
        <v>73</v>
      </c>
      <c r="B68" s="7">
        <v>3200</v>
      </c>
      <c r="C68" s="7" t="s">
        <v>20</v>
      </c>
      <c r="D68" s="8">
        <v>45.472774000000001</v>
      </c>
      <c r="E68" s="8">
        <v>9.1182289999999995</v>
      </c>
    </row>
    <row r="69" spans="1:5" x14ac:dyDescent="0.25">
      <c r="A69" s="1" t="s">
        <v>74</v>
      </c>
      <c r="B69" s="7">
        <v>6350</v>
      </c>
      <c r="C69" s="7" t="s">
        <v>27</v>
      </c>
      <c r="D69" s="8">
        <v>45.463580999999998</v>
      </c>
      <c r="E69" s="8">
        <v>9.1696270000000002</v>
      </c>
    </row>
    <row r="70" spans="1:5" x14ac:dyDescent="0.25">
      <c r="A70" s="1" t="s">
        <v>75</v>
      </c>
      <c r="B70" s="7">
        <v>6600</v>
      </c>
      <c r="C70" s="7" t="s">
        <v>27</v>
      </c>
      <c r="D70" s="8">
        <v>45.462547999999998</v>
      </c>
      <c r="E70" s="8">
        <v>9.1759219999999999</v>
      </c>
    </row>
    <row r="71" spans="1:5" x14ac:dyDescent="0.25">
      <c r="A71" s="1" t="s">
        <v>76</v>
      </c>
      <c r="B71" s="7">
        <v>5650</v>
      </c>
      <c r="C71" s="7" t="s">
        <v>27</v>
      </c>
      <c r="D71" s="8">
        <v>45.476283000000002</v>
      </c>
      <c r="E71" s="8">
        <v>9.1716149999999992</v>
      </c>
    </row>
    <row r="72" spans="1:5" x14ac:dyDescent="0.25">
      <c r="A72" s="1" t="s">
        <v>77</v>
      </c>
      <c r="B72" s="7">
        <v>5100</v>
      </c>
      <c r="C72" s="7" t="s">
        <v>27</v>
      </c>
      <c r="D72" s="8">
        <v>45.455103000000001</v>
      </c>
      <c r="E72" s="8">
        <v>9.1624210000000001</v>
      </c>
    </row>
    <row r="73" spans="1:5" x14ac:dyDescent="0.25">
      <c r="A73" s="1" t="s">
        <v>78</v>
      </c>
      <c r="B73" s="7">
        <v>4650</v>
      </c>
      <c r="C73" s="7" t="s">
        <v>27</v>
      </c>
      <c r="D73" s="8">
        <v>45.484848</v>
      </c>
      <c r="E73" s="8">
        <v>9.2027839999999994</v>
      </c>
    </row>
    <row r="74" spans="1:5" x14ac:dyDescent="0.25">
      <c r="A74" s="1" t="s">
        <v>79</v>
      </c>
      <c r="B74" s="7">
        <v>2850</v>
      </c>
      <c r="C74" s="7" t="s">
        <v>20</v>
      </c>
      <c r="D74" s="8">
        <v>45.491641999999999</v>
      </c>
      <c r="E74" s="8">
        <v>9.1011150000000001</v>
      </c>
    </row>
    <row r="75" spans="1:5" x14ac:dyDescent="0.25">
      <c r="A75" s="1" t="s">
        <v>80</v>
      </c>
      <c r="B75" s="7">
        <v>2600</v>
      </c>
      <c r="C75" s="7" t="s">
        <v>20</v>
      </c>
      <c r="D75" s="8">
        <v>45.500321999999997</v>
      </c>
      <c r="E75" s="8">
        <v>9.22227</v>
      </c>
    </row>
    <row r="76" spans="1:5" x14ac:dyDescent="0.25">
      <c r="A76" s="1" t="s">
        <v>81</v>
      </c>
      <c r="B76" s="7">
        <v>2950</v>
      </c>
      <c r="C76" s="7" t="s">
        <v>20</v>
      </c>
      <c r="D76" s="8">
        <v>45.433790000000002</v>
      </c>
      <c r="E76" s="8">
        <v>9.2035549999999997</v>
      </c>
    </row>
    <row r="77" spans="1:5" x14ac:dyDescent="0.25">
      <c r="A77" s="1" t="s">
        <v>82</v>
      </c>
      <c r="B77" s="7">
        <v>2300</v>
      </c>
      <c r="C77" s="7" t="s">
        <v>20</v>
      </c>
      <c r="D77" s="8">
        <v>45.501503999999997</v>
      </c>
      <c r="E77" s="8">
        <v>9.1491209999999992</v>
      </c>
    </row>
    <row r="78" spans="1:5" x14ac:dyDescent="0.25">
      <c r="A78" s="1" t="s">
        <v>83</v>
      </c>
      <c r="B78" s="7">
        <v>4950</v>
      </c>
      <c r="C78" s="7" t="s">
        <v>27</v>
      </c>
      <c r="D78" s="8">
        <v>45.462277999999998</v>
      </c>
      <c r="E78" s="8">
        <v>9.2157520000000002</v>
      </c>
    </row>
    <row r="80" spans="1:5" x14ac:dyDescent="0.25">
      <c r="A8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/>
  </sheetViews>
  <sheetFormatPr defaultRowHeight="15" x14ac:dyDescent="0.25"/>
  <cols>
    <col min="1" max="1" width="18.5703125" bestFit="1" customWidth="1"/>
    <col min="2" max="2" width="4.7109375" style="4" bestFit="1" customWidth="1"/>
    <col min="3" max="3" width="8.42578125" style="4" bestFit="1" customWidth="1"/>
    <col min="4" max="4" width="5.42578125" style="4" bestFit="1" customWidth="1"/>
    <col min="5" max="5" width="6.28515625" style="4" bestFit="1" customWidth="1"/>
    <col min="6" max="6" width="8.28515625" bestFit="1" customWidth="1"/>
    <col min="7" max="7" width="9.85546875" bestFit="1" customWidth="1"/>
  </cols>
  <sheetData>
    <row r="1" spans="1:7" x14ac:dyDescent="0.25">
      <c r="A1" s="3" t="s">
        <v>86</v>
      </c>
      <c r="B1" s="5" t="s">
        <v>87</v>
      </c>
      <c r="C1" s="5" t="s">
        <v>1</v>
      </c>
      <c r="D1" s="5" t="s">
        <v>84</v>
      </c>
      <c r="E1" s="5" t="s">
        <v>162</v>
      </c>
      <c r="F1" s="5" t="s">
        <v>3</v>
      </c>
      <c r="G1" s="5" t="s">
        <v>4</v>
      </c>
    </row>
    <row r="2" spans="1:7" x14ac:dyDescent="0.25">
      <c r="A2" s="1" t="s">
        <v>102</v>
      </c>
      <c r="B2" s="4">
        <v>1</v>
      </c>
      <c r="C2" s="4">
        <v>1</v>
      </c>
      <c r="D2" s="4">
        <v>7970</v>
      </c>
      <c r="E2" s="4" t="str">
        <f t="shared" ref="E2:E33" si="0">IF(D2&lt;4000,"lower","upper")</f>
        <v>upper</v>
      </c>
      <c r="F2" s="11">
        <v>45.468508</v>
      </c>
      <c r="G2" s="11">
        <v>9.1822300000000006</v>
      </c>
    </row>
    <row r="3" spans="1:7" x14ac:dyDescent="0.25">
      <c r="A3" s="1" t="s">
        <v>108</v>
      </c>
      <c r="B3" s="4">
        <v>1</v>
      </c>
      <c r="C3" s="4">
        <v>1</v>
      </c>
      <c r="D3" s="4">
        <v>6950</v>
      </c>
      <c r="E3" s="4" t="str">
        <f t="shared" si="0"/>
        <v>upper</v>
      </c>
      <c r="F3" s="11">
        <v>45.467686</v>
      </c>
      <c r="G3" s="11">
        <v>9.1663040000000002</v>
      </c>
    </row>
    <row r="4" spans="1:7" x14ac:dyDescent="0.25">
      <c r="A4" s="1" t="s">
        <v>109</v>
      </c>
      <c r="B4" s="4">
        <v>1</v>
      </c>
      <c r="C4" s="4">
        <v>1</v>
      </c>
      <c r="D4" s="4">
        <v>8100</v>
      </c>
      <c r="E4" s="4" t="str">
        <f t="shared" si="0"/>
        <v>upper</v>
      </c>
      <c r="F4" s="11">
        <v>45.465674999999997</v>
      </c>
      <c r="G4" s="11">
        <v>9.1863620000000008</v>
      </c>
    </row>
    <row r="5" spans="1:7" x14ac:dyDescent="0.25">
      <c r="A5" s="1" t="s">
        <v>135</v>
      </c>
      <c r="B5" s="4">
        <v>1</v>
      </c>
      <c r="C5" s="4">
        <v>1</v>
      </c>
      <c r="D5" s="4">
        <v>7310</v>
      </c>
      <c r="E5" s="4" t="str">
        <f t="shared" si="0"/>
        <v>upper</v>
      </c>
      <c r="F5" s="11">
        <v>45.471643999999998</v>
      </c>
      <c r="G5" s="11">
        <v>9.2019169999999999</v>
      </c>
    </row>
    <row r="6" spans="1:7" x14ac:dyDescent="0.25">
      <c r="A6" s="1" t="s">
        <v>60</v>
      </c>
      <c r="B6" s="4">
        <v>1</v>
      </c>
      <c r="C6" s="4">
        <v>1</v>
      </c>
      <c r="D6" s="4">
        <v>5270</v>
      </c>
      <c r="E6" s="4" t="str">
        <f t="shared" si="0"/>
        <v>upper</v>
      </c>
      <c r="F6" s="11">
        <v>45.475051999999998</v>
      </c>
      <c r="G6" s="11">
        <v>9.2055229999999995</v>
      </c>
    </row>
    <row r="7" spans="1:7" x14ac:dyDescent="0.25">
      <c r="A7" s="1" t="s">
        <v>146</v>
      </c>
      <c r="B7" s="4">
        <v>1</v>
      </c>
      <c r="C7" s="4">
        <v>1</v>
      </c>
      <c r="D7" s="4">
        <v>8740</v>
      </c>
      <c r="E7" s="4" t="str">
        <f t="shared" si="0"/>
        <v>upper</v>
      </c>
      <c r="F7" s="11">
        <v>45.467635999999999</v>
      </c>
      <c r="G7" s="11">
        <v>9.1983320000000006</v>
      </c>
    </row>
    <row r="8" spans="1:7" x14ac:dyDescent="0.25">
      <c r="A8" s="1" t="s">
        <v>124</v>
      </c>
      <c r="B8" s="4">
        <v>2</v>
      </c>
      <c r="C8" s="4">
        <v>1</v>
      </c>
      <c r="D8" s="4">
        <v>8070</v>
      </c>
      <c r="E8" s="4" t="str">
        <f t="shared" si="0"/>
        <v>upper</v>
      </c>
      <c r="F8" s="11">
        <v>45.472202000000003</v>
      </c>
      <c r="G8" s="11">
        <v>9.1827360000000002</v>
      </c>
    </row>
    <row r="9" spans="1:7" x14ac:dyDescent="0.25">
      <c r="A9" s="1" t="s">
        <v>133</v>
      </c>
      <c r="B9" s="4">
        <v>2</v>
      </c>
      <c r="C9" s="4">
        <v>1</v>
      </c>
      <c r="D9" s="4">
        <v>7430</v>
      </c>
      <c r="E9" s="4" t="str">
        <f t="shared" si="0"/>
        <v>upper</v>
      </c>
      <c r="F9" s="11">
        <v>45.477820999999999</v>
      </c>
      <c r="G9" s="11">
        <v>9.1845459999999992</v>
      </c>
    </row>
    <row r="10" spans="1:7" x14ac:dyDescent="0.25">
      <c r="A10" s="1" t="s">
        <v>151</v>
      </c>
      <c r="B10" s="4">
        <v>2</v>
      </c>
      <c r="C10" s="4">
        <v>1</v>
      </c>
      <c r="D10" s="4">
        <v>5490</v>
      </c>
      <c r="E10" s="4" t="str">
        <f t="shared" si="0"/>
        <v>upper</v>
      </c>
      <c r="F10" s="11">
        <v>45.458678999999997</v>
      </c>
      <c r="G10" s="11">
        <v>9.1694460000000007</v>
      </c>
    </row>
    <row r="11" spans="1:7" x14ac:dyDescent="0.25">
      <c r="A11" s="1" t="s">
        <v>75</v>
      </c>
      <c r="B11" s="4">
        <v>2</v>
      </c>
      <c r="C11" s="4">
        <v>1</v>
      </c>
      <c r="D11" s="4">
        <v>6690</v>
      </c>
      <c r="E11" s="4" t="str">
        <f t="shared" si="0"/>
        <v>upper</v>
      </c>
      <c r="F11" s="11">
        <v>45.461959999999998</v>
      </c>
      <c r="G11" s="11">
        <v>9.1733089999999997</v>
      </c>
    </row>
    <row r="12" spans="1:7" x14ac:dyDescent="0.25">
      <c r="A12" s="1" t="s">
        <v>110</v>
      </c>
      <c r="B12" s="4">
        <v>3</v>
      </c>
      <c r="C12" s="4">
        <v>1</v>
      </c>
      <c r="D12" s="4">
        <v>5640</v>
      </c>
      <c r="E12" s="4" t="str">
        <f t="shared" si="0"/>
        <v>upper</v>
      </c>
      <c r="F12" s="11">
        <v>45.455967000000001</v>
      </c>
      <c r="G12" s="11">
        <v>9.1956769999999999</v>
      </c>
    </row>
    <row r="13" spans="1:7" x14ac:dyDescent="0.25">
      <c r="A13" s="1" t="s">
        <v>130</v>
      </c>
      <c r="B13" s="4">
        <v>3</v>
      </c>
      <c r="C13" s="4">
        <v>1</v>
      </c>
      <c r="D13" s="4">
        <v>6540</v>
      </c>
      <c r="E13" s="4" t="str">
        <f t="shared" si="0"/>
        <v>upper</v>
      </c>
      <c r="F13" s="11">
        <v>45.460892999999999</v>
      </c>
      <c r="G13" s="11">
        <v>9.1882520000000003</v>
      </c>
    </row>
    <row r="14" spans="1:7" x14ac:dyDescent="0.25">
      <c r="A14" s="1" t="s">
        <v>131</v>
      </c>
      <c r="B14" s="4">
        <v>3</v>
      </c>
      <c r="C14" s="4">
        <v>1</v>
      </c>
      <c r="D14" s="4">
        <v>9540</v>
      </c>
      <c r="E14" s="4" t="str">
        <f t="shared" si="0"/>
        <v>upper</v>
      </c>
      <c r="F14" s="11">
        <v>45.470464</v>
      </c>
      <c r="G14" s="11">
        <v>9.1925220000000003</v>
      </c>
    </row>
    <row r="15" spans="1:7" x14ac:dyDescent="0.25">
      <c r="A15" s="1" t="s">
        <v>58</v>
      </c>
      <c r="B15" s="4">
        <v>3</v>
      </c>
      <c r="C15" s="4">
        <v>1</v>
      </c>
      <c r="D15" s="4">
        <v>5140</v>
      </c>
      <c r="E15" s="4" t="str">
        <f t="shared" si="0"/>
        <v>upper</v>
      </c>
      <c r="F15" s="11">
        <v>45.451931000000002</v>
      </c>
      <c r="G15" s="11">
        <v>9.2029809999999994</v>
      </c>
    </row>
    <row r="16" spans="1:7" x14ac:dyDescent="0.25">
      <c r="A16" s="1" t="s">
        <v>142</v>
      </c>
      <c r="B16" s="4">
        <v>3</v>
      </c>
      <c r="C16" s="4">
        <v>1</v>
      </c>
      <c r="D16" s="4">
        <v>5220</v>
      </c>
      <c r="E16" s="4" t="str">
        <f t="shared" si="0"/>
        <v>upper</v>
      </c>
      <c r="F16" s="11">
        <v>45.479295</v>
      </c>
      <c r="G16" s="11">
        <v>9.1979930000000003</v>
      </c>
    </row>
    <row r="17" spans="1:7" x14ac:dyDescent="0.25">
      <c r="A17" s="1" t="s">
        <v>155</v>
      </c>
      <c r="B17" s="4">
        <v>3</v>
      </c>
      <c r="C17" s="4">
        <v>1</v>
      </c>
      <c r="D17" s="4">
        <v>7540</v>
      </c>
      <c r="E17" s="4" t="str">
        <f t="shared" si="0"/>
        <v>upper</v>
      </c>
      <c r="F17" s="11">
        <v>45.475135000000002</v>
      </c>
      <c r="G17" s="11">
        <v>9.1948109999999996</v>
      </c>
    </row>
    <row r="18" spans="1:7" x14ac:dyDescent="0.25">
      <c r="A18" s="10" t="s">
        <v>99</v>
      </c>
      <c r="B18" s="4" t="s">
        <v>100</v>
      </c>
      <c r="C18" s="4">
        <v>1</v>
      </c>
      <c r="D18" s="4">
        <v>7490</v>
      </c>
      <c r="E18" s="4" t="str">
        <f t="shared" si="0"/>
        <v>upper</v>
      </c>
      <c r="F18" s="11">
        <v>45.468572999999999</v>
      </c>
      <c r="G18" s="11">
        <v>9.1759430000000002</v>
      </c>
    </row>
    <row r="19" spans="1:7" x14ac:dyDescent="0.25">
      <c r="A19" s="10" t="s">
        <v>113</v>
      </c>
      <c r="B19" s="4" t="s">
        <v>114</v>
      </c>
      <c r="C19" s="4">
        <v>1</v>
      </c>
      <c r="D19" s="4">
        <v>7670</v>
      </c>
      <c r="E19" s="4" t="str">
        <f t="shared" si="0"/>
        <v>upper</v>
      </c>
      <c r="F19" s="11">
        <v>45.464346999999997</v>
      </c>
      <c r="G19" s="11">
        <v>9.1896149999999999</v>
      </c>
    </row>
    <row r="20" spans="1:7" x14ac:dyDescent="0.25">
      <c r="A20" s="1" t="s">
        <v>37</v>
      </c>
      <c r="B20" s="4">
        <v>1</v>
      </c>
      <c r="C20" s="4">
        <v>2</v>
      </c>
      <c r="D20" s="4">
        <v>2580</v>
      </c>
      <c r="E20" s="4" t="str">
        <f t="shared" si="0"/>
        <v>lower</v>
      </c>
      <c r="F20" s="11">
        <v>45.507120999999998</v>
      </c>
      <c r="G20" s="11">
        <v>9.2229500000000009</v>
      </c>
    </row>
    <row r="21" spans="1:7" x14ac:dyDescent="0.25">
      <c r="A21" s="1" t="s">
        <v>136</v>
      </c>
      <c r="B21" s="4">
        <v>1</v>
      </c>
      <c r="C21" s="4">
        <v>2</v>
      </c>
      <c r="D21" s="4">
        <v>2740</v>
      </c>
      <c r="E21" s="4" t="str">
        <f t="shared" si="0"/>
        <v>lower</v>
      </c>
      <c r="F21" s="11">
        <v>45.491169999999997</v>
      </c>
      <c r="G21" s="11">
        <v>9.2181479999999993</v>
      </c>
    </row>
    <row r="22" spans="1:7" x14ac:dyDescent="0.25">
      <c r="A22" s="1" t="s">
        <v>64</v>
      </c>
      <c r="B22" s="4">
        <v>1</v>
      </c>
      <c r="C22" s="4">
        <v>2</v>
      </c>
      <c r="D22" s="4">
        <v>3060</v>
      </c>
      <c r="E22" s="4" t="str">
        <f t="shared" si="0"/>
        <v>lower</v>
      </c>
      <c r="F22" s="11">
        <v>45.512236000000001</v>
      </c>
      <c r="G22" s="11">
        <v>9.2245259999999991</v>
      </c>
    </row>
    <row r="23" spans="1:7" x14ac:dyDescent="0.25">
      <c r="A23" s="1" t="s">
        <v>145</v>
      </c>
      <c r="B23" s="4">
        <v>1</v>
      </c>
      <c r="C23" s="4">
        <v>2</v>
      </c>
      <c r="D23" s="4">
        <v>2470</v>
      </c>
      <c r="E23" s="4" t="str">
        <f t="shared" si="0"/>
        <v>lower</v>
      </c>
      <c r="F23" s="11">
        <v>45.495964999999998</v>
      </c>
      <c r="G23" s="11">
        <v>9.2195549999999997</v>
      </c>
    </row>
    <row r="24" spans="1:7" x14ac:dyDescent="0.25">
      <c r="A24" s="1" t="s">
        <v>80</v>
      </c>
      <c r="B24" s="4">
        <v>1</v>
      </c>
      <c r="C24" s="4">
        <v>2</v>
      </c>
      <c r="D24" s="4">
        <v>2560</v>
      </c>
      <c r="E24" s="4" t="str">
        <f t="shared" si="0"/>
        <v>lower</v>
      </c>
      <c r="F24" s="11">
        <v>45.501145999999999</v>
      </c>
      <c r="G24" s="11">
        <v>9.2210540000000005</v>
      </c>
    </row>
    <row r="25" spans="1:7" x14ac:dyDescent="0.25">
      <c r="A25" s="1" t="s">
        <v>158</v>
      </c>
      <c r="B25" s="4">
        <v>1</v>
      </c>
      <c r="C25" s="4">
        <v>2</v>
      </c>
      <c r="D25" s="4">
        <v>2620</v>
      </c>
      <c r="E25" s="4" t="str">
        <f t="shared" si="0"/>
        <v>lower</v>
      </c>
      <c r="F25" s="11">
        <v>45.517667000000003</v>
      </c>
      <c r="G25" s="11">
        <v>9.2261469999999992</v>
      </c>
    </row>
    <row r="26" spans="1:7" x14ac:dyDescent="0.25">
      <c r="A26" s="1" t="s">
        <v>101</v>
      </c>
      <c r="B26" s="4">
        <v>2</v>
      </c>
      <c r="C26" s="4">
        <v>2</v>
      </c>
      <c r="D26" s="4">
        <v>3870</v>
      </c>
      <c r="E26" s="4" t="str">
        <f t="shared" si="0"/>
        <v>lower</v>
      </c>
      <c r="F26" s="11">
        <v>45.485517000000002</v>
      </c>
      <c r="G26" s="11">
        <v>9.2090840000000007</v>
      </c>
    </row>
    <row r="27" spans="1:7" x14ac:dyDescent="0.25">
      <c r="A27" s="1" t="s">
        <v>153</v>
      </c>
      <c r="B27" s="4">
        <v>3</v>
      </c>
      <c r="C27" s="4">
        <v>2</v>
      </c>
      <c r="D27" s="4">
        <v>3610</v>
      </c>
      <c r="E27" s="4" t="str">
        <f t="shared" si="0"/>
        <v>lower</v>
      </c>
      <c r="F27" s="11">
        <v>45.489790999999997</v>
      </c>
      <c r="G27" s="11">
        <v>9.201041</v>
      </c>
    </row>
    <row r="28" spans="1:7" x14ac:dyDescent="0.25">
      <c r="A28" s="10" t="s">
        <v>105</v>
      </c>
      <c r="B28" s="4" t="s">
        <v>106</v>
      </c>
      <c r="C28" s="4">
        <v>2</v>
      </c>
      <c r="D28" s="4">
        <v>4250</v>
      </c>
      <c r="E28" s="4" t="str">
        <f t="shared" si="0"/>
        <v>upper</v>
      </c>
      <c r="F28" s="11">
        <v>45.485047999999999</v>
      </c>
      <c r="G28" s="11">
        <v>9.2027769999999993</v>
      </c>
    </row>
    <row r="29" spans="1:7" x14ac:dyDescent="0.25">
      <c r="A29" s="1" t="s">
        <v>125</v>
      </c>
      <c r="B29" s="4">
        <v>1</v>
      </c>
      <c r="C29" s="4">
        <v>3</v>
      </c>
      <c r="D29" s="4">
        <v>4350</v>
      </c>
      <c r="E29" s="4" t="str">
        <f t="shared" si="0"/>
        <v>upper</v>
      </c>
      <c r="F29" s="11">
        <v>45.480611000000003</v>
      </c>
      <c r="G29" s="11">
        <v>9.2111509999999992</v>
      </c>
    </row>
    <row r="30" spans="1:7" x14ac:dyDescent="0.25">
      <c r="A30" s="1" t="s">
        <v>103</v>
      </c>
      <c r="B30" s="4">
        <v>2</v>
      </c>
      <c r="C30" s="4">
        <v>3</v>
      </c>
      <c r="D30" s="4">
        <v>2150</v>
      </c>
      <c r="E30" s="4" t="str">
        <f t="shared" si="0"/>
        <v>lower</v>
      </c>
      <c r="F30" s="11">
        <v>45.512315999999998</v>
      </c>
      <c r="G30" s="11">
        <v>9.2605170000000001</v>
      </c>
    </row>
    <row r="31" spans="1:7" x14ac:dyDescent="0.25">
      <c r="A31" s="1" t="s">
        <v>107</v>
      </c>
      <c r="B31" s="4">
        <v>2</v>
      </c>
      <c r="C31" s="4">
        <v>3</v>
      </c>
      <c r="D31" s="4">
        <v>2050</v>
      </c>
      <c r="E31" s="4" t="str">
        <f t="shared" si="0"/>
        <v>lower</v>
      </c>
      <c r="F31" s="11">
        <v>45.500337000000002</v>
      </c>
      <c r="G31" s="11">
        <v>9.2413729999999994</v>
      </c>
    </row>
    <row r="32" spans="1:7" x14ac:dyDescent="0.25">
      <c r="A32" s="1" t="s">
        <v>26</v>
      </c>
      <c r="B32" s="4">
        <v>2</v>
      </c>
      <c r="C32" s="4">
        <v>3</v>
      </c>
      <c r="D32" s="4">
        <v>2290</v>
      </c>
      <c r="E32" s="4" t="str">
        <f t="shared" si="0"/>
        <v>lower</v>
      </c>
      <c r="F32" s="11">
        <v>45.505474999999997</v>
      </c>
      <c r="G32" s="11">
        <v>9.2482100000000003</v>
      </c>
    </row>
    <row r="33" spans="1:7" x14ac:dyDescent="0.25">
      <c r="A33" s="1" t="s">
        <v>122</v>
      </c>
      <c r="B33" s="4">
        <v>2</v>
      </c>
      <c r="C33" s="4">
        <v>3</v>
      </c>
      <c r="D33" s="4">
        <v>3250</v>
      </c>
      <c r="E33" s="4" t="str">
        <f t="shared" si="0"/>
        <v>lower</v>
      </c>
      <c r="F33" s="11">
        <v>45.484805999999999</v>
      </c>
      <c r="G33" s="11">
        <v>9.2363379999999999</v>
      </c>
    </row>
    <row r="34" spans="1:7" x14ac:dyDescent="0.25">
      <c r="A34" s="1" t="s">
        <v>137</v>
      </c>
      <c r="B34" s="4">
        <v>2</v>
      </c>
      <c r="C34" s="4">
        <v>3</v>
      </c>
      <c r="D34" s="4">
        <v>3960</v>
      </c>
      <c r="E34" s="4" t="str">
        <f t="shared" ref="E34:E65" si="1">IF(D34&lt;4000,"lower","upper")</f>
        <v>lower</v>
      </c>
      <c r="F34" s="11">
        <v>45.481014999999999</v>
      </c>
      <c r="G34" s="11">
        <v>9.2250259999999997</v>
      </c>
    </row>
    <row r="35" spans="1:7" x14ac:dyDescent="0.25">
      <c r="A35" s="1" t="s">
        <v>156</v>
      </c>
      <c r="B35" s="4">
        <v>2</v>
      </c>
      <c r="C35" s="4">
        <v>3</v>
      </c>
      <c r="D35" s="4">
        <v>2850</v>
      </c>
      <c r="E35" s="4" t="str">
        <f t="shared" si="1"/>
        <v>lower</v>
      </c>
      <c r="F35" s="11">
        <v>45.491768</v>
      </c>
      <c r="G35" s="11">
        <v>9.2368410000000001</v>
      </c>
    </row>
    <row r="36" spans="1:7" x14ac:dyDescent="0.25">
      <c r="A36" s="10" t="s">
        <v>44</v>
      </c>
      <c r="B36" s="4" t="s">
        <v>100</v>
      </c>
      <c r="C36" s="4">
        <v>3</v>
      </c>
      <c r="D36" s="4">
        <v>3720</v>
      </c>
      <c r="E36" s="4" t="str">
        <f t="shared" si="1"/>
        <v>lower</v>
      </c>
      <c r="F36" s="11">
        <v>45.485439999999997</v>
      </c>
      <c r="G36" s="11">
        <v>9.2159040000000001</v>
      </c>
    </row>
    <row r="37" spans="1:7" x14ac:dyDescent="0.25">
      <c r="A37" s="1" t="s">
        <v>96</v>
      </c>
      <c r="B37" s="4">
        <v>3</v>
      </c>
      <c r="C37" s="4">
        <v>4</v>
      </c>
      <c r="D37" s="4">
        <v>2850</v>
      </c>
      <c r="E37" s="4" t="str">
        <f t="shared" si="1"/>
        <v>lower</v>
      </c>
      <c r="F37" s="11">
        <v>45.443280999999999</v>
      </c>
      <c r="G37" s="11">
        <v>9.2180280000000003</v>
      </c>
    </row>
    <row r="38" spans="1:7" x14ac:dyDescent="0.25">
      <c r="A38" s="1" t="s">
        <v>25</v>
      </c>
      <c r="B38" s="4">
        <v>3</v>
      </c>
      <c r="C38" s="4">
        <v>4</v>
      </c>
      <c r="D38" s="4">
        <v>2580</v>
      </c>
      <c r="E38" s="4" t="str">
        <f t="shared" si="1"/>
        <v>lower</v>
      </c>
      <c r="F38" s="11">
        <v>45.440488000000002</v>
      </c>
      <c r="G38" s="11">
        <v>9.2238310000000006</v>
      </c>
    </row>
    <row r="39" spans="1:7" x14ac:dyDescent="0.25">
      <c r="A39" s="1" t="s">
        <v>126</v>
      </c>
      <c r="B39" s="4">
        <v>3</v>
      </c>
      <c r="C39" s="4">
        <v>4</v>
      </c>
      <c r="D39" s="4">
        <v>3833</v>
      </c>
      <c r="E39" s="4" t="str">
        <f t="shared" si="1"/>
        <v>lower</v>
      </c>
      <c r="F39" s="11">
        <v>45.447723000000003</v>
      </c>
      <c r="G39" s="11">
        <v>9.2096889999999991</v>
      </c>
    </row>
    <row r="40" spans="1:7" x14ac:dyDescent="0.25">
      <c r="A40" s="1" t="s">
        <v>140</v>
      </c>
      <c r="B40" s="4">
        <v>3</v>
      </c>
      <c r="C40" s="4">
        <v>4</v>
      </c>
      <c r="D40" s="4">
        <v>2490</v>
      </c>
      <c r="E40" s="4" t="str">
        <f t="shared" si="1"/>
        <v>lower</v>
      </c>
      <c r="F40" s="11">
        <v>45.437356000000001</v>
      </c>
      <c r="G40" s="11">
        <v>9.2304180000000002</v>
      </c>
    </row>
    <row r="41" spans="1:7" x14ac:dyDescent="0.25">
      <c r="A41" s="1" t="s">
        <v>143</v>
      </c>
      <c r="B41" s="4">
        <v>3</v>
      </c>
      <c r="C41" s="4">
        <v>4</v>
      </c>
      <c r="D41" s="4">
        <v>2400</v>
      </c>
      <c r="E41" s="4" t="str">
        <f t="shared" si="1"/>
        <v>lower</v>
      </c>
      <c r="F41" s="11">
        <v>45.434443000000002</v>
      </c>
      <c r="G41" s="11">
        <v>9.2366360000000007</v>
      </c>
    </row>
    <row r="42" spans="1:7" x14ac:dyDescent="0.25">
      <c r="A42" s="1" t="s">
        <v>147</v>
      </c>
      <c r="B42" s="4">
        <v>3</v>
      </c>
      <c r="C42" s="4">
        <v>4</v>
      </c>
      <c r="D42" s="4">
        <v>2030</v>
      </c>
      <c r="E42" s="4" t="str">
        <f t="shared" si="1"/>
        <v>lower</v>
      </c>
      <c r="F42" s="11">
        <v>45.429152999999999</v>
      </c>
      <c r="G42" s="11">
        <v>9.2556379999999994</v>
      </c>
    </row>
    <row r="43" spans="1:7" x14ac:dyDescent="0.25">
      <c r="A43" s="1" t="s">
        <v>88</v>
      </c>
      <c r="B43" s="4">
        <v>2</v>
      </c>
      <c r="C43" s="4">
        <v>5</v>
      </c>
      <c r="D43" s="4">
        <v>2560</v>
      </c>
      <c r="E43" s="4" t="str">
        <f t="shared" si="1"/>
        <v>lower</v>
      </c>
      <c r="F43" s="11">
        <v>45.430301</v>
      </c>
      <c r="G43" s="11">
        <v>9.1778150000000007</v>
      </c>
    </row>
    <row r="44" spans="1:7" x14ac:dyDescent="0.25">
      <c r="A44" s="1" t="s">
        <v>92</v>
      </c>
      <c r="B44" s="4">
        <v>1</v>
      </c>
      <c r="C44" s="4">
        <v>6</v>
      </c>
      <c r="D44" s="4">
        <v>3220</v>
      </c>
      <c r="E44" s="4" t="str">
        <f t="shared" si="1"/>
        <v>lower</v>
      </c>
      <c r="F44" s="11">
        <v>45.462166000000003</v>
      </c>
      <c r="G44" s="11">
        <v>9.1369720000000001</v>
      </c>
    </row>
    <row r="45" spans="1:7" x14ac:dyDescent="0.25">
      <c r="A45" s="1" t="s">
        <v>94</v>
      </c>
      <c r="B45" s="4">
        <v>1</v>
      </c>
      <c r="C45" s="4">
        <v>6</v>
      </c>
      <c r="D45" s="4">
        <v>2140</v>
      </c>
      <c r="E45" s="4" t="str">
        <f t="shared" si="1"/>
        <v>lower</v>
      </c>
      <c r="F45" s="11">
        <v>45.455533000000003</v>
      </c>
      <c r="G45" s="11">
        <v>9.1133790000000001</v>
      </c>
    </row>
    <row r="46" spans="1:7" x14ac:dyDescent="0.25">
      <c r="A46" s="1" t="s">
        <v>120</v>
      </c>
      <c r="B46" s="4">
        <v>1</v>
      </c>
      <c r="C46" s="4">
        <v>6</v>
      </c>
      <c r="D46" s="4">
        <v>2590</v>
      </c>
      <c r="E46" s="4" t="str">
        <f t="shared" si="1"/>
        <v>lower</v>
      </c>
      <c r="F46" s="11">
        <v>45.457638000000003</v>
      </c>
      <c r="G46" s="11">
        <v>9.122287</v>
      </c>
    </row>
    <row r="47" spans="1:7" x14ac:dyDescent="0.25">
      <c r="A47" s="1" t="s">
        <v>141</v>
      </c>
      <c r="B47" s="4">
        <v>1</v>
      </c>
      <c r="C47" s="4">
        <v>6</v>
      </c>
      <c r="D47" s="4">
        <v>2850</v>
      </c>
      <c r="E47" s="4" t="str">
        <f t="shared" si="1"/>
        <v>lower</v>
      </c>
      <c r="F47" s="11">
        <v>45.459904999999999</v>
      </c>
      <c r="G47" s="11">
        <v>9.1295319999999993</v>
      </c>
    </row>
    <row r="48" spans="1:7" x14ac:dyDescent="0.25">
      <c r="A48" s="1" t="s">
        <v>29</v>
      </c>
      <c r="B48" s="4">
        <v>2</v>
      </c>
      <c r="C48" s="4">
        <v>6</v>
      </c>
      <c r="D48" s="4">
        <v>2720</v>
      </c>
      <c r="E48" s="4" t="str">
        <f t="shared" si="1"/>
        <v>lower</v>
      </c>
      <c r="F48" s="11">
        <v>45.437427999999997</v>
      </c>
      <c r="G48" s="11">
        <v>9.1679670000000009</v>
      </c>
    </row>
    <row r="49" spans="1:7" x14ac:dyDescent="0.25">
      <c r="A49" s="1" t="s">
        <v>139</v>
      </c>
      <c r="B49" s="4">
        <v>2</v>
      </c>
      <c r="C49" s="4">
        <v>6</v>
      </c>
      <c r="D49" s="4">
        <v>5110</v>
      </c>
      <c r="E49" s="4" t="str">
        <f t="shared" si="1"/>
        <v>upper</v>
      </c>
      <c r="F49" s="11">
        <v>45.453000000000003</v>
      </c>
      <c r="G49" s="11">
        <v>9.1697790000000001</v>
      </c>
    </row>
    <row r="50" spans="1:7" x14ac:dyDescent="0.25">
      <c r="A50" s="1" t="s">
        <v>144</v>
      </c>
      <c r="B50" s="4">
        <v>2</v>
      </c>
      <c r="C50" s="4">
        <v>6</v>
      </c>
      <c r="D50" s="4">
        <v>4060</v>
      </c>
      <c r="E50" s="4" t="str">
        <f t="shared" si="1"/>
        <v>upper</v>
      </c>
      <c r="F50" s="11">
        <v>45.443981999999998</v>
      </c>
      <c r="G50" s="11">
        <v>9.1676649999999995</v>
      </c>
    </row>
    <row r="51" spans="1:7" x14ac:dyDescent="0.25">
      <c r="A51" s="1" t="s">
        <v>97</v>
      </c>
      <c r="B51" s="4">
        <v>1</v>
      </c>
      <c r="C51" s="4">
        <v>7</v>
      </c>
      <c r="D51" s="4">
        <v>5080</v>
      </c>
      <c r="E51" s="4" t="str">
        <f t="shared" si="1"/>
        <v>upper</v>
      </c>
      <c r="F51" s="11">
        <v>45.470742000000001</v>
      </c>
      <c r="G51" s="11">
        <v>9.1553799999999992</v>
      </c>
    </row>
    <row r="52" spans="1:7" x14ac:dyDescent="0.25">
      <c r="A52" s="1" t="s">
        <v>111</v>
      </c>
      <c r="B52" s="4">
        <v>1</v>
      </c>
      <c r="C52" s="4">
        <v>7</v>
      </c>
      <c r="D52" s="4">
        <v>4990</v>
      </c>
      <c r="E52" s="4" t="str">
        <f t="shared" si="1"/>
        <v>upper</v>
      </c>
      <c r="F52" s="11">
        <v>45.466805999999998</v>
      </c>
      <c r="G52" s="11">
        <v>9.1499380000000006</v>
      </c>
    </row>
    <row r="53" spans="1:7" x14ac:dyDescent="0.25">
      <c r="A53" s="1" t="s">
        <v>115</v>
      </c>
      <c r="B53" s="4">
        <v>1</v>
      </c>
      <c r="C53" s="4">
        <v>7</v>
      </c>
      <c r="D53" s="4">
        <v>3630</v>
      </c>
      <c r="E53" s="4" t="str">
        <f t="shared" si="1"/>
        <v>lower</v>
      </c>
      <c r="F53" s="11">
        <v>45.465203000000002</v>
      </c>
      <c r="G53" s="11">
        <v>9.1429539999999996</v>
      </c>
    </row>
    <row r="54" spans="1:7" x14ac:dyDescent="0.25">
      <c r="A54" s="1" t="s">
        <v>134</v>
      </c>
      <c r="B54" s="4">
        <v>1</v>
      </c>
      <c r="C54" s="4">
        <v>7</v>
      </c>
      <c r="D54" s="4">
        <v>6310</v>
      </c>
      <c r="E54" s="4" t="str">
        <f t="shared" si="1"/>
        <v>upper</v>
      </c>
      <c r="F54" s="11">
        <v>45.468499999999999</v>
      </c>
      <c r="G54" s="11">
        <v>9.1607869999999991</v>
      </c>
    </row>
    <row r="55" spans="1:7" x14ac:dyDescent="0.25">
      <c r="A55" s="1" t="s">
        <v>159</v>
      </c>
      <c r="B55" s="4">
        <v>1</v>
      </c>
      <c r="C55" s="4">
        <v>7</v>
      </c>
      <c r="D55" s="4">
        <v>5030</v>
      </c>
      <c r="E55" s="4" t="str">
        <f t="shared" si="1"/>
        <v>upper</v>
      </c>
      <c r="F55" s="11">
        <v>45.468091999999999</v>
      </c>
      <c r="G55" s="11">
        <v>9.1552919999999993</v>
      </c>
    </row>
    <row r="56" spans="1:7" x14ac:dyDescent="0.25">
      <c r="A56" s="1" t="s">
        <v>149</v>
      </c>
      <c r="B56" s="4">
        <v>5</v>
      </c>
      <c r="C56" s="4">
        <v>7</v>
      </c>
      <c r="D56" s="4">
        <v>3260</v>
      </c>
      <c r="E56" s="4" t="str">
        <f t="shared" si="1"/>
        <v>lower</v>
      </c>
      <c r="F56" s="11">
        <v>45.476295999999998</v>
      </c>
      <c r="G56" s="11">
        <v>9.1286039999999993</v>
      </c>
    </row>
    <row r="57" spans="1:7" x14ac:dyDescent="0.25">
      <c r="A57" s="1" t="s">
        <v>150</v>
      </c>
      <c r="B57" s="4">
        <v>5</v>
      </c>
      <c r="C57" s="4">
        <v>7</v>
      </c>
      <c r="D57" s="4">
        <v>3640</v>
      </c>
      <c r="E57" s="4" t="str">
        <f t="shared" si="1"/>
        <v>lower</v>
      </c>
      <c r="F57" s="11">
        <v>45.476301999999997</v>
      </c>
      <c r="G57" s="11">
        <v>9.1182510000000008</v>
      </c>
    </row>
    <row r="58" spans="1:7" x14ac:dyDescent="0.25">
      <c r="A58" s="1" t="s">
        <v>152</v>
      </c>
      <c r="B58" s="4">
        <v>5</v>
      </c>
      <c r="C58" s="4">
        <v>7</v>
      </c>
      <c r="D58" s="4">
        <v>2670</v>
      </c>
      <c r="E58" s="4" t="str">
        <f t="shared" si="1"/>
        <v>lower</v>
      </c>
      <c r="F58" s="11">
        <v>45.476658999999998</v>
      </c>
      <c r="G58" s="11">
        <v>9.1376170000000005</v>
      </c>
    </row>
    <row r="59" spans="1:7" x14ac:dyDescent="0.25">
      <c r="A59" s="1" t="s">
        <v>91</v>
      </c>
      <c r="B59" s="4">
        <v>1</v>
      </c>
      <c r="C59" s="4">
        <v>8</v>
      </c>
      <c r="D59" s="4">
        <v>4760</v>
      </c>
      <c r="E59" s="4" t="str">
        <f t="shared" si="1"/>
        <v>upper</v>
      </c>
      <c r="F59" s="11">
        <v>45.473788999999996</v>
      </c>
      <c r="G59" s="11">
        <v>9.1513670000000005</v>
      </c>
    </row>
    <row r="60" spans="1:7" x14ac:dyDescent="0.25">
      <c r="A60" s="1" t="s">
        <v>95</v>
      </c>
      <c r="B60" s="4">
        <v>1</v>
      </c>
      <c r="C60" s="4">
        <v>8</v>
      </c>
      <c r="D60" s="4">
        <v>1980</v>
      </c>
      <c r="E60" s="4" t="str">
        <f t="shared" si="1"/>
        <v>lower</v>
      </c>
      <c r="F60" s="11">
        <v>45.497236000000001</v>
      </c>
      <c r="G60" s="11">
        <v>9.1100930000000009</v>
      </c>
    </row>
    <row r="61" spans="1:7" x14ac:dyDescent="0.25">
      <c r="A61" s="1" t="s">
        <v>123</v>
      </c>
      <c r="B61" s="4">
        <v>1</v>
      </c>
      <c r="C61" s="4">
        <v>8</v>
      </c>
      <c r="D61" s="4">
        <v>3140</v>
      </c>
      <c r="E61" s="4" t="str">
        <f t="shared" si="1"/>
        <v>lower</v>
      </c>
      <c r="F61" s="11">
        <v>45.489846999999997</v>
      </c>
      <c r="G61" s="11">
        <v>9.1273370000000007</v>
      </c>
    </row>
    <row r="62" spans="1:7" x14ac:dyDescent="0.25">
      <c r="A62" s="1" t="s">
        <v>47</v>
      </c>
      <c r="B62" s="4">
        <v>1</v>
      </c>
      <c r="C62" s="4">
        <v>8</v>
      </c>
      <c r="D62" s="4">
        <v>1830</v>
      </c>
      <c r="E62" s="4" t="str">
        <f t="shared" si="1"/>
        <v>lower</v>
      </c>
      <c r="F62" s="11">
        <v>45.505375999999998</v>
      </c>
      <c r="G62" s="11">
        <v>9.0932929999999992</v>
      </c>
    </row>
    <row r="63" spans="1:7" x14ac:dyDescent="0.25">
      <c r="A63" s="1" t="s">
        <v>65</v>
      </c>
      <c r="B63" s="4">
        <v>1</v>
      </c>
      <c r="C63" s="4">
        <v>8</v>
      </c>
      <c r="D63" s="4">
        <v>3160</v>
      </c>
      <c r="E63" s="4" t="str">
        <f t="shared" si="1"/>
        <v>lower</v>
      </c>
      <c r="F63" s="11">
        <v>45.486080999999999</v>
      </c>
      <c r="G63" s="11">
        <v>9.1374980000000008</v>
      </c>
    </row>
    <row r="64" spans="1:7" x14ac:dyDescent="0.25">
      <c r="A64" s="1" t="s">
        <v>148</v>
      </c>
      <c r="B64" s="4">
        <v>1</v>
      </c>
      <c r="C64" s="4">
        <v>8</v>
      </c>
      <c r="D64" s="4">
        <v>2180</v>
      </c>
      <c r="E64" s="4" t="str">
        <f t="shared" si="1"/>
        <v>lower</v>
      </c>
      <c r="F64" s="11">
        <v>45.501368999999997</v>
      </c>
      <c r="G64" s="11">
        <v>9.1015320000000006</v>
      </c>
    </row>
    <row r="65" spans="1:7" x14ac:dyDescent="0.25">
      <c r="A65" s="1" t="s">
        <v>157</v>
      </c>
      <c r="B65" s="4">
        <v>1</v>
      </c>
      <c r="C65" s="4">
        <v>8</v>
      </c>
      <c r="D65" s="4">
        <v>2340</v>
      </c>
      <c r="E65" s="4" t="str">
        <f t="shared" si="1"/>
        <v>lower</v>
      </c>
      <c r="F65" s="11">
        <v>45.493690000000001</v>
      </c>
      <c r="G65" s="11">
        <v>9.1203199999999995</v>
      </c>
    </row>
    <row r="66" spans="1:7" x14ac:dyDescent="0.25">
      <c r="A66" s="1" t="s">
        <v>104</v>
      </c>
      <c r="B66" s="4">
        <v>5</v>
      </c>
      <c r="C66" s="4">
        <v>8</v>
      </c>
      <c r="D66" s="4">
        <v>4240</v>
      </c>
      <c r="E66" s="4" t="str">
        <f t="shared" ref="E66:E87" si="2">IF(D66&lt;4000,"lower","upper")</f>
        <v>upper</v>
      </c>
      <c r="F66" s="11">
        <v>45.488022000000001</v>
      </c>
      <c r="G66" s="11">
        <v>9.1721179999999993</v>
      </c>
    </row>
    <row r="67" spans="1:7" x14ac:dyDescent="0.25">
      <c r="A67" s="1" t="s">
        <v>112</v>
      </c>
      <c r="B67" s="4">
        <v>5</v>
      </c>
      <c r="C67" s="4">
        <v>8</v>
      </c>
      <c r="D67" s="4">
        <v>5230</v>
      </c>
      <c r="E67" s="4" t="str">
        <f t="shared" si="2"/>
        <v>upper</v>
      </c>
      <c r="F67" s="11">
        <v>45.483784</v>
      </c>
      <c r="G67" s="11">
        <v>9.1643530000000002</v>
      </c>
    </row>
    <row r="68" spans="1:7" x14ac:dyDescent="0.25">
      <c r="A68" s="1" t="s">
        <v>118</v>
      </c>
      <c r="B68" s="4">
        <v>5</v>
      </c>
      <c r="C68" s="4">
        <v>8</v>
      </c>
      <c r="D68" s="4">
        <v>4380</v>
      </c>
      <c r="E68" s="4" t="str">
        <f t="shared" si="2"/>
        <v>upper</v>
      </c>
      <c r="F68" s="11">
        <v>45.484954000000002</v>
      </c>
      <c r="G68" s="11">
        <v>9.1669780000000003</v>
      </c>
    </row>
    <row r="69" spans="1:7" x14ac:dyDescent="0.25">
      <c r="A69" s="1" t="s">
        <v>132</v>
      </c>
      <c r="B69" s="4">
        <v>5</v>
      </c>
      <c r="C69" s="4">
        <v>8</v>
      </c>
      <c r="D69" s="4">
        <v>4680</v>
      </c>
      <c r="E69" s="4" t="str">
        <f t="shared" si="2"/>
        <v>upper</v>
      </c>
      <c r="F69" s="11">
        <v>45.485584000000003</v>
      </c>
      <c r="G69" s="11">
        <v>9.1809619999999992</v>
      </c>
    </row>
    <row r="70" spans="1:7" x14ac:dyDescent="0.25">
      <c r="A70" s="1" t="s">
        <v>63</v>
      </c>
      <c r="B70" s="4">
        <v>5</v>
      </c>
      <c r="C70" s="4">
        <v>8</v>
      </c>
      <c r="D70" s="4">
        <v>4620</v>
      </c>
      <c r="E70" s="4" t="str">
        <f t="shared" si="2"/>
        <v>upper</v>
      </c>
      <c r="F70" s="11">
        <v>45.481800999999997</v>
      </c>
      <c r="G70" s="11">
        <v>9.1505620000000008</v>
      </c>
    </row>
    <row r="71" spans="1:7" x14ac:dyDescent="0.25">
      <c r="A71" s="1" t="s">
        <v>154</v>
      </c>
      <c r="B71" s="4">
        <v>5</v>
      </c>
      <c r="C71" s="4">
        <v>8</v>
      </c>
      <c r="D71" s="4">
        <v>5430</v>
      </c>
      <c r="E71" s="4" t="str">
        <f t="shared" si="2"/>
        <v>upper</v>
      </c>
      <c r="F71" s="11">
        <v>45.478647000000002</v>
      </c>
      <c r="G71" s="11">
        <v>9.1565569999999994</v>
      </c>
    </row>
    <row r="72" spans="1:7" x14ac:dyDescent="0.25">
      <c r="A72" s="10" t="s">
        <v>127</v>
      </c>
      <c r="B72" s="4" t="s">
        <v>128</v>
      </c>
      <c r="C72" s="4">
        <v>8</v>
      </c>
      <c r="D72" s="4">
        <v>3650</v>
      </c>
      <c r="E72" s="4" t="str">
        <f t="shared" si="2"/>
        <v>lower</v>
      </c>
      <c r="F72" s="11">
        <v>45.479923999999997</v>
      </c>
      <c r="G72" s="11">
        <v>9.1438939999999995</v>
      </c>
    </row>
    <row r="73" spans="1:7" x14ac:dyDescent="0.25">
      <c r="A73" s="1" t="s">
        <v>119</v>
      </c>
      <c r="B73" s="4">
        <v>2</v>
      </c>
      <c r="C73" s="4">
        <v>9</v>
      </c>
      <c r="D73" s="4">
        <v>5800</v>
      </c>
      <c r="E73" s="4" t="str">
        <f t="shared" si="2"/>
        <v>upper</v>
      </c>
      <c r="F73" s="11">
        <v>45.484886000000003</v>
      </c>
      <c r="G73" s="11">
        <v>9.1951859999999996</v>
      </c>
    </row>
    <row r="74" spans="1:7" x14ac:dyDescent="0.25">
      <c r="A74" s="1" t="s">
        <v>89</v>
      </c>
      <c r="B74" s="4">
        <v>3</v>
      </c>
      <c r="C74" s="4">
        <v>9</v>
      </c>
      <c r="D74" s="4">
        <v>2140</v>
      </c>
      <c r="E74" s="4" t="str">
        <f t="shared" si="2"/>
        <v>lower</v>
      </c>
      <c r="F74" s="11">
        <v>45.513796999999997</v>
      </c>
      <c r="G74" s="11">
        <v>9.1741910000000004</v>
      </c>
    </row>
    <row r="75" spans="1:7" x14ac:dyDescent="0.25">
      <c r="A75" s="1" t="s">
        <v>90</v>
      </c>
      <c r="B75" s="4">
        <v>3</v>
      </c>
      <c r="C75" s="4">
        <v>9</v>
      </c>
      <c r="D75" s="4">
        <v>1930</v>
      </c>
      <c r="E75" s="4" t="str">
        <f t="shared" si="2"/>
        <v>lower</v>
      </c>
      <c r="F75" s="11">
        <v>45.522022</v>
      </c>
      <c r="G75" s="11">
        <v>9.1680060000000001</v>
      </c>
    </row>
    <row r="76" spans="1:7" x14ac:dyDescent="0.25">
      <c r="A76" s="1" t="s">
        <v>24</v>
      </c>
      <c r="B76" s="4">
        <v>3</v>
      </c>
      <c r="C76" s="4">
        <v>9</v>
      </c>
      <c r="D76" s="4">
        <v>1820</v>
      </c>
      <c r="E76" s="4" t="str">
        <f t="shared" si="2"/>
        <v>lower</v>
      </c>
      <c r="F76" s="11">
        <v>45.528823000000003</v>
      </c>
      <c r="G76" s="11">
        <v>9.1638789999999997</v>
      </c>
    </row>
    <row r="77" spans="1:7" x14ac:dyDescent="0.25">
      <c r="A77" s="1" t="s">
        <v>28</v>
      </c>
      <c r="B77" s="4">
        <v>3</v>
      </c>
      <c r="C77" s="4">
        <v>9</v>
      </c>
      <c r="D77" s="4">
        <v>2370</v>
      </c>
      <c r="E77" s="4" t="str">
        <f t="shared" si="2"/>
        <v>lower</v>
      </c>
      <c r="F77" s="11">
        <v>45.505786000000001</v>
      </c>
      <c r="G77" s="11">
        <v>9.1797740000000001</v>
      </c>
    </row>
    <row r="78" spans="1:7" x14ac:dyDescent="0.25">
      <c r="A78" s="1" t="s">
        <v>45</v>
      </c>
      <c r="B78" s="4">
        <v>3</v>
      </c>
      <c r="C78" s="4">
        <v>9</v>
      </c>
      <c r="D78" s="4">
        <v>3030</v>
      </c>
      <c r="E78" s="4" t="str">
        <f t="shared" si="2"/>
        <v>lower</v>
      </c>
      <c r="F78" s="11">
        <v>45.498015000000002</v>
      </c>
      <c r="G78" s="11">
        <v>9.1852560000000008</v>
      </c>
    </row>
    <row r="79" spans="1:7" x14ac:dyDescent="0.25">
      <c r="A79" s="1" t="s">
        <v>9</v>
      </c>
      <c r="B79" s="4">
        <v>5</v>
      </c>
      <c r="C79" s="4">
        <v>9</v>
      </c>
      <c r="D79" s="4">
        <v>2360</v>
      </c>
      <c r="E79" s="4" t="str">
        <f t="shared" si="2"/>
        <v>lower</v>
      </c>
      <c r="F79" s="11">
        <v>45.514926000000003</v>
      </c>
      <c r="G79" s="11">
        <v>9.2053309999999993</v>
      </c>
    </row>
    <row r="80" spans="1:7" x14ac:dyDescent="0.25">
      <c r="A80" s="1" t="s">
        <v>93</v>
      </c>
      <c r="B80" s="4">
        <v>5</v>
      </c>
      <c r="C80" s="4">
        <v>9</v>
      </c>
      <c r="D80" s="4">
        <v>2610</v>
      </c>
      <c r="E80" s="4" t="str">
        <f t="shared" si="2"/>
        <v>lower</v>
      </c>
      <c r="F80" s="11">
        <v>45.526527000000002</v>
      </c>
      <c r="G80" s="11">
        <v>9.2126000000000001</v>
      </c>
    </row>
    <row r="81" spans="1:7" x14ac:dyDescent="0.25">
      <c r="A81" s="1" t="s">
        <v>98</v>
      </c>
      <c r="B81" s="4">
        <v>5</v>
      </c>
      <c r="C81" s="4">
        <v>9</v>
      </c>
      <c r="D81" s="4">
        <v>2400</v>
      </c>
      <c r="E81" s="4" t="str">
        <f t="shared" si="2"/>
        <v>lower</v>
      </c>
      <c r="F81" s="11">
        <v>45.508048000000002</v>
      </c>
      <c r="G81" s="11">
        <v>9.201098</v>
      </c>
    </row>
    <row r="82" spans="1:7" x14ac:dyDescent="0.25">
      <c r="A82" s="1" t="s">
        <v>41</v>
      </c>
      <c r="B82" s="4">
        <v>5</v>
      </c>
      <c r="C82" s="4">
        <v>9</v>
      </c>
      <c r="D82" s="4">
        <v>4880</v>
      </c>
      <c r="E82" s="4" t="str">
        <f t="shared" si="2"/>
        <v>upper</v>
      </c>
      <c r="F82" s="11">
        <v>45.487838000000004</v>
      </c>
      <c r="G82" s="11">
        <v>9.1912629999999993</v>
      </c>
    </row>
    <row r="83" spans="1:7" x14ac:dyDescent="0.25">
      <c r="A83" s="1" t="s">
        <v>121</v>
      </c>
      <c r="B83" s="4">
        <v>5</v>
      </c>
      <c r="C83" s="4">
        <v>9</v>
      </c>
      <c r="D83" s="4">
        <v>2560</v>
      </c>
      <c r="E83" s="4" t="str">
        <f t="shared" si="2"/>
        <v>lower</v>
      </c>
      <c r="F83" s="11">
        <v>45.501854999999999</v>
      </c>
      <c r="G83" s="11">
        <v>9.1978580000000001</v>
      </c>
    </row>
    <row r="84" spans="1:7" x14ac:dyDescent="0.25">
      <c r="A84" s="1" t="s">
        <v>129</v>
      </c>
      <c r="B84" s="4">
        <v>5</v>
      </c>
      <c r="C84" s="4">
        <v>9</v>
      </c>
      <c r="D84" s="4">
        <v>3010</v>
      </c>
      <c r="E84" s="4" t="str">
        <f t="shared" si="2"/>
        <v>lower</v>
      </c>
      <c r="F84" s="11">
        <v>45.496394000000002</v>
      </c>
      <c r="G84" s="11">
        <v>9.1949869999999994</v>
      </c>
    </row>
    <row r="85" spans="1:7" x14ac:dyDescent="0.25">
      <c r="A85" s="1" t="s">
        <v>138</v>
      </c>
      <c r="B85" s="4">
        <v>5</v>
      </c>
      <c r="C85" s="4">
        <v>9</v>
      </c>
      <c r="D85" s="4">
        <v>2520</v>
      </c>
      <c r="E85" s="4" t="str">
        <f t="shared" si="2"/>
        <v>lower</v>
      </c>
      <c r="F85" s="11">
        <v>45.522250999999997</v>
      </c>
      <c r="G85" s="11">
        <v>9.2094349999999991</v>
      </c>
    </row>
    <row r="86" spans="1:7" x14ac:dyDescent="0.25">
      <c r="A86" s="10" t="s">
        <v>116</v>
      </c>
      <c r="B86" s="4" t="s">
        <v>117</v>
      </c>
      <c r="C86" s="4">
        <v>9</v>
      </c>
      <c r="D86" s="4">
        <v>6550</v>
      </c>
      <c r="E86" s="4" t="str">
        <f t="shared" si="2"/>
        <v>upper</v>
      </c>
      <c r="F86" s="11">
        <v>45.483898000000003</v>
      </c>
      <c r="G86" s="11">
        <v>9.1867490000000007</v>
      </c>
    </row>
    <row r="87" spans="1:7" x14ac:dyDescent="0.25">
      <c r="A87" s="10" t="s">
        <v>160</v>
      </c>
      <c r="B87" s="4" t="s">
        <v>161</v>
      </c>
      <c r="C87" s="4">
        <v>9</v>
      </c>
      <c r="D87" s="4">
        <v>3550</v>
      </c>
      <c r="E87" s="4" t="str">
        <f t="shared" si="2"/>
        <v>lower</v>
      </c>
      <c r="F87" s="11">
        <v>45.492838999999996</v>
      </c>
      <c r="G87" s="11">
        <v>9.1928699999999992</v>
      </c>
    </row>
    <row r="89" spans="1:7" x14ac:dyDescent="0.25">
      <c r="A89" s="2"/>
    </row>
    <row r="90" spans="1:7" x14ac:dyDescent="0.25">
      <c r="A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boroughs</vt:lpstr>
      <vt:lpstr>districts</vt:lpstr>
      <vt:lpstr>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2019-05-30T08:41:11Z</dcterms:modified>
</cp:coreProperties>
</file>