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15\"/>
    </mc:Choice>
  </mc:AlternateContent>
  <xr:revisionPtr revIDLastSave="0" documentId="13_ncr:1_{4ACA28A3-B030-41D3-A7D4-3F19770A1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4" r:id="rId1"/>
    <sheet name="Table 3" sheetId="3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<sst xmlns="http://schemas.openxmlformats.org/spreadsheetml/2006/main" count="175" uniqueCount="37">
  <si>
    <r>
      <rPr>
        <b/>
        <sz val="6.5"/>
        <rFont val="Arial"/>
        <family val="2"/>
      </rPr>
      <t>FECHA</t>
    </r>
  </si>
  <si>
    <r>
      <rPr>
        <b/>
        <sz val="6.5"/>
        <rFont val="Arial"/>
        <family val="2"/>
      </rPr>
      <t>FOLIO</t>
    </r>
  </si>
  <si>
    <r>
      <rPr>
        <b/>
        <sz val="6.5"/>
        <rFont val="Arial"/>
        <family val="2"/>
      </rPr>
      <t>ESPECIE</t>
    </r>
  </si>
  <si>
    <r>
      <rPr>
        <b/>
        <sz val="6.5"/>
        <rFont val="Arial"/>
        <family val="2"/>
      </rPr>
      <t>VARIEDAD</t>
    </r>
  </si>
  <si>
    <r>
      <rPr>
        <b/>
        <sz val="6.5"/>
        <rFont val="Arial"/>
        <family val="2"/>
      </rPr>
      <t>CSG</t>
    </r>
  </si>
  <si>
    <r>
      <rPr>
        <b/>
        <sz val="6.5"/>
        <rFont val="Arial"/>
        <family val="2"/>
      </rPr>
      <t>PROVINCIA</t>
    </r>
  </si>
  <si>
    <r>
      <rPr>
        <b/>
        <sz val="6.5"/>
        <rFont val="Arial"/>
        <family val="2"/>
      </rPr>
      <t>COMUNA</t>
    </r>
  </si>
  <si>
    <r>
      <rPr>
        <b/>
        <sz val="6.5"/>
        <rFont val="Arial"/>
        <family val="2"/>
      </rPr>
      <t>CSP</t>
    </r>
  </si>
  <si>
    <r>
      <rPr>
        <b/>
        <sz val="6.5"/>
        <rFont val="Arial"/>
        <family val="2"/>
      </rPr>
      <t>CAJAS</t>
    </r>
  </si>
  <si>
    <r>
      <rPr>
        <b/>
        <sz val="6.5"/>
        <rFont val="Arial"/>
        <family val="2"/>
      </rPr>
      <t>CALIBRE</t>
    </r>
  </si>
  <si>
    <r>
      <rPr>
        <b/>
        <sz val="6.5"/>
        <rFont val="Arial"/>
        <family val="2"/>
      </rPr>
      <t>CATEGORIA</t>
    </r>
  </si>
  <si>
    <r>
      <rPr>
        <sz val="6.5"/>
        <rFont val="Arial MT"/>
        <family val="2"/>
      </rPr>
      <t>Manzana</t>
    </r>
  </si>
  <si>
    <r>
      <rPr>
        <sz val="6.5"/>
        <rFont val="Arial MT"/>
        <family val="2"/>
      </rPr>
      <t>Royal Gala</t>
    </r>
  </si>
  <si>
    <r>
      <rPr>
        <sz val="6.5"/>
        <rFont val="Arial MT"/>
        <family val="2"/>
      </rPr>
      <t>Cachapoal</t>
    </r>
  </si>
  <si>
    <r>
      <rPr>
        <sz val="6.5"/>
        <rFont val="Arial MT"/>
        <family val="2"/>
      </rPr>
      <t>Rancagua</t>
    </r>
  </si>
  <si>
    <r>
      <rPr>
        <sz val="6.5"/>
        <rFont val="Arial MT"/>
        <family val="2"/>
      </rPr>
      <t>Codegua</t>
    </r>
  </si>
  <si>
    <r>
      <rPr>
        <sz val="6.5"/>
        <rFont val="Arial MT"/>
        <family val="2"/>
      </rPr>
      <t>EXTRA FANCY</t>
    </r>
  </si>
  <si>
    <r>
      <rPr>
        <sz val="6.5"/>
        <rFont val="Arial MT"/>
        <family val="2"/>
      </rPr>
      <t>FANCY</t>
    </r>
  </si>
  <si>
    <r>
      <rPr>
        <sz val="6.5"/>
        <rFont val="Arial MT"/>
        <family val="2"/>
      </rPr>
      <t>Pera</t>
    </r>
  </si>
  <si>
    <r>
      <rPr>
        <sz val="6.5"/>
        <rFont val="Arial MT"/>
        <family val="2"/>
      </rPr>
      <t>Packham`s</t>
    </r>
  </si>
  <si>
    <r>
      <rPr>
        <sz val="6.5"/>
        <rFont val="Arial MT"/>
        <family val="2"/>
      </rPr>
      <t>San Vicente</t>
    </r>
  </si>
  <si>
    <r>
      <rPr>
        <sz val="6.5"/>
        <rFont val="Arial MT"/>
        <family val="2"/>
      </rPr>
      <t>CAT-1</t>
    </r>
  </si>
  <si>
    <r>
      <rPr>
        <sz val="6.5"/>
        <rFont val="Arial MT"/>
        <family val="2"/>
      </rPr>
      <t>PERA</t>
    </r>
  </si>
  <si>
    <r>
      <rPr>
        <sz val="6.5"/>
        <rFont val="Arial MT"/>
        <family val="2"/>
      </rPr>
      <t>Total Cajas</t>
    </r>
  </si>
  <si>
    <r>
      <rPr>
        <sz val="6.5"/>
        <rFont val="Arial MT"/>
        <family val="2"/>
      </rPr>
      <t>Total Pallets</t>
    </r>
  </si>
  <si>
    <t>CALIBRE</t>
  </si>
  <si>
    <t>Total general</t>
  </si>
  <si>
    <t>Suma de CAJAS</t>
  </si>
  <si>
    <t>VARIEDAD</t>
  </si>
  <si>
    <t>Packham`s</t>
  </si>
  <si>
    <t>Royal Gala</t>
  </si>
  <si>
    <t>CATEGORIA</t>
  </si>
  <si>
    <t>CAT-1</t>
  </si>
  <si>
    <t>Total Packham`s</t>
  </si>
  <si>
    <t>EXTRA FANCY</t>
  </si>
  <si>
    <t>FANCY</t>
  </si>
  <si>
    <t>Total Royal 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</si>
</sst>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sz val="6.5"/>
      <color rgb="FF000000"/>
      <name val="Arial MT"/>
      <family val="2"/>
    </font>
    <font>
      <sz val="6.5"/>
      <name val="Arial MT"/>
    </font>
    <font>
      <sz val="6.5"/>
      <name val="Arial MT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 indent="1"/>
    </xf>
    <xf numFmtId="164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indent="2" shrinkToFi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 vertical="top" indent="1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5" fillId="0" borderId="7" xfId="0" pivotButton="1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1" fontId="5" fillId="0" borderId="7" xfId="0" applyNumberFormat="1" applyFont="1" applyFill="1" applyBorder="1" applyAlignment="1">
      <alignment horizontal="left" vertical="top"/>
    </xf>
    <xf numFmtId="1" fontId="5" fillId="0" borderId="11" xfId="0" applyNumberFormat="1" applyFont="1" applyFill="1" applyBorder="1" applyAlignment="1">
      <alignment horizontal="left" vertical="top"/>
    </xf>
    <xf numFmtId="1" fontId="5" fillId="0" borderId="12" xfId="0" applyNumberFormat="1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7" xfId="0" applyNumberFormat="1" applyFont="1" applyFill="1" applyBorder="1" applyAlignment="1">
      <alignment horizontal="left" vertical="top"/>
    </xf>
    <xf numFmtId="0" fontId="5" fillId="0" borderId="11" xfId="0" applyNumberFormat="1" applyFont="1" applyFill="1" applyBorder="1" applyAlignment="1">
      <alignment horizontal="left" vertical="top"/>
    </xf>
    <xf numFmtId="0" fontId="5" fillId="0" borderId="12" xfId="0" applyNumberFormat="1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0" borderId="13" xfId="0" applyNumberFormat="1" applyFont="1" applyFill="1" applyBorder="1" applyAlignment="1">
      <alignment horizontal="left" vertical="top"/>
    </xf>
    <xf numFmtId="0" fontId="5" fillId="0" borderId="14" xfId="0" applyNumberFormat="1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5" fillId="0" borderId="15" xfId="0" applyNumberFormat="1" applyFont="1" applyFill="1" applyBorder="1" applyAlignment="1">
      <alignment horizontal="left" vertical="top"/>
    </xf>
    <xf numFmtId="0" fontId="5" fillId="0" borderId="17" xfId="0" applyNumberFormat="1" applyFont="1" applyFill="1" applyBorder="1" applyAlignment="1">
      <alignment horizontal="left" vertical="top"/>
    </xf>
    <xf numFmtId="0" fontId="5" fillId="0" borderId="18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56"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615.408112152778" createdVersion="7" refreshedVersion="7" minRefreshableVersion="3" recordCount="21" xr:uid="{13BE50B7-706B-4923-8C76-A49D5219B964}">
  <cacheSource type="worksheet">
    <worksheetSource ref="A1:M22" sheet="Table 3"/>
  </cacheSource>
  <cacheFields count="13">
    <cacheField name="FECHA" numFmtId="164">
      <sharedItems containsSemiMixedTypes="0" containsNonDate="0" containsDate="1" containsString="0" minDate="2022-01-18T00:00:00" maxDate="2022-02-02T00:00:00"/>
    </cacheField>
    <cacheField name="FOLIO" numFmtId="1">
      <sharedItems containsSemiMixedTypes="0" containsString="0" containsNumber="1" containsInteger="1" minValue="5051" maxValue="5275"/>
    </cacheField>
    <cacheField name="ESPECIE" numFmtId="0">
      <sharedItems/>
    </cacheField>
    <cacheField name="VARIEDAD" numFmtId="0">
      <sharedItems count="2">
        <s v="Royal Gala"/>
        <s v="Packham`s"/>
      </sharedItems>
    </cacheField>
    <cacheField name="CSG" numFmtId="1">
      <sharedItems containsSemiMixedTypes="0" containsString="0" containsNumber="1" containsInteger="1" minValue="88395" maxValue="151029"/>
    </cacheField>
    <cacheField name="PROVINCIA" numFmtId="0">
      <sharedItems/>
    </cacheField>
    <cacheField name="COMUNA" numFmtId="0">
      <sharedItems/>
    </cacheField>
    <cacheField name="CSP" numFmtId="1">
      <sharedItems containsSemiMixedTypes="0" containsString="0" containsNumber="1" containsInteger="1" minValue="176454" maxValue="176754"/>
    </cacheField>
    <cacheField name="PROVINCIA2" numFmtId="0">
      <sharedItems/>
    </cacheField>
    <cacheField name="COMUNA2" numFmtId="0">
      <sharedItems/>
    </cacheField>
    <cacheField name="CAJAS" numFmtId="1">
      <sharedItems containsSemiMixedTypes="0" containsString="0" containsNumber="1" containsInteger="1" minValue="19" maxValue="64"/>
    </cacheField>
    <cacheField name="CALIBRE" numFmtId="1">
      <sharedItems containsSemiMixedTypes="0" containsString="0" containsNumber="1" containsInteger="1" minValue="80" maxValue="125" count="7">
        <n v="125"/>
        <n v="113"/>
        <n v="110"/>
        <n v="100"/>
        <n v="80"/>
        <n v="120"/>
        <n v="90"/>
      </sharedItems>
    </cacheField>
    <cacheField name="CATEGORIA" numFmtId="0">
      <sharedItems count="3">
        <s v="EXTRA FANCY"/>
        <s v="FANCY"/>
        <s v="CAT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2-02-01T00:00:00"/>
    <n v="5264"/>
    <s v="Manzana"/>
    <x v="0"/>
    <n v="150157"/>
    <s v="Cachapoal"/>
    <s v="Rancagua"/>
    <n v="176754"/>
    <s v="Cachapoal"/>
    <s v="Codegua"/>
    <n v="49"/>
    <x v="0"/>
    <x v="0"/>
  </r>
  <r>
    <d v="2022-02-01T00:00:00"/>
    <n v="5267"/>
    <s v="Manzana"/>
    <x v="0"/>
    <n v="150157"/>
    <s v="Cachapoal"/>
    <s v="Rancagua"/>
    <n v="176754"/>
    <s v="Cachapoal"/>
    <s v="Codegua"/>
    <n v="49"/>
    <x v="1"/>
    <x v="0"/>
  </r>
  <r>
    <d v="2022-02-01T00:00:00"/>
    <n v="5268"/>
    <s v="Manzana"/>
    <x v="0"/>
    <n v="150157"/>
    <s v="Cachapoal"/>
    <s v="Rancagua"/>
    <n v="176754"/>
    <s v="Cachapoal"/>
    <s v="Codegua"/>
    <n v="49"/>
    <x v="0"/>
    <x v="0"/>
  </r>
  <r>
    <d v="2022-02-01T00:00:00"/>
    <n v="5269"/>
    <s v="Manzana"/>
    <x v="0"/>
    <n v="150157"/>
    <s v="Cachapoal"/>
    <s v="Rancagua"/>
    <n v="176754"/>
    <s v="Cachapoal"/>
    <s v="Codegua"/>
    <n v="49"/>
    <x v="0"/>
    <x v="1"/>
  </r>
  <r>
    <d v="2022-02-01T00:00:00"/>
    <n v="5273"/>
    <s v="Manzana"/>
    <x v="0"/>
    <n v="150157"/>
    <s v="Cachapoal"/>
    <s v="Rancagua"/>
    <n v="176754"/>
    <s v="Cachapoal"/>
    <s v="Codegua"/>
    <n v="49"/>
    <x v="1"/>
    <x v="1"/>
  </r>
  <r>
    <d v="2022-02-01T00:00:00"/>
    <n v="5275"/>
    <s v="Manzana"/>
    <x v="0"/>
    <n v="150157"/>
    <s v="Cachapoal"/>
    <s v="Rancagua"/>
    <n v="176754"/>
    <s v="Cachapoal"/>
    <s v="Codegua"/>
    <n v="49"/>
    <x v="0"/>
    <x v="1"/>
  </r>
  <r>
    <d v="2022-01-18T00:00:00"/>
    <n v="5051"/>
    <s v="Pera"/>
    <x v="1"/>
    <n v="151029"/>
    <s v="Cachapoal"/>
    <s v="San Vicente"/>
    <n v="176754"/>
    <s v="Cachapoal"/>
    <s v="Codegua"/>
    <n v="64"/>
    <x v="2"/>
    <x v="2"/>
  </r>
  <r>
    <d v="2022-01-18T00:00:00"/>
    <n v="5057"/>
    <s v="Pera"/>
    <x v="1"/>
    <n v="151029"/>
    <s v="Cachapoal"/>
    <s v="San Vicente"/>
    <n v="176754"/>
    <s v="Cachapoal"/>
    <s v="Codegua"/>
    <n v="64"/>
    <x v="3"/>
    <x v="2"/>
  </r>
  <r>
    <d v="2022-01-18T00:00:00"/>
    <n v="5058"/>
    <s v="Pera"/>
    <x v="1"/>
    <n v="151029"/>
    <s v="Cachapoal"/>
    <s v="San Vicente"/>
    <n v="176754"/>
    <s v="Cachapoal"/>
    <s v="Codegua"/>
    <n v="64"/>
    <x v="4"/>
    <x v="2"/>
  </r>
  <r>
    <d v="2022-01-21T00:00:00"/>
    <n v="5080"/>
    <s v="Pera"/>
    <x v="1"/>
    <n v="88395"/>
    <s v="Cachapoal"/>
    <s v="Codegua"/>
    <n v="176754"/>
    <s v="Cachapoal"/>
    <s v="Codegua"/>
    <n v="64"/>
    <x v="2"/>
    <x v="2"/>
  </r>
  <r>
    <d v="2022-01-21T00:00:00"/>
    <n v="5086"/>
    <s v="Pera"/>
    <x v="1"/>
    <n v="88395"/>
    <s v="Cachapoal"/>
    <s v="Codegua"/>
    <n v="176754"/>
    <s v="Cachapoal"/>
    <s v="Codegua"/>
    <n v="64"/>
    <x v="5"/>
    <x v="2"/>
  </r>
  <r>
    <d v="2022-01-21T00:00:00"/>
    <n v="5087"/>
    <s v="Pera"/>
    <x v="1"/>
    <n v="88395"/>
    <s v="Cachapoal"/>
    <s v="Codegua"/>
    <n v="176754"/>
    <s v="Cachapoal"/>
    <s v="Codegua"/>
    <n v="64"/>
    <x v="3"/>
    <x v="2"/>
  </r>
  <r>
    <d v="2022-01-18T00:00:00"/>
    <n v="5096"/>
    <s v="Pera"/>
    <x v="1"/>
    <n v="151029"/>
    <s v="Cachapoal"/>
    <s v="San Vicente"/>
    <n v="176454"/>
    <s v="Cachapoal"/>
    <s v="Codegua"/>
    <n v="45"/>
    <x v="4"/>
    <x v="2"/>
  </r>
  <r>
    <d v="2022-01-19T00:00:00"/>
    <n v="5096"/>
    <s v="Pera"/>
    <x v="1"/>
    <n v="151029"/>
    <s v="Cachapoal"/>
    <s v="San Vicente"/>
    <n v="176454"/>
    <s v="Cachapoal"/>
    <s v="Codegua"/>
    <n v="19"/>
    <x v="4"/>
    <x v="2"/>
  </r>
  <r>
    <d v="2022-01-19T00:00:00"/>
    <n v="5103"/>
    <s v="Pera"/>
    <x v="1"/>
    <n v="151029"/>
    <s v="Cachapoal"/>
    <s v="San Vicente"/>
    <n v="176454"/>
    <s v="Cachapoal"/>
    <s v="Codegua"/>
    <n v="64"/>
    <x v="4"/>
    <x v="2"/>
  </r>
  <r>
    <d v="2022-01-19T00:00:00"/>
    <n v="5106"/>
    <s v="Pera"/>
    <x v="1"/>
    <n v="151029"/>
    <s v="Cachapoal"/>
    <s v="San Vicente"/>
    <n v="176454"/>
    <s v="Cachapoal"/>
    <s v="Codegua"/>
    <n v="64"/>
    <x v="2"/>
    <x v="2"/>
  </r>
  <r>
    <d v="2022-01-21T00:00:00"/>
    <n v="5182"/>
    <s v="Pera"/>
    <x v="1"/>
    <n v="88395"/>
    <s v="Cachapoal"/>
    <s v="Codegua"/>
    <n v="176754"/>
    <s v="Cachapoal"/>
    <s v="Codegua"/>
    <n v="64"/>
    <x v="6"/>
    <x v="2"/>
  </r>
  <r>
    <d v="2022-01-21T00:00:00"/>
    <n v="5193"/>
    <s v="Pera"/>
    <x v="1"/>
    <n v="88395"/>
    <s v="Cachapoal"/>
    <s v="Codegua"/>
    <n v="176754"/>
    <s v="Cachapoal"/>
    <s v="Codegua"/>
    <n v="64"/>
    <x v="6"/>
    <x v="2"/>
  </r>
  <r>
    <d v="2022-01-21T00:00:00"/>
    <n v="5194"/>
    <s v="Pera"/>
    <x v="1"/>
    <n v="88395"/>
    <s v="Cachapoal"/>
    <s v="Codegua"/>
    <n v="176754"/>
    <s v="Cachapoal"/>
    <s v="Codegua"/>
    <n v="64"/>
    <x v="6"/>
    <x v="2"/>
  </r>
  <r>
    <d v="2022-01-21T00:00:00"/>
    <n v="5197"/>
    <s v="Pera"/>
    <x v="1"/>
    <n v="88395"/>
    <s v="Cachapoal"/>
    <s v="Codegua"/>
    <n v="176754"/>
    <s v="Cachapoal"/>
    <s v="Codegua"/>
    <n v="64"/>
    <x v="2"/>
    <x v="2"/>
  </r>
  <r>
    <d v="2022-01-21T00:00:00"/>
    <n v="5198"/>
    <s v="Pera"/>
    <x v="1"/>
    <n v="88395"/>
    <s v="Cachapoal"/>
    <s v="Codegua"/>
    <n v="176754"/>
    <s v="Cachapoal"/>
    <s v="Codegua"/>
    <n v="64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7ED7C-A2EB-4CF9-BFAE-EA7286D02896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fieldListSortAscending="1">
  <location ref="A3:J10" firstHeaderRow="1" firstDataRow="2" firstDataCol="2"/>
  <pivotFields count="13">
    <pivotField compact="0" numFmtId="164" outline="0" showAll="0"/>
    <pivotField compact="0" numFmtId="1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dataField="1" compact="0" numFmtId="1" outline="0" showAll="0"/>
    <pivotField axis="axisCol" compact="0" numFmtId="1" outline="0" showAll="0">
      <items count="8">
        <item x="4"/>
        <item x="6"/>
        <item x="3"/>
        <item x="2"/>
        <item x="1"/>
        <item x="5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</pivotFields>
  <rowFields count="2">
    <field x="3"/>
    <field x="12"/>
  </rowFields>
  <rowItems count="6">
    <i>
      <x/>
      <x/>
    </i>
    <i t="default">
      <x/>
    </i>
    <i>
      <x v="1"/>
      <x v="1"/>
    </i>
    <i r="1">
      <x v="2"/>
    </i>
    <i t="default"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CAJAS" fld="10" baseField="0" baseItem="0"/>
  </dataFields>
  <formats count="28"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11" type="button" dataOnly="0" labelOnly="1" outline="0" axis="axisCol" fieldPosition="0"/>
    </format>
    <format dxfId="32">
      <pivotArea type="topRight" dataOnly="0" labelOnly="1" outline="0" fieldPosition="0"/>
    </format>
    <format dxfId="33">
      <pivotArea field="3" type="button" dataOnly="0" labelOnly="1" outline="0" axis="axisRow" fieldPosition="0"/>
    </format>
    <format dxfId="34">
      <pivotArea field="12" type="button" dataOnly="0" labelOnly="1" outline="0" axis="axisRow" fieldPosition="1"/>
    </format>
    <format dxfId="35">
      <pivotArea dataOnly="0" labelOnly="1" outline="0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3" count="0" defaultSubtotal="1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2">
          <reference field="3" count="1" selected="0">
            <x v="0"/>
          </reference>
          <reference field="12" count="1">
            <x v="0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1"/>
          </reference>
          <reference field="12" count="2">
            <x v="1"/>
            <x v="2"/>
          </reference>
        </references>
      </pivotArea>
    </format>
    <format dxfId="40">
      <pivotArea dataOnly="0" labelOnly="1" outline="0" fieldPosition="0">
        <references count="1">
          <reference field="11" count="0"/>
        </references>
      </pivotArea>
    </format>
    <format dxfId="41">
      <pivotArea dataOnly="0" labelOnly="1" grandCol="1" outline="0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type="origin" dataOnly="0" labelOnly="1" outline="0" fieldPosition="0"/>
    </format>
    <format dxfId="45">
      <pivotArea field="11" type="button" dataOnly="0" labelOnly="1" outline="0" axis="axisCol" fieldPosition="0"/>
    </format>
    <format dxfId="46">
      <pivotArea type="topRight" dataOnly="0" labelOnly="1" outline="0" fieldPosition="0"/>
    </format>
    <format dxfId="47">
      <pivotArea field="3" type="button" dataOnly="0" labelOnly="1" outline="0" axis="axisRow" fieldPosition="0"/>
    </format>
    <format dxfId="48">
      <pivotArea field="12" type="button" dataOnly="0" labelOnly="1" outline="0" axis="axisRow" fieldPosition="1"/>
    </format>
    <format dxfId="49">
      <pivotArea dataOnly="0" labelOnly="1" outline="0" fieldPosition="0">
        <references count="1">
          <reference field="3" count="0"/>
        </references>
      </pivotArea>
    </format>
    <format dxfId="50">
      <pivotArea dataOnly="0" labelOnly="1" outline="0" fieldPosition="0">
        <references count="1">
          <reference field="3" count="0" defaultSubtotal="1"/>
        </references>
      </pivotArea>
    </format>
    <format dxfId="51">
      <pivotArea dataOnly="0" labelOnly="1" grandRow="1" outline="0" fieldPosition="0"/>
    </format>
    <format dxfId="52">
      <pivotArea dataOnly="0" labelOnly="1" outline="0" fieldPosition="0">
        <references count="2">
          <reference field="3" count="1" selected="0">
            <x v="0"/>
          </reference>
          <reference field="12" count="1">
            <x v="0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"/>
          </reference>
          <reference field="12" count="2">
            <x v="1"/>
            <x v="2"/>
          </reference>
        </references>
      </pivotArea>
    </format>
    <format dxfId="54">
      <pivotArea dataOnly="0" labelOnly="1" outline="0" fieldPosition="0">
        <references count="1">
          <reference field="11" count="0"/>
        </references>
      </pivotArea>
    </format>
    <format dxfId="55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2857-9623-4F1E-95D8-AB2ED67389CD}">
  <dimension ref="A3:J10"/>
  <sheetViews>
    <sheetView tabSelected="1" workbookViewId="0">
      <selection activeCell="H24" sqref="H24"/>
    </sheetView>
  </sheetViews>
  <sheetFormatPr baseColWidth="10" defaultRowHeight="15.75" x14ac:dyDescent="0.2"/>
  <cols>
    <col min="1" max="1" width="19.1640625" style="14" bestFit="1" customWidth="1"/>
    <col min="2" max="2" width="16.6640625" style="14" bestFit="1" customWidth="1"/>
    <col min="3" max="9" width="13" style="14" bestFit="1" customWidth="1"/>
    <col min="10" max="10" width="15.5" style="14" bestFit="1" customWidth="1"/>
    <col min="11" max="16384" width="12" style="14"/>
  </cols>
  <sheetData>
    <row r="3" spans="1:10" x14ac:dyDescent="0.2">
      <c r="A3" s="16" t="s">
        <v>27</v>
      </c>
      <c r="B3" s="17"/>
      <c r="C3" s="16" t="s">
        <v>25</v>
      </c>
      <c r="D3" s="17"/>
      <c r="E3" s="17"/>
      <c r="F3" s="17"/>
      <c r="G3" s="17"/>
      <c r="H3" s="17"/>
      <c r="I3" s="17"/>
      <c r="J3" s="18"/>
    </row>
    <row r="4" spans="1:10" x14ac:dyDescent="0.2">
      <c r="A4" s="16" t="s">
        <v>28</v>
      </c>
      <c r="B4" s="16" t="s">
        <v>31</v>
      </c>
      <c r="C4" s="19">
        <v>80</v>
      </c>
      <c r="D4" s="20">
        <v>90</v>
      </c>
      <c r="E4" s="20">
        <v>100</v>
      </c>
      <c r="F4" s="20">
        <v>110</v>
      </c>
      <c r="G4" s="20">
        <v>113</v>
      </c>
      <c r="H4" s="20">
        <v>120</v>
      </c>
      <c r="I4" s="20">
        <v>125</v>
      </c>
      <c r="J4" s="21" t="s">
        <v>26</v>
      </c>
    </row>
    <row r="5" spans="1:10" x14ac:dyDescent="0.2">
      <c r="A5" s="22" t="s">
        <v>29</v>
      </c>
      <c r="B5" s="22" t="s">
        <v>32</v>
      </c>
      <c r="C5" s="23">
        <v>256</v>
      </c>
      <c r="D5" s="24">
        <v>192</v>
      </c>
      <c r="E5" s="24">
        <v>128</v>
      </c>
      <c r="F5" s="24">
        <v>256</v>
      </c>
      <c r="G5" s="24"/>
      <c r="H5" s="24">
        <v>64</v>
      </c>
      <c r="I5" s="24"/>
      <c r="J5" s="25">
        <v>896</v>
      </c>
    </row>
    <row r="6" spans="1:10" x14ac:dyDescent="0.2">
      <c r="A6" s="22" t="s">
        <v>33</v>
      </c>
      <c r="B6" s="17"/>
      <c r="C6" s="23">
        <v>256</v>
      </c>
      <c r="D6" s="24">
        <v>192</v>
      </c>
      <c r="E6" s="24">
        <v>128</v>
      </c>
      <c r="F6" s="24">
        <v>256</v>
      </c>
      <c r="G6" s="24"/>
      <c r="H6" s="24">
        <v>64</v>
      </c>
      <c r="I6" s="24"/>
      <c r="J6" s="25">
        <v>896</v>
      </c>
    </row>
    <row r="7" spans="1:10" x14ac:dyDescent="0.2">
      <c r="A7" s="22" t="s">
        <v>30</v>
      </c>
      <c r="B7" s="22" t="s">
        <v>34</v>
      </c>
      <c r="C7" s="23"/>
      <c r="D7" s="24"/>
      <c r="E7" s="24"/>
      <c r="F7" s="24"/>
      <c r="G7" s="24">
        <v>49</v>
      </c>
      <c r="H7" s="24"/>
      <c r="I7" s="24">
        <v>98</v>
      </c>
      <c r="J7" s="25">
        <v>147</v>
      </c>
    </row>
    <row r="8" spans="1:10" x14ac:dyDescent="0.2">
      <c r="A8" s="26"/>
      <c r="B8" s="27" t="s">
        <v>35</v>
      </c>
      <c r="C8" s="28"/>
      <c r="D8" s="15"/>
      <c r="E8" s="15"/>
      <c r="F8" s="15"/>
      <c r="G8" s="15">
        <v>49</v>
      </c>
      <c r="H8" s="15"/>
      <c r="I8" s="15">
        <v>98</v>
      </c>
      <c r="J8" s="29">
        <v>147</v>
      </c>
    </row>
    <row r="9" spans="1:10" x14ac:dyDescent="0.2">
      <c r="A9" s="22" t="s">
        <v>36</v>
      </c>
      <c r="B9" s="17"/>
      <c r="C9" s="23"/>
      <c r="D9" s="24"/>
      <c r="E9" s="24"/>
      <c r="F9" s="24"/>
      <c r="G9" s="24">
        <v>98</v>
      </c>
      <c r="H9" s="24"/>
      <c r="I9" s="24">
        <v>196</v>
      </c>
      <c r="J9" s="25">
        <v>294</v>
      </c>
    </row>
    <row r="10" spans="1:10" x14ac:dyDescent="0.2">
      <c r="A10" s="30" t="s">
        <v>26</v>
      </c>
      <c r="B10" s="31"/>
      <c r="C10" s="32">
        <v>256</v>
      </c>
      <c r="D10" s="33">
        <v>192</v>
      </c>
      <c r="E10" s="33">
        <v>128</v>
      </c>
      <c r="F10" s="33">
        <v>256</v>
      </c>
      <c r="G10" s="33">
        <v>98</v>
      </c>
      <c r="H10" s="33">
        <v>64</v>
      </c>
      <c r="I10" s="33">
        <v>196</v>
      </c>
      <c r="J10" s="34">
        <v>1190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sqref="A1:M22"/>
    </sheetView>
  </sheetViews>
  <sheetFormatPr baseColWidth="10" defaultColWidth="9.33203125" defaultRowHeight="12.75" x14ac:dyDescent="0.2"/>
  <cols>
    <col min="1" max="1" width="11.5" customWidth="1"/>
    <col min="2" max="2" width="10.5" customWidth="1"/>
    <col min="3" max="3" width="12.1640625" customWidth="1"/>
    <col min="4" max="4" width="14.83203125" customWidth="1"/>
    <col min="5" max="5" width="8.83203125" customWidth="1"/>
    <col min="6" max="6" width="12.5" customWidth="1"/>
    <col min="7" max="7" width="12" customWidth="1"/>
    <col min="8" max="8" width="9.33203125" customWidth="1"/>
    <col min="9" max="9" width="12.6640625" customWidth="1"/>
    <col min="10" max="10" width="12" customWidth="1"/>
    <col min="11" max="11" width="10.5" customWidth="1"/>
    <col min="12" max="12" width="9.83203125" customWidth="1"/>
    <col min="13" max="13" width="18.6640625" customWidth="1"/>
  </cols>
  <sheetData>
    <row r="1" spans="1:13" ht="11.4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</row>
    <row r="2" spans="1:13" ht="11.45" customHeight="1" x14ac:dyDescent="0.2">
      <c r="A2" s="3">
        <v>44593</v>
      </c>
      <c r="B2" s="4">
        <v>5264</v>
      </c>
      <c r="C2" s="5" t="s">
        <v>11</v>
      </c>
      <c r="D2" s="5" t="s">
        <v>12</v>
      </c>
      <c r="E2" s="6">
        <v>150157</v>
      </c>
      <c r="F2" s="5" t="s">
        <v>13</v>
      </c>
      <c r="G2" s="5" t="s">
        <v>14</v>
      </c>
      <c r="H2" s="7">
        <v>176754</v>
      </c>
      <c r="I2" s="5" t="s">
        <v>13</v>
      </c>
      <c r="J2" s="5" t="s">
        <v>15</v>
      </c>
      <c r="K2" s="7">
        <v>49</v>
      </c>
      <c r="L2" s="7">
        <v>125</v>
      </c>
      <c r="M2" s="5" t="s">
        <v>16</v>
      </c>
    </row>
    <row r="3" spans="1:13" ht="11.45" customHeight="1" x14ac:dyDescent="0.2">
      <c r="A3" s="3">
        <v>44593</v>
      </c>
      <c r="B3" s="4">
        <v>5267</v>
      </c>
      <c r="C3" s="5" t="s">
        <v>11</v>
      </c>
      <c r="D3" s="5" t="s">
        <v>12</v>
      </c>
      <c r="E3" s="6">
        <v>150157</v>
      </c>
      <c r="F3" s="5" t="s">
        <v>13</v>
      </c>
      <c r="G3" s="5" t="s">
        <v>14</v>
      </c>
      <c r="H3" s="7">
        <v>176754</v>
      </c>
      <c r="I3" s="5" t="s">
        <v>13</v>
      </c>
      <c r="J3" s="5" t="s">
        <v>15</v>
      </c>
      <c r="K3" s="7">
        <v>49</v>
      </c>
      <c r="L3" s="7">
        <v>113</v>
      </c>
      <c r="M3" s="5" t="s">
        <v>16</v>
      </c>
    </row>
    <row r="4" spans="1:13" ht="11.45" customHeight="1" x14ac:dyDescent="0.2">
      <c r="A4" s="3">
        <v>44593</v>
      </c>
      <c r="B4" s="4">
        <v>5268</v>
      </c>
      <c r="C4" s="5" t="s">
        <v>11</v>
      </c>
      <c r="D4" s="5" t="s">
        <v>12</v>
      </c>
      <c r="E4" s="6">
        <v>150157</v>
      </c>
      <c r="F4" s="5" t="s">
        <v>13</v>
      </c>
      <c r="G4" s="5" t="s">
        <v>14</v>
      </c>
      <c r="H4" s="7">
        <v>176754</v>
      </c>
      <c r="I4" s="5" t="s">
        <v>13</v>
      </c>
      <c r="J4" s="5" t="s">
        <v>15</v>
      </c>
      <c r="K4" s="7">
        <v>49</v>
      </c>
      <c r="L4" s="7">
        <v>125</v>
      </c>
      <c r="M4" s="5" t="s">
        <v>16</v>
      </c>
    </row>
    <row r="5" spans="1:13" ht="11.45" customHeight="1" x14ac:dyDescent="0.2">
      <c r="A5" s="3">
        <v>44593</v>
      </c>
      <c r="B5" s="4">
        <v>5269</v>
      </c>
      <c r="C5" s="5" t="s">
        <v>11</v>
      </c>
      <c r="D5" s="5" t="s">
        <v>12</v>
      </c>
      <c r="E5" s="6">
        <v>150157</v>
      </c>
      <c r="F5" s="5" t="s">
        <v>13</v>
      </c>
      <c r="G5" s="5" t="s">
        <v>14</v>
      </c>
      <c r="H5" s="7">
        <v>176754</v>
      </c>
      <c r="I5" s="5" t="s">
        <v>13</v>
      </c>
      <c r="J5" s="5" t="s">
        <v>15</v>
      </c>
      <c r="K5" s="7">
        <v>49</v>
      </c>
      <c r="L5" s="7">
        <v>125</v>
      </c>
      <c r="M5" s="5" t="s">
        <v>17</v>
      </c>
    </row>
    <row r="6" spans="1:13" ht="11.45" customHeight="1" x14ac:dyDescent="0.2">
      <c r="A6" s="3">
        <v>44593</v>
      </c>
      <c r="B6" s="4">
        <v>5273</v>
      </c>
      <c r="C6" s="5" t="s">
        <v>11</v>
      </c>
      <c r="D6" s="5" t="s">
        <v>12</v>
      </c>
      <c r="E6" s="6">
        <v>150157</v>
      </c>
      <c r="F6" s="5" t="s">
        <v>13</v>
      </c>
      <c r="G6" s="5" t="s">
        <v>14</v>
      </c>
      <c r="H6" s="7">
        <v>176754</v>
      </c>
      <c r="I6" s="5" t="s">
        <v>13</v>
      </c>
      <c r="J6" s="5" t="s">
        <v>15</v>
      </c>
      <c r="K6" s="7">
        <v>49</v>
      </c>
      <c r="L6" s="7">
        <v>113</v>
      </c>
      <c r="M6" s="5" t="s">
        <v>17</v>
      </c>
    </row>
    <row r="7" spans="1:13" ht="11.45" customHeight="1" x14ac:dyDescent="0.2">
      <c r="A7" s="3">
        <v>44593</v>
      </c>
      <c r="B7" s="4">
        <v>5275</v>
      </c>
      <c r="C7" s="5" t="s">
        <v>11</v>
      </c>
      <c r="D7" s="5" t="s">
        <v>12</v>
      </c>
      <c r="E7" s="6">
        <v>150157</v>
      </c>
      <c r="F7" s="5" t="s">
        <v>13</v>
      </c>
      <c r="G7" s="5" t="s">
        <v>14</v>
      </c>
      <c r="H7" s="7">
        <v>176754</v>
      </c>
      <c r="I7" s="5" t="s">
        <v>13</v>
      </c>
      <c r="J7" s="5" t="s">
        <v>15</v>
      </c>
      <c r="K7" s="7">
        <v>49</v>
      </c>
      <c r="L7" s="7">
        <v>125</v>
      </c>
      <c r="M7" s="5" t="s">
        <v>17</v>
      </c>
    </row>
    <row r="8" spans="1:13" ht="11.45" customHeight="1" x14ac:dyDescent="0.2">
      <c r="A8" s="3">
        <v>44579</v>
      </c>
      <c r="B8" s="4">
        <v>5051</v>
      </c>
      <c r="C8" s="5" t="s">
        <v>18</v>
      </c>
      <c r="D8" s="5" t="s">
        <v>19</v>
      </c>
      <c r="E8" s="6">
        <v>151029</v>
      </c>
      <c r="F8" s="5" t="s">
        <v>13</v>
      </c>
      <c r="G8" s="5" t="s">
        <v>20</v>
      </c>
      <c r="H8" s="7">
        <v>176754</v>
      </c>
      <c r="I8" s="5" t="s">
        <v>13</v>
      </c>
      <c r="J8" s="5" t="s">
        <v>15</v>
      </c>
      <c r="K8" s="7">
        <v>64</v>
      </c>
      <c r="L8" s="7">
        <v>110</v>
      </c>
      <c r="M8" s="5" t="s">
        <v>21</v>
      </c>
    </row>
    <row r="9" spans="1:13" ht="11.45" customHeight="1" x14ac:dyDescent="0.2">
      <c r="A9" s="3">
        <v>44579</v>
      </c>
      <c r="B9" s="4">
        <v>5057</v>
      </c>
      <c r="C9" s="5" t="s">
        <v>18</v>
      </c>
      <c r="D9" s="5" t="s">
        <v>19</v>
      </c>
      <c r="E9" s="6">
        <v>151029</v>
      </c>
      <c r="F9" s="5" t="s">
        <v>13</v>
      </c>
      <c r="G9" s="5" t="s">
        <v>20</v>
      </c>
      <c r="H9" s="7">
        <v>176754</v>
      </c>
      <c r="I9" s="5" t="s">
        <v>13</v>
      </c>
      <c r="J9" s="5" t="s">
        <v>15</v>
      </c>
      <c r="K9" s="7">
        <v>64</v>
      </c>
      <c r="L9" s="7">
        <v>100</v>
      </c>
      <c r="M9" s="5" t="s">
        <v>21</v>
      </c>
    </row>
    <row r="10" spans="1:13" ht="11.45" customHeight="1" x14ac:dyDescent="0.2">
      <c r="A10" s="3">
        <v>44579</v>
      </c>
      <c r="B10" s="4">
        <v>5058</v>
      </c>
      <c r="C10" s="5" t="s">
        <v>18</v>
      </c>
      <c r="D10" s="5" t="s">
        <v>19</v>
      </c>
      <c r="E10" s="6">
        <v>151029</v>
      </c>
      <c r="F10" s="5" t="s">
        <v>13</v>
      </c>
      <c r="G10" s="5" t="s">
        <v>20</v>
      </c>
      <c r="H10" s="7">
        <v>176754</v>
      </c>
      <c r="I10" s="5" t="s">
        <v>13</v>
      </c>
      <c r="J10" s="5" t="s">
        <v>15</v>
      </c>
      <c r="K10" s="7">
        <v>64</v>
      </c>
      <c r="L10" s="7">
        <v>80</v>
      </c>
      <c r="M10" s="5" t="s">
        <v>21</v>
      </c>
    </row>
    <row r="11" spans="1:13" ht="11.45" customHeight="1" x14ac:dyDescent="0.2">
      <c r="A11" s="3">
        <v>44582</v>
      </c>
      <c r="B11" s="4">
        <v>5080</v>
      </c>
      <c r="C11" s="5" t="s">
        <v>18</v>
      </c>
      <c r="D11" s="5" t="s">
        <v>19</v>
      </c>
      <c r="E11" s="6">
        <v>88395</v>
      </c>
      <c r="F11" s="5" t="s">
        <v>13</v>
      </c>
      <c r="G11" s="5" t="s">
        <v>15</v>
      </c>
      <c r="H11" s="7">
        <v>176754</v>
      </c>
      <c r="I11" s="5" t="s">
        <v>13</v>
      </c>
      <c r="J11" s="5" t="s">
        <v>15</v>
      </c>
      <c r="K11" s="7">
        <v>64</v>
      </c>
      <c r="L11" s="7">
        <v>110</v>
      </c>
      <c r="M11" s="5" t="s">
        <v>21</v>
      </c>
    </row>
    <row r="12" spans="1:13" ht="11.45" customHeight="1" x14ac:dyDescent="0.2">
      <c r="A12" s="3">
        <v>44582</v>
      </c>
      <c r="B12" s="4">
        <v>5086</v>
      </c>
      <c r="C12" s="5" t="s">
        <v>18</v>
      </c>
      <c r="D12" s="5" t="s">
        <v>19</v>
      </c>
      <c r="E12" s="6">
        <v>88395</v>
      </c>
      <c r="F12" s="5" t="s">
        <v>13</v>
      </c>
      <c r="G12" s="5" t="s">
        <v>15</v>
      </c>
      <c r="H12" s="7">
        <v>176754</v>
      </c>
      <c r="I12" s="5" t="s">
        <v>13</v>
      </c>
      <c r="J12" s="5" t="s">
        <v>15</v>
      </c>
      <c r="K12" s="7">
        <v>64</v>
      </c>
      <c r="L12" s="7">
        <v>120</v>
      </c>
      <c r="M12" s="5" t="s">
        <v>21</v>
      </c>
    </row>
    <row r="13" spans="1:13" ht="11.45" customHeight="1" x14ac:dyDescent="0.2">
      <c r="A13" s="3">
        <v>44582</v>
      </c>
      <c r="B13" s="4">
        <v>5087</v>
      </c>
      <c r="C13" s="5" t="s">
        <v>18</v>
      </c>
      <c r="D13" s="5" t="s">
        <v>19</v>
      </c>
      <c r="E13" s="6">
        <v>88395</v>
      </c>
      <c r="F13" s="5" t="s">
        <v>13</v>
      </c>
      <c r="G13" s="5" t="s">
        <v>15</v>
      </c>
      <c r="H13" s="7">
        <v>176754</v>
      </c>
      <c r="I13" s="5" t="s">
        <v>13</v>
      </c>
      <c r="J13" s="5" t="s">
        <v>15</v>
      </c>
      <c r="K13" s="7">
        <v>64</v>
      </c>
      <c r="L13" s="7">
        <v>100</v>
      </c>
      <c r="M13" s="5" t="s">
        <v>21</v>
      </c>
    </row>
    <row r="14" spans="1:13" ht="11.45" customHeight="1" x14ac:dyDescent="0.2">
      <c r="A14" s="3">
        <v>44579</v>
      </c>
      <c r="B14" s="4">
        <v>5096</v>
      </c>
      <c r="C14" s="5" t="s">
        <v>18</v>
      </c>
      <c r="D14" s="5" t="s">
        <v>19</v>
      </c>
      <c r="E14" s="6">
        <v>151029</v>
      </c>
      <c r="F14" s="5" t="s">
        <v>13</v>
      </c>
      <c r="G14" s="5" t="s">
        <v>20</v>
      </c>
      <c r="H14" s="7">
        <v>176454</v>
      </c>
      <c r="I14" s="5" t="s">
        <v>13</v>
      </c>
      <c r="J14" s="5" t="s">
        <v>15</v>
      </c>
      <c r="K14" s="7">
        <v>45</v>
      </c>
      <c r="L14" s="7">
        <v>80</v>
      </c>
      <c r="M14" s="5" t="s">
        <v>21</v>
      </c>
    </row>
    <row r="15" spans="1:13" ht="11.45" customHeight="1" x14ac:dyDescent="0.2">
      <c r="A15" s="3">
        <v>44580</v>
      </c>
      <c r="B15" s="4">
        <v>5096</v>
      </c>
      <c r="C15" s="5" t="s">
        <v>18</v>
      </c>
      <c r="D15" s="5" t="s">
        <v>19</v>
      </c>
      <c r="E15" s="6">
        <v>151029</v>
      </c>
      <c r="F15" s="5" t="s">
        <v>13</v>
      </c>
      <c r="G15" s="5" t="s">
        <v>20</v>
      </c>
      <c r="H15" s="7">
        <v>176454</v>
      </c>
      <c r="I15" s="5" t="s">
        <v>13</v>
      </c>
      <c r="J15" s="5" t="s">
        <v>15</v>
      </c>
      <c r="K15" s="7">
        <v>19</v>
      </c>
      <c r="L15" s="7">
        <v>80</v>
      </c>
      <c r="M15" s="5" t="s">
        <v>21</v>
      </c>
    </row>
    <row r="16" spans="1:13" ht="11.45" customHeight="1" x14ac:dyDescent="0.2">
      <c r="A16" s="3">
        <v>44580</v>
      </c>
      <c r="B16" s="4">
        <v>5103</v>
      </c>
      <c r="C16" s="5" t="s">
        <v>18</v>
      </c>
      <c r="D16" s="5" t="s">
        <v>19</v>
      </c>
      <c r="E16" s="6">
        <v>151029</v>
      </c>
      <c r="F16" s="5" t="s">
        <v>13</v>
      </c>
      <c r="G16" s="5" t="s">
        <v>20</v>
      </c>
      <c r="H16" s="7">
        <v>176454</v>
      </c>
      <c r="I16" s="5" t="s">
        <v>13</v>
      </c>
      <c r="J16" s="5" t="s">
        <v>15</v>
      </c>
      <c r="K16" s="7">
        <v>64</v>
      </c>
      <c r="L16" s="7">
        <v>80</v>
      </c>
      <c r="M16" s="5" t="s">
        <v>21</v>
      </c>
    </row>
    <row r="17" spans="1:13" ht="11.45" customHeight="1" x14ac:dyDescent="0.2">
      <c r="A17" s="3">
        <v>44580</v>
      </c>
      <c r="B17" s="4">
        <v>5106</v>
      </c>
      <c r="C17" s="5" t="s">
        <v>18</v>
      </c>
      <c r="D17" s="5" t="s">
        <v>19</v>
      </c>
      <c r="E17" s="6">
        <v>151029</v>
      </c>
      <c r="F17" s="5" t="s">
        <v>13</v>
      </c>
      <c r="G17" s="5" t="s">
        <v>20</v>
      </c>
      <c r="H17" s="7">
        <v>176454</v>
      </c>
      <c r="I17" s="5" t="s">
        <v>13</v>
      </c>
      <c r="J17" s="5" t="s">
        <v>15</v>
      </c>
      <c r="K17" s="7">
        <v>64</v>
      </c>
      <c r="L17" s="7">
        <v>110</v>
      </c>
      <c r="M17" s="5" t="s">
        <v>21</v>
      </c>
    </row>
    <row r="18" spans="1:13" ht="11.45" customHeight="1" x14ac:dyDescent="0.2">
      <c r="A18" s="3">
        <v>44582</v>
      </c>
      <c r="B18" s="4">
        <v>5182</v>
      </c>
      <c r="C18" s="5" t="s">
        <v>18</v>
      </c>
      <c r="D18" s="5" t="s">
        <v>19</v>
      </c>
      <c r="E18" s="6">
        <v>88395</v>
      </c>
      <c r="F18" s="5" t="s">
        <v>13</v>
      </c>
      <c r="G18" s="5" t="s">
        <v>15</v>
      </c>
      <c r="H18" s="7">
        <v>176754</v>
      </c>
      <c r="I18" s="5" t="s">
        <v>13</v>
      </c>
      <c r="J18" s="5" t="s">
        <v>15</v>
      </c>
      <c r="K18" s="7">
        <v>64</v>
      </c>
      <c r="L18" s="7">
        <v>90</v>
      </c>
      <c r="M18" s="5" t="s">
        <v>21</v>
      </c>
    </row>
    <row r="19" spans="1:13" ht="10.7" customHeight="1" x14ac:dyDescent="0.2">
      <c r="A19" s="3">
        <v>44582</v>
      </c>
      <c r="B19" s="4">
        <v>5193</v>
      </c>
      <c r="C19" s="5" t="s">
        <v>18</v>
      </c>
      <c r="D19" s="5" t="s">
        <v>19</v>
      </c>
      <c r="E19" s="6">
        <v>88395</v>
      </c>
      <c r="F19" s="5" t="s">
        <v>13</v>
      </c>
      <c r="G19" s="5" t="s">
        <v>15</v>
      </c>
      <c r="H19" s="7">
        <v>176754</v>
      </c>
      <c r="I19" s="5" t="s">
        <v>13</v>
      </c>
      <c r="J19" s="5" t="s">
        <v>15</v>
      </c>
      <c r="K19" s="7">
        <v>64</v>
      </c>
      <c r="L19" s="7">
        <v>90</v>
      </c>
      <c r="M19" s="5" t="s">
        <v>21</v>
      </c>
    </row>
    <row r="20" spans="1:13" ht="10.7" customHeight="1" x14ac:dyDescent="0.2">
      <c r="A20" s="3">
        <v>44582</v>
      </c>
      <c r="B20" s="4">
        <v>5194</v>
      </c>
      <c r="C20" s="5" t="s">
        <v>18</v>
      </c>
      <c r="D20" s="5" t="s">
        <v>19</v>
      </c>
      <c r="E20" s="6">
        <v>88395</v>
      </c>
      <c r="F20" s="5" t="s">
        <v>13</v>
      </c>
      <c r="G20" s="5" t="s">
        <v>15</v>
      </c>
      <c r="H20" s="7">
        <v>176754</v>
      </c>
      <c r="I20" s="5" t="s">
        <v>13</v>
      </c>
      <c r="J20" s="5" t="s">
        <v>15</v>
      </c>
      <c r="K20" s="7">
        <v>64</v>
      </c>
      <c r="L20" s="7">
        <v>90</v>
      </c>
      <c r="M20" s="5" t="s">
        <v>21</v>
      </c>
    </row>
    <row r="21" spans="1:13" ht="10.7" customHeight="1" x14ac:dyDescent="0.2">
      <c r="A21" s="3">
        <v>44582</v>
      </c>
      <c r="B21" s="4">
        <v>5197</v>
      </c>
      <c r="C21" s="5" t="s">
        <v>22</v>
      </c>
      <c r="D21" s="5" t="s">
        <v>19</v>
      </c>
      <c r="E21" s="6">
        <v>88395</v>
      </c>
      <c r="F21" s="5" t="s">
        <v>13</v>
      </c>
      <c r="G21" s="5" t="s">
        <v>15</v>
      </c>
      <c r="H21" s="7">
        <v>176754</v>
      </c>
      <c r="I21" s="5" t="s">
        <v>13</v>
      </c>
      <c r="J21" s="5" t="s">
        <v>15</v>
      </c>
      <c r="K21" s="7">
        <v>64</v>
      </c>
      <c r="L21" s="7">
        <v>110</v>
      </c>
      <c r="M21" s="5" t="s">
        <v>21</v>
      </c>
    </row>
    <row r="22" spans="1:13" ht="10.7" customHeight="1" x14ac:dyDescent="0.2">
      <c r="A22" s="3">
        <v>44582</v>
      </c>
      <c r="B22" s="4">
        <v>5198</v>
      </c>
      <c r="C22" s="5" t="s">
        <v>18</v>
      </c>
      <c r="D22" s="5" t="s">
        <v>19</v>
      </c>
      <c r="E22" s="6">
        <v>88395</v>
      </c>
      <c r="F22" s="5" t="s">
        <v>13</v>
      </c>
      <c r="G22" s="5" t="s">
        <v>15</v>
      </c>
      <c r="H22" s="7">
        <v>176754</v>
      </c>
      <c r="I22" s="5" t="s">
        <v>13</v>
      </c>
      <c r="J22" s="5" t="s">
        <v>15</v>
      </c>
      <c r="K22" s="7">
        <v>64</v>
      </c>
      <c r="L22" s="7">
        <v>80</v>
      </c>
      <c r="M22" s="5" t="s">
        <v>21</v>
      </c>
    </row>
    <row r="23" spans="1:13" ht="11.45" customHeight="1" x14ac:dyDescent="0.2">
      <c r="A23" s="8"/>
      <c r="B23" s="8"/>
      <c r="C23" s="8"/>
      <c r="D23" s="8"/>
      <c r="E23" s="8"/>
      <c r="F23" s="8"/>
      <c r="G23" s="8"/>
      <c r="H23" s="8"/>
      <c r="I23" s="9"/>
      <c r="J23" s="5" t="s">
        <v>23</v>
      </c>
      <c r="K23" s="7">
        <v>1190</v>
      </c>
      <c r="L23" s="12"/>
      <c r="M23" s="8"/>
    </row>
    <row r="24" spans="1:13" ht="11.45" customHeight="1" x14ac:dyDescent="0.2">
      <c r="A24" s="10"/>
      <c r="B24" s="10"/>
      <c r="C24" s="10"/>
      <c r="D24" s="10"/>
      <c r="E24" s="10"/>
      <c r="F24" s="10"/>
      <c r="G24" s="10"/>
      <c r="H24" s="10"/>
      <c r="I24" s="11"/>
      <c r="J24" s="5" t="s">
        <v>24</v>
      </c>
      <c r="K24" s="7">
        <v>20</v>
      </c>
      <c r="L24" s="13"/>
      <c r="M24" s="10"/>
    </row>
  </sheetData>
  <mergeCells count="2">
    <mergeCell ref="A23:I24"/>
    <mergeCell ref="L23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  Nº 44.xlsx</dc:title>
  <dc:creator>SAG</dc:creator>
  <cp:lastModifiedBy>Santiago</cp:lastModifiedBy>
  <dcterms:created xsi:type="dcterms:W3CDTF">2022-02-10T12:54:44Z</dcterms:created>
  <dcterms:modified xsi:type="dcterms:W3CDTF">2022-02-23T16:03:53Z</dcterms:modified>
</cp:coreProperties>
</file>