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<sst xmlns="http://schemas.openxmlformats.org/spreadsheetml/2006/main" count="313" uniqueCount="90">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</sst>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1" activePane="bottomRight" state="frozen"/>
      <selection/>
      <selection pane="topRight"/>
      <selection pane="bottomLeft"/>
      <selection pane="bottomRight" activeCell="N70" sqref="N7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234</v>
      </c>
      <c r="G59" s="19">
        <v>0</v>
      </c>
      <c r="H59" s="19">
        <v>470</v>
      </c>
      <c r="I59" s="15">
        <f t="shared" si="0"/>
        <v>888</v>
      </c>
      <c r="J59" s="15">
        <f t="shared" si="1"/>
        <v>552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200</v>
      </c>
      <c r="G66" s="19">
        <v>4</v>
      </c>
      <c r="H66" s="19">
        <v>455</v>
      </c>
      <c r="I66" s="15">
        <f t="shared" si="0"/>
        <v>1283</v>
      </c>
      <c r="J66" s="15">
        <f t="shared" si="1"/>
        <v>157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>
        <v>46317</v>
      </c>
      <c r="B67" s="19">
        <v>467</v>
      </c>
      <c r="C67" s="19">
        <v>25</v>
      </c>
      <c r="D67" s="19">
        <v>145</v>
      </c>
      <c r="E67" s="19">
        <v>31</v>
      </c>
      <c r="F67" s="19">
        <v>200</v>
      </c>
      <c r="G67" s="19">
        <v>4</v>
      </c>
      <c r="H67" s="19">
        <v>245</v>
      </c>
      <c r="I67" s="15">
        <f t="shared" si="0"/>
        <v>1113</v>
      </c>
      <c r="J67" s="15">
        <f t="shared" si="1"/>
        <v>327</v>
      </c>
      <c r="K67" s="20" t="s">
        <v>60</v>
      </c>
      <c r="L67" s="20" t="s">
        <v>54</v>
      </c>
      <c r="M67" s="20" t="s">
        <v>62</v>
      </c>
      <c r="N67" s="21" t="s">
        <v>70</v>
      </c>
    </row>
    <row r="68" spans="1:14">
      <c r="A68" s="18">
        <v>46318</v>
      </c>
      <c r="B68" s="19"/>
      <c r="C68" s="19">
        <v>32</v>
      </c>
      <c r="D68" s="19">
        <v>110</v>
      </c>
      <c r="E68" s="19">
        <v>12</v>
      </c>
      <c r="F68" s="19">
        <v>200</v>
      </c>
      <c r="G68" s="19">
        <v>4</v>
      </c>
      <c r="H68" s="19">
        <v>643</v>
      </c>
      <c r="I68" s="15">
        <f t="shared" si="0"/>
        <v>997</v>
      </c>
      <c r="J68" s="15">
        <f t="shared" si="1"/>
        <v>443</v>
      </c>
      <c r="K68" s="20" t="s">
        <v>60</v>
      </c>
      <c r="L68" s="20" t="s">
        <v>54</v>
      </c>
      <c r="M68" s="20" t="s">
        <v>55</v>
      </c>
      <c r="N68" s="21" t="s">
        <v>81</v>
      </c>
    </row>
    <row r="69" spans="1:14">
      <c r="A69" s="18">
        <v>46319</v>
      </c>
      <c r="B69" s="19">
        <v>446</v>
      </c>
      <c r="C69" s="19">
        <v>12</v>
      </c>
      <c r="D69" s="19">
        <v>111</v>
      </c>
      <c r="E69" s="19">
        <v>13</v>
      </c>
      <c r="F69" s="19">
        <v>0</v>
      </c>
      <c r="G69" s="19">
        <v>0</v>
      </c>
      <c r="H69" s="19">
        <v>434</v>
      </c>
      <c r="I69" s="15">
        <f t="shared" si="0"/>
        <v>1016</v>
      </c>
      <c r="J69" s="15">
        <f t="shared" si="1"/>
        <v>424</v>
      </c>
      <c r="K69" s="20" t="s">
        <v>59</v>
      </c>
      <c r="L69" s="20" t="s">
        <v>57</v>
      </c>
      <c r="M69" s="20" t="s">
        <v>55</v>
      </c>
      <c r="N69" s="21" t="s">
        <v>72</v>
      </c>
    </row>
    <row r="70" spans="1:14">
      <c r="A70" s="18">
        <v>46320</v>
      </c>
      <c r="B70" s="19">
        <v>467</v>
      </c>
      <c r="C70" s="19">
        <v>15</v>
      </c>
      <c r="D70" s="19">
        <v>30</v>
      </c>
      <c r="E70" s="19">
        <v>10</v>
      </c>
      <c r="F70" s="19">
        <v>0</v>
      </c>
      <c r="G70" s="19">
        <v>0</v>
      </c>
      <c r="H70" s="19">
        <v>575</v>
      </c>
      <c r="I70" s="15">
        <f t="shared" ref="I70:I133" si="2">IF(SUM(B70:F70,H70)=0,"",SUM(B70:F70,H70))</f>
        <v>1097</v>
      </c>
      <c r="J70" s="15">
        <f t="shared" ref="J70:J133" si="3">IF(I70="","",1440-I70)</f>
        <v>343</v>
      </c>
      <c r="K70" s="20" t="s">
        <v>59</v>
      </c>
      <c r="L70" s="20" t="s">
        <v>57</v>
      </c>
      <c r="M70" s="20" t="s">
        <v>55</v>
      </c>
      <c r="N70" s="21" t="s">
        <v>72</v>
      </c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2026-10-25T10:52:35Z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