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87352\Downloads\"/>
    </mc:Choice>
  </mc:AlternateContent>
  <xr:revisionPtr revIDLastSave="0" documentId="13_ncr:1_{AF355AE4-B1BB-4460-91C3-6A316B367648}" xr6:coauthVersionLast="47" xr6:coauthVersionMax="47" xr10:uidLastSave="{00000000-0000-0000-0000-000000000000}"/>
  <bookViews>
    <workbookView xWindow="-110" yWindow="-110" windowWidth="19420" windowHeight="10300" xr2:uid="{F8427F12-E1F8-4DF7-8121-A850A93B3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B34" i="1"/>
  <c r="B33" i="1"/>
  <c r="B32" i="1"/>
  <c r="F33" i="1"/>
  <c r="E33" i="1"/>
  <c r="D33" i="1"/>
  <c r="C32" i="1"/>
  <c r="B31" i="1"/>
  <c r="B30" i="1"/>
  <c r="B29" i="1"/>
  <c r="B26" i="1"/>
  <c r="B25" i="1"/>
  <c r="G23" i="1"/>
  <c r="G14" i="1"/>
  <c r="B13" i="1"/>
  <c r="E12" i="1"/>
  <c r="B11" i="1"/>
  <c r="B10" i="1"/>
  <c r="F9" i="1"/>
  <c r="E9" i="1"/>
  <c r="D9" i="1"/>
  <c r="B9" i="1"/>
  <c r="C8" i="1"/>
  <c r="B8" i="1"/>
  <c r="G7" i="1"/>
  <c r="F7" i="1"/>
  <c r="E7" i="1"/>
  <c r="D7" i="1"/>
  <c r="B7" i="1"/>
  <c r="G6" i="1"/>
  <c r="F6" i="1"/>
  <c r="E6" i="1"/>
  <c r="D6" i="1"/>
  <c r="B6" i="1"/>
  <c r="G5" i="1"/>
  <c r="F5" i="1"/>
  <c r="E5" i="1"/>
  <c r="D5" i="1"/>
  <c r="G3" i="1"/>
</calcChain>
</file>

<file path=xl/sharedStrings.xml><?xml version="1.0" encoding="utf-8"?>
<sst xmlns="http://schemas.openxmlformats.org/spreadsheetml/2006/main" count="207" uniqueCount="74">
  <si>
    <t>Sr. No.</t>
  </si>
  <si>
    <t>Table</t>
  </si>
  <si>
    <t>Field</t>
  </si>
  <si>
    <t>Requirement</t>
  </si>
  <si>
    <t>Description</t>
  </si>
  <si>
    <t>INPUT</t>
  </si>
  <si>
    <t>OUTPUT</t>
  </si>
  <si>
    <t>STATUS</t>
  </si>
  <si>
    <t>COMMENT</t>
  </si>
  <si>
    <t>PASS</t>
  </si>
  <si>
    <t>SYSDATE</t>
  </si>
  <si>
    <t>GROUP_ID</t>
  </si>
  <si>
    <t>Primary Key</t>
  </si>
  <si>
    <t>NULL</t>
  </si>
  <si>
    <t>PRIMARY KEY CONSTRAINT VIOLATED</t>
  </si>
  <si>
    <t>Database table won't accept null value as input to it's primary field</t>
  </si>
  <si>
    <t>Duplicate value for primary field (GROUP_ID)</t>
  </si>
  <si>
    <t>Reject the null value</t>
  </si>
  <si>
    <t>Reject the duplicate value</t>
  </si>
  <si>
    <t>GROUP_ID=01 (Considering key "01" already in the table)</t>
  </si>
  <si>
    <t>CDW_HS_DW_GROUP</t>
  </si>
  <si>
    <t>GROUP_NAME</t>
  </si>
  <si>
    <t>Should not accept null values</t>
  </si>
  <si>
    <t>Constraint Not Null</t>
  </si>
  <si>
    <t>ERROR: null value in column "column_name" violates not-null constraint</t>
  </si>
  <si>
    <t>EEF_DT</t>
  </si>
  <si>
    <t>TERM_DT</t>
  </si>
  <si>
    <t>ZIP</t>
  </si>
  <si>
    <t>Load only active group</t>
  </si>
  <si>
    <t>Validate and load data from GROUP table where EEF_DT and TERM_DT lies in between SYSDATE</t>
  </si>
  <si>
    <t>SYSDATE will return the date of the system running in it. It should load the data only when EEF_DT&lt;=SYSDATE</t>
  </si>
  <si>
    <t>SYSDATE will return the date of the system running in it. It should load the data only when TERM_DT&gt;=SYSDATE</t>
  </si>
  <si>
    <t>GROUP_ID should be of 8 character length</t>
  </si>
  <si>
    <t>Pad the GROUP_ID to be of length 8 character long</t>
  </si>
  <si>
    <t>GRP_SK</t>
  </si>
  <si>
    <t>GRP_SK should be unique to use as a key in DW</t>
  </si>
  <si>
    <t>Generate unique value for each run</t>
  </si>
  <si>
    <t>SEQ transformation</t>
  </si>
  <si>
    <t>SEQ transformation used to generate unique keys for each row</t>
  </si>
  <si>
    <t>CDW_HS_DW_SUBGRP</t>
  </si>
  <si>
    <t>SUBGRP_SK</t>
  </si>
  <si>
    <t>SUBGRP_ID</t>
  </si>
  <si>
    <t>Duplicate value for primary field (SUBGRP_ID)</t>
  </si>
  <si>
    <t>SUBGRP_NAME</t>
  </si>
  <si>
    <t>SUBGRP_ID=01 (Considering key "01" already in the table)</t>
  </si>
  <si>
    <t>Reject NULL values and accept only unique values</t>
  </si>
  <si>
    <t>GROUP_ID=01 (Considering key "01" already in the table). GROUP_ID should act as a Foreign Key for the SUBGRP table and accept value if the value has it's entry in parent table .</t>
  </si>
  <si>
    <t>Database table won't accept null value as input to it's primary field, SUBGRP table has composite primary key (SUBGRP_ID, GROUP_ID).</t>
  </si>
  <si>
    <t>Reject key</t>
  </si>
  <si>
    <t>If the foreign key constraint is violated then the data should be moved to rejection file with the name convention "SUBGRP_Join_Errors_&lt;Associate_Id&gt;.txt</t>
  </si>
  <si>
    <t>GROUP_ID=10, imagining value not present in GROUP table</t>
  </si>
  <si>
    <t>Move that particular record to reject file</t>
  </si>
  <si>
    <t>SUBGRP_ID should be of 4 character long</t>
  </si>
  <si>
    <t>"00001234"</t>
  </si>
  <si>
    <t>Pad the SUBGRP_ID to be of length 4 character long</t>
  </si>
  <si>
    <t>"0011"</t>
  </si>
  <si>
    <t>CDW_HS_DW_SUBSCRIBER</t>
  </si>
  <si>
    <t>SUB_SK</t>
  </si>
  <si>
    <t>SUB_SK should be unique to use as a key in DW</t>
  </si>
  <si>
    <t>SUB_ID</t>
  </si>
  <si>
    <t>FIRST_NAME</t>
  </si>
  <si>
    <t>SUB_ID=01 (Considering key "01" already in the table)</t>
  </si>
  <si>
    <t>GENDER</t>
  </si>
  <si>
    <t>BIRTH_DT</t>
  </si>
  <si>
    <t>GRP_ID</t>
  </si>
  <si>
    <t>ELIG_IND</t>
  </si>
  <si>
    <t>Reject in the length is less than 9</t>
  </si>
  <si>
    <t>SUB_ID of length less than 9 is considered as invalid and should be rejected and stored in a separate file which follows same structure as source file "SUBSCRIBER_Errors_&lt;Associate_Id&gt;.txt"</t>
  </si>
  <si>
    <t>SUB_ID=124003</t>
  </si>
  <si>
    <t>Move it to rejection file.</t>
  </si>
  <si>
    <t>Foreign key constraint with SUBGRP and GROUP table</t>
  </si>
  <si>
    <t>Should not accept the value if SUBGRP_ID and GRP_ID is not present in referenced table</t>
  </si>
  <si>
    <t>SUB_ID=124003008, GRP_ID="00328", SUBGRP_ID="0012". (Consider both GRP_ID and SUBGRP_ID do not exist in parent table)</t>
  </si>
  <si>
    <t>Reject as the referencing table do not have an entry in the parent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</si>
</sst>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5" fillId="0" borderId="0" xfId="0" applyFont="1"/>
    <xf numFmtId="0" fontId="0" fillId="0" borderId="0" xfId="0" applyAlignment="1">
      <alignment wrapText="1"/>
    </xf>
    <xf numFmtId="0" fontId="5" fillId="3" borderId="0" xfId="0" applyFont="1" applyFill="1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08F9-6DDD-443D-8EF9-9B8FD0AB3FDD}">
  <dimension ref="A1:I35"/>
  <sheetViews>
    <sheetView tabSelected="1" workbookViewId="0">
      <selection activeCell="D5" sqref="D5"/>
    </sheetView>
  </sheetViews>
  <sheetFormatPr defaultRowHeight="14.5" x14ac:dyDescent="0.35"/>
  <cols>
    <col min="1" max="1" width="9.1796875" style="1"/>
    <col min="2" max="2" width="26" style="3" customWidth="1"/>
    <col min="3" max="3" width="24.26953125" style="3" customWidth="1"/>
    <col min="4" max="4" width="34" style="3" customWidth="1"/>
    <col min="5" max="5" width="45.26953125" style="3" customWidth="1"/>
    <col min="6" max="6" width="32.1796875" style="4" customWidth="1"/>
    <col min="7" max="7" width="32.26953125" style="4" bestFit="1" customWidth="1"/>
    <col min="8" max="8" width="9.1796875" style="1"/>
    <col min="9" max="9" width="56.90625" bestFit="1" customWidth="1"/>
  </cols>
  <sheetData>
    <row r="1" spans="1:9" s="9" customFormat="1" ht="18.5" x14ac:dyDescent="0.45">
      <c r="A1" s="7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8" t="s">
        <v>5</v>
      </c>
      <c r="G1" s="18" t="s">
        <v>6</v>
      </c>
      <c r="H1" s="7" t="s">
        <v>7</v>
      </c>
      <c r="I1" s="8" t="s">
        <v>8</v>
      </c>
    </row>
    <row r="2" spans="1:9" ht="14.5" customHeight="1" x14ac:dyDescent="0.35">
      <c r="A2" s="1">
        <v>1</v>
      </c>
      <c r="B2" s="3" t="s">
        <v>20</v>
      </c>
      <c r="C2" s="3" t="s">
        <v>11</v>
      </c>
      <c r="D2" s="3" t="s">
        <v>12</v>
      </c>
      <c r="E2" s="3" t="s">
        <v>17</v>
      </c>
      <c r="F2" s="4" t="s">
        <v>13</v>
      </c>
      <c r="G2" s="4" t="s">
        <v>14</v>
      </c>
      <c r="H2" s="2" t="s">
        <v>9</v>
      </c>
      <c r="I2" t="s">
        <v>15</v>
      </c>
    </row>
    <row r="3" spans="1:9" ht="29" x14ac:dyDescent="0.35">
      <c r="A3" s="1">
        <v>2</v>
      </c>
      <c r="B3" s="3" t="s">
        <v>20</v>
      </c>
      <c r="C3" s="3" t="s">
        <v>11</v>
      </c>
      <c r="D3" s="6" t="s">
        <v>16</v>
      </c>
      <c r="E3" s="3" t="s">
        <v>18</v>
      </c>
      <c r="F3" s="19" t="s">
        <v>19</v>
      </c>
      <c r="G3" s="4" t="str">
        <f>G2</f>
        <v>PRIMARY KEY CONSTRAINT VIOLATED</v>
      </c>
      <c r="H3" s="2" t="s">
        <v>9</v>
      </c>
    </row>
    <row r="4" spans="1:9" ht="43.5" x14ac:dyDescent="0.35">
      <c r="A4" s="1">
        <v>3</v>
      </c>
      <c r="B4" s="3" t="s">
        <v>20</v>
      </c>
      <c r="C4" s="3" t="s">
        <v>21</v>
      </c>
      <c r="D4" s="3" t="s">
        <v>22</v>
      </c>
      <c r="E4" s="3" t="s">
        <v>23</v>
      </c>
      <c r="F4" s="4" t="s">
        <v>13</v>
      </c>
      <c r="G4" s="19" t="s">
        <v>24</v>
      </c>
      <c r="H4" s="2" t="s">
        <v>9</v>
      </c>
    </row>
    <row r="5" spans="1:9" ht="43.5" x14ac:dyDescent="0.35">
      <c r="A5" s="1">
        <v>4</v>
      </c>
      <c r="B5" s="3" t="s">
        <v>20</v>
      </c>
      <c r="C5" s="3" t="s">
        <v>25</v>
      </c>
      <c r="D5" s="3" t="str">
        <f>D4</f>
        <v>Should not accept null values</v>
      </c>
      <c r="E5" s="3" t="str">
        <f>E4</f>
        <v>Constraint Not Null</v>
      </c>
      <c r="F5" s="4" t="str">
        <f>F4</f>
        <v>NULL</v>
      </c>
      <c r="G5" s="19" t="str">
        <f>G4</f>
        <v>ERROR: null value in column "column_name" violates not-null constraint</v>
      </c>
      <c r="H5" s="2" t="s">
        <v>9</v>
      </c>
    </row>
    <row r="6" spans="1:9" ht="43.5" x14ac:dyDescent="0.35">
      <c r="A6" s="1">
        <v>5</v>
      </c>
      <c r="B6" s="3" t="str">
        <f>B5</f>
        <v>CDW_HS_DW_GROUP</v>
      </c>
      <c r="C6" s="12" t="s">
        <v>26</v>
      </c>
      <c r="D6" s="12" t="str">
        <f>D5</f>
        <v>Should not accept null values</v>
      </c>
      <c r="E6" s="3" t="str">
        <f>E5</f>
        <v>Constraint Not Null</v>
      </c>
      <c r="F6" s="4" t="str">
        <f>F5</f>
        <v>NULL</v>
      </c>
      <c r="G6" s="19" t="str">
        <f>G5</f>
        <v>ERROR: null value in column "column_name" violates not-null constraint</v>
      </c>
      <c r="H6" s="2" t="s">
        <v>9</v>
      </c>
    </row>
    <row r="7" spans="1:9" ht="43.5" x14ac:dyDescent="0.35">
      <c r="A7" s="1">
        <v>6</v>
      </c>
      <c r="B7" s="3" t="str">
        <f>B6</f>
        <v>CDW_HS_DW_GROUP</v>
      </c>
      <c r="C7" s="3" t="s">
        <v>27</v>
      </c>
      <c r="D7" s="12" t="str">
        <f>D6</f>
        <v>Should not accept null values</v>
      </c>
      <c r="E7" s="3" t="str">
        <f>E6</f>
        <v>Constraint Not Null</v>
      </c>
      <c r="F7" s="4" t="str">
        <f>F6</f>
        <v>NULL</v>
      </c>
      <c r="G7" s="23" t="str">
        <f>G6</f>
        <v>ERROR: null value in column "column_name" violates not-null constraint</v>
      </c>
      <c r="H7" s="2" t="s">
        <v>9</v>
      </c>
    </row>
    <row r="8" spans="1:9" ht="58" x14ac:dyDescent="0.35">
      <c r="A8" s="1">
        <v>7</v>
      </c>
      <c r="B8" s="3" t="str">
        <f>B7</f>
        <v>CDW_HS_DW_GROUP</v>
      </c>
      <c r="C8" s="3" t="str">
        <f>C5</f>
        <v>EEF_DT</v>
      </c>
      <c r="D8" s="15" t="s">
        <v>28</v>
      </c>
      <c r="E8" s="20" t="s">
        <v>29</v>
      </c>
      <c r="F8" s="4" t="s">
        <v>10</v>
      </c>
      <c r="G8" s="23" t="s">
        <v>30</v>
      </c>
      <c r="H8" s="2" t="s">
        <v>9</v>
      </c>
    </row>
    <row r="9" spans="1:9" ht="58" x14ac:dyDescent="0.35">
      <c r="A9" s="1">
        <v>8</v>
      </c>
      <c r="B9" s="3" t="str">
        <f>B8</f>
        <v>CDW_HS_DW_GROUP</v>
      </c>
      <c r="C9" s="6" t="s">
        <v>26</v>
      </c>
      <c r="D9" s="16" t="str">
        <f>D8</f>
        <v>Load only active group</v>
      </c>
      <c r="E9" s="6" t="str">
        <f>E8</f>
        <v>Validate and load data from GROUP table where EEF_DT and TERM_DT lies in between SYSDATE</v>
      </c>
      <c r="F9" s="4" t="str">
        <f>F8</f>
        <v>SYSDATE</v>
      </c>
      <c r="G9" s="23" t="s">
        <v>31</v>
      </c>
      <c r="H9" s="2" t="s">
        <v>9</v>
      </c>
    </row>
    <row r="10" spans="1:9" ht="25" x14ac:dyDescent="0.35">
      <c r="A10" s="1">
        <v>9</v>
      </c>
      <c r="B10" s="3" t="str">
        <f>B9</f>
        <v>CDW_HS_DW_GROUP</v>
      </c>
      <c r="C10" s="6" t="s">
        <v>11</v>
      </c>
      <c r="D10" s="17" t="s">
        <v>32</v>
      </c>
      <c r="E10" s="3" t="s">
        <v>33</v>
      </c>
      <c r="F10" s="4">
        <v>1234</v>
      </c>
      <c r="G10" s="4" t="s">
        <v>53</v>
      </c>
      <c r="H10" s="2" t="s">
        <v>9</v>
      </c>
    </row>
    <row r="11" spans="1:9" ht="29" x14ac:dyDescent="0.35">
      <c r="A11" s="1">
        <v>10</v>
      </c>
      <c r="B11" s="3" t="str">
        <f>B10</f>
        <v>CDW_HS_DW_GROUP</v>
      </c>
      <c r="C11" s="3" t="s">
        <v>34</v>
      </c>
      <c r="D11" s="17" t="s">
        <v>35</v>
      </c>
      <c r="E11" s="3" t="s">
        <v>36</v>
      </c>
      <c r="F11" s="4" t="s">
        <v>37</v>
      </c>
      <c r="G11" s="19" t="s">
        <v>38</v>
      </c>
      <c r="H11" s="2" t="s">
        <v>9</v>
      </c>
    </row>
    <row r="12" spans="1:9" ht="43.5" x14ac:dyDescent="0.35">
      <c r="A12" s="1">
        <v>11</v>
      </c>
      <c r="B12" s="3" t="s">
        <v>39</v>
      </c>
      <c r="C12" s="3" t="s">
        <v>40</v>
      </c>
      <c r="D12" s="3" t="s">
        <v>22</v>
      </c>
      <c r="E12" s="3" t="str">
        <f>E11</f>
        <v>Generate unique value for each run</v>
      </c>
      <c r="F12" s="4" t="s">
        <v>13</v>
      </c>
      <c r="G12" s="19" t="s">
        <v>24</v>
      </c>
      <c r="H12" s="2" t="s">
        <v>9</v>
      </c>
    </row>
    <row r="13" spans="1:9" x14ac:dyDescent="0.35">
      <c r="A13" s="1">
        <v>12</v>
      </c>
      <c r="B13" s="3" t="str">
        <f>B12</f>
        <v>CDW_HS_DW_SUBGRP</v>
      </c>
      <c r="C13" s="3" t="s">
        <v>41</v>
      </c>
      <c r="D13" s="3" t="s">
        <v>12</v>
      </c>
      <c r="E13" s="3" t="s">
        <v>17</v>
      </c>
      <c r="F13" s="4" t="s">
        <v>13</v>
      </c>
      <c r="G13" s="4" t="s">
        <v>14</v>
      </c>
      <c r="H13" s="2" t="s">
        <v>9</v>
      </c>
    </row>
    <row r="14" spans="1:9" ht="29" x14ac:dyDescent="0.35">
      <c r="A14" s="1">
        <v>13</v>
      </c>
      <c r="B14" s="3" t="s">
        <v>39</v>
      </c>
      <c r="C14" s="3" t="s">
        <v>41</v>
      </c>
      <c r="D14" s="6" t="s">
        <v>42</v>
      </c>
      <c r="E14" s="3" t="s">
        <v>18</v>
      </c>
      <c r="F14" s="19" t="s">
        <v>44</v>
      </c>
      <c r="G14" s="4" t="str">
        <f>G13</f>
        <v>PRIMARY KEY CONSTRAINT VIOLATED</v>
      </c>
      <c r="H14" s="2" t="s">
        <v>9</v>
      </c>
    </row>
    <row r="15" spans="1:9" ht="43.5" x14ac:dyDescent="0.35">
      <c r="A15" s="1">
        <v>14</v>
      </c>
      <c r="B15" s="3" t="s">
        <v>39</v>
      </c>
      <c r="C15" s="13" t="s">
        <v>43</v>
      </c>
      <c r="D15" s="3" t="s">
        <v>22</v>
      </c>
      <c r="E15" s="3" t="s">
        <v>23</v>
      </c>
      <c r="F15" s="21" t="s">
        <v>13</v>
      </c>
      <c r="G15" s="19" t="s">
        <v>24</v>
      </c>
      <c r="H15" s="2" t="s">
        <v>9</v>
      </c>
    </row>
    <row r="16" spans="1:9" ht="43.5" x14ac:dyDescent="0.35">
      <c r="A16" s="1">
        <v>15</v>
      </c>
      <c r="B16" s="6" t="s">
        <v>39</v>
      </c>
      <c r="C16" s="13" t="s">
        <v>25</v>
      </c>
      <c r="D16" s="17" t="s">
        <v>22</v>
      </c>
      <c r="E16" s="3" t="s">
        <v>23</v>
      </c>
      <c r="F16" s="21" t="s">
        <v>13</v>
      </c>
      <c r="G16" s="19" t="s">
        <v>24</v>
      </c>
      <c r="H16" s="2" t="s">
        <v>9</v>
      </c>
    </row>
    <row r="17" spans="1:9" ht="43.5" x14ac:dyDescent="0.35">
      <c r="A17" s="1">
        <v>16</v>
      </c>
      <c r="B17" s="3" t="s">
        <v>39</v>
      </c>
      <c r="C17" s="13" t="s">
        <v>26</v>
      </c>
      <c r="D17" s="17" t="s">
        <v>22</v>
      </c>
      <c r="E17" s="3" t="s">
        <v>23</v>
      </c>
      <c r="F17" s="21" t="s">
        <v>13</v>
      </c>
      <c r="G17" s="19" t="s">
        <v>24</v>
      </c>
      <c r="H17" s="2" t="s">
        <v>9</v>
      </c>
    </row>
    <row r="18" spans="1:9" ht="72.5" x14ac:dyDescent="0.35">
      <c r="A18" s="1">
        <v>17</v>
      </c>
      <c r="B18" s="3" t="s">
        <v>39</v>
      </c>
      <c r="C18" s="13" t="s">
        <v>11</v>
      </c>
      <c r="D18" s="17" t="s">
        <v>12</v>
      </c>
      <c r="E18" s="3" t="s">
        <v>45</v>
      </c>
      <c r="F18" s="22" t="s">
        <v>46</v>
      </c>
      <c r="G18" s="4" t="s">
        <v>14</v>
      </c>
      <c r="H18" s="2" t="s">
        <v>9</v>
      </c>
      <c r="I18" s="10" t="s">
        <v>47</v>
      </c>
    </row>
    <row r="19" spans="1:9" ht="43.5" x14ac:dyDescent="0.35">
      <c r="A19" s="1">
        <v>19</v>
      </c>
      <c r="B19" s="3" t="s">
        <v>39</v>
      </c>
      <c r="C19" s="14" t="s">
        <v>11</v>
      </c>
      <c r="D19" s="14" t="s">
        <v>48</v>
      </c>
      <c r="E19" s="6" t="s">
        <v>49</v>
      </c>
      <c r="F19" s="19" t="s">
        <v>50</v>
      </c>
      <c r="G19" s="19" t="s">
        <v>51</v>
      </c>
      <c r="H19" s="2" t="s">
        <v>9</v>
      </c>
    </row>
    <row r="20" spans="1:9" x14ac:dyDescent="0.35">
      <c r="A20" s="1">
        <v>20</v>
      </c>
      <c r="B20" s="3" t="s">
        <v>39</v>
      </c>
      <c r="C20" s="14" t="s">
        <v>41</v>
      </c>
      <c r="D20" s="14" t="s">
        <v>52</v>
      </c>
      <c r="E20" s="3" t="s">
        <v>54</v>
      </c>
      <c r="F20" s="4">
        <v>11</v>
      </c>
      <c r="G20" s="4" t="s">
        <v>55</v>
      </c>
      <c r="H20" s="2" t="s">
        <v>9</v>
      </c>
    </row>
    <row r="21" spans="1:9" ht="29" x14ac:dyDescent="0.35">
      <c r="A21" s="1">
        <v>21</v>
      </c>
      <c r="B21" s="3" t="s">
        <v>56</v>
      </c>
      <c r="C21" s="14" t="s">
        <v>57</v>
      </c>
      <c r="D21" s="17" t="s">
        <v>58</v>
      </c>
      <c r="E21" s="3" t="s">
        <v>36</v>
      </c>
      <c r="F21" s="4" t="s">
        <v>37</v>
      </c>
      <c r="G21" s="19" t="s">
        <v>38</v>
      </c>
      <c r="H21" s="2" t="s">
        <v>9</v>
      </c>
    </row>
    <row r="22" spans="1:9" x14ac:dyDescent="0.35">
      <c r="A22" s="1">
        <v>22</v>
      </c>
      <c r="B22" s="3" t="s">
        <v>56</v>
      </c>
      <c r="C22" s="14" t="s">
        <v>59</v>
      </c>
      <c r="D22" s="3" t="s">
        <v>12</v>
      </c>
      <c r="E22" s="3" t="s">
        <v>17</v>
      </c>
      <c r="F22" s="4" t="s">
        <v>13</v>
      </c>
      <c r="G22" s="4" t="s">
        <v>14</v>
      </c>
      <c r="H22" s="2" t="s">
        <v>9</v>
      </c>
    </row>
    <row r="23" spans="1:9" ht="29" x14ac:dyDescent="0.35">
      <c r="A23" s="1">
        <v>23</v>
      </c>
      <c r="B23" s="3" t="s">
        <v>56</v>
      </c>
      <c r="C23" s="14" t="s">
        <v>59</v>
      </c>
      <c r="D23" s="6" t="s">
        <v>42</v>
      </c>
      <c r="E23" s="3" t="s">
        <v>18</v>
      </c>
      <c r="F23" s="19" t="s">
        <v>61</v>
      </c>
      <c r="G23" s="4" t="str">
        <f>G22</f>
        <v>PRIMARY KEY CONSTRAINT VIOLATED</v>
      </c>
      <c r="H23" s="2" t="s">
        <v>9</v>
      </c>
    </row>
    <row r="24" spans="1:9" ht="43.5" x14ac:dyDescent="0.35">
      <c r="A24" s="1">
        <v>24</v>
      </c>
      <c r="B24" s="3" t="s">
        <v>56</v>
      </c>
      <c r="C24" s="14" t="s">
        <v>60</v>
      </c>
      <c r="D24" s="17" t="s">
        <v>22</v>
      </c>
      <c r="E24" s="3" t="s">
        <v>23</v>
      </c>
      <c r="F24" s="21" t="s">
        <v>13</v>
      </c>
      <c r="G24" s="19" t="s">
        <v>24</v>
      </c>
      <c r="H24" s="2" t="s">
        <v>9</v>
      </c>
    </row>
    <row r="25" spans="1:9" ht="43.5" x14ac:dyDescent="0.35">
      <c r="A25" s="1">
        <v>25</v>
      </c>
      <c r="B25" s="3" t="str">
        <f>B24</f>
        <v>CDW_HS_DW_SUBSCRIBER</v>
      </c>
      <c r="C25" s="14" t="s">
        <v>62</v>
      </c>
      <c r="D25" s="17" t="s">
        <v>22</v>
      </c>
      <c r="E25" s="3" t="s">
        <v>23</v>
      </c>
      <c r="F25" s="21" t="s">
        <v>13</v>
      </c>
      <c r="G25" s="19" t="s">
        <v>24</v>
      </c>
      <c r="H25" s="2" t="s">
        <v>9</v>
      </c>
    </row>
    <row r="26" spans="1:9" ht="43.5" x14ac:dyDescent="0.35">
      <c r="A26" s="1">
        <v>26</v>
      </c>
      <c r="B26" s="3" t="str">
        <f>B25</f>
        <v>CDW_HS_DW_SUBSCRIBER</v>
      </c>
      <c r="C26" s="14" t="s">
        <v>63</v>
      </c>
      <c r="D26" s="17" t="s">
        <v>22</v>
      </c>
      <c r="E26" s="3" t="s">
        <v>23</v>
      </c>
      <c r="F26" s="21" t="s">
        <v>13</v>
      </c>
      <c r="G26" s="19" t="s">
        <v>24</v>
      </c>
      <c r="H26" s="2" t="s">
        <v>9</v>
      </c>
    </row>
    <row r="27" spans="1:9" ht="43.5" x14ac:dyDescent="0.35">
      <c r="A27" s="1">
        <v>27</v>
      </c>
      <c r="B27" s="3" t="s">
        <v>56</v>
      </c>
      <c r="C27" s="5" t="s">
        <v>41</v>
      </c>
      <c r="D27" s="17" t="s">
        <v>22</v>
      </c>
      <c r="E27" s="3" t="s">
        <v>23</v>
      </c>
      <c r="F27" s="21" t="s">
        <v>13</v>
      </c>
      <c r="G27" s="19" t="s">
        <v>24</v>
      </c>
      <c r="H27" s="2" t="s">
        <v>9</v>
      </c>
    </row>
    <row r="28" spans="1:9" ht="43.5" x14ac:dyDescent="0.35">
      <c r="A28" s="1">
        <v>28</v>
      </c>
      <c r="B28" s="3" t="s">
        <v>56</v>
      </c>
      <c r="C28" s="5" t="s">
        <v>64</v>
      </c>
      <c r="D28" s="17" t="s">
        <v>22</v>
      </c>
      <c r="E28" s="3" t="s">
        <v>23</v>
      </c>
      <c r="F28" s="21" t="s">
        <v>13</v>
      </c>
      <c r="G28" s="19" t="s">
        <v>24</v>
      </c>
      <c r="H28" s="2" t="s">
        <v>9</v>
      </c>
    </row>
    <row r="29" spans="1:9" ht="43.5" x14ac:dyDescent="0.35">
      <c r="A29" s="1">
        <v>30</v>
      </c>
      <c r="B29" s="3" t="str">
        <f>B28</f>
        <v>CDW_HS_DW_SUBSCRIBER</v>
      </c>
      <c r="C29" s="5" t="s">
        <v>25</v>
      </c>
      <c r="D29" s="17" t="s">
        <v>22</v>
      </c>
      <c r="E29" s="3" t="s">
        <v>23</v>
      </c>
      <c r="F29" s="21" t="s">
        <v>13</v>
      </c>
      <c r="G29" s="19" t="s">
        <v>24</v>
      </c>
      <c r="H29" s="2" t="s">
        <v>9</v>
      </c>
    </row>
    <row r="30" spans="1:9" ht="43.5" x14ac:dyDescent="0.35">
      <c r="A30" s="1">
        <v>31</v>
      </c>
      <c r="B30" s="3" t="str">
        <f>B29</f>
        <v>CDW_HS_DW_SUBSCRIBER</v>
      </c>
      <c r="C30" s="5" t="s">
        <v>26</v>
      </c>
      <c r="D30" s="17" t="s">
        <v>22</v>
      </c>
      <c r="E30" s="3" t="s">
        <v>23</v>
      </c>
      <c r="F30" s="21" t="s">
        <v>13</v>
      </c>
      <c r="G30" s="19" t="s">
        <v>24</v>
      </c>
      <c r="H30" s="2" t="s">
        <v>9</v>
      </c>
    </row>
    <row r="31" spans="1:9" ht="43.5" x14ac:dyDescent="0.35">
      <c r="A31" s="1">
        <v>32</v>
      </c>
      <c r="B31" s="3" t="str">
        <f>B30</f>
        <v>CDW_HS_DW_SUBSCRIBER</v>
      </c>
      <c r="C31" s="5" t="s">
        <v>65</v>
      </c>
      <c r="D31" s="17" t="s">
        <v>22</v>
      </c>
      <c r="E31" s="3" t="s">
        <v>23</v>
      </c>
      <c r="F31" s="21" t="s">
        <v>13</v>
      </c>
      <c r="G31" s="19" t="s">
        <v>24</v>
      </c>
      <c r="H31" s="2" t="s">
        <v>9</v>
      </c>
    </row>
    <row r="32" spans="1:9" ht="58" x14ac:dyDescent="0.35">
      <c r="A32" s="1">
        <v>33</v>
      </c>
      <c r="B32" s="3" t="str">
        <f>B31</f>
        <v>CDW_HS_DW_SUBSCRIBER</v>
      </c>
      <c r="C32" s="3" t="str">
        <f>C29</f>
        <v>EEF_DT</v>
      </c>
      <c r="D32" s="15" t="s">
        <v>28</v>
      </c>
      <c r="E32" s="20" t="s">
        <v>29</v>
      </c>
      <c r="F32" s="4" t="s">
        <v>10</v>
      </c>
      <c r="G32" s="23" t="s">
        <v>30</v>
      </c>
      <c r="H32" s="2" t="s">
        <v>9</v>
      </c>
    </row>
    <row r="33" spans="1:8" ht="58" x14ac:dyDescent="0.35">
      <c r="A33" s="1">
        <v>34</v>
      </c>
      <c r="B33" s="3" t="str">
        <f>B32</f>
        <v>CDW_HS_DW_SUBSCRIBER</v>
      </c>
      <c r="C33" s="6" t="s">
        <v>26</v>
      </c>
      <c r="D33" s="16" t="str">
        <f>D32</f>
        <v>Load only active group</v>
      </c>
      <c r="E33" s="6" t="str">
        <f>E32</f>
        <v>Validate and load data from GROUP table where EEF_DT and TERM_DT lies in between SYSDATE</v>
      </c>
      <c r="F33" s="4" t="str">
        <f>F32</f>
        <v>SYSDATE</v>
      </c>
      <c r="G33" s="23" t="s">
        <v>31</v>
      </c>
      <c r="H33" s="2" t="s">
        <v>9</v>
      </c>
    </row>
    <row r="34" spans="1:8" ht="58" x14ac:dyDescent="0.35">
      <c r="A34" s="1">
        <v>36</v>
      </c>
      <c r="B34" s="3" t="str">
        <f>B33</f>
        <v>CDW_HS_DW_SUBSCRIBER</v>
      </c>
      <c r="C34" s="5" t="s">
        <v>59</v>
      </c>
      <c r="D34" s="17" t="s">
        <v>66</v>
      </c>
      <c r="E34" s="6" t="s">
        <v>67</v>
      </c>
      <c r="F34" s="4" t="s">
        <v>68</v>
      </c>
      <c r="G34" s="4" t="s">
        <v>69</v>
      </c>
      <c r="H34" s="2" t="s">
        <v>9</v>
      </c>
    </row>
    <row r="35" spans="1:8" ht="72.5" x14ac:dyDescent="0.35">
      <c r="A35" s="1">
        <v>37</v>
      </c>
      <c r="B35" s="3" t="str">
        <f>B34</f>
        <v>CDW_HS_DW_SUBSCRIBER</v>
      </c>
      <c r="C35" s="5" t="s">
        <v>59</v>
      </c>
      <c r="D35" s="17" t="s">
        <v>70</v>
      </c>
      <c r="E35" s="6" t="s">
        <v>71</v>
      </c>
      <c r="F35" s="19" t="s">
        <v>72</v>
      </c>
      <c r="G35" s="19" t="s">
        <v>73</v>
      </c>
      <c r="H3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Patel</dc:creator>
  <cp:lastModifiedBy>A, Sanoop (Contractor)</cp:lastModifiedBy>
  <dcterms:created xsi:type="dcterms:W3CDTF">2023-04-23T17:33:32Z</dcterms:created>
  <dcterms:modified xsi:type="dcterms:W3CDTF">2025-03-14T12:42:50Z</dcterms:modified>
</cp:coreProperties>
</file>